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CastToArray" sheetId="1" r:id="rId1"/>
    <sheet name="Misc" sheetId="2" r:id="rId2"/>
  </sheets>
  <calcPr calcId="145621"/>
</workbook>
</file>

<file path=xl/calcChain.xml><?xml version="1.0" encoding="utf-8"?>
<calcChain xmlns="http://schemas.openxmlformats.org/spreadsheetml/2006/main">
  <c r="E50" i="1" l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D50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D43" i="1"/>
  <c r="AC16" i="1" l="1"/>
  <c r="AC29" i="1" l="1"/>
  <c r="AC23" i="1"/>
  <c r="AC36" i="1"/>
  <c r="AA36" i="1"/>
  <c r="AB36" i="1"/>
  <c r="AA29" i="1"/>
  <c r="AB29" i="1"/>
  <c r="AA23" i="1"/>
  <c r="AB23" i="1"/>
  <c r="AB16" i="1"/>
  <c r="AA1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D36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29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D23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D16" i="1"/>
</calcChain>
</file>

<file path=xl/sharedStrings.xml><?xml version="1.0" encoding="utf-8"?>
<sst xmlns="http://schemas.openxmlformats.org/spreadsheetml/2006/main" count="408" uniqueCount="97">
  <si>
    <t>X</t>
  </si>
  <si>
    <t>b2</t>
  </si>
  <si>
    <t>s2</t>
  </si>
  <si>
    <t>i2</t>
  </si>
  <si>
    <t>l2</t>
  </si>
  <si>
    <t>f2</t>
  </si>
  <si>
    <t>d2</t>
  </si>
  <si>
    <t>B2</t>
  </si>
  <si>
    <t>S2</t>
  </si>
  <si>
    <t>I2</t>
  </si>
  <si>
    <t>L2</t>
  </si>
  <si>
    <t>F2</t>
  </si>
  <si>
    <t>D2</t>
  </si>
  <si>
    <t>BI2</t>
  </si>
  <si>
    <t>BD2</t>
  </si>
  <si>
    <t>BV2</t>
  </si>
  <si>
    <t>SV2</t>
  </si>
  <si>
    <t>IV2</t>
  </si>
  <si>
    <t>LV2</t>
  </si>
  <si>
    <t>FV2</t>
  </si>
  <si>
    <t>DV2</t>
  </si>
  <si>
    <t>BIV2</t>
  </si>
  <si>
    <t>BDV2</t>
  </si>
  <si>
    <t>Y</t>
  </si>
  <si>
    <t>BigDec</t>
  </si>
  <si>
    <t>127</t>
  </si>
  <si>
    <t>Test CastNumberToArray</t>
  </si>
  <si>
    <t>size</t>
  </si>
  <si>
    <t>=length($Y)</t>
  </si>
  <si>
    <t>first</t>
  </si>
  <si>
    <t>second</t>
  </si>
  <si>
    <t>= $Y[0]</t>
  </si>
  <si>
    <t>= $Y[1]</t>
  </si>
  <si>
    <t>= (Object[]) null</t>
  </si>
  <si>
    <t>bool</t>
  </si>
  <si>
    <t>b</t>
  </si>
  <si>
    <t>s</t>
  </si>
  <si>
    <t>i</t>
  </si>
  <si>
    <t>l</t>
  </si>
  <si>
    <t>f</t>
  </si>
  <si>
    <t>d</t>
  </si>
  <si>
    <t>B</t>
  </si>
  <si>
    <t>S</t>
  </si>
  <si>
    <t>I</t>
  </si>
  <si>
    <t>L</t>
  </si>
  <si>
    <t>F</t>
  </si>
  <si>
    <t>D</t>
  </si>
  <si>
    <t>BI</t>
  </si>
  <si>
    <t>BD</t>
  </si>
  <si>
    <t>BV</t>
  </si>
  <si>
    <t>SV</t>
  </si>
  <si>
    <t>IV</t>
  </si>
  <si>
    <t>LV</t>
  </si>
  <si>
    <t>FV</t>
  </si>
  <si>
    <t>DV</t>
  </si>
  <si>
    <t>BIV</t>
  </si>
  <si>
    <t>BDV</t>
  </si>
  <si>
    <t>Bool</t>
  </si>
  <si>
    <t>val</t>
  </si>
  <si>
    <t>Spreadsheet SpreadsheetResult CastNumberToArray ( BigDecimal val, Boolean flag )</t>
  </si>
  <si>
    <t>flag</t>
  </si>
  <si>
    <t>Type</t>
  </si>
  <si>
    <t>= (byte[]) val</t>
  </si>
  <si>
    <t>= (short[]) val</t>
  </si>
  <si>
    <t>= (int[]) val</t>
  </si>
  <si>
    <t>= (long[]) val</t>
  </si>
  <si>
    <t>= (float[]) val</t>
  </si>
  <si>
    <t>= (double[]) val</t>
  </si>
  <si>
    <t>= (Byte[]) val</t>
  </si>
  <si>
    <t>= (Short[]) val</t>
  </si>
  <si>
    <t>= (Boolean[]) flag</t>
  </si>
  <si>
    <t>= (boolean[]) flag</t>
  </si>
  <si>
    <t>= (BigDecimalValue[]) val</t>
  </si>
  <si>
    <t>= (BigIntegerValue[]) val</t>
  </si>
  <si>
    <t>= (DoubleValue[]) val</t>
  </si>
  <si>
    <t>= (FloatValue[]) val</t>
  </si>
  <si>
    <t>= (LongValue[]) val</t>
  </si>
  <si>
    <t>= (IntValue[]) val</t>
  </si>
  <si>
    <t>= (ShortValue[]) val</t>
  </si>
  <si>
    <t>= (ByteValue[]) val</t>
  </si>
  <si>
    <t>= (BigDecimal[]) val</t>
  </si>
  <si>
    <t>= (BigInteger[]) val</t>
  </si>
  <si>
    <t>= (Double[]) val</t>
  </si>
  <si>
    <t>= (Float[]) val</t>
  </si>
  <si>
    <t>= (Long[]) val</t>
  </si>
  <si>
    <t>= (Integer[]) val</t>
  </si>
  <si>
    <t>= (MyType[]) new MyType(flag)</t>
  </si>
  <si>
    <t>Datatype MyType</t>
  </si>
  <si>
    <t>Boolean</t>
  </si>
  <si>
    <t>fl</t>
  </si>
  <si>
    <t>nil</t>
  </si>
  <si>
    <t>neg</t>
  </si>
  <si>
    <t>= $Y[-1]</t>
  </si>
  <si>
    <t>SimpleRules Integer getNil()</t>
  </si>
  <si>
    <t>Nil</t>
  </si>
  <si>
    <t>= $Y[getNil()]</t>
  </si>
  <si>
    <t>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</si>
</sst>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2" borderId="1" applyNumberFormat="0" applyProtection="0">
      <alignment horizontal="center" vertical="center"/>
    </xf>
    <xf numFmtId="0" fontId="2" fillId="2" borderId="1" applyNumberFormat="0" applyProtection="0">
      <alignment horizontal="center" vertical="center"/>
    </xf>
    <xf numFmtId="0" fontId="1" fillId="0" borderId="0"/>
    <xf numFmtId="0" fontId="2" fillId="2" borderId="1" applyNumberFormat="0" applyProtection="0">
      <alignment horizontal="center" vertical="center"/>
    </xf>
  </cellStyleXfs>
  <cellXfs count="13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0" fontId="3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2" fillId="0" borderId="2" xfId="3" applyFont="1" applyFill="1" applyBorder="1" applyAlignment="1"/>
    <xf numFmtId="0" fontId="2" fillId="0" borderId="2" xfId="3" quotePrefix="1" applyFont="1" applyFill="1" applyBorder="1" applyAlignment="1">
      <alignment horizontal="right"/>
    </xf>
    <xf numFmtId="0" fontId="0" fillId="0" borderId="2" xfId="3" applyFont="1" applyFill="1" applyBorder="1" applyAlignment="1"/>
    <xf numFmtId="0" fontId="3" fillId="0" borderId="0" xfId="1" applyFont="1" applyFill="1" applyBorder="1" applyAlignment="1">
      <alignment horizontal="center" wrapText="1"/>
    </xf>
    <xf numFmtId="0" fontId="4" fillId="0" borderId="3" xfId="3" applyFont="1" applyFill="1" applyBorder="1" applyAlignment="1">
      <alignment horizontal="left"/>
    </xf>
    <xf numFmtId="0" fontId="4" fillId="0" borderId="5" xfId="3" applyFont="1" applyFill="1" applyBorder="1" applyAlignment="1">
      <alignment horizontal="left"/>
    </xf>
    <xf numFmtId="0" fontId="4" fillId="0" borderId="4" xfId="3" applyFont="1" applyFill="1" applyBorder="1" applyAlignment="1">
      <alignment horizontal="left"/>
    </xf>
  </cellXfs>
  <cellStyles count="4">
    <cellStyle name="ACT_H" xfId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Q52"/>
  <sheetViews>
    <sheetView topLeftCell="Z1" zoomScaleNormal="100" workbookViewId="0">
      <selection activeCell="AG17" sqref="AG17"/>
    </sheetView>
  </sheetViews>
  <sheetFormatPr defaultRowHeight="12.75" x14ac:dyDescent="0.2"/>
  <cols>
    <col min="1" max="1" width="6.7109375" style="1" bestFit="1" customWidth="1" collapsed="1"/>
    <col min="2" max="2" width="24.42578125" style="1" bestFit="1" customWidth="1" collapsed="1"/>
    <col min="3" max="3" width="20.85546875" style="1" customWidth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27" width="22" style="1" customWidth="1" collapsed="1"/>
    <col min="28" max="28" width="23" style="1" customWidth="1"/>
    <col min="29" max="29" width="28.85546875" style="1" bestFit="1" customWidth="1"/>
    <col min="30" max="30" width="9.140625" style="1"/>
    <col min="31" max="31" width="15.7109375" style="1" bestFit="1" customWidth="1"/>
    <col min="32" max="32" width="9.140625" style="1"/>
    <col min="33" max="33" width="24.42578125" style="1" bestFit="1" customWidth="1"/>
    <col min="34" max="69" width="9.140625" style="1"/>
    <col min="70" max="16384" width="9.140625" style="1" collapsed="1"/>
  </cols>
  <sheetData>
    <row r="5" spans="2:29" ht="12.75" customHeight="1" x14ac:dyDescent="0.2">
      <c r="C5" s="9" t="s">
        <v>59</v>
      </c>
      <c r="D5" s="9"/>
      <c r="E5" s="9"/>
      <c r="F5" s="9"/>
      <c r="G5" s="9"/>
      <c r="H5" s="9"/>
      <c r="I5" s="9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9" x14ac:dyDescent="0.2">
      <c r="B6" s="3"/>
      <c r="C6" s="3"/>
      <c r="D6" s="3" t="s">
        <v>0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34</v>
      </c>
      <c r="AB6" s="1" t="s">
        <v>57</v>
      </c>
      <c r="AC6" s="1" t="s">
        <v>61</v>
      </c>
    </row>
    <row r="7" spans="2:29" x14ac:dyDescent="0.2">
      <c r="C7" s="3" t="s">
        <v>23</v>
      </c>
      <c r="D7" s="4" t="s">
        <v>33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4" t="s">
        <v>68</v>
      </c>
      <c r="L7" s="4" t="s">
        <v>69</v>
      </c>
      <c r="M7" s="4" t="s">
        <v>85</v>
      </c>
      <c r="N7" s="4" t="s">
        <v>84</v>
      </c>
      <c r="O7" s="4" t="s">
        <v>83</v>
      </c>
      <c r="P7" s="4" t="s">
        <v>82</v>
      </c>
      <c r="Q7" s="4" t="s">
        <v>81</v>
      </c>
      <c r="R7" s="4" t="s">
        <v>80</v>
      </c>
      <c r="S7" s="4" t="s">
        <v>79</v>
      </c>
      <c r="T7" s="4" t="s">
        <v>78</v>
      </c>
      <c r="U7" s="4" t="s">
        <v>77</v>
      </c>
      <c r="V7" s="4" t="s">
        <v>76</v>
      </c>
      <c r="W7" s="4" t="s">
        <v>75</v>
      </c>
      <c r="X7" s="4" t="s">
        <v>74</v>
      </c>
      <c r="Y7" s="4" t="s">
        <v>73</v>
      </c>
      <c r="Z7" s="4" t="s">
        <v>72</v>
      </c>
      <c r="AA7" s="4" t="s">
        <v>71</v>
      </c>
      <c r="AB7" s="4" t="s">
        <v>70</v>
      </c>
      <c r="AC7" s="5" t="s">
        <v>86</v>
      </c>
    </row>
    <row r="8" spans="2:29" x14ac:dyDescent="0.2">
      <c r="C8" s="1" t="s">
        <v>27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  <c r="Y8" s="5" t="s">
        <v>28</v>
      </c>
      <c r="Z8" s="5" t="s">
        <v>28</v>
      </c>
      <c r="AA8" s="5" t="s">
        <v>28</v>
      </c>
      <c r="AB8" s="5" t="s">
        <v>28</v>
      </c>
      <c r="AC8" s="5" t="s">
        <v>28</v>
      </c>
    </row>
    <row r="9" spans="2:29" x14ac:dyDescent="0.2">
      <c r="C9" s="1" t="s">
        <v>29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31</v>
      </c>
      <c r="W9" s="5" t="s">
        <v>31</v>
      </c>
      <c r="X9" s="5" t="s">
        <v>31</v>
      </c>
      <c r="Y9" s="5" t="s">
        <v>31</v>
      </c>
      <c r="Z9" s="5" t="s">
        <v>31</v>
      </c>
      <c r="AA9" s="5" t="s">
        <v>31</v>
      </c>
      <c r="AB9" s="5" t="s">
        <v>31</v>
      </c>
      <c r="AC9" s="5" t="s">
        <v>31</v>
      </c>
    </row>
    <row r="10" spans="2:29" x14ac:dyDescent="0.2">
      <c r="C10" s="1" t="s">
        <v>30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5" t="s">
        <v>32</v>
      </c>
      <c r="Z10" s="5" t="s">
        <v>32</v>
      </c>
      <c r="AA10" s="5" t="s">
        <v>32</v>
      </c>
      <c r="AB10" s="5" t="s">
        <v>32</v>
      </c>
      <c r="AC10" s="5" t="s">
        <v>32</v>
      </c>
    </row>
    <row r="11" spans="2:29" x14ac:dyDescent="0.2">
      <c r="C11" s="1" t="s">
        <v>90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</row>
    <row r="12" spans="2:29" x14ac:dyDescent="0.2">
      <c r="C12" s="1" t="s">
        <v>91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</row>
    <row r="13" spans="2:29" x14ac:dyDescent="0.2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5" spans="2:29" x14ac:dyDescent="0.2">
      <c r="B15" s="10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spans="2:29" x14ac:dyDescent="0.2">
      <c r="B16" s="8" t="s">
        <v>58</v>
      </c>
      <c r="C16" s="8" t="s">
        <v>60</v>
      </c>
      <c r="D16" s="6" t="str">
        <f t="shared" ref="D16:AB16" si="0">"_res_.$"&amp;D$6&amp;"$"&amp;$C7</f>
        <v>_res_.$X$Y</v>
      </c>
      <c r="E16" s="6" t="str">
        <f t="shared" si="0"/>
        <v>_res_.$b$Y</v>
      </c>
      <c r="F16" s="6" t="str">
        <f t="shared" si="0"/>
        <v>_res_.$s$Y</v>
      </c>
      <c r="G16" s="6" t="str">
        <f t="shared" si="0"/>
        <v>_res_.$i$Y</v>
      </c>
      <c r="H16" s="6" t="str">
        <f t="shared" si="0"/>
        <v>_res_.$l$Y</v>
      </c>
      <c r="I16" s="6" t="str">
        <f t="shared" si="0"/>
        <v>_res_.$f$Y</v>
      </c>
      <c r="J16" s="6" t="str">
        <f t="shared" si="0"/>
        <v>_res_.$d$Y</v>
      </c>
      <c r="K16" s="6" t="str">
        <f t="shared" si="0"/>
        <v>_res_.$B$Y</v>
      </c>
      <c r="L16" s="6" t="str">
        <f t="shared" si="0"/>
        <v>_res_.$S$Y</v>
      </c>
      <c r="M16" s="6" t="str">
        <f t="shared" si="0"/>
        <v>_res_.$I$Y</v>
      </c>
      <c r="N16" s="6" t="str">
        <f t="shared" si="0"/>
        <v>_res_.$L$Y</v>
      </c>
      <c r="O16" s="6" t="str">
        <f t="shared" si="0"/>
        <v>_res_.$F$Y</v>
      </c>
      <c r="P16" s="6" t="str">
        <f t="shared" si="0"/>
        <v>_res_.$D$Y</v>
      </c>
      <c r="Q16" s="6" t="str">
        <f t="shared" si="0"/>
        <v>_res_.$BI$Y</v>
      </c>
      <c r="R16" s="6" t="str">
        <f t="shared" si="0"/>
        <v>_res_.$BD$Y</v>
      </c>
      <c r="S16" s="6" t="str">
        <f t="shared" si="0"/>
        <v>_res_.$BV$Y</v>
      </c>
      <c r="T16" s="6" t="str">
        <f t="shared" si="0"/>
        <v>_res_.$SV$Y</v>
      </c>
      <c r="U16" s="6" t="str">
        <f t="shared" si="0"/>
        <v>_res_.$IV$Y</v>
      </c>
      <c r="V16" s="6" t="str">
        <f t="shared" si="0"/>
        <v>_res_.$LV$Y</v>
      </c>
      <c r="W16" s="6" t="str">
        <f t="shared" si="0"/>
        <v>_res_.$FV$Y</v>
      </c>
      <c r="X16" s="6" t="str">
        <f t="shared" si="0"/>
        <v>_res_.$DV$Y</v>
      </c>
      <c r="Y16" s="6" t="str">
        <f t="shared" si="0"/>
        <v>_res_.$BIV$Y</v>
      </c>
      <c r="Z16" s="6" t="str">
        <f t="shared" si="0"/>
        <v>_res_.$BDV$Y</v>
      </c>
      <c r="AA16" s="6" t="str">
        <f t="shared" si="0"/>
        <v>_res_.$bool$Y</v>
      </c>
      <c r="AB16" s="6" t="str">
        <f t="shared" si="0"/>
        <v>_res_.$Bool$Y</v>
      </c>
      <c r="AC16" s="6" t="str">
        <f>"_res_.$"&amp;AC$6&amp;"$"&amp;$C7&amp;"[0].fl"</f>
        <v>_res_.$Type$Y[0].fl</v>
      </c>
    </row>
    <row r="17" spans="2:29" x14ac:dyDescent="0.2">
      <c r="B17" s="6" t="s">
        <v>24</v>
      </c>
      <c r="C17" s="8" t="s">
        <v>57</v>
      </c>
      <c r="D17" s="6" t="s">
        <v>0</v>
      </c>
      <c r="E17" s="6" t="s">
        <v>1</v>
      </c>
      <c r="F17" s="6" t="s">
        <v>2</v>
      </c>
      <c r="G17" s="6" t="s">
        <v>3</v>
      </c>
      <c r="H17" s="6" t="s">
        <v>4</v>
      </c>
      <c r="I17" s="6" t="s">
        <v>5</v>
      </c>
      <c r="J17" s="6" t="s">
        <v>6</v>
      </c>
      <c r="K17" s="6" t="s">
        <v>7</v>
      </c>
      <c r="L17" s="6" t="s">
        <v>8</v>
      </c>
      <c r="M17" s="6" t="s">
        <v>9</v>
      </c>
      <c r="N17" s="6" t="s">
        <v>10</v>
      </c>
      <c r="O17" s="6" t="s">
        <v>11</v>
      </c>
      <c r="P17" s="6" t="s">
        <v>12</v>
      </c>
      <c r="Q17" s="6" t="s">
        <v>13</v>
      </c>
      <c r="R17" s="6" t="s">
        <v>14</v>
      </c>
      <c r="S17" s="6" t="s">
        <v>15</v>
      </c>
      <c r="T17" s="6" t="s">
        <v>16</v>
      </c>
      <c r="U17" s="6" t="s">
        <v>17</v>
      </c>
      <c r="V17" s="6" t="s">
        <v>18</v>
      </c>
      <c r="W17" s="6" t="s">
        <v>19</v>
      </c>
      <c r="X17" s="6" t="s">
        <v>20</v>
      </c>
      <c r="Y17" s="6" t="s">
        <v>21</v>
      </c>
      <c r="Z17" s="6" t="s">
        <v>22</v>
      </c>
      <c r="AA17" s="8" t="s">
        <v>34</v>
      </c>
      <c r="AB17" s="8" t="s">
        <v>57</v>
      </c>
      <c r="AC17" s="8" t="s">
        <v>61</v>
      </c>
    </row>
    <row r="18" spans="2:29" x14ac:dyDescent="0.2">
      <c r="B18" s="7" t="s">
        <v>25</v>
      </c>
      <c r="C18" s="7" t="b">
        <v>0</v>
      </c>
      <c r="D18" s="7"/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7" t="s">
        <v>25</v>
      </c>
      <c r="X18" s="7" t="s">
        <v>25</v>
      </c>
      <c r="Y18" s="7" t="s">
        <v>25</v>
      </c>
      <c r="Z18" s="7" t="s">
        <v>25</v>
      </c>
      <c r="AA18" s="7" t="b">
        <v>0</v>
      </c>
      <c r="AB18" s="7" t="b">
        <v>0</v>
      </c>
      <c r="AC18" s="7" t="b">
        <v>0</v>
      </c>
    </row>
    <row r="22" spans="2:29" x14ac:dyDescent="0.2">
      <c r="B22" s="10" t="s">
        <v>26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spans="2:29" x14ac:dyDescent="0.2">
      <c r="B23" s="8" t="s">
        <v>58</v>
      </c>
      <c r="C23" s="8" t="s">
        <v>60</v>
      </c>
      <c r="D23" s="6" t="str">
        <f t="shared" ref="D23:Z23" si="1">"_res_.$"&amp;D$6&amp;"$"&amp;$C8</f>
        <v>_res_.$X$size</v>
      </c>
      <c r="E23" s="6" t="str">
        <f t="shared" si="1"/>
        <v>_res_.$b$size</v>
      </c>
      <c r="F23" s="6" t="str">
        <f t="shared" si="1"/>
        <v>_res_.$s$size</v>
      </c>
      <c r="G23" s="6" t="str">
        <f t="shared" si="1"/>
        <v>_res_.$i$size</v>
      </c>
      <c r="H23" s="6" t="str">
        <f t="shared" si="1"/>
        <v>_res_.$l$size</v>
      </c>
      <c r="I23" s="6" t="str">
        <f t="shared" si="1"/>
        <v>_res_.$f$size</v>
      </c>
      <c r="J23" s="6" t="str">
        <f t="shared" si="1"/>
        <v>_res_.$d$size</v>
      </c>
      <c r="K23" s="6" t="str">
        <f t="shared" si="1"/>
        <v>_res_.$B$size</v>
      </c>
      <c r="L23" s="6" t="str">
        <f t="shared" si="1"/>
        <v>_res_.$S$size</v>
      </c>
      <c r="M23" s="6" t="str">
        <f t="shared" si="1"/>
        <v>_res_.$I$size</v>
      </c>
      <c r="N23" s="6" t="str">
        <f t="shared" si="1"/>
        <v>_res_.$L$size</v>
      </c>
      <c r="O23" s="6" t="str">
        <f t="shared" si="1"/>
        <v>_res_.$F$size</v>
      </c>
      <c r="P23" s="6" t="str">
        <f t="shared" si="1"/>
        <v>_res_.$D$size</v>
      </c>
      <c r="Q23" s="6" t="str">
        <f t="shared" si="1"/>
        <v>_res_.$BI$size</v>
      </c>
      <c r="R23" s="6" t="str">
        <f t="shared" si="1"/>
        <v>_res_.$BD$size</v>
      </c>
      <c r="S23" s="6" t="str">
        <f t="shared" si="1"/>
        <v>_res_.$BV$size</v>
      </c>
      <c r="T23" s="6" t="str">
        <f t="shared" si="1"/>
        <v>_res_.$SV$size</v>
      </c>
      <c r="U23" s="6" t="str">
        <f t="shared" si="1"/>
        <v>_res_.$IV$size</v>
      </c>
      <c r="V23" s="6" t="str">
        <f t="shared" si="1"/>
        <v>_res_.$LV$size</v>
      </c>
      <c r="W23" s="6" t="str">
        <f t="shared" si="1"/>
        <v>_res_.$FV$size</v>
      </c>
      <c r="X23" s="6" t="str">
        <f t="shared" si="1"/>
        <v>_res_.$DV$size</v>
      </c>
      <c r="Y23" s="6" t="str">
        <f t="shared" si="1"/>
        <v>_res_.$BIV$size</v>
      </c>
      <c r="Z23" s="6" t="str">
        <f t="shared" si="1"/>
        <v>_res_.$BDV$size</v>
      </c>
      <c r="AA23" s="6" t="str">
        <f t="shared" ref="AA23:AB23" si="2">"_res_.$"&amp;AA$6&amp;"$"&amp;$C8</f>
        <v>_res_.$bool$size</v>
      </c>
      <c r="AB23" s="6" t="str">
        <f t="shared" si="2"/>
        <v>_res_.$Bool$size</v>
      </c>
      <c r="AC23" s="6" t="str">
        <f t="shared" ref="AC23" si="3">"_res_.$"&amp;AC$6&amp;"$"&amp;$C8</f>
        <v>_res_.$Type$size</v>
      </c>
    </row>
    <row r="24" spans="2:29" x14ac:dyDescent="0.2">
      <c r="B24" s="6" t="s">
        <v>24</v>
      </c>
      <c r="C24" s="8" t="s">
        <v>57</v>
      </c>
      <c r="D24" s="6" t="s">
        <v>0</v>
      </c>
      <c r="E24" s="6" t="s">
        <v>1</v>
      </c>
      <c r="F24" s="6" t="s">
        <v>2</v>
      </c>
      <c r="G24" s="6" t="s">
        <v>3</v>
      </c>
      <c r="H24" s="6" t="s">
        <v>4</v>
      </c>
      <c r="I24" s="6" t="s">
        <v>5</v>
      </c>
      <c r="J24" s="6" t="s">
        <v>6</v>
      </c>
      <c r="K24" s="6" t="s">
        <v>7</v>
      </c>
      <c r="L24" s="6" t="s">
        <v>8</v>
      </c>
      <c r="M24" s="6" t="s">
        <v>9</v>
      </c>
      <c r="N24" s="6" t="s">
        <v>10</v>
      </c>
      <c r="O24" s="6" t="s">
        <v>11</v>
      </c>
      <c r="P24" s="6" t="s">
        <v>12</v>
      </c>
      <c r="Q24" s="6" t="s">
        <v>13</v>
      </c>
      <c r="R24" s="6" t="s">
        <v>14</v>
      </c>
      <c r="S24" s="6" t="s">
        <v>15</v>
      </c>
      <c r="T24" s="6" t="s">
        <v>16</v>
      </c>
      <c r="U24" s="6" t="s">
        <v>17</v>
      </c>
      <c r="V24" s="6" t="s">
        <v>18</v>
      </c>
      <c r="W24" s="6" t="s">
        <v>19</v>
      </c>
      <c r="X24" s="6" t="s">
        <v>20</v>
      </c>
      <c r="Y24" s="6" t="s">
        <v>21</v>
      </c>
      <c r="Z24" s="6" t="s">
        <v>22</v>
      </c>
      <c r="AA24" s="8" t="s">
        <v>34</v>
      </c>
      <c r="AB24" s="8" t="s">
        <v>57</v>
      </c>
      <c r="AC24" s="8" t="s">
        <v>61</v>
      </c>
    </row>
    <row r="25" spans="2:29" x14ac:dyDescent="0.2">
      <c r="B25" s="7" t="s">
        <v>25</v>
      </c>
      <c r="C25" s="7" t="b">
        <v>1</v>
      </c>
      <c r="D25" s="7">
        <v>0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</row>
    <row r="28" spans="2:29" x14ac:dyDescent="0.2">
      <c r="B28" s="10" t="s">
        <v>26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spans="2:29" x14ac:dyDescent="0.2">
      <c r="B29" s="8" t="s">
        <v>58</v>
      </c>
      <c r="C29" s="8" t="s">
        <v>60</v>
      </c>
      <c r="D29" s="6" t="str">
        <f t="shared" ref="D29:Z29" si="4">"_res_.$"&amp;D$6&amp;"$"&amp;$C9</f>
        <v>_res_.$X$first</v>
      </c>
      <c r="E29" s="6" t="str">
        <f t="shared" si="4"/>
        <v>_res_.$b$first</v>
      </c>
      <c r="F29" s="6" t="str">
        <f t="shared" si="4"/>
        <v>_res_.$s$first</v>
      </c>
      <c r="G29" s="6" t="str">
        <f t="shared" si="4"/>
        <v>_res_.$i$first</v>
      </c>
      <c r="H29" s="6" t="str">
        <f t="shared" si="4"/>
        <v>_res_.$l$first</v>
      </c>
      <c r="I29" s="6" t="str">
        <f t="shared" si="4"/>
        <v>_res_.$f$first</v>
      </c>
      <c r="J29" s="6" t="str">
        <f t="shared" si="4"/>
        <v>_res_.$d$first</v>
      </c>
      <c r="K29" s="6" t="str">
        <f t="shared" si="4"/>
        <v>_res_.$B$first</v>
      </c>
      <c r="L29" s="6" t="str">
        <f t="shared" si="4"/>
        <v>_res_.$S$first</v>
      </c>
      <c r="M29" s="6" t="str">
        <f t="shared" si="4"/>
        <v>_res_.$I$first</v>
      </c>
      <c r="N29" s="6" t="str">
        <f t="shared" si="4"/>
        <v>_res_.$L$first</v>
      </c>
      <c r="O29" s="6" t="str">
        <f t="shared" si="4"/>
        <v>_res_.$F$first</v>
      </c>
      <c r="P29" s="6" t="str">
        <f t="shared" si="4"/>
        <v>_res_.$D$first</v>
      </c>
      <c r="Q29" s="6" t="str">
        <f t="shared" si="4"/>
        <v>_res_.$BI$first</v>
      </c>
      <c r="R29" s="6" t="str">
        <f t="shared" si="4"/>
        <v>_res_.$BD$first</v>
      </c>
      <c r="S29" s="6" t="str">
        <f t="shared" si="4"/>
        <v>_res_.$BV$first</v>
      </c>
      <c r="T29" s="6" t="str">
        <f t="shared" si="4"/>
        <v>_res_.$SV$first</v>
      </c>
      <c r="U29" s="6" t="str">
        <f t="shared" si="4"/>
        <v>_res_.$IV$first</v>
      </c>
      <c r="V29" s="6" t="str">
        <f t="shared" si="4"/>
        <v>_res_.$LV$first</v>
      </c>
      <c r="W29" s="6" t="str">
        <f t="shared" si="4"/>
        <v>_res_.$FV$first</v>
      </c>
      <c r="X29" s="6" t="str">
        <f t="shared" si="4"/>
        <v>_res_.$DV$first</v>
      </c>
      <c r="Y29" s="6" t="str">
        <f t="shared" si="4"/>
        <v>_res_.$BIV$first</v>
      </c>
      <c r="Z29" s="6" t="str">
        <f t="shared" si="4"/>
        <v>_res_.$BDV$first</v>
      </c>
      <c r="AA29" s="6" t="str">
        <f t="shared" ref="AA29:AB29" si="5">"_res_.$"&amp;AA$6&amp;"$"&amp;$C9</f>
        <v>_res_.$bool$first</v>
      </c>
      <c r="AB29" s="6" t="str">
        <f t="shared" si="5"/>
        <v>_res_.$Bool$first</v>
      </c>
      <c r="AC29" s="6" t="str">
        <f>"_res_.$"&amp;AC$6&amp;"$"&amp;$C9&amp;".fl"</f>
        <v>_res_.$Type$first.fl</v>
      </c>
    </row>
    <row r="30" spans="2:29" x14ac:dyDescent="0.2">
      <c r="B30" s="6" t="s">
        <v>24</v>
      </c>
      <c r="C30" s="8" t="s">
        <v>57</v>
      </c>
      <c r="D30" s="6" t="s">
        <v>0</v>
      </c>
      <c r="E30" s="6" t="s">
        <v>1</v>
      </c>
      <c r="F30" s="6" t="s">
        <v>2</v>
      </c>
      <c r="G30" s="6" t="s">
        <v>3</v>
      </c>
      <c r="H30" s="6" t="s">
        <v>4</v>
      </c>
      <c r="I30" s="6" t="s">
        <v>5</v>
      </c>
      <c r="J30" s="6" t="s">
        <v>6</v>
      </c>
      <c r="K30" s="6" t="s">
        <v>7</v>
      </c>
      <c r="L30" s="6" t="s">
        <v>8</v>
      </c>
      <c r="M30" s="6" t="s">
        <v>9</v>
      </c>
      <c r="N30" s="6" t="s">
        <v>10</v>
      </c>
      <c r="O30" s="6" t="s">
        <v>11</v>
      </c>
      <c r="P30" s="6" t="s">
        <v>12</v>
      </c>
      <c r="Q30" s="6" t="s">
        <v>13</v>
      </c>
      <c r="R30" s="6" t="s">
        <v>14</v>
      </c>
      <c r="S30" s="6" t="s">
        <v>15</v>
      </c>
      <c r="T30" s="6" t="s">
        <v>16</v>
      </c>
      <c r="U30" s="6" t="s">
        <v>17</v>
      </c>
      <c r="V30" s="6" t="s">
        <v>18</v>
      </c>
      <c r="W30" s="6" t="s">
        <v>19</v>
      </c>
      <c r="X30" s="6" t="s">
        <v>20</v>
      </c>
      <c r="Y30" s="6" t="s">
        <v>21</v>
      </c>
      <c r="Z30" s="6" t="s">
        <v>22</v>
      </c>
      <c r="AA30" s="8" t="s">
        <v>34</v>
      </c>
      <c r="AB30" s="8" t="s">
        <v>57</v>
      </c>
      <c r="AC30" s="8" t="s">
        <v>61</v>
      </c>
    </row>
    <row r="31" spans="2:29" x14ac:dyDescent="0.2">
      <c r="B31" s="7">
        <v>113</v>
      </c>
      <c r="C31" s="7" t="b">
        <v>1</v>
      </c>
      <c r="D31" s="7"/>
      <c r="E31" s="7">
        <v>113</v>
      </c>
      <c r="F31" s="7">
        <v>113</v>
      </c>
      <c r="G31" s="7">
        <v>113</v>
      </c>
      <c r="H31" s="7">
        <v>113</v>
      </c>
      <c r="I31" s="7">
        <v>113</v>
      </c>
      <c r="J31" s="7">
        <v>113</v>
      </c>
      <c r="K31" s="7">
        <v>113</v>
      </c>
      <c r="L31" s="7">
        <v>113</v>
      </c>
      <c r="M31" s="7">
        <v>113</v>
      </c>
      <c r="N31" s="7">
        <v>113</v>
      </c>
      <c r="O31" s="7">
        <v>113</v>
      </c>
      <c r="P31" s="7">
        <v>113</v>
      </c>
      <c r="Q31" s="7">
        <v>113</v>
      </c>
      <c r="R31" s="7">
        <v>113</v>
      </c>
      <c r="S31" s="7">
        <v>113</v>
      </c>
      <c r="T31" s="7">
        <v>113</v>
      </c>
      <c r="U31" s="7">
        <v>113</v>
      </c>
      <c r="V31" s="7">
        <v>113</v>
      </c>
      <c r="W31" s="7">
        <v>113</v>
      </c>
      <c r="X31" s="7">
        <v>113</v>
      </c>
      <c r="Y31" s="7">
        <v>113</v>
      </c>
      <c r="Z31" s="7">
        <v>113</v>
      </c>
      <c r="AA31" s="7" t="b">
        <v>1</v>
      </c>
      <c r="AB31" s="7" t="b">
        <v>1</v>
      </c>
      <c r="AC31" s="7" t="b">
        <v>1</v>
      </c>
    </row>
    <row r="35" spans="2:29" x14ac:dyDescent="0.2">
      <c r="B35" s="10" t="s">
        <v>26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 spans="2:29" x14ac:dyDescent="0.2">
      <c r="B36" s="8" t="s">
        <v>58</v>
      </c>
      <c r="C36" s="8" t="s">
        <v>60</v>
      </c>
      <c r="D36" s="6" t="str">
        <f t="shared" ref="D36:Z36" si="6">"_res_.$"&amp;D$6&amp;"$"&amp;$C10</f>
        <v>_res_.$X$second</v>
      </c>
      <c r="E36" s="6" t="str">
        <f t="shared" si="6"/>
        <v>_res_.$b$second</v>
      </c>
      <c r="F36" s="6" t="str">
        <f t="shared" si="6"/>
        <v>_res_.$s$second</v>
      </c>
      <c r="G36" s="6" t="str">
        <f t="shared" si="6"/>
        <v>_res_.$i$second</v>
      </c>
      <c r="H36" s="6" t="str">
        <f t="shared" si="6"/>
        <v>_res_.$l$second</v>
      </c>
      <c r="I36" s="6" t="str">
        <f t="shared" si="6"/>
        <v>_res_.$f$second</v>
      </c>
      <c r="J36" s="6" t="str">
        <f t="shared" si="6"/>
        <v>_res_.$d$second</v>
      </c>
      <c r="K36" s="6" t="str">
        <f t="shared" si="6"/>
        <v>_res_.$B$second</v>
      </c>
      <c r="L36" s="6" t="str">
        <f t="shared" si="6"/>
        <v>_res_.$S$second</v>
      </c>
      <c r="M36" s="6" t="str">
        <f t="shared" si="6"/>
        <v>_res_.$I$second</v>
      </c>
      <c r="N36" s="6" t="str">
        <f t="shared" si="6"/>
        <v>_res_.$L$second</v>
      </c>
      <c r="O36" s="6" t="str">
        <f t="shared" si="6"/>
        <v>_res_.$F$second</v>
      </c>
      <c r="P36" s="6" t="str">
        <f t="shared" si="6"/>
        <v>_res_.$D$second</v>
      </c>
      <c r="Q36" s="6" t="str">
        <f t="shared" si="6"/>
        <v>_res_.$BI$second</v>
      </c>
      <c r="R36" s="6" t="str">
        <f t="shared" si="6"/>
        <v>_res_.$BD$second</v>
      </c>
      <c r="S36" s="6" t="str">
        <f t="shared" si="6"/>
        <v>_res_.$BV$second</v>
      </c>
      <c r="T36" s="6" t="str">
        <f t="shared" si="6"/>
        <v>_res_.$SV$second</v>
      </c>
      <c r="U36" s="6" t="str">
        <f t="shared" si="6"/>
        <v>_res_.$IV$second</v>
      </c>
      <c r="V36" s="6" t="str">
        <f t="shared" si="6"/>
        <v>_res_.$LV$second</v>
      </c>
      <c r="W36" s="6" t="str">
        <f t="shared" si="6"/>
        <v>_res_.$FV$second</v>
      </c>
      <c r="X36" s="6" t="str">
        <f t="shared" si="6"/>
        <v>_res_.$DV$second</v>
      </c>
      <c r="Y36" s="6" t="str">
        <f t="shared" si="6"/>
        <v>_res_.$BIV$second</v>
      </c>
      <c r="Z36" s="6" t="str">
        <f t="shared" si="6"/>
        <v>_res_.$BDV$second</v>
      </c>
      <c r="AA36" s="6" t="str">
        <f t="shared" ref="AA36:AB36" si="7">"_res_.$"&amp;AA$6&amp;"$"&amp;$C10</f>
        <v>_res_.$bool$second</v>
      </c>
      <c r="AB36" s="6" t="str">
        <f t="shared" si="7"/>
        <v>_res_.$Bool$second</v>
      </c>
      <c r="AC36" s="6" t="str">
        <f t="shared" ref="AC36" si="8">"_res_.$"&amp;AC$6&amp;"$"&amp;$C10</f>
        <v>_res_.$Type$second</v>
      </c>
    </row>
    <row r="37" spans="2:29" x14ac:dyDescent="0.2">
      <c r="B37" s="6" t="s">
        <v>24</v>
      </c>
      <c r="C37" s="8" t="s">
        <v>57</v>
      </c>
      <c r="D37" s="6" t="s">
        <v>0</v>
      </c>
      <c r="E37" s="6" t="s">
        <v>1</v>
      </c>
      <c r="F37" s="6" t="s">
        <v>2</v>
      </c>
      <c r="G37" s="6" t="s">
        <v>3</v>
      </c>
      <c r="H37" s="6" t="s">
        <v>4</v>
      </c>
      <c r="I37" s="6" t="s">
        <v>5</v>
      </c>
      <c r="J37" s="6" t="s">
        <v>6</v>
      </c>
      <c r="K37" s="6" t="s">
        <v>7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12</v>
      </c>
      <c r="Q37" s="6" t="s">
        <v>13</v>
      </c>
      <c r="R37" s="6" t="s">
        <v>14</v>
      </c>
      <c r="S37" s="6" t="s">
        <v>15</v>
      </c>
      <c r="T37" s="6" t="s">
        <v>16</v>
      </c>
      <c r="U37" s="6" t="s">
        <v>17</v>
      </c>
      <c r="V37" s="6" t="s">
        <v>18</v>
      </c>
      <c r="W37" s="6" t="s">
        <v>19</v>
      </c>
      <c r="X37" s="6" t="s">
        <v>20</v>
      </c>
      <c r="Y37" s="6" t="s">
        <v>21</v>
      </c>
      <c r="Z37" s="6" t="s">
        <v>22</v>
      </c>
      <c r="AA37" s="8" t="s">
        <v>34</v>
      </c>
      <c r="AB37" s="8" t="s">
        <v>57</v>
      </c>
      <c r="AC37" s="8" t="s">
        <v>61</v>
      </c>
    </row>
    <row r="38" spans="2:29" x14ac:dyDescent="0.2">
      <c r="B38" s="7" t="s">
        <v>25</v>
      </c>
      <c r="C38" s="7" t="b">
        <v>0</v>
      </c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 t="b">
        <v>0</v>
      </c>
      <c r="AB38" s="7"/>
      <c r="AC38" s="7"/>
    </row>
    <row r="42" spans="2:29" x14ac:dyDescent="0.2">
      <c r="B42" s="10" t="s">
        <v>26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spans="2:29" x14ac:dyDescent="0.2">
      <c r="B43" s="8" t="s">
        <v>58</v>
      </c>
      <c r="C43" s="8" t="s">
        <v>60</v>
      </c>
      <c r="D43" s="6" t="str">
        <f>"_res_.$"&amp;D$6&amp;"$"&amp;$C11</f>
        <v>_res_.$X$nil</v>
      </c>
      <c r="E43" s="6" t="str">
        <f t="shared" ref="E43:AC43" si="9">"_res_.$"&amp;E$6&amp;"$"&amp;$C11</f>
        <v>_res_.$b$nil</v>
      </c>
      <c r="F43" s="6" t="str">
        <f t="shared" si="9"/>
        <v>_res_.$s$nil</v>
      </c>
      <c r="G43" s="6" t="str">
        <f t="shared" si="9"/>
        <v>_res_.$i$nil</v>
      </c>
      <c r="H43" s="6" t="str">
        <f t="shared" si="9"/>
        <v>_res_.$l$nil</v>
      </c>
      <c r="I43" s="6" t="str">
        <f t="shared" si="9"/>
        <v>_res_.$f$nil</v>
      </c>
      <c r="J43" s="6" t="str">
        <f t="shared" si="9"/>
        <v>_res_.$d$nil</v>
      </c>
      <c r="K43" s="6" t="str">
        <f t="shared" si="9"/>
        <v>_res_.$B$nil</v>
      </c>
      <c r="L43" s="6" t="str">
        <f t="shared" si="9"/>
        <v>_res_.$S$nil</v>
      </c>
      <c r="M43" s="6" t="str">
        <f t="shared" si="9"/>
        <v>_res_.$I$nil</v>
      </c>
      <c r="N43" s="6" t="str">
        <f t="shared" si="9"/>
        <v>_res_.$L$nil</v>
      </c>
      <c r="O43" s="6" t="str">
        <f t="shared" si="9"/>
        <v>_res_.$F$nil</v>
      </c>
      <c r="P43" s="6" t="str">
        <f t="shared" si="9"/>
        <v>_res_.$D$nil</v>
      </c>
      <c r="Q43" s="6" t="str">
        <f t="shared" si="9"/>
        <v>_res_.$BI$nil</v>
      </c>
      <c r="R43" s="6" t="str">
        <f t="shared" si="9"/>
        <v>_res_.$BD$nil</v>
      </c>
      <c r="S43" s="6" t="str">
        <f t="shared" si="9"/>
        <v>_res_.$BV$nil</v>
      </c>
      <c r="T43" s="6" t="str">
        <f t="shared" si="9"/>
        <v>_res_.$SV$nil</v>
      </c>
      <c r="U43" s="6" t="str">
        <f t="shared" si="9"/>
        <v>_res_.$IV$nil</v>
      </c>
      <c r="V43" s="6" t="str">
        <f t="shared" si="9"/>
        <v>_res_.$LV$nil</v>
      </c>
      <c r="W43" s="6" t="str">
        <f t="shared" si="9"/>
        <v>_res_.$FV$nil</v>
      </c>
      <c r="X43" s="6" t="str">
        <f t="shared" si="9"/>
        <v>_res_.$DV$nil</v>
      </c>
      <c r="Y43" s="6" t="str">
        <f t="shared" si="9"/>
        <v>_res_.$BIV$nil</v>
      </c>
      <c r="Z43" s="6" t="str">
        <f t="shared" si="9"/>
        <v>_res_.$BDV$nil</v>
      </c>
      <c r="AA43" s="6" t="str">
        <f t="shared" si="9"/>
        <v>_res_.$bool$nil</v>
      </c>
      <c r="AB43" s="6" t="str">
        <f t="shared" si="9"/>
        <v>_res_.$Bool$nil</v>
      </c>
      <c r="AC43" s="6" t="str">
        <f t="shared" si="9"/>
        <v>_res_.$Type$nil</v>
      </c>
    </row>
    <row r="44" spans="2:29" x14ac:dyDescent="0.2">
      <c r="B44" s="6" t="s">
        <v>24</v>
      </c>
      <c r="C44" s="8" t="s">
        <v>57</v>
      </c>
      <c r="D44" s="6" t="s">
        <v>0</v>
      </c>
      <c r="E44" s="6" t="s">
        <v>1</v>
      </c>
      <c r="F44" s="6" t="s">
        <v>2</v>
      </c>
      <c r="G44" s="6" t="s">
        <v>3</v>
      </c>
      <c r="H44" s="6" t="s">
        <v>4</v>
      </c>
      <c r="I44" s="6" t="s">
        <v>5</v>
      </c>
      <c r="J44" s="6" t="s">
        <v>6</v>
      </c>
      <c r="K44" s="6" t="s">
        <v>7</v>
      </c>
      <c r="L44" s="6" t="s">
        <v>8</v>
      </c>
      <c r="M44" s="6" t="s">
        <v>9</v>
      </c>
      <c r="N44" s="6" t="s">
        <v>10</v>
      </c>
      <c r="O44" s="6" t="s">
        <v>11</v>
      </c>
      <c r="P44" s="6" t="s">
        <v>12</v>
      </c>
      <c r="Q44" s="6" t="s">
        <v>13</v>
      </c>
      <c r="R44" s="6" t="s">
        <v>14</v>
      </c>
      <c r="S44" s="6" t="s">
        <v>15</v>
      </c>
      <c r="T44" s="6" t="s">
        <v>16</v>
      </c>
      <c r="U44" s="6" t="s">
        <v>17</v>
      </c>
      <c r="V44" s="6" t="s">
        <v>18</v>
      </c>
      <c r="W44" s="6" t="s">
        <v>19</v>
      </c>
      <c r="X44" s="6" t="s">
        <v>20</v>
      </c>
      <c r="Y44" s="6" t="s">
        <v>21</v>
      </c>
      <c r="Z44" s="6" t="s">
        <v>22</v>
      </c>
      <c r="AA44" s="8" t="s">
        <v>34</v>
      </c>
      <c r="AB44" s="8" t="s">
        <v>57</v>
      </c>
      <c r="AC44" s="8" t="s">
        <v>61</v>
      </c>
    </row>
    <row r="45" spans="2:29" x14ac:dyDescent="0.2">
      <c r="B45" s="7" t="s">
        <v>25</v>
      </c>
      <c r="C45" s="7" t="b">
        <v>0</v>
      </c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 t="b">
        <v>0</v>
      </c>
      <c r="AB45" s="7"/>
      <c r="AC45" s="7"/>
    </row>
    <row r="49" spans="2:29" x14ac:dyDescent="0.2">
      <c r="B49" s="10" t="s">
        <v>26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  <row r="50" spans="2:29" x14ac:dyDescent="0.2">
      <c r="B50" s="8" t="s">
        <v>58</v>
      </c>
      <c r="C50" s="8" t="s">
        <v>60</v>
      </c>
      <c r="D50" s="6" t="str">
        <f>"_res_.$"&amp;D$6&amp;"$"&amp;$C12</f>
        <v>_res_.$X$neg</v>
      </c>
      <c r="E50" s="6" t="str">
        <f t="shared" ref="E50:AC50" si="10">"_res_.$"&amp;E$6&amp;"$"&amp;$C12</f>
        <v>_res_.$b$neg</v>
      </c>
      <c r="F50" s="6" t="str">
        <f t="shared" si="10"/>
        <v>_res_.$s$neg</v>
      </c>
      <c r="G50" s="6" t="str">
        <f t="shared" si="10"/>
        <v>_res_.$i$neg</v>
      </c>
      <c r="H50" s="6" t="str">
        <f t="shared" si="10"/>
        <v>_res_.$l$neg</v>
      </c>
      <c r="I50" s="6" t="str">
        <f t="shared" si="10"/>
        <v>_res_.$f$neg</v>
      </c>
      <c r="J50" s="6" t="str">
        <f t="shared" si="10"/>
        <v>_res_.$d$neg</v>
      </c>
      <c r="K50" s="6" t="str">
        <f t="shared" si="10"/>
        <v>_res_.$B$neg</v>
      </c>
      <c r="L50" s="6" t="str">
        <f t="shared" si="10"/>
        <v>_res_.$S$neg</v>
      </c>
      <c r="M50" s="6" t="str">
        <f t="shared" si="10"/>
        <v>_res_.$I$neg</v>
      </c>
      <c r="N50" s="6" t="str">
        <f t="shared" si="10"/>
        <v>_res_.$L$neg</v>
      </c>
      <c r="O50" s="6" t="str">
        <f t="shared" si="10"/>
        <v>_res_.$F$neg</v>
      </c>
      <c r="P50" s="6" t="str">
        <f t="shared" si="10"/>
        <v>_res_.$D$neg</v>
      </c>
      <c r="Q50" s="6" t="str">
        <f t="shared" si="10"/>
        <v>_res_.$BI$neg</v>
      </c>
      <c r="R50" s="6" t="str">
        <f t="shared" si="10"/>
        <v>_res_.$BD$neg</v>
      </c>
      <c r="S50" s="6" t="str">
        <f t="shared" si="10"/>
        <v>_res_.$BV$neg</v>
      </c>
      <c r="T50" s="6" t="str">
        <f t="shared" si="10"/>
        <v>_res_.$SV$neg</v>
      </c>
      <c r="U50" s="6" t="str">
        <f t="shared" si="10"/>
        <v>_res_.$IV$neg</v>
      </c>
      <c r="V50" s="6" t="str">
        <f t="shared" si="10"/>
        <v>_res_.$LV$neg</v>
      </c>
      <c r="W50" s="6" t="str">
        <f t="shared" si="10"/>
        <v>_res_.$FV$neg</v>
      </c>
      <c r="X50" s="6" t="str">
        <f t="shared" si="10"/>
        <v>_res_.$DV$neg</v>
      </c>
      <c r="Y50" s="6" t="str">
        <f t="shared" si="10"/>
        <v>_res_.$BIV$neg</v>
      </c>
      <c r="Z50" s="6" t="str">
        <f t="shared" si="10"/>
        <v>_res_.$BDV$neg</v>
      </c>
      <c r="AA50" s="6" t="str">
        <f t="shared" si="10"/>
        <v>_res_.$bool$neg</v>
      </c>
      <c r="AB50" s="6" t="str">
        <f t="shared" si="10"/>
        <v>_res_.$Bool$neg</v>
      </c>
      <c r="AC50" s="6" t="str">
        <f t="shared" si="10"/>
        <v>_res_.$Type$neg</v>
      </c>
    </row>
    <row r="51" spans="2:29" x14ac:dyDescent="0.2">
      <c r="B51" s="6" t="s">
        <v>24</v>
      </c>
      <c r="C51" s="8" t="s">
        <v>57</v>
      </c>
      <c r="D51" s="6" t="s">
        <v>0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  <c r="AA51" s="8" t="s">
        <v>34</v>
      </c>
      <c r="AB51" s="8" t="s">
        <v>57</v>
      </c>
      <c r="AC51" s="8" t="s">
        <v>61</v>
      </c>
    </row>
    <row r="52" spans="2:29" x14ac:dyDescent="0.2">
      <c r="B52" s="7" t="s">
        <v>25</v>
      </c>
      <c r="C52" s="7" t="b">
        <v>0</v>
      </c>
      <c r="D52" s="7"/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 t="b">
        <v>0</v>
      </c>
      <c r="AB52" s="7"/>
      <c r="AC52" s="7"/>
    </row>
  </sheetData>
  <mergeCells count="7">
    <mergeCell ref="B42:Z42"/>
    <mergeCell ref="B49:Z49"/>
    <mergeCell ref="C5:J5"/>
    <mergeCell ref="B28:Z28"/>
    <mergeCell ref="B35:Z35"/>
    <mergeCell ref="B15:Z15"/>
    <mergeCell ref="B22:Z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G13" sqref="G13"/>
    </sheetView>
  </sheetViews>
  <sheetFormatPr defaultRowHeight="12.75" x14ac:dyDescent="0.2"/>
  <cols>
    <col min="1" max="1" width="9.140625" style="1"/>
    <col min="2" max="2" width="24.42578125" style="1" bestFit="1" customWidth="1"/>
    <col min="3" max="16384" width="9.140625" style="1"/>
  </cols>
  <sheetData>
    <row r="2" spans="2:3" x14ac:dyDescent="0.2">
      <c r="B2" s="1" t="s">
        <v>87</v>
      </c>
    </row>
    <row r="3" spans="2:3" x14ac:dyDescent="0.2">
      <c r="B3" s="1" t="s">
        <v>88</v>
      </c>
      <c r="C3" s="1" t="s">
        <v>89</v>
      </c>
    </row>
    <row r="8" spans="2:3" x14ac:dyDescent="0.2">
      <c r="B8" s="1" t="s">
        <v>93</v>
      </c>
    </row>
    <row r="9" spans="2:3" x14ac:dyDescent="0.2">
      <c r="B9" s="1" t="s">
        <v>94</v>
      </c>
    </row>
    <row r="10" spans="2:3" x14ac:dyDescent="0.2">
      <c r="B1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CastToArray</vt:lpstr>
      <vt:lpstr>Misc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2018-04-03T17:16:08Z</dcterms:modified>
</cp:coreProperties>
</file>