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defaultThemeVersion="124226"/>
  <xr:revisionPtr revIDLastSave="0" documentId="13_ncr:1_{A5B578E5-B165-48B9-B412-91AD449152E1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Datatypes" sheetId="11" r:id="rId1"/>
    <sheet name="Constants" sheetId="12" r:id="rId2"/>
    <sheet name="CM" sheetId="15" r:id="rId3"/>
    <sheet name="DT" sheetId="13" r:id="rId4"/>
    <sheet name="SH" sheetId="14" r:id="rId5"/>
  </sheets>
  <definedNames>
    <definedName name="_st1">#REF!</definedName>
    <definedName name="_st11">#REF!</definedName>
    <definedName name="_st2">#REF!</definedName>
    <definedName name="_st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8" authorId="0" shapeId="0" xr:uid="{00000000-0006-0000-0400-000001000000}">
      <text>
        <r>
          <rPr>
            <sz val="9"/>
            <color indexed="81"/>
            <rFont val="Tahoma"/>
            <family val="2"/>
            <charset val="204"/>
          </rPr>
          <t>This is how we define custom spreadsheet Result type. Datatype's defined explicitly for the row cells.</t>
        </r>
      </text>
    </comment>
    <comment ref="C8" authorId="0" shapeId="0" xr:uid="{00000000-0006-0000-0400-000002000000}">
      <text>
        <r>
          <rPr>
            <sz val="9"/>
            <color indexed="81"/>
            <rFont val="Tahoma"/>
            <family val="2"/>
            <charset val="204"/>
          </rPr>
          <t>function with call of another spreadsheet table</t>
        </r>
      </text>
    </comment>
    <comment ref="B22" authorId="0" shapeId="0" xr:uid="{E7378384-3F54-48AE-BC9D-EE7C78A208D0}">
      <text>
        <r>
          <rPr>
            <sz val="9"/>
            <color indexed="81"/>
            <rFont val="Tahoma"/>
            <family val="2"/>
            <charset val="204"/>
          </rPr>
          <t>This is how we define custom spreadsheet Result type. Datatype's defined explicitly for the row cells.</t>
        </r>
      </text>
    </comment>
    <comment ref="C22" authorId="0" shapeId="0" xr:uid="{1694FA75-640E-4B0B-B1D2-69D787BA7891}">
      <text>
        <r>
          <rPr>
            <sz val="9"/>
            <color indexed="81"/>
            <rFont val="Tahoma"/>
            <family val="2"/>
            <charset val="204"/>
          </rPr>
          <t>function with call of another spreadsheet table</t>
        </r>
      </text>
    </comment>
  </commentList>
</comments>
</file>

<file path=xl/sharedStrings.xml><?xml version="1.0" encoding="utf-8"?>
<sst xmlns="http://schemas.openxmlformats.org/spreadsheetml/2006/main" count="271" uniqueCount="169">
  <si>
    <t>Step</t>
  </si>
  <si>
    <t>Value</t>
  </si>
  <si>
    <t>A</t>
  </si>
  <si>
    <t>Constants</t>
  </si>
  <si>
    <t>String</t>
  </si>
  <si>
    <t>RETURN</t>
  </si>
  <si>
    <t>Datatype MyDa</t>
  </si>
  <si>
    <t>B</t>
  </si>
  <si>
    <t>do1</t>
  </si>
  <si>
    <t>C1</t>
  </si>
  <si>
    <t>RET1</t>
  </si>
  <si>
    <t>1</t>
  </si>
  <si>
    <t>2</t>
  </si>
  <si>
    <t>ret</t>
  </si>
  <si>
    <t>Constants someName</t>
  </si>
  <si>
    <t>Rules Double dt(Double val)</t>
  </si>
  <si>
    <t>Double value</t>
  </si>
  <si>
    <t>val</t>
  </si>
  <si>
    <t>Double ret</t>
  </si>
  <si>
    <t>Double</t>
  </si>
  <si>
    <t>D_1</t>
  </si>
  <si>
    <t>1.5</t>
  </si>
  <si>
    <t>Val</t>
  </si>
  <si>
    <t>_res_</t>
  </si>
  <si>
    <t>Result</t>
  </si>
  <si>
    <t>D_2</t>
  </si>
  <si>
    <t>Rules Double dt1(Double val)</t>
  </si>
  <si>
    <t>Test dt1 dt_Test</t>
  </si>
  <si>
    <t>Rules Double dt2(Double val)</t>
  </si>
  <si>
    <t>Spreadsheet SpreadsheetResult sh1()</t>
  </si>
  <si>
    <t>Test sh1 sh1_Test</t>
  </si>
  <si>
    <t>Test dt2 dt2_Test</t>
  </si>
  <si>
    <t>_res_.$Value$A</t>
  </si>
  <si>
    <t>_res_.$Value$B</t>
  </si>
  <si>
    <t>3</t>
  </si>
  <si>
    <t>4</t>
  </si>
  <si>
    <t>= D_2</t>
  </si>
  <si>
    <t>= D_1</t>
  </si>
  <si>
    <t>BigDecimal</t>
  </si>
  <si>
    <t>Const1</t>
  </si>
  <si>
    <t>BigDecimalValue</t>
  </si>
  <si>
    <t>Const2</t>
  </si>
  <si>
    <t>BigInteger</t>
  </si>
  <si>
    <t>Const3</t>
  </si>
  <si>
    <t>BigIntegerValue</t>
  </si>
  <si>
    <t>Const4</t>
  </si>
  <si>
    <t>Boolean</t>
  </si>
  <si>
    <t>Const5</t>
  </si>
  <si>
    <t>ByteValue</t>
  </si>
  <si>
    <t>Const6</t>
  </si>
  <si>
    <t>Character</t>
  </si>
  <si>
    <t>Const7</t>
  </si>
  <si>
    <t>a</t>
  </si>
  <si>
    <t>Date</t>
  </si>
  <si>
    <t>Const8</t>
  </si>
  <si>
    <t>1/12/2016</t>
  </si>
  <si>
    <t>Const9</t>
  </si>
  <si>
    <t>DoubleRange</t>
  </si>
  <si>
    <t>Const10</t>
  </si>
  <si>
    <t>500-700.01</t>
  </si>
  <si>
    <t>DoubleValue</t>
  </si>
  <si>
    <t>Const11</t>
  </si>
  <si>
    <t>Float</t>
  </si>
  <si>
    <t>Const12</t>
  </si>
  <si>
    <t>FloatValue</t>
  </si>
  <si>
    <t>Const13</t>
  </si>
  <si>
    <t>IntRange</t>
  </si>
  <si>
    <t>Const14</t>
  </si>
  <si>
    <t>IntValue</t>
  </si>
  <si>
    <t>Const15</t>
  </si>
  <si>
    <t>Integer</t>
  </si>
  <si>
    <t>Const16</t>
  </si>
  <si>
    <t>Long</t>
  </si>
  <si>
    <t>Const17</t>
  </si>
  <si>
    <t>LongValue</t>
  </si>
  <si>
    <t>Const18</t>
  </si>
  <si>
    <t>Short</t>
  </si>
  <si>
    <t>Const19</t>
  </si>
  <si>
    <t>ShortValue</t>
  </si>
  <si>
    <t>Const20</t>
  </si>
  <si>
    <t>Const21</t>
  </si>
  <si>
    <t>Helo</t>
  </si>
  <si>
    <t>boolean</t>
  </si>
  <si>
    <t>Const22</t>
  </si>
  <si>
    <t>Off</t>
  </si>
  <si>
    <t>byte</t>
  </si>
  <si>
    <t>Const23</t>
  </si>
  <si>
    <t>char</t>
  </si>
  <si>
    <t>Const24</t>
  </si>
  <si>
    <t>n</t>
  </si>
  <si>
    <t>double</t>
  </si>
  <si>
    <t>Const25</t>
  </si>
  <si>
    <t>float</t>
  </si>
  <si>
    <t>Const26</t>
  </si>
  <si>
    <t>int</t>
  </si>
  <si>
    <t>Const27</t>
  </si>
  <si>
    <t>long</t>
  </si>
  <si>
    <t>short</t>
  </si>
  <si>
    <t>Const29</t>
  </si>
  <si>
    <t>Const30</t>
  </si>
  <si>
    <t>7</t>
  </si>
  <si>
    <t>Const31</t>
  </si>
  <si>
    <t>&gt;30</t>
  </si>
  <si>
    <t>Const32</t>
  </si>
  <si>
    <t>ColumnMatch &lt;MATCH&gt; String ColumnMatch_Match(Long RandNumber)</t>
  </si>
  <si>
    <t>names</t>
  </si>
  <si>
    <t>operation</t>
  </si>
  <si>
    <t>weight</t>
  </si>
  <si>
    <t>values</t>
  </si>
  <si>
    <t>Bla</t>
  </si>
  <si>
    <t>Weigh</t>
  </si>
  <si>
    <t>Return Values</t>
  </si>
  <si>
    <t>No</t>
  </si>
  <si>
    <t>RandNumber</t>
  </si>
  <si>
    <t>match</t>
  </si>
  <si>
    <t>ColumnMatch &lt;SCORE&gt; int ColumnMatch_Score(Long RandNumber)</t>
  </si>
  <si>
    <t>500</t>
  </si>
  <si>
    <t>Score</t>
  </si>
  <si>
    <t>ColumnMatch &lt;WEIGHTED&gt; int ColumnMatch_Weighted(Long RandNumber)</t>
  </si>
  <si>
    <t>Total Score</t>
  </si>
  <si>
    <t>max</t>
  </si>
  <si>
    <t>Test ColumnMatch_Match ColumnMatch_MatchTest</t>
  </si>
  <si>
    <t>Randnumber</t>
  </si>
  <si>
    <t>3634</t>
  </si>
  <si>
    <t xml:space="preserve">  Const21  </t>
  </si>
  <si>
    <t>SimpleRules BigDecimal Decision_Conditions(int arg)</t>
  </si>
  <si>
    <t>=Const27</t>
  </si>
  <si>
    <t>Const28</t>
  </si>
  <si>
    <t>Test Decision_Conditions Decision_ConditionsTest</t>
  </si>
  <si>
    <t>arg</t>
  </si>
  <si>
    <t>Arg</t>
  </si>
  <si>
    <t>35</t>
  </si>
  <si>
    <t>= 0.5 * 5</t>
  </si>
  <si>
    <t>D_3</t>
  </si>
  <si>
    <t>_DEFAULT_</t>
  </si>
  <si>
    <t>1.52.5</t>
  </si>
  <si>
    <t>Test sh2 sh2_Test</t>
  </si>
  <si>
    <t>D_4</t>
  </si>
  <si>
    <t>= new BigDecimal("12.35")</t>
  </si>
  <si>
    <t>=D_4</t>
  </si>
  <si>
    <t>=D_1 + D_3 + D_2</t>
  </si>
  <si>
    <t>DAY_SECONDS</t>
  </si>
  <si>
    <t>= 24 * 60 * 60</t>
  </si>
  <si>
    <t>ONE_THREETH</t>
  </si>
  <si>
    <t>= 1/3</t>
  </si>
  <si>
    <t>Object</t>
  </si>
  <si>
    <t>NULL</t>
  </si>
  <si>
    <t>WHITESPACE</t>
  </si>
  <si>
    <t>=" "</t>
  </si>
  <si>
    <t>C</t>
  </si>
  <si>
    <t>D</t>
  </si>
  <si>
    <t>E</t>
  </si>
  <si>
    <t>F</t>
  </si>
  <si>
    <t>G</t>
  </si>
  <si>
    <t>H</t>
  </si>
  <si>
    <t>_res_.$A</t>
  </si>
  <si>
    <t>_res_.$B</t>
  </si>
  <si>
    <t>_res_.$C</t>
  </si>
  <si>
    <t>_res_.$D</t>
  </si>
  <si>
    <t>_res_.$E</t>
  </si>
  <si>
    <t>_res_.$F</t>
  </si>
  <si>
    <t>_res_.$G</t>
  </si>
  <si>
    <t>_res_.$H</t>
  </si>
  <si>
    <t>86400 null</t>
  </si>
  <si>
    <t>= input</t>
  </si>
  <si>
    <t>Spreadsheet SpreadsheetResult sh2(String input)</t>
  </si>
  <si>
    <t>input</t>
  </si>
  <si>
    <t>Input</t>
  </si>
  <si>
    <t>= DAY_SECONDS + WHITESPACE +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</si>
</sst>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Franklin Gothic Book"/>
      <family val="2"/>
      <charset val="204"/>
    </font>
    <font>
      <b/>
      <sz val="10"/>
      <name val="Franklin Gothic Book"/>
      <family val="2"/>
      <charset val="204"/>
    </font>
    <font>
      <sz val="10"/>
      <color theme="0" tint="-0.499984740745262"/>
      <name val="Franklin Gothic Book"/>
      <family val="2"/>
      <charset val="204"/>
    </font>
    <font>
      <sz val="9"/>
      <color indexed="81"/>
      <name val="Tahoma"/>
      <family val="2"/>
      <charset val="204"/>
    </font>
    <font>
      <b/>
      <sz val="10"/>
      <color indexed="8"/>
      <name val="&quot;Franklin Gothik Book&quot;"/>
    </font>
    <font>
      <b/>
      <sz val="10"/>
      <color indexed="8"/>
      <name val="&quot;Franklin Gothik Book&quot;"/>
    </font>
    <font>
      <sz val="10"/>
      <color indexed="8"/>
      <name val="&quot;Franklin Gothik Book&quot;"/>
    </font>
    <font>
      <sz val="10"/>
      <color indexed="8"/>
      <name val="&quot;Franklin Gothik Book&quot;"/>
    </font>
    <font>
      <sz val="10"/>
      <color rgb="FF000001"/>
      <name val="&quot;Franklin Gothik Book&quot;"/>
    </font>
    <font>
      <sz val="10"/>
      <name val="Arial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6DB66"/>
        <bgColor indexed="64"/>
      </patternFill>
    </fill>
    <fill>
      <patternFill patternType="solid">
        <fgColor rgb="FFA6A6A6"/>
      </patternFill>
    </fill>
    <fill>
      <patternFill patternType="solid">
        <fgColor rgb="FFFAD246"/>
      </patternFill>
    </fill>
    <fill>
      <patternFill patternType="solid">
        <fgColor rgb="FFFFFFFE"/>
      </patternFill>
    </fill>
    <fill>
      <patternFill patternType="solid">
        <fgColor rgb="FFD9D9D9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1"/>
      </bottom>
      <diagonal/>
    </border>
    <border>
      <left/>
      <right/>
      <top/>
      <bottom style="thick">
        <color rgb="FFFFC91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000001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ck">
        <color rgb="FFFFC91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1" fillId="0" borderId="1"/>
    <xf numFmtId="0" fontId="1" fillId="0" borderId="0"/>
    <xf numFmtId="0" fontId="1" fillId="0" borderId="0"/>
  </cellStyleXfs>
  <cellXfs count="48">
    <xf numFmtId="0" fontId="0" fillId="0" borderId="0" xfId="0"/>
    <xf numFmtId="0" fontId="0" fillId="0" borderId="0" xfId="2" applyFont="1"/>
    <xf numFmtId="0" fontId="0" fillId="0" borderId="0" xfId="2" applyFont="1"/>
    <xf numFmtId="0" fontId="0" fillId="0" borderId="0" xfId="2" applyFont="1"/>
    <xf numFmtId="0" fontId="0" fillId="0" borderId="2" xfId="3" applyFont="1" applyBorder="1"/>
    <xf numFmtId="0" fontId="0" fillId="0" borderId="2" xfId="0" applyFont="1" applyBorder="1"/>
    <xf numFmtId="0" fontId="10" fillId="8" borderId="2" xfId="3" applyFont="1" applyFill="1" applyBorder="1" applyAlignment="1">
      <alignment horizontal="center"/>
    </xf>
    <xf numFmtId="0" fontId="6" fillId="6" borderId="2" xfId="3" applyFont="1" applyFill="1" applyBorder="1" applyAlignment="1">
      <alignment horizontal="center"/>
    </xf>
    <xf numFmtId="0" fontId="7" fillId="7" borderId="2" xfId="3" applyFont="1" applyFill="1" applyBorder="1" applyAlignment="1">
      <alignment horizontal="center"/>
    </xf>
    <xf numFmtId="0" fontId="8" fillId="8" borderId="2" xfId="3" quotePrefix="1" applyFont="1" applyFill="1" applyBorder="1" applyAlignment="1">
      <alignment horizontal="center"/>
    </xf>
    <xf numFmtId="0" fontId="9" fillId="9" borderId="2" xfId="3" applyFont="1" applyFill="1" applyBorder="1" applyAlignment="1">
      <alignment horizontal="center"/>
    </xf>
    <xf numFmtId="0" fontId="0" fillId="0" borderId="3" xfId="3" applyFont="1" applyBorder="1"/>
    <xf numFmtId="0" fontId="3" fillId="4" borderId="3" xfId="2" applyFont="1" applyFill="1" applyBorder="1" applyAlignment="1">
      <alignment horizontal="left" vertical="center" wrapText="1"/>
    </xf>
    <xf numFmtId="0" fontId="3" fillId="5" borderId="3" xfId="2" applyFont="1" applyFill="1" applyBorder="1" applyAlignment="1">
      <alignment horizontal="left" vertical="center"/>
    </xf>
    <xf numFmtId="0" fontId="2" fillId="2" borderId="3" xfId="2" applyFont="1" applyFill="1" applyBorder="1" applyAlignment="1">
      <alignment horizontal="left" vertical="center" wrapText="1"/>
    </xf>
    <xf numFmtId="0" fontId="2" fillId="3" borderId="3" xfId="2" quotePrefix="1" applyNumberFormat="1" applyFont="1" applyFill="1" applyBorder="1" applyAlignment="1">
      <alignment horizontal="left" vertical="center" wrapText="1"/>
    </xf>
    <xf numFmtId="0" fontId="6" fillId="7" borderId="7" xfId="1" applyFont="1" applyFill="1" applyBorder="1" applyAlignment="1">
      <alignment horizontal="center"/>
    </xf>
    <xf numFmtId="0" fontId="8" fillId="9" borderId="9" xfId="1" applyFont="1" applyFill="1" applyBorder="1" applyAlignment="1">
      <alignment horizontal="center"/>
    </xf>
    <xf numFmtId="0" fontId="8" fillId="9" borderId="10" xfId="1" applyFont="1" applyFill="1" applyBorder="1" applyAlignment="1">
      <alignment horizontal="center"/>
    </xf>
    <xf numFmtId="0" fontId="11" fillId="0" borderId="1" xfId="1"/>
    <xf numFmtId="0" fontId="6" fillId="6" borderId="6" xfId="1" applyFont="1" applyFill="1" applyBorder="1" applyAlignment="1">
      <alignment horizontal="center"/>
    </xf>
    <xf numFmtId="0" fontId="6" fillId="7" borderId="7" xfId="1" applyFont="1" applyFill="1" applyBorder="1" applyAlignment="1">
      <alignment horizontal="center"/>
    </xf>
    <xf numFmtId="0" fontId="8" fillId="8" borderId="8" xfId="1" applyFont="1" applyFill="1" applyBorder="1" applyAlignment="1">
      <alignment horizontal="center"/>
    </xf>
    <xf numFmtId="0" fontId="8" fillId="9" borderId="9" xfId="1" applyFont="1" applyFill="1" applyBorder="1" applyAlignment="1">
      <alignment horizontal="center"/>
    </xf>
    <xf numFmtId="0" fontId="11" fillId="0" borderId="3" xfId="1" applyBorder="1"/>
    <xf numFmtId="0" fontId="0" fillId="0" borderId="3" xfId="2" applyFont="1" applyBorder="1"/>
    <xf numFmtId="0" fontId="0" fillId="0" borderId="12" xfId="2" applyFont="1" applyBorder="1"/>
    <xf numFmtId="0" fontId="8" fillId="9" borderId="10" xfId="1" quotePrefix="1" applyFont="1" applyFill="1" applyBorder="1" applyAlignment="1">
      <alignment horizontal="center"/>
    </xf>
    <xf numFmtId="0" fontId="0" fillId="0" borderId="2" xfId="0" quotePrefix="1" applyFont="1" applyBorder="1"/>
    <xf numFmtId="0" fontId="0" fillId="0" borderId="3" xfId="3" quotePrefix="1" applyFont="1" applyBorder="1"/>
    <xf numFmtId="0" fontId="0" fillId="0" borderId="0" xfId="0" quotePrefix="1"/>
    <xf numFmtId="0" fontId="0" fillId="0" borderId="1" xfId="0" applyFont="1" applyBorder="1"/>
    <xf numFmtId="0" fontId="0" fillId="0" borderId="1" xfId="0" quotePrefix="1" applyFont="1" applyBorder="1"/>
    <xf numFmtId="0" fontId="0" fillId="0" borderId="1" xfId="0" applyFont="1" applyFill="1" applyBorder="1"/>
    <xf numFmtId="0" fontId="10" fillId="10" borderId="3" xfId="3" applyFont="1" applyFill="1" applyBorder="1" applyAlignment="1">
      <alignment horizontal="center"/>
    </xf>
    <xf numFmtId="0" fontId="0" fillId="0" borderId="0" xfId="3" applyFont="1" applyAlignment="1">
      <alignment horizontal="center"/>
    </xf>
    <xf numFmtId="0" fontId="0" fillId="0" borderId="0" xfId="0" applyFont="1" applyAlignment="1">
      <alignment horizontal="center"/>
    </xf>
    <xf numFmtId="0" fontId="0" fillId="10" borderId="2" xfId="3" applyFont="1" applyFill="1" applyBorder="1" applyAlignment="1">
      <alignment horizontal="center"/>
    </xf>
    <xf numFmtId="0" fontId="10" fillId="10" borderId="4" xfId="3" applyFont="1" applyFill="1" applyBorder="1" applyAlignment="1">
      <alignment horizontal="center"/>
    </xf>
    <xf numFmtId="0" fontId="10" fillId="10" borderId="11" xfId="3" applyFont="1" applyFill="1" applyBorder="1" applyAlignment="1">
      <alignment horizontal="center"/>
    </xf>
    <xf numFmtId="0" fontId="10" fillId="10" borderId="5" xfId="3" applyFont="1" applyFill="1" applyBorder="1" applyAlignment="1">
      <alignment horizontal="center"/>
    </xf>
    <xf numFmtId="0" fontId="10" fillId="10" borderId="2" xfId="3" applyFont="1" applyFill="1" applyBorder="1" applyAlignment="1">
      <alignment horizontal="center"/>
    </xf>
    <xf numFmtId="0" fontId="0" fillId="0" borderId="12" xfId="2" applyFont="1" applyBorder="1"/>
    <xf numFmtId="0" fontId="0" fillId="10" borderId="2" xfId="3" applyFont="1" applyFill="1" applyBorder="1"/>
    <xf numFmtId="0" fontId="4" fillId="2" borderId="3" xfId="2" applyFont="1" applyFill="1" applyBorder="1" applyAlignment="1">
      <alignment horizontal="center" vertical="center"/>
    </xf>
    <xf numFmtId="0" fontId="0" fillId="0" borderId="4" xfId="3" applyFont="1" applyBorder="1" applyAlignment="1">
      <alignment horizontal="center"/>
    </xf>
    <xf numFmtId="0" fontId="0" fillId="0" borderId="5" xfId="3" applyFont="1" applyBorder="1" applyAlignment="1">
      <alignment horizontal="center"/>
    </xf>
    <xf numFmtId="0" fontId="0" fillId="0" borderId="11" xfId="3" applyFont="1" applyBorder="1" applyAlignment="1">
      <alignment horizontal="center"/>
    </xf>
  </cellXfs>
  <cellStyles count="4">
    <cellStyle name="20% - Accent1 10" xfId="3" xr:uid="{00000000-0005-0000-0000-000000000000}"/>
    <cellStyle name="Normal" xfId="0" builtinId="0"/>
    <cellStyle name="Обычный 2" xfId="1" xr:uid="{00000000-0005-0000-0000-000002000000}"/>
    <cellStyle name="Обычный 6" xfId="2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D54"/>
  <sheetViews>
    <sheetView workbookViewId="0">
      <selection activeCell="D13" sqref="D13"/>
    </sheetView>
  </sheetViews>
  <sheetFormatPr defaultRowHeight="15"/>
  <cols>
    <col min="2" max="2" width="40.140625" customWidth="1" collapsed="1"/>
    <col min="3" max="3" width="32.5703125" customWidth="1" collapsed="1"/>
    <col min="4" max="4" width="34" customWidth="1" collapsed="1"/>
  </cols>
  <sheetData>
    <row r="6" spans="2:4">
      <c r="B6" s="34" t="s">
        <v>6</v>
      </c>
      <c r="C6" s="34"/>
      <c r="D6" s="34"/>
    </row>
    <row r="7" spans="2:4">
      <c r="B7" s="11" t="s">
        <v>4</v>
      </c>
      <c r="C7" s="11" t="s">
        <v>8</v>
      </c>
      <c r="D7" s="25" t="s">
        <v>124</v>
      </c>
    </row>
    <row r="12" spans="2:4">
      <c r="C12" s="36"/>
      <c r="D12" s="36"/>
    </row>
    <row r="19" spans="2:4">
      <c r="B19" s="3"/>
      <c r="C19" s="2"/>
      <c r="D19" s="1"/>
    </row>
    <row r="20" spans="2:4">
      <c r="B20" s="35"/>
      <c r="C20" s="35"/>
      <c r="D20" s="35"/>
    </row>
    <row r="54" spans="2:4">
      <c r="B54" s="35"/>
      <c r="C54" s="35"/>
      <c r="D54" s="35"/>
    </row>
  </sheetData>
  <mergeCells count="4">
    <mergeCell ref="B6:D6"/>
    <mergeCell ref="B54:D54"/>
    <mergeCell ref="C12:D12"/>
    <mergeCell ref="B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D51"/>
  <sheetViews>
    <sheetView workbookViewId="0">
      <selection activeCell="D9" sqref="D9"/>
    </sheetView>
  </sheetViews>
  <sheetFormatPr defaultRowHeight="15"/>
  <cols>
    <col min="2" max="2" width="18.5703125" customWidth="1" collapsed="1"/>
    <col min="3" max="3" width="20" customWidth="1" collapsed="1"/>
    <col min="4" max="4" width="24.7109375" bestFit="1" customWidth="1" collapsed="1"/>
  </cols>
  <sheetData>
    <row r="4" spans="2:4">
      <c r="B4" s="37" t="s">
        <v>3</v>
      </c>
      <c r="C4" s="37" t="s">
        <v>3</v>
      </c>
      <c r="D4" s="37" t="s">
        <v>3</v>
      </c>
    </row>
    <row r="5" spans="2:4">
      <c r="B5" s="5" t="s">
        <v>19</v>
      </c>
      <c r="C5" s="5" t="s">
        <v>20</v>
      </c>
      <c r="D5" s="5" t="s">
        <v>21</v>
      </c>
    </row>
    <row r="6" spans="2:4">
      <c r="B6" s="31" t="s">
        <v>70</v>
      </c>
      <c r="C6" s="31" t="s">
        <v>141</v>
      </c>
      <c r="D6" s="32" t="s">
        <v>142</v>
      </c>
    </row>
    <row r="7" spans="2:4">
      <c r="B7" s="31" t="s">
        <v>19</v>
      </c>
      <c r="C7" s="31" t="s">
        <v>143</v>
      </c>
      <c r="D7" s="32" t="s">
        <v>144</v>
      </c>
    </row>
    <row r="8" spans="2:4">
      <c r="B8" s="31" t="s">
        <v>4</v>
      </c>
      <c r="C8" s="31" t="s">
        <v>147</v>
      </c>
      <c r="D8" s="32" t="s">
        <v>148</v>
      </c>
    </row>
    <row r="9" spans="2:4">
      <c r="B9" s="33" t="s">
        <v>145</v>
      </c>
      <c r="C9" s="33" t="s">
        <v>146</v>
      </c>
    </row>
    <row r="13" spans="2:4">
      <c r="B13" s="37" t="s">
        <v>14</v>
      </c>
      <c r="C13" s="37"/>
      <c r="D13" s="37"/>
    </row>
    <row r="14" spans="2:4">
      <c r="B14" s="5" t="s">
        <v>19</v>
      </c>
      <c r="C14" s="5" t="s">
        <v>25</v>
      </c>
      <c r="D14" s="28" t="s">
        <v>132</v>
      </c>
    </row>
    <row r="15" spans="2:4">
      <c r="B15" t="s">
        <v>4</v>
      </c>
      <c r="C15" t="s">
        <v>133</v>
      </c>
      <c r="D15" t="s">
        <v>134</v>
      </c>
    </row>
    <row r="16" spans="2:4">
      <c r="B16" t="s">
        <v>38</v>
      </c>
      <c r="C16" t="s">
        <v>137</v>
      </c>
      <c r="D16" s="30" t="s">
        <v>138</v>
      </c>
    </row>
    <row r="19" spans="2:4">
      <c r="B19" s="37" t="s">
        <v>3</v>
      </c>
      <c r="C19" s="37"/>
      <c r="D19" s="37"/>
    </row>
    <row r="20" spans="2:4">
      <c r="B20" s="5" t="s">
        <v>38</v>
      </c>
      <c r="C20" s="5" t="s">
        <v>39</v>
      </c>
      <c r="D20" s="5">
        <v>0.66666666666999996</v>
      </c>
    </row>
    <row r="21" spans="2:4">
      <c r="B21" s="5" t="s">
        <v>40</v>
      </c>
      <c r="C21" s="5" t="s">
        <v>41</v>
      </c>
      <c r="D21" s="5">
        <v>0.55555555557000003</v>
      </c>
    </row>
    <row r="22" spans="2:4">
      <c r="B22" s="5" t="s">
        <v>42</v>
      </c>
      <c r="C22" s="5" t="s">
        <v>43</v>
      </c>
      <c r="D22" s="5">
        <v>19993</v>
      </c>
    </row>
    <row r="23" spans="2:4">
      <c r="B23" s="5" t="s">
        <v>44</v>
      </c>
      <c r="C23" s="5" t="s">
        <v>45</v>
      </c>
      <c r="D23" s="5">
        <v>9847892</v>
      </c>
    </row>
    <row r="24" spans="2:4">
      <c r="B24" s="5" t="s">
        <v>46</v>
      </c>
      <c r="C24" s="5" t="s">
        <v>47</v>
      </c>
      <c r="D24" s="5" t="b">
        <v>1</v>
      </c>
    </row>
    <row r="25" spans="2:4">
      <c r="B25" s="5" t="s">
        <v>48</v>
      </c>
      <c r="C25" s="5" t="s">
        <v>49</v>
      </c>
      <c r="D25" s="5">
        <v>-128</v>
      </c>
    </row>
    <row r="26" spans="2:4">
      <c r="B26" s="5" t="s">
        <v>50</v>
      </c>
      <c r="C26" s="5" t="s">
        <v>51</v>
      </c>
      <c r="D26" s="5" t="s">
        <v>52</v>
      </c>
    </row>
    <row r="27" spans="2:4">
      <c r="B27" s="5" t="s">
        <v>53</v>
      </c>
      <c r="C27" s="5" t="s">
        <v>54</v>
      </c>
      <c r="D27" s="5" t="s">
        <v>55</v>
      </c>
    </row>
    <row r="28" spans="2:4">
      <c r="B28" s="5" t="s">
        <v>19</v>
      </c>
      <c r="C28" s="5" t="s">
        <v>56</v>
      </c>
      <c r="D28" s="5">
        <v>23423.4234</v>
      </c>
    </row>
    <row r="29" spans="2:4">
      <c r="B29" s="5" t="s">
        <v>57</v>
      </c>
      <c r="C29" s="5" t="s">
        <v>58</v>
      </c>
      <c r="D29" s="5" t="s">
        <v>59</v>
      </c>
    </row>
    <row r="30" spans="2:4">
      <c r="B30" s="5" t="s">
        <v>60</v>
      </c>
      <c r="C30" s="5" t="s">
        <v>61</v>
      </c>
      <c r="D30" s="5">
        <v>5345.2340000000004</v>
      </c>
    </row>
    <row r="31" spans="2:4">
      <c r="B31" s="5" t="s">
        <v>62</v>
      </c>
      <c r="C31" s="5" t="s">
        <v>63</v>
      </c>
      <c r="D31" s="5">
        <v>231.31</v>
      </c>
    </row>
    <row r="32" spans="2:4">
      <c r="B32" s="5" t="s">
        <v>64</v>
      </c>
      <c r="C32" s="5" t="s">
        <v>65</v>
      </c>
      <c r="D32" s="5">
        <v>4453.3419999999996</v>
      </c>
    </row>
    <row r="33" spans="2:4">
      <c r="B33" s="5" t="s">
        <v>66</v>
      </c>
      <c r="C33" s="5" t="s">
        <v>67</v>
      </c>
      <c r="D33" s="5">
        <v>43393</v>
      </c>
    </row>
    <row r="34" spans="2:4">
      <c r="B34" s="5" t="s">
        <v>68</v>
      </c>
      <c r="C34" s="5" t="s">
        <v>69</v>
      </c>
      <c r="D34" s="5">
        <v>42</v>
      </c>
    </row>
    <row r="35" spans="2:4">
      <c r="B35" s="5" t="s">
        <v>70</v>
      </c>
      <c r="C35" s="5" t="s">
        <v>71</v>
      </c>
      <c r="D35" s="5">
        <v>42</v>
      </c>
    </row>
    <row r="36" spans="2:4">
      <c r="B36" s="5" t="s">
        <v>72</v>
      </c>
      <c r="C36" s="5" t="s">
        <v>73</v>
      </c>
      <c r="D36" s="5">
        <v>3634</v>
      </c>
    </row>
    <row r="37" spans="2:4">
      <c r="B37" s="5" t="s">
        <v>74</v>
      </c>
      <c r="C37" s="5" t="s">
        <v>75</v>
      </c>
      <c r="D37" s="5">
        <v>265727564</v>
      </c>
    </row>
    <row r="38" spans="2:4">
      <c r="B38" s="5" t="s">
        <v>76</v>
      </c>
      <c r="C38" s="5" t="s">
        <v>77</v>
      </c>
      <c r="D38" s="5">
        <v>23</v>
      </c>
    </row>
    <row r="39" spans="2:4">
      <c r="B39" s="5" t="s">
        <v>78</v>
      </c>
      <c r="C39" s="5" t="s">
        <v>79</v>
      </c>
      <c r="D39" s="5">
        <v>432</v>
      </c>
    </row>
    <row r="40" spans="2:4">
      <c r="B40" s="5" t="s">
        <v>4</v>
      </c>
      <c r="C40" s="5" t="s">
        <v>80</v>
      </c>
      <c r="D40" s="5" t="s">
        <v>81</v>
      </c>
    </row>
    <row r="41" spans="2:4">
      <c r="B41" s="5" t="s">
        <v>82</v>
      </c>
      <c r="C41" s="5" t="s">
        <v>83</v>
      </c>
      <c r="D41" s="5" t="s">
        <v>84</v>
      </c>
    </row>
    <row r="42" spans="2:4">
      <c r="B42" s="5" t="s">
        <v>85</v>
      </c>
      <c r="C42" s="5" t="s">
        <v>86</v>
      </c>
      <c r="D42" s="5">
        <v>6</v>
      </c>
    </row>
    <row r="43" spans="2:4">
      <c r="B43" s="5" t="s">
        <v>87</v>
      </c>
      <c r="C43" s="5" t="s">
        <v>88</v>
      </c>
      <c r="D43" s="5" t="s">
        <v>89</v>
      </c>
    </row>
    <row r="44" spans="2:4">
      <c r="B44" s="5" t="s">
        <v>90</v>
      </c>
      <c r="C44" s="5" t="s">
        <v>91</v>
      </c>
      <c r="D44" s="5">
        <v>8972342.432</v>
      </c>
    </row>
    <row r="45" spans="2:4">
      <c r="B45" s="5" t="s">
        <v>92</v>
      </c>
      <c r="C45" s="5" t="s">
        <v>93</v>
      </c>
      <c r="D45" s="5">
        <v>-4234.24</v>
      </c>
    </row>
    <row r="46" spans="2:4">
      <c r="B46" s="5" t="s">
        <v>94</v>
      </c>
      <c r="C46" s="5" t="s">
        <v>95</v>
      </c>
      <c r="D46" s="5">
        <v>7356</v>
      </c>
    </row>
    <row r="47" spans="2:4">
      <c r="B47" s="5" t="s">
        <v>96</v>
      </c>
      <c r="C47" s="5" t="s">
        <v>127</v>
      </c>
      <c r="D47" s="5">
        <v>546245272</v>
      </c>
    </row>
    <row r="48" spans="2:4">
      <c r="B48" s="5" t="s">
        <v>97</v>
      </c>
      <c r="C48" s="5" t="s">
        <v>98</v>
      </c>
      <c r="D48" s="5">
        <v>32</v>
      </c>
    </row>
    <row r="49" spans="2:4">
      <c r="B49" s="5" t="s">
        <v>70</v>
      </c>
      <c r="C49" s="5" t="s">
        <v>99</v>
      </c>
      <c r="D49" s="5" t="s">
        <v>100</v>
      </c>
    </row>
    <row r="50" spans="2:4">
      <c r="B50" s="5" t="s">
        <v>66</v>
      </c>
      <c r="C50" s="5" t="s">
        <v>101</v>
      </c>
      <c r="D50" s="5" t="s">
        <v>102</v>
      </c>
    </row>
    <row r="51" spans="2:4">
      <c r="B51" s="5" t="s">
        <v>70</v>
      </c>
      <c r="C51" s="5" t="s">
        <v>103</v>
      </c>
      <c r="D51" s="5" t="s">
        <v>12</v>
      </c>
    </row>
  </sheetData>
  <mergeCells count="3">
    <mergeCell ref="B4:D4"/>
    <mergeCell ref="B13:D13"/>
    <mergeCell ref="B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G33"/>
  <sheetViews>
    <sheetView workbookViewId="0">
      <selection activeCell="B30" sqref="B30:C30"/>
    </sheetView>
  </sheetViews>
  <sheetFormatPr defaultRowHeight="15"/>
  <cols>
    <col min="2" max="2" width="30.28515625" customWidth="1" collapsed="1"/>
    <col min="3" max="3" width="42.28515625" customWidth="1" collapsed="1"/>
    <col min="4" max="4" width="36.7109375" customWidth="1" collapsed="1"/>
  </cols>
  <sheetData>
    <row r="6" spans="2:7">
      <c r="B6" s="38" t="s">
        <v>104</v>
      </c>
      <c r="C6" s="39"/>
      <c r="D6" s="39"/>
      <c r="E6" s="40"/>
    </row>
    <row r="7" spans="2:7" ht="15.75" thickBot="1">
      <c r="B7" s="20" t="s">
        <v>105</v>
      </c>
      <c r="C7" s="20" t="s">
        <v>106</v>
      </c>
      <c r="D7" s="21" t="s">
        <v>107</v>
      </c>
      <c r="E7" s="21" t="s">
        <v>108</v>
      </c>
    </row>
    <row r="8" spans="2:7" ht="16.5" thickTop="1" thickBot="1">
      <c r="B8" s="20" t="s">
        <v>109</v>
      </c>
      <c r="C8" s="20"/>
      <c r="D8" s="21" t="s">
        <v>110</v>
      </c>
      <c r="E8" s="21" t="s">
        <v>1</v>
      </c>
    </row>
    <row r="9" spans="2:7" ht="16.5" thickTop="1" thickBot="1">
      <c r="B9" s="20" t="s">
        <v>111</v>
      </c>
      <c r="C9" s="20"/>
      <c r="D9" s="21"/>
      <c r="E9" s="21" t="s">
        <v>112</v>
      </c>
    </row>
    <row r="10" spans="2:7" ht="16.5" thickTop="1" thickBot="1">
      <c r="B10" s="22" t="s">
        <v>113</v>
      </c>
      <c r="C10" s="22" t="s">
        <v>114</v>
      </c>
      <c r="D10" s="23">
        <v>2</v>
      </c>
      <c r="E10" s="23" t="s">
        <v>73</v>
      </c>
    </row>
    <row r="11" spans="2:7" ht="15.75" thickTop="1"/>
    <row r="12" spans="2:7">
      <c r="B12" s="38" t="s">
        <v>115</v>
      </c>
      <c r="C12" s="39"/>
      <c r="D12" s="39"/>
      <c r="E12" s="40"/>
    </row>
    <row r="13" spans="2:7" ht="15.75" thickBot="1">
      <c r="B13" s="20" t="s">
        <v>105</v>
      </c>
      <c r="C13" s="20" t="s">
        <v>106</v>
      </c>
      <c r="D13" s="21" t="s">
        <v>107</v>
      </c>
      <c r="E13" s="21" t="s">
        <v>108</v>
      </c>
    </row>
    <row r="14" spans="2:7" ht="16.5" thickTop="1" thickBot="1">
      <c r="B14" s="20" t="s">
        <v>109</v>
      </c>
      <c r="C14" s="20"/>
      <c r="D14" s="21" t="s">
        <v>110</v>
      </c>
      <c r="E14" s="21" t="s">
        <v>116</v>
      </c>
    </row>
    <row r="15" spans="2:7" ht="16.5" thickTop="1" thickBot="1">
      <c r="B15" s="20" t="s">
        <v>117</v>
      </c>
      <c r="C15" s="20"/>
      <c r="D15" s="21"/>
      <c r="E15" s="21" t="s">
        <v>71</v>
      </c>
      <c r="F15" s="19"/>
      <c r="G15" s="19"/>
    </row>
    <row r="16" spans="2:7" ht="16.5" thickTop="1" thickBot="1">
      <c r="B16" s="22" t="s">
        <v>113</v>
      </c>
      <c r="C16" s="22" t="s">
        <v>114</v>
      </c>
      <c r="D16" s="23">
        <v>2</v>
      </c>
      <c r="E16" s="23" t="s">
        <v>34</v>
      </c>
    </row>
    <row r="17" spans="2:5" ht="15.75" thickTop="1"/>
    <row r="18" spans="2:5">
      <c r="B18" s="38" t="s">
        <v>118</v>
      </c>
      <c r="C18" s="39"/>
      <c r="D18" s="39"/>
      <c r="E18" s="40"/>
    </row>
    <row r="19" spans="2:5" ht="15.75" thickBot="1">
      <c r="B19" s="20" t="s">
        <v>105</v>
      </c>
      <c r="C19" s="20" t="s">
        <v>106</v>
      </c>
      <c r="D19" s="21" t="s">
        <v>107</v>
      </c>
      <c r="E19" s="21" t="s">
        <v>108</v>
      </c>
    </row>
    <row r="20" spans="2:5" ht="16.5" thickTop="1" thickBot="1">
      <c r="B20" s="20" t="s">
        <v>109</v>
      </c>
      <c r="C20" s="20"/>
      <c r="D20" s="21" t="s">
        <v>110</v>
      </c>
      <c r="E20" s="21" t="s">
        <v>116</v>
      </c>
    </row>
    <row r="21" spans="2:5" ht="16.5" thickTop="1" thickBot="1">
      <c r="B21" s="20" t="s">
        <v>111</v>
      </c>
      <c r="C21" s="20"/>
      <c r="D21" s="21"/>
      <c r="E21" s="21" t="s">
        <v>12</v>
      </c>
    </row>
    <row r="22" spans="2:5" ht="16.5" thickTop="1" thickBot="1">
      <c r="B22" s="20" t="s">
        <v>119</v>
      </c>
      <c r="C22" s="20" t="s">
        <v>120</v>
      </c>
      <c r="D22" s="21"/>
      <c r="E22" s="21" t="s">
        <v>71</v>
      </c>
    </row>
    <row r="23" spans="2:5" ht="16.5" thickTop="1" thickBot="1">
      <c r="B23" s="20" t="s">
        <v>117</v>
      </c>
      <c r="C23" s="20"/>
      <c r="D23" s="21"/>
      <c r="E23" s="21" t="s">
        <v>34</v>
      </c>
    </row>
    <row r="24" spans="2:5" ht="16.5" thickTop="1" thickBot="1">
      <c r="B24" s="22" t="s">
        <v>113</v>
      </c>
      <c r="C24" s="22" t="s">
        <v>114</v>
      </c>
      <c r="D24" s="23" t="s">
        <v>103</v>
      </c>
      <c r="E24" s="23" t="s">
        <v>34</v>
      </c>
    </row>
    <row r="30" spans="2:5">
      <c r="B30" s="38" t="s">
        <v>121</v>
      </c>
      <c r="C30" s="39"/>
    </row>
    <row r="31" spans="2:5">
      <c r="B31" s="24" t="s">
        <v>113</v>
      </c>
      <c r="C31" s="24" t="s">
        <v>23</v>
      </c>
    </row>
    <row r="32" spans="2:5">
      <c r="B32" s="24" t="s">
        <v>122</v>
      </c>
      <c r="C32" s="24" t="s">
        <v>24</v>
      </c>
    </row>
    <row r="33" spans="2:3">
      <c r="B33" s="24" t="s">
        <v>123</v>
      </c>
      <c r="C33" s="24" t="s">
        <v>112</v>
      </c>
    </row>
  </sheetData>
  <mergeCells count="4">
    <mergeCell ref="B18:E18"/>
    <mergeCell ref="B12:E12"/>
    <mergeCell ref="B6:E6"/>
    <mergeCell ref="B30:C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H47"/>
  <sheetViews>
    <sheetView topLeftCell="A25" workbookViewId="0">
      <selection activeCell="G15" sqref="G15"/>
    </sheetView>
  </sheetViews>
  <sheetFormatPr defaultRowHeight="15"/>
  <cols>
    <col min="2" max="2" width="41.28515625" customWidth="1" collapsed="1"/>
    <col min="3" max="3" width="55.140625" customWidth="1" collapsed="1"/>
    <col min="7" max="7" width="37.5703125" customWidth="1" collapsed="1"/>
    <col min="8" max="8" width="60.5703125" customWidth="1" collapsed="1"/>
  </cols>
  <sheetData>
    <row r="5" spans="2:8">
      <c r="B5" s="41" t="s">
        <v>26</v>
      </c>
      <c r="C5" s="41" t="s">
        <v>15</v>
      </c>
      <c r="G5" s="41" t="s">
        <v>125</v>
      </c>
      <c r="H5" s="41"/>
    </row>
    <row r="6" spans="2:8" ht="15.75" thickBot="1">
      <c r="B6" s="6" t="s">
        <v>9</v>
      </c>
      <c r="C6" s="6" t="s">
        <v>10</v>
      </c>
      <c r="G6" s="16" t="s">
        <v>9</v>
      </c>
      <c r="H6" s="16" t="s">
        <v>5</v>
      </c>
    </row>
    <row r="7" spans="2:8" ht="15.75" thickTop="1">
      <c r="B7" s="6" t="s">
        <v>17</v>
      </c>
      <c r="C7" s="6" t="s">
        <v>13</v>
      </c>
      <c r="G7" s="27" t="s">
        <v>126</v>
      </c>
      <c r="H7" s="18" t="s">
        <v>11</v>
      </c>
    </row>
    <row r="8" spans="2:8" ht="15.75" thickBot="1">
      <c r="B8" s="6" t="s">
        <v>16</v>
      </c>
      <c r="C8" s="6" t="s">
        <v>18</v>
      </c>
      <c r="G8" s="17" t="s">
        <v>101</v>
      </c>
      <c r="H8" s="17" t="s">
        <v>12</v>
      </c>
    </row>
    <row r="9" spans="2:8" ht="15.75" thickTop="1">
      <c r="B9" s="7" t="s">
        <v>1</v>
      </c>
      <c r="C9" s="8" t="s">
        <v>5</v>
      </c>
    </row>
    <row r="10" spans="2:8">
      <c r="B10" s="9" t="s">
        <v>11</v>
      </c>
      <c r="C10" s="10">
        <v>1</v>
      </c>
    </row>
    <row r="11" spans="2:8">
      <c r="B11" s="9" t="s">
        <v>12</v>
      </c>
      <c r="C11" s="10">
        <v>2</v>
      </c>
    </row>
    <row r="12" spans="2:8">
      <c r="B12" s="9">
        <v>3</v>
      </c>
      <c r="C12" s="10">
        <v>1</v>
      </c>
    </row>
    <row r="13" spans="2:8">
      <c r="B13" s="9" t="s">
        <v>20</v>
      </c>
      <c r="C13" s="10">
        <v>3</v>
      </c>
    </row>
    <row r="14" spans="2:8">
      <c r="B14" s="9" t="s">
        <v>25</v>
      </c>
      <c r="C14" s="10">
        <v>4</v>
      </c>
    </row>
    <row r="20" spans="2:3">
      <c r="B20" s="41" t="s">
        <v>28</v>
      </c>
      <c r="C20" s="41" t="s">
        <v>15</v>
      </c>
    </row>
    <row r="21" spans="2:3">
      <c r="B21" s="6" t="s">
        <v>9</v>
      </c>
      <c r="C21" s="6" t="s">
        <v>10</v>
      </c>
    </row>
    <row r="22" spans="2:3">
      <c r="B22" s="6" t="s">
        <v>17</v>
      </c>
      <c r="C22" s="6" t="s">
        <v>13</v>
      </c>
    </row>
    <row r="23" spans="2:3">
      <c r="B23" s="6" t="s">
        <v>16</v>
      </c>
      <c r="C23" s="6" t="s">
        <v>18</v>
      </c>
    </row>
    <row r="24" spans="2:3">
      <c r="B24" s="7" t="s">
        <v>1</v>
      </c>
      <c r="C24" s="8" t="s">
        <v>5</v>
      </c>
    </row>
    <row r="25" spans="2:3">
      <c r="B25" s="9" t="s">
        <v>11</v>
      </c>
      <c r="C25" s="10">
        <v>1</v>
      </c>
    </row>
    <row r="26" spans="2:3">
      <c r="B26" s="9" t="s">
        <v>12</v>
      </c>
      <c r="C26" s="10">
        <v>2</v>
      </c>
    </row>
    <row r="27" spans="2:3">
      <c r="B27" s="9">
        <v>3</v>
      </c>
      <c r="C27" s="10">
        <v>0</v>
      </c>
    </row>
    <row r="28" spans="2:3">
      <c r="B28" s="9" t="s">
        <v>37</v>
      </c>
      <c r="C28" s="10">
        <v>3</v>
      </c>
    </row>
    <row r="29" spans="2:3">
      <c r="B29" s="9" t="s">
        <v>36</v>
      </c>
      <c r="C29" s="10">
        <v>4</v>
      </c>
    </row>
    <row r="31" spans="2:3">
      <c r="B31" s="43" t="s">
        <v>27</v>
      </c>
      <c r="C31" s="43" t="s">
        <v>27</v>
      </c>
    </row>
    <row r="32" spans="2:3">
      <c r="B32" s="4" t="s">
        <v>17</v>
      </c>
      <c r="C32" s="4" t="s">
        <v>23</v>
      </c>
    </row>
    <row r="33" spans="2:3">
      <c r="B33" s="4" t="s">
        <v>22</v>
      </c>
      <c r="C33" s="4" t="s">
        <v>24</v>
      </c>
    </row>
    <row r="34" spans="2:3">
      <c r="B34" s="4">
        <v>1.5</v>
      </c>
      <c r="C34" s="4">
        <v>3</v>
      </c>
    </row>
    <row r="35" spans="2:3">
      <c r="B35" s="4">
        <v>2.5</v>
      </c>
      <c r="C35" s="4">
        <v>4</v>
      </c>
    </row>
    <row r="37" spans="2:3">
      <c r="B37" s="43" t="s">
        <v>31</v>
      </c>
      <c r="C37" s="43" t="s">
        <v>31</v>
      </c>
    </row>
    <row r="38" spans="2:3">
      <c r="B38" s="4" t="s">
        <v>17</v>
      </c>
      <c r="C38" s="4" t="s">
        <v>23</v>
      </c>
    </row>
    <row r="39" spans="2:3">
      <c r="B39" s="4" t="s">
        <v>22</v>
      </c>
      <c r="C39" s="4" t="s">
        <v>24</v>
      </c>
    </row>
    <row r="40" spans="2:3">
      <c r="B40" s="4" t="s">
        <v>20</v>
      </c>
      <c r="C40" s="4" t="s">
        <v>34</v>
      </c>
    </row>
    <row r="41" spans="2:3">
      <c r="B41" s="4" t="s">
        <v>25</v>
      </c>
      <c r="C41" s="4" t="s">
        <v>35</v>
      </c>
    </row>
    <row r="43" spans="2:3">
      <c r="B43" s="42" t="s">
        <v>128</v>
      </c>
      <c r="C43" s="42"/>
    </row>
    <row r="44" spans="2:3">
      <c r="B44" s="26" t="s">
        <v>129</v>
      </c>
      <c r="C44" s="26" t="s">
        <v>23</v>
      </c>
    </row>
    <row r="45" spans="2:3">
      <c r="B45" s="26" t="s">
        <v>130</v>
      </c>
      <c r="C45" s="26" t="s">
        <v>24</v>
      </c>
    </row>
    <row r="46" spans="2:3">
      <c r="B46" s="26" t="s">
        <v>131</v>
      </c>
      <c r="C46" s="26">
        <v>2</v>
      </c>
    </row>
    <row r="47" spans="2:3">
      <c r="B47" s="26" t="s">
        <v>95</v>
      </c>
      <c r="C47" s="26">
        <v>1</v>
      </c>
    </row>
  </sheetData>
  <mergeCells count="6">
    <mergeCell ref="G5:H5"/>
    <mergeCell ref="B43:C43"/>
    <mergeCell ref="B5:C5"/>
    <mergeCell ref="B20:C20"/>
    <mergeCell ref="B31:C31"/>
    <mergeCell ref="B37:C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6:H29"/>
  <sheetViews>
    <sheetView tabSelected="1" topLeftCell="A16" workbookViewId="0">
      <selection activeCell="C29" sqref="C29"/>
    </sheetView>
  </sheetViews>
  <sheetFormatPr defaultRowHeight="15"/>
  <cols>
    <col min="2" max="2" width="31.42578125" customWidth="1" collapsed="1"/>
    <col min="3" max="3" width="40.28515625" customWidth="1" collapsed="1"/>
    <col min="6" max="6" width="10.85546875" customWidth="1"/>
    <col min="8" max="8" width="12" bestFit="1" customWidth="1"/>
  </cols>
  <sheetData>
    <row r="6" spans="2:3">
      <c r="B6" s="44" t="s">
        <v>29</v>
      </c>
      <c r="C6" s="44"/>
    </row>
    <row r="7" spans="2:3">
      <c r="B7" s="12" t="s">
        <v>0</v>
      </c>
      <c r="C7" s="13" t="s">
        <v>1</v>
      </c>
    </row>
    <row r="8" spans="2:3">
      <c r="B8" s="14" t="s">
        <v>2</v>
      </c>
      <c r="C8" s="15" t="s">
        <v>20</v>
      </c>
    </row>
    <row r="9" spans="2:3">
      <c r="B9" s="14" t="s">
        <v>7</v>
      </c>
      <c r="C9" s="15" t="s">
        <v>25</v>
      </c>
    </row>
    <row r="11" spans="2:3">
      <c r="B11" s="45" t="s">
        <v>30</v>
      </c>
      <c r="C11" s="46"/>
    </row>
    <row r="12" spans="2:3">
      <c r="B12" s="11" t="s">
        <v>32</v>
      </c>
      <c r="C12" s="11" t="s">
        <v>33</v>
      </c>
    </row>
    <row r="13" spans="2:3">
      <c r="B13" s="11" t="s">
        <v>24</v>
      </c>
      <c r="C13" s="11" t="s">
        <v>24</v>
      </c>
    </row>
    <row r="14" spans="2:3">
      <c r="B14" s="11" t="s">
        <v>20</v>
      </c>
      <c r="C14" s="11">
        <v>2.5</v>
      </c>
    </row>
    <row r="15" spans="2:3">
      <c r="B15" s="11">
        <v>1.5</v>
      </c>
      <c r="C15" s="11" t="s">
        <v>25</v>
      </c>
    </row>
    <row r="20" spans="2:8">
      <c r="B20" s="44" t="s">
        <v>165</v>
      </c>
      <c r="C20" s="44"/>
      <c r="F20" s="45" t="s">
        <v>136</v>
      </c>
      <c r="G20" s="47"/>
      <c r="H20" s="46"/>
    </row>
    <row r="21" spans="2:8">
      <c r="B21" s="12" t="s">
        <v>0</v>
      </c>
      <c r="C21" s="13" t="s">
        <v>1</v>
      </c>
      <c r="F21" s="11" t="s">
        <v>166</v>
      </c>
      <c r="G21" s="11" t="s">
        <v>167</v>
      </c>
      <c r="H21" s="11"/>
    </row>
    <row r="22" spans="2:8">
      <c r="B22" s="14" t="s">
        <v>2</v>
      </c>
      <c r="C22" s="15" t="s">
        <v>139</v>
      </c>
      <c r="F22" s="11" t="s">
        <v>155</v>
      </c>
      <c r="G22" s="11" t="s">
        <v>24</v>
      </c>
      <c r="H22" s="11">
        <v>12.35</v>
      </c>
    </row>
    <row r="23" spans="2:8">
      <c r="B23" s="14" t="s">
        <v>7</v>
      </c>
      <c r="C23" s="15" t="s">
        <v>140</v>
      </c>
      <c r="F23" s="11" t="s">
        <v>156</v>
      </c>
      <c r="G23" s="11" t="s">
        <v>24</v>
      </c>
      <c r="H23" s="29" t="s">
        <v>135</v>
      </c>
    </row>
    <row r="24" spans="2:8">
      <c r="B24" s="14" t="s">
        <v>149</v>
      </c>
      <c r="C24" s="15" t="s">
        <v>141</v>
      </c>
      <c r="F24" s="11" t="s">
        <v>157</v>
      </c>
      <c r="G24" s="11" t="s">
        <v>24</v>
      </c>
      <c r="H24" s="29">
        <v>86400</v>
      </c>
    </row>
    <row r="25" spans="2:8">
      <c r="B25" s="14" t="s">
        <v>150</v>
      </c>
      <c r="C25" s="15" t="s">
        <v>143</v>
      </c>
      <c r="F25" s="11" t="s">
        <v>158</v>
      </c>
      <c r="G25" s="11" t="s">
        <v>24</v>
      </c>
      <c r="H25" s="29">
        <f>1/3</f>
        <v>0.33333333333333331</v>
      </c>
    </row>
    <row r="26" spans="2:8">
      <c r="B26" s="14" t="s">
        <v>151</v>
      </c>
      <c r="C26" s="15" t="s">
        <v>147</v>
      </c>
      <c r="F26" s="11" t="s">
        <v>159</v>
      </c>
      <c r="G26" s="11" t="s">
        <v>24</v>
      </c>
      <c r="H26" s="29" t="s">
        <v>147</v>
      </c>
    </row>
    <row r="27" spans="2:8">
      <c r="B27" s="14" t="s">
        <v>152</v>
      </c>
      <c r="C27" s="15" t="s">
        <v>146</v>
      </c>
      <c r="F27" s="11" t="s">
        <v>160</v>
      </c>
      <c r="G27" s="11" t="s">
        <v>24</v>
      </c>
      <c r="H27" s="29"/>
    </row>
    <row r="28" spans="2:8">
      <c r="B28" s="14" t="s">
        <v>153</v>
      </c>
      <c r="C28" s="15" t="s">
        <v>168</v>
      </c>
      <c r="F28" s="11" t="s">
        <v>161</v>
      </c>
      <c r="G28" s="11" t="s">
        <v>24</v>
      </c>
      <c r="H28" s="29" t="s">
        <v>163</v>
      </c>
    </row>
    <row r="29" spans="2:8">
      <c r="B29" s="14" t="s">
        <v>154</v>
      </c>
      <c r="C29" s="15" t="s">
        <v>164</v>
      </c>
      <c r="F29" s="11" t="s">
        <v>162</v>
      </c>
      <c r="G29" s="11" t="s">
        <v>24</v>
      </c>
      <c r="H29" s="29" t="s">
        <v>146</v>
      </c>
    </row>
  </sheetData>
  <mergeCells count="4">
    <mergeCell ref="B6:C6"/>
    <mergeCell ref="B11:C11"/>
    <mergeCell ref="B20:C20"/>
    <mergeCell ref="F20:H20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Datatypes</vt:lpstr>
      <vt:lpstr>Constants</vt:lpstr>
      <vt:lpstr>CM</vt:lpstr>
      <vt:lpstr>DT</vt:lpstr>
      <vt:lpstr>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2020-04-16T02:14:03Z</dcterms:modified>
</cp:coreProperties>
</file>