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sman\Desktop\"/>
    </mc:Choice>
  </mc:AlternateContent>
  <xr:revisionPtr revIDLastSave="0" documentId="13_ncr:1_{D74F4A33-8C05-495A-9EE0-11DACA2AC165}" xr6:coauthVersionLast="36" xr6:coauthVersionMax="36" xr10:uidLastSave="{00000000-0000-0000-0000-000000000000}"/>
  <bookViews>
    <workbookView xWindow="0" yWindow="0" windowWidth="19200" windowHeight="6890" xr2:uid="{599DDBDD-90AE-43BF-86CB-6E4A98AE4D4F}"/>
  </bookViews>
  <sheets>
    <sheet name="Sheet1" sheetId="1" r:id="rId1"/>
    <sheet name="population" sheetId="2" r:id="rId2"/>
    <sheet name="social capital" sheetId="3" r:id="rId3"/>
    <sheet name="Voice and Accountabilit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C102" i="2" l="1"/>
</calcChain>
</file>

<file path=xl/sharedStrings.xml><?xml version="1.0" encoding="utf-8"?>
<sst xmlns="http://schemas.openxmlformats.org/spreadsheetml/2006/main" count="626" uniqueCount="235">
  <si>
    <t>Country</t>
  </si>
  <si>
    <t>Value</t>
  </si>
  <si>
    <t>People's Republic of China</t>
  </si>
  <si>
    <t>India</t>
  </si>
  <si>
    <t>United States of America</t>
  </si>
  <si>
    <t>Indonesia</t>
  </si>
  <si>
    <t>Pakistan</t>
  </si>
  <si>
    <t>Nigeria</t>
  </si>
  <si>
    <t>Brazil</t>
  </si>
  <si>
    <t>Bangladesh</t>
  </si>
  <si>
    <t>Russia</t>
  </si>
  <si>
    <t>Mexico</t>
  </si>
  <si>
    <t>Japan</t>
  </si>
  <si>
    <t>Philippines</t>
  </si>
  <si>
    <t>Egypt</t>
  </si>
  <si>
    <t>Democratic Republic of the Congo</t>
  </si>
  <si>
    <t>Ethiopia</t>
  </si>
  <si>
    <t>Vietnam</t>
  </si>
  <si>
    <t>Iran</t>
  </si>
  <si>
    <t>Turkey</t>
  </si>
  <si>
    <t>Germany</t>
  </si>
  <si>
    <t>France</t>
  </si>
  <si>
    <t>United Kingdom</t>
  </si>
  <si>
    <t>Thailand</t>
  </si>
  <si>
    <t>Metropolitan France</t>
  </si>
  <si>
    <t>South Africa</t>
  </si>
  <si>
    <t>Tanzania</t>
  </si>
  <si>
    <t>Italy</t>
  </si>
  <si>
    <t>Myanmar</t>
  </si>
  <si>
    <t>Colombia</t>
  </si>
  <si>
    <t>South Korea</t>
  </si>
  <si>
    <t>Spain</t>
  </si>
  <si>
    <t>Kenya</t>
  </si>
  <si>
    <t>Argentina</t>
  </si>
  <si>
    <t>Uganda</t>
  </si>
  <si>
    <t>Algeria</t>
  </si>
  <si>
    <t>Afghanistan</t>
  </si>
  <si>
    <t>Ukraine</t>
  </si>
  <si>
    <t>Sudan</t>
  </si>
  <si>
    <t>Canada</t>
  </si>
  <si>
    <t>Iraq</t>
  </si>
  <si>
    <t>Poland</t>
  </si>
  <si>
    <t>Morocco</t>
  </si>
  <si>
    <t>Angola</t>
  </si>
  <si>
    <t>Uzbekistan</t>
  </si>
  <si>
    <t>Peru</t>
  </si>
  <si>
    <t>Saudi Arabia</t>
  </si>
  <si>
    <t>Ghana</t>
  </si>
  <si>
    <t>Malaysia</t>
  </si>
  <si>
    <t>Ivory Coast</t>
  </si>
  <si>
    <t>Mozambique</t>
  </si>
  <si>
    <t>Nepal</t>
  </si>
  <si>
    <t>Venezuela</t>
  </si>
  <si>
    <t>Cameroon</t>
  </si>
  <si>
    <t>Yemen</t>
  </si>
  <si>
    <t>Australia</t>
  </si>
  <si>
    <t>North Korea</t>
  </si>
  <si>
    <t>Madagascar</t>
  </si>
  <si>
    <t>Syria</t>
  </si>
  <si>
    <t>Taiwan</t>
  </si>
  <si>
    <t>Burkina Faso</t>
  </si>
  <si>
    <t>Niger</t>
  </si>
  <si>
    <t>Sri Lanka</t>
  </si>
  <si>
    <t>Mali</t>
  </si>
  <si>
    <t>Kazakhstan</t>
  </si>
  <si>
    <t>Zambia</t>
  </si>
  <si>
    <t>Chile</t>
  </si>
  <si>
    <t>Chad</t>
  </si>
  <si>
    <t>Romania</t>
  </si>
  <si>
    <t>Malawi</t>
  </si>
  <si>
    <t>Netherlands</t>
  </si>
  <si>
    <t>Cambodia</t>
  </si>
  <si>
    <t>Guatemala</t>
  </si>
  <si>
    <t>Kingdom of the Netherlands</t>
  </si>
  <si>
    <t>Ecuador</t>
  </si>
  <si>
    <t>Senegal</t>
  </si>
  <si>
    <t>Zimbabwe</t>
  </si>
  <si>
    <t>Benin</t>
  </si>
  <si>
    <t>Burundi</t>
  </si>
  <si>
    <t>Rwanda</t>
  </si>
  <si>
    <t>Guinea</t>
  </si>
  <si>
    <t>South Sudan</t>
  </si>
  <si>
    <t>Bolivia</t>
  </si>
  <si>
    <t>Belgium</t>
  </si>
  <si>
    <t>Tunisia</t>
  </si>
  <si>
    <t>Somalia</t>
  </si>
  <si>
    <t>Cuba</t>
  </si>
  <si>
    <t>Haiti</t>
  </si>
  <si>
    <t>Czech Republic</t>
  </si>
  <si>
    <t>Dominican Republic</t>
  </si>
  <si>
    <t>Sweden</t>
  </si>
  <si>
    <t>Greece</t>
  </si>
  <si>
    <t>Jordan</t>
  </si>
  <si>
    <t>Portugal</t>
  </si>
  <si>
    <t>Azerbaijan</t>
  </si>
  <si>
    <t>Honduras</t>
  </si>
  <si>
    <t>United Arab Emirates</t>
  </si>
  <si>
    <t>Israel</t>
  </si>
  <si>
    <t>Hungary</t>
  </si>
  <si>
    <t>Tajikistan</t>
  </si>
  <si>
    <t>Belarus</t>
  </si>
  <si>
    <t>Austria</t>
  </si>
  <si>
    <t>Data Commons</t>
  </si>
  <si>
    <t>Switzerland</t>
  </si>
  <si>
    <t>Singapore</t>
  </si>
  <si>
    <t>Finland</t>
  </si>
  <si>
    <t>Denmark</t>
  </si>
  <si>
    <t>China</t>
  </si>
  <si>
    <t>Estonia</t>
  </si>
  <si>
    <t>Ireland</t>
  </si>
  <si>
    <t>Luxembourg</t>
  </si>
  <si>
    <t>Norway</t>
  </si>
  <si>
    <t>Iceland</t>
  </si>
  <si>
    <t>New Zealand</t>
  </si>
  <si>
    <t>Cyprus</t>
  </si>
  <si>
    <t>Malta</t>
  </si>
  <si>
    <t>Slovenia</t>
  </si>
  <si>
    <t>Lithuania</t>
  </si>
  <si>
    <t>Türkiye</t>
  </si>
  <si>
    <t>Bulgaria</t>
  </si>
  <si>
    <t>Latvia</t>
  </si>
  <si>
    <t>Croatia</t>
  </si>
  <si>
    <t>Viet Nam</t>
  </si>
  <si>
    <t>Slovakia</t>
  </si>
  <si>
    <t>Qatar</t>
  </si>
  <si>
    <t>Serbia</t>
  </si>
  <si>
    <t>Mauritius</t>
  </si>
  <si>
    <t>Georgia</t>
  </si>
  <si>
    <t>North Macedonia</t>
  </si>
  <si>
    <t>Russian Federation</t>
  </si>
  <si>
    <t>Uruguay</t>
  </si>
  <si>
    <t>Armenia</t>
  </si>
  <si>
    <t>Montenegro</t>
  </si>
  <si>
    <t>Mongolia</t>
  </si>
  <si>
    <t>Costa Rica</t>
  </si>
  <si>
    <t>Kuwait</t>
  </si>
  <si>
    <t>Bahrain</t>
  </si>
  <si>
    <t>Oman</t>
  </si>
  <si>
    <t>Barbados</t>
  </si>
  <si>
    <t>Jamaica</t>
  </si>
  <si>
    <t>Bosnia and Herzegovina</t>
  </si>
  <si>
    <t>Panama</t>
  </si>
  <si>
    <t>Albania</t>
  </si>
  <si>
    <t>Botswana</t>
  </si>
  <si>
    <t>Brunei Darussalam</t>
  </si>
  <si>
    <t>Cabo Verde</t>
  </si>
  <si>
    <t>Paraguay</t>
  </si>
  <si>
    <t>Lebanon</t>
  </si>
  <si>
    <t>El Salvador</t>
  </si>
  <si>
    <t>Kyrgyzstan</t>
  </si>
  <si>
    <t>Namibia</t>
  </si>
  <si>
    <t>Trinidad and Tobago</t>
  </si>
  <si>
    <t>Lao People's Democratic Republic</t>
  </si>
  <si>
    <t>Côte d'Ivoire</t>
  </si>
  <si>
    <t>Togo</t>
  </si>
  <si>
    <t>Nicaragua</t>
  </si>
  <si>
    <t>Mauritania</t>
  </si>
  <si>
    <t>Pop Rank</t>
  </si>
  <si>
    <t>GII Country</t>
  </si>
  <si>
    <t>Population (2025 est.)</t>
  </si>
  <si>
    <t>Andorra</t>
  </si>
  <si>
    <t>Antigua and Barbuda</t>
  </si>
  <si>
    <t>Belize</t>
  </si>
  <si>
    <t>Bhutan</t>
  </si>
  <si>
    <t>Central African Republic</t>
  </si>
  <si>
    <t>Comoros</t>
  </si>
  <si>
    <t>Djibouti</t>
  </si>
  <si>
    <t>Dominica</t>
  </si>
  <si>
    <t>Egypt, Arab Rep.</t>
  </si>
  <si>
    <t>Equatorial Guinea</t>
  </si>
  <si>
    <t>Eritrea</t>
  </si>
  <si>
    <t>Eswatini</t>
  </si>
  <si>
    <t>Fiji</t>
  </si>
  <si>
    <t>Gabon</t>
  </si>
  <si>
    <t>Grenada</t>
  </si>
  <si>
    <t>Guinea-Bissau</t>
  </si>
  <si>
    <t>Guyana</t>
  </si>
  <si>
    <t>Kiribati</t>
  </si>
  <si>
    <t>Kosovo</t>
  </si>
  <si>
    <t>Lesotho</t>
  </si>
  <si>
    <t>Liberia</t>
  </si>
  <si>
    <t>Libya</t>
  </si>
  <si>
    <t>Liechtenstein</t>
  </si>
  <si>
    <t>Maldives</t>
  </si>
  <si>
    <t>Marshall Islands</t>
  </si>
  <si>
    <t>Moldova</t>
  </si>
  <si>
    <t>Palau</t>
  </si>
  <si>
    <t>Papua New Guinea</t>
  </si>
  <si>
    <t>Samoa</t>
  </si>
  <si>
    <t>Seychelles</t>
  </si>
  <si>
    <t>Sierra Leone</t>
  </si>
  <si>
    <t>Solomon Islands</t>
  </si>
  <si>
    <t>Suriname</t>
  </si>
  <si>
    <t>Syrian Arab Republic</t>
  </si>
  <si>
    <t>Timor-Leste</t>
  </si>
  <si>
    <t>Tonga</t>
  </si>
  <si>
    <t>Turkmenistan</t>
  </si>
  <si>
    <t>Tuvalu</t>
  </si>
  <si>
    <t>United States</t>
  </si>
  <si>
    <t>Vanuatu</t>
  </si>
  <si>
    <t>Czechia</t>
  </si>
  <si>
    <t>Congo</t>
  </si>
  <si>
    <t>Sao Tome and Principe</t>
  </si>
  <si>
    <t>Per Capita GDP</t>
  </si>
  <si>
    <t>Per Capita GDP Rank</t>
  </si>
  <si>
    <t>Government Effectiveness Rank</t>
  </si>
  <si>
    <t>GDP Country Name</t>
  </si>
  <si>
    <t>Korea</t>
  </si>
  <si>
    <t>GII Score</t>
  </si>
  <si>
    <t>Government Effectiveness Country (2023)</t>
  </si>
  <si>
    <t>Government Effectiveness Score</t>
  </si>
  <si>
    <t>Global Rank Population</t>
  </si>
  <si>
    <t>Voice and Accountability Country (2023)</t>
  </si>
  <si>
    <t>Voice and Accountability Rank</t>
  </si>
  <si>
    <t>Voice and Accountability Score</t>
  </si>
  <si>
    <t>Congo DR</t>
  </si>
  <si>
    <t>Gambia</t>
  </si>
  <si>
    <t>Saint Vincent and the Grenadines</t>
  </si>
  <si>
    <t>Saint Kitts and Nevis</t>
  </si>
  <si>
    <t>Lao</t>
  </si>
  <si>
    <t>Micronesia</t>
  </si>
  <si>
    <t>Palestine, State of</t>
  </si>
  <si>
    <t>Saint Lucia</t>
  </si>
  <si>
    <t>Bahamas</t>
  </si>
  <si>
    <t>Social Capital Name</t>
  </si>
  <si>
    <t>Social Capital Rank</t>
  </si>
  <si>
    <t>Social Capital Score</t>
  </si>
  <si>
    <t>Overall Rank</t>
  </si>
  <si>
    <t>Delay</t>
  </si>
  <si>
    <t xml:space="preserve">Sources: Global Innovation Index. 2025. https://www.wipo.int/en/web/global-innovation-index/2024/index. </t>
  </si>
  <si>
    <t xml:space="preserve">Worldwide Governance Indicators. 2025. https://www.worldbank.org/en/publication/worldwide-governance-indicators </t>
  </si>
  <si>
    <t>World Bank Development Indicators. 2025. https://databank.worldbank.org/source/world-development-indicators</t>
  </si>
  <si>
    <t>Social Capital Index. 2025. https://solability.com/the-global-sustainable-competitiveness-index/social-capital</t>
  </si>
  <si>
    <t>Global Innovation Rank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</si>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</sst>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Segoe UI"/>
      <family val="2"/>
    </font>
    <font>
      <b/>
      <sz val="11"/>
      <color rgb="FF212529"/>
      <name val="Arial"/>
      <family val="2"/>
    </font>
    <font>
      <sz val="11"/>
      <color rgb="FF212529"/>
      <name val="Arial"/>
      <family val="2"/>
    </font>
    <font>
      <u/>
      <sz val="11"/>
      <color theme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111111"/>
      <name val="Verdana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0"/>
      <color rgb="FF111111"/>
      <name val="Calibri"/>
      <family val="2"/>
      <scheme val="minor"/>
    </font>
    <font>
      <b/>
      <sz val="1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3" fillId="0" borderId="2" xfId="1" applyBorder="1" applyAlignment="1">
      <alignment vertical="top" wrapText="1"/>
    </xf>
    <xf numFmtId="3" fontId="0" fillId="0" borderId="0" xfId="0" applyNumberFormat="1"/>
    <xf numFmtId="3" fontId="2" fillId="0" borderId="2" xfId="0" applyNumberFormat="1" applyFont="1" applyBorder="1" applyAlignment="1">
      <alignment horizontal="center" vertical="top" wrapText="1"/>
    </xf>
    <xf numFmtId="0" fontId="3" fillId="0" borderId="0" xfId="1"/>
    <xf numFmtId="0" fontId="5" fillId="0" borderId="3" xfId="0" applyFont="1" applyBorder="1"/>
    <xf numFmtId="2" fontId="5" fillId="0" borderId="3" xfId="0" applyNumberFormat="1" applyFont="1" applyBorder="1"/>
    <xf numFmtId="0" fontId="4" fillId="2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/>
    </xf>
    <xf numFmtId="0" fontId="6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4" fontId="9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B79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atacommons.stanford.edu/place/country/ITA" TargetMode="External"/><Relationship Id="rId21" Type="http://schemas.openxmlformats.org/officeDocument/2006/relationships/hyperlink" Target="https://datacommons.stanford.edu/place/country/GBR" TargetMode="External"/><Relationship Id="rId34" Type="http://schemas.openxmlformats.org/officeDocument/2006/relationships/hyperlink" Target="https://datacommons.stanford.edu/place/country/DZA" TargetMode="External"/><Relationship Id="rId42" Type="http://schemas.openxmlformats.org/officeDocument/2006/relationships/hyperlink" Target="https://datacommons.stanford.edu/place/country/AGO" TargetMode="External"/><Relationship Id="rId47" Type="http://schemas.openxmlformats.org/officeDocument/2006/relationships/hyperlink" Target="https://datacommons.stanford.edu/place/country/MYS" TargetMode="External"/><Relationship Id="rId50" Type="http://schemas.openxmlformats.org/officeDocument/2006/relationships/hyperlink" Target="https://datacommons.stanford.edu/place/country/NPL" TargetMode="External"/><Relationship Id="rId55" Type="http://schemas.openxmlformats.org/officeDocument/2006/relationships/hyperlink" Target="https://datacommons.stanford.edu/place/country/PRK" TargetMode="External"/><Relationship Id="rId63" Type="http://schemas.openxmlformats.org/officeDocument/2006/relationships/hyperlink" Target="https://datacommons.stanford.edu/place/country/KAZ" TargetMode="External"/><Relationship Id="rId68" Type="http://schemas.openxmlformats.org/officeDocument/2006/relationships/hyperlink" Target="https://datacommons.stanford.edu/place/country/MWI" TargetMode="External"/><Relationship Id="rId76" Type="http://schemas.openxmlformats.org/officeDocument/2006/relationships/hyperlink" Target="https://datacommons.stanford.edu/place/country/BEN" TargetMode="External"/><Relationship Id="rId84" Type="http://schemas.openxmlformats.org/officeDocument/2006/relationships/hyperlink" Target="https://datacommons.stanford.edu/place/country/SOM" TargetMode="External"/><Relationship Id="rId89" Type="http://schemas.openxmlformats.org/officeDocument/2006/relationships/hyperlink" Target="https://datacommons.stanford.edu/place/country/SWE" TargetMode="External"/><Relationship Id="rId97" Type="http://schemas.openxmlformats.org/officeDocument/2006/relationships/hyperlink" Target="https://datacommons.stanford.edu/place/country/HUN" TargetMode="External"/><Relationship Id="rId7" Type="http://schemas.openxmlformats.org/officeDocument/2006/relationships/hyperlink" Target="https://datacommons.stanford.edu/place/country/BRA" TargetMode="External"/><Relationship Id="rId71" Type="http://schemas.openxmlformats.org/officeDocument/2006/relationships/hyperlink" Target="https://datacommons.stanford.edu/place/country/GTM" TargetMode="External"/><Relationship Id="rId92" Type="http://schemas.openxmlformats.org/officeDocument/2006/relationships/hyperlink" Target="https://datacommons.stanford.edu/place/country/PRT" TargetMode="External"/><Relationship Id="rId2" Type="http://schemas.openxmlformats.org/officeDocument/2006/relationships/hyperlink" Target="https://datacommons.stanford.edu/place/country/IND" TargetMode="External"/><Relationship Id="rId16" Type="http://schemas.openxmlformats.org/officeDocument/2006/relationships/hyperlink" Target="https://datacommons.stanford.edu/place/country/VNM" TargetMode="External"/><Relationship Id="rId29" Type="http://schemas.openxmlformats.org/officeDocument/2006/relationships/hyperlink" Target="https://datacommons.stanford.edu/place/country/KOR" TargetMode="External"/><Relationship Id="rId11" Type="http://schemas.openxmlformats.org/officeDocument/2006/relationships/hyperlink" Target="https://datacommons.stanford.edu/place/country/JPN" TargetMode="External"/><Relationship Id="rId24" Type="http://schemas.openxmlformats.org/officeDocument/2006/relationships/hyperlink" Target="https://datacommons.stanford.edu/place/country/ZAF" TargetMode="External"/><Relationship Id="rId32" Type="http://schemas.openxmlformats.org/officeDocument/2006/relationships/hyperlink" Target="https://datacommons.stanford.edu/place/country/ARG" TargetMode="External"/><Relationship Id="rId37" Type="http://schemas.openxmlformats.org/officeDocument/2006/relationships/hyperlink" Target="https://datacommons.stanford.edu/place/country/SDN" TargetMode="External"/><Relationship Id="rId40" Type="http://schemas.openxmlformats.org/officeDocument/2006/relationships/hyperlink" Target="https://datacommons.stanford.edu/place/country/POL" TargetMode="External"/><Relationship Id="rId45" Type="http://schemas.openxmlformats.org/officeDocument/2006/relationships/hyperlink" Target="https://datacommons.stanford.edu/place/country/SAU" TargetMode="External"/><Relationship Id="rId53" Type="http://schemas.openxmlformats.org/officeDocument/2006/relationships/hyperlink" Target="https://datacommons.stanford.edu/place/country/YEM" TargetMode="External"/><Relationship Id="rId58" Type="http://schemas.openxmlformats.org/officeDocument/2006/relationships/hyperlink" Target="https://datacommons.stanford.edu/place/country/TWN" TargetMode="External"/><Relationship Id="rId66" Type="http://schemas.openxmlformats.org/officeDocument/2006/relationships/hyperlink" Target="https://datacommons.stanford.edu/place/country/TCD" TargetMode="External"/><Relationship Id="rId74" Type="http://schemas.openxmlformats.org/officeDocument/2006/relationships/hyperlink" Target="https://datacommons.stanford.edu/place/country/SEN" TargetMode="External"/><Relationship Id="rId79" Type="http://schemas.openxmlformats.org/officeDocument/2006/relationships/hyperlink" Target="https://datacommons.stanford.edu/place/country/GIN" TargetMode="External"/><Relationship Id="rId87" Type="http://schemas.openxmlformats.org/officeDocument/2006/relationships/hyperlink" Target="https://datacommons.stanford.edu/place/country/CZE" TargetMode="External"/><Relationship Id="rId5" Type="http://schemas.openxmlformats.org/officeDocument/2006/relationships/hyperlink" Target="https://datacommons.stanford.edu/place/country/PAK" TargetMode="External"/><Relationship Id="rId61" Type="http://schemas.openxmlformats.org/officeDocument/2006/relationships/hyperlink" Target="https://datacommons.stanford.edu/place/country/LKA" TargetMode="External"/><Relationship Id="rId82" Type="http://schemas.openxmlformats.org/officeDocument/2006/relationships/hyperlink" Target="https://datacommons.stanford.edu/place/country/BEL" TargetMode="External"/><Relationship Id="rId90" Type="http://schemas.openxmlformats.org/officeDocument/2006/relationships/hyperlink" Target="https://datacommons.stanford.edu/place/country/GRC" TargetMode="External"/><Relationship Id="rId95" Type="http://schemas.openxmlformats.org/officeDocument/2006/relationships/hyperlink" Target="https://datacommons.stanford.edu/place/country/ARE" TargetMode="External"/><Relationship Id="rId19" Type="http://schemas.openxmlformats.org/officeDocument/2006/relationships/hyperlink" Target="https://datacommons.stanford.edu/place/country/DEU" TargetMode="External"/><Relationship Id="rId14" Type="http://schemas.openxmlformats.org/officeDocument/2006/relationships/hyperlink" Target="https://datacommons.stanford.edu/place/country/COD" TargetMode="External"/><Relationship Id="rId22" Type="http://schemas.openxmlformats.org/officeDocument/2006/relationships/hyperlink" Target="https://datacommons.stanford.edu/place/country/THA" TargetMode="External"/><Relationship Id="rId27" Type="http://schemas.openxmlformats.org/officeDocument/2006/relationships/hyperlink" Target="https://datacommons.stanford.edu/place/country/MMR" TargetMode="External"/><Relationship Id="rId30" Type="http://schemas.openxmlformats.org/officeDocument/2006/relationships/hyperlink" Target="https://datacommons.stanford.edu/place/country/ESP" TargetMode="External"/><Relationship Id="rId35" Type="http://schemas.openxmlformats.org/officeDocument/2006/relationships/hyperlink" Target="https://datacommons.stanford.edu/place/country/AFG" TargetMode="External"/><Relationship Id="rId43" Type="http://schemas.openxmlformats.org/officeDocument/2006/relationships/hyperlink" Target="https://datacommons.stanford.edu/place/country/UZB" TargetMode="External"/><Relationship Id="rId48" Type="http://schemas.openxmlformats.org/officeDocument/2006/relationships/hyperlink" Target="https://datacommons.stanford.edu/place/country/CIV" TargetMode="External"/><Relationship Id="rId56" Type="http://schemas.openxmlformats.org/officeDocument/2006/relationships/hyperlink" Target="https://datacommons.stanford.edu/place/country/MDG" TargetMode="External"/><Relationship Id="rId64" Type="http://schemas.openxmlformats.org/officeDocument/2006/relationships/hyperlink" Target="https://datacommons.stanford.edu/place/country/ZMB" TargetMode="External"/><Relationship Id="rId69" Type="http://schemas.openxmlformats.org/officeDocument/2006/relationships/hyperlink" Target="https://datacommons.stanford.edu/place/country/NLD" TargetMode="External"/><Relationship Id="rId77" Type="http://schemas.openxmlformats.org/officeDocument/2006/relationships/hyperlink" Target="https://datacommons.stanford.edu/place/country/BDI" TargetMode="External"/><Relationship Id="rId100" Type="http://schemas.openxmlformats.org/officeDocument/2006/relationships/hyperlink" Target="https://datacommons.stanford.edu/place/country/AUT" TargetMode="External"/><Relationship Id="rId8" Type="http://schemas.openxmlformats.org/officeDocument/2006/relationships/hyperlink" Target="https://datacommons.stanford.edu/place/country/BGD" TargetMode="External"/><Relationship Id="rId51" Type="http://schemas.openxmlformats.org/officeDocument/2006/relationships/hyperlink" Target="https://datacommons.stanford.edu/place/country/VEN" TargetMode="External"/><Relationship Id="rId72" Type="http://schemas.openxmlformats.org/officeDocument/2006/relationships/hyperlink" Target="https://datacommons.stanford.edu/place/wikidataId/Q29999" TargetMode="External"/><Relationship Id="rId80" Type="http://schemas.openxmlformats.org/officeDocument/2006/relationships/hyperlink" Target="https://datacommons.stanford.edu/place/country/SSD" TargetMode="External"/><Relationship Id="rId85" Type="http://schemas.openxmlformats.org/officeDocument/2006/relationships/hyperlink" Target="https://datacommons.stanford.edu/place/country/CUB" TargetMode="External"/><Relationship Id="rId93" Type="http://schemas.openxmlformats.org/officeDocument/2006/relationships/hyperlink" Target="https://datacommons.stanford.edu/place/country/AZE" TargetMode="External"/><Relationship Id="rId98" Type="http://schemas.openxmlformats.org/officeDocument/2006/relationships/hyperlink" Target="https://datacommons.stanford.edu/place/country/TJK" TargetMode="External"/><Relationship Id="rId3" Type="http://schemas.openxmlformats.org/officeDocument/2006/relationships/hyperlink" Target="https://datacommons.stanford.edu/place/country/USA" TargetMode="External"/><Relationship Id="rId12" Type="http://schemas.openxmlformats.org/officeDocument/2006/relationships/hyperlink" Target="https://datacommons.stanford.edu/place/country/PHL" TargetMode="External"/><Relationship Id="rId17" Type="http://schemas.openxmlformats.org/officeDocument/2006/relationships/hyperlink" Target="https://datacommons.stanford.edu/place/country/IRN" TargetMode="External"/><Relationship Id="rId25" Type="http://schemas.openxmlformats.org/officeDocument/2006/relationships/hyperlink" Target="https://datacommons.stanford.edu/place/country/TZA" TargetMode="External"/><Relationship Id="rId33" Type="http://schemas.openxmlformats.org/officeDocument/2006/relationships/hyperlink" Target="https://datacommons.stanford.edu/place/country/UGA" TargetMode="External"/><Relationship Id="rId38" Type="http://schemas.openxmlformats.org/officeDocument/2006/relationships/hyperlink" Target="https://datacommons.stanford.edu/place/country/CAN" TargetMode="External"/><Relationship Id="rId46" Type="http://schemas.openxmlformats.org/officeDocument/2006/relationships/hyperlink" Target="https://datacommons.stanford.edu/place/country/GHA" TargetMode="External"/><Relationship Id="rId59" Type="http://schemas.openxmlformats.org/officeDocument/2006/relationships/hyperlink" Target="https://datacommons.stanford.edu/place/country/BFA" TargetMode="External"/><Relationship Id="rId67" Type="http://schemas.openxmlformats.org/officeDocument/2006/relationships/hyperlink" Target="https://datacommons.stanford.edu/place/country/ROU" TargetMode="External"/><Relationship Id="rId20" Type="http://schemas.openxmlformats.org/officeDocument/2006/relationships/hyperlink" Target="https://datacommons.stanford.edu/place/country/FRA" TargetMode="External"/><Relationship Id="rId41" Type="http://schemas.openxmlformats.org/officeDocument/2006/relationships/hyperlink" Target="https://datacommons.stanford.edu/place/country/MAR" TargetMode="External"/><Relationship Id="rId54" Type="http://schemas.openxmlformats.org/officeDocument/2006/relationships/hyperlink" Target="https://datacommons.stanford.edu/place/country/AUS" TargetMode="External"/><Relationship Id="rId62" Type="http://schemas.openxmlformats.org/officeDocument/2006/relationships/hyperlink" Target="https://datacommons.stanford.edu/place/country/MLI" TargetMode="External"/><Relationship Id="rId70" Type="http://schemas.openxmlformats.org/officeDocument/2006/relationships/hyperlink" Target="https://datacommons.stanford.edu/place/country/KHM" TargetMode="External"/><Relationship Id="rId75" Type="http://schemas.openxmlformats.org/officeDocument/2006/relationships/hyperlink" Target="https://datacommons.stanford.edu/place/country/ZWE" TargetMode="External"/><Relationship Id="rId83" Type="http://schemas.openxmlformats.org/officeDocument/2006/relationships/hyperlink" Target="https://datacommons.stanford.edu/place/country/TUN" TargetMode="External"/><Relationship Id="rId88" Type="http://schemas.openxmlformats.org/officeDocument/2006/relationships/hyperlink" Target="https://datacommons.stanford.edu/place/country/DOM" TargetMode="External"/><Relationship Id="rId91" Type="http://schemas.openxmlformats.org/officeDocument/2006/relationships/hyperlink" Target="https://datacommons.stanford.edu/place/country/JOR" TargetMode="External"/><Relationship Id="rId96" Type="http://schemas.openxmlformats.org/officeDocument/2006/relationships/hyperlink" Target="https://datacommons.stanford.edu/place/country/ISR" TargetMode="External"/><Relationship Id="rId1" Type="http://schemas.openxmlformats.org/officeDocument/2006/relationships/hyperlink" Target="https://datacommons.stanford.edu/place/country/CHN" TargetMode="External"/><Relationship Id="rId6" Type="http://schemas.openxmlformats.org/officeDocument/2006/relationships/hyperlink" Target="https://datacommons.stanford.edu/place/country/NGA" TargetMode="External"/><Relationship Id="rId15" Type="http://schemas.openxmlformats.org/officeDocument/2006/relationships/hyperlink" Target="https://datacommons.stanford.edu/place/country/ETH" TargetMode="External"/><Relationship Id="rId23" Type="http://schemas.openxmlformats.org/officeDocument/2006/relationships/hyperlink" Target="https://datacommons.stanford.edu/place/country/FXX" TargetMode="External"/><Relationship Id="rId28" Type="http://schemas.openxmlformats.org/officeDocument/2006/relationships/hyperlink" Target="https://datacommons.stanford.edu/place/country/COL" TargetMode="External"/><Relationship Id="rId36" Type="http://schemas.openxmlformats.org/officeDocument/2006/relationships/hyperlink" Target="https://datacommons.stanford.edu/place/country/UKR" TargetMode="External"/><Relationship Id="rId49" Type="http://schemas.openxmlformats.org/officeDocument/2006/relationships/hyperlink" Target="https://datacommons.stanford.edu/place/country/MOZ" TargetMode="External"/><Relationship Id="rId57" Type="http://schemas.openxmlformats.org/officeDocument/2006/relationships/hyperlink" Target="https://datacommons.stanford.edu/place/country/SYR" TargetMode="External"/><Relationship Id="rId10" Type="http://schemas.openxmlformats.org/officeDocument/2006/relationships/hyperlink" Target="https://datacommons.stanford.edu/place/country/MEX" TargetMode="External"/><Relationship Id="rId31" Type="http://schemas.openxmlformats.org/officeDocument/2006/relationships/hyperlink" Target="https://datacommons.stanford.edu/place/country/KEN" TargetMode="External"/><Relationship Id="rId44" Type="http://schemas.openxmlformats.org/officeDocument/2006/relationships/hyperlink" Target="https://datacommons.stanford.edu/place/country/PER" TargetMode="External"/><Relationship Id="rId52" Type="http://schemas.openxmlformats.org/officeDocument/2006/relationships/hyperlink" Target="https://datacommons.stanford.edu/place/country/CMR" TargetMode="External"/><Relationship Id="rId60" Type="http://schemas.openxmlformats.org/officeDocument/2006/relationships/hyperlink" Target="https://datacommons.stanford.edu/place/country/NER" TargetMode="External"/><Relationship Id="rId65" Type="http://schemas.openxmlformats.org/officeDocument/2006/relationships/hyperlink" Target="https://datacommons.stanford.edu/place/country/CHL" TargetMode="External"/><Relationship Id="rId73" Type="http://schemas.openxmlformats.org/officeDocument/2006/relationships/hyperlink" Target="https://datacommons.stanford.edu/place/country/ECU" TargetMode="External"/><Relationship Id="rId78" Type="http://schemas.openxmlformats.org/officeDocument/2006/relationships/hyperlink" Target="https://datacommons.stanford.edu/place/country/RWA" TargetMode="External"/><Relationship Id="rId81" Type="http://schemas.openxmlformats.org/officeDocument/2006/relationships/hyperlink" Target="https://datacommons.stanford.edu/place/country/BOL" TargetMode="External"/><Relationship Id="rId86" Type="http://schemas.openxmlformats.org/officeDocument/2006/relationships/hyperlink" Target="https://datacommons.stanford.edu/place/country/HTI" TargetMode="External"/><Relationship Id="rId94" Type="http://schemas.openxmlformats.org/officeDocument/2006/relationships/hyperlink" Target="https://datacommons.stanford.edu/place/country/HND" TargetMode="External"/><Relationship Id="rId99" Type="http://schemas.openxmlformats.org/officeDocument/2006/relationships/hyperlink" Target="https://datacommons.stanford.edu/place/country/BLR" TargetMode="External"/><Relationship Id="rId101" Type="http://schemas.openxmlformats.org/officeDocument/2006/relationships/hyperlink" Target="https://datacommons.org/" TargetMode="External"/><Relationship Id="rId4" Type="http://schemas.openxmlformats.org/officeDocument/2006/relationships/hyperlink" Target="https://datacommons.stanford.edu/place/country/IDN" TargetMode="External"/><Relationship Id="rId9" Type="http://schemas.openxmlformats.org/officeDocument/2006/relationships/hyperlink" Target="https://datacommons.stanford.edu/place/country/RUS" TargetMode="External"/><Relationship Id="rId13" Type="http://schemas.openxmlformats.org/officeDocument/2006/relationships/hyperlink" Target="https://datacommons.stanford.edu/place/country/EGY" TargetMode="External"/><Relationship Id="rId18" Type="http://schemas.openxmlformats.org/officeDocument/2006/relationships/hyperlink" Target="https://datacommons.stanford.edu/place/country/TUR" TargetMode="External"/><Relationship Id="rId39" Type="http://schemas.openxmlformats.org/officeDocument/2006/relationships/hyperlink" Target="https://datacommons.stanford.edu/place/country/IR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7178-2213-48A4-AECE-9A6F147B161E}">
  <dimension ref="A1:S41"/>
  <sheetViews>
    <sheetView tabSelected="1" workbookViewId="0">
      <selection activeCell="R1" sqref="R1"/>
    </sheetView>
  </sheetViews>
  <sheetFormatPr defaultColWidth="27.08203125" defaultRowHeight="28" customHeight="1" x14ac:dyDescent="0.45"/>
  <cols>
    <col min="1" max="1" width="14.25" style="19" customWidth="1"/>
    <col min="2" max="2" width="14.5" style="17" hidden="1" customWidth="1"/>
    <col min="3" max="5" width="9.4140625" style="17" hidden="1" customWidth="1"/>
    <col min="6" max="6" width="17.08203125" style="17" customWidth="1"/>
    <col min="7" max="8" width="17.08203125" style="17" hidden="1" customWidth="1"/>
    <col min="9" max="9" width="17.08203125" style="17" customWidth="1"/>
    <col min="10" max="11" width="17.08203125" style="17" hidden="1" customWidth="1"/>
    <col min="12" max="12" width="17.08203125" style="17" customWidth="1"/>
    <col min="13" max="14" width="17.08203125" style="17" hidden="1" customWidth="1"/>
    <col min="15" max="16" width="17.08203125" style="17" customWidth="1"/>
    <col min="17" max="17" width="10.25" style="21" customWidth="1"/>
    <col min="18" max="19" width="27.08203125" style="18"/>
    <col min="20" max="16384" width="27.08203125" style="17"/>
  </cols>
  <sheetData>
    <row r="1" spans="1:18" s="16" customFormat="1" ht="27" customHeight="1" x14ac:dyDescent="0.45">
      <c r="A1" s="23" t="s">
        <v>0</v>
      </c>
      <c r="B1" s="23" t="s">
        <v>159</v>
      </c>
      <c r="C1" s="23" t="s">
        <v>211</v>
      </c>
      <c r="D1" s="23" t="s">
        <v>158</v>
      </c>
      <c r="E1" s="23" t="s">
        <v>208</v>
      </c>
      <c r="F1" s="23" t="s">
        <v>233</v>
      </c>
      <c r="G1" s="23" t="s">
        <v>209</v>
      </c>
      <c r="H1" s="23" t="s">
        <v>210</v>
      </c>
      <c r="I1" s="23" t="s">
        <v>205</v>
      </c>
      <c r="J1" s="23" t="s">
        <v>206</v>
      </c>
      <c r="K1" s="23" t="s">
        <v>203</v>
      </c>
      <c r="L1" s="23" t="s">
        <v>204</v>
      </c>
      <c r="M1" s="23" t="s">
        <v>224</v>
      </c>
      <c r="N1" s="23" t="s">
        <v>226</v>
      </c>
      <c r="O1" s="23" t="s">
        <v>225</v>
      </c>
      <c r="P1" s="23" t="s">
        <v>227</v>
      </c>
      <c r="Q1" s="23" t="s">
        <v>228</v>
      </c>
      <c r="R1" s="20"/>
    </row>
    <row r="2" spans="1:18" ht="13.5" customHeight="1" x14ac:dyDescent="0.45">
      <c r="A2" s="24" t="s">
        <v>20</v>
      </c>
      <c r="B2" s="25">
        <v>84280000</v>
      </c>
      <c r="C2" s="25">
        <v>18</v>
      </c>
      <c r="D2" s="25" t="s">
        <v>20</v>
      </c>
      <c r="E2" s="25">
        <v>58.1</v>
      </c>
      <c r="F2" s="25">
        <v>4</v>
      </c>
      <c r="G2" s="25" t="s">
        <v>20</v>
      </c>
      <c r="H2" s="26">
        <v>1.1854166984558105</v>
      </c>
      <c r="I2" s="27">
        <v>5</v>
      </c>
      <c r="J2" s="25" t="s">
        <v>20</v>
      </c>
      <c r="K2" s="28">
        <v>55800.2</v>
      </c>
      <c r="L2" s="25">
        <v>2</v>
      </c>
      <c r="M2" s="29" t="s">
        <v>20</v>
      </c>
      <c r="N2" s="29">
        <v>53.89</v>
      </c>
      <c r="O2" s="29">
        <v>6</v>
      </c>
      <c r="P2" s="25">
        <v>1</v>
      </c>
      <c r="Q2" s="30">
        <v>5</v>
      </c>
    </row>
    <row r="3" spans="1:18" ht="13.5" customHeight="1" x14ac:dyDescent="0.45">
      <c r="A3" s="24" t="s">
        <v>12</v>
      </c>
      <c r="B3" s="25">
        <v>123100000</v>
      </c>
      <c r="C3" s="25">
        <v>12</v>
      </c>
      <c r="D3" s="25" t="s">
        <v>12</v>
      </c>
      <c r="E3" s="25">
        <v>54.1</v>
      </c>
      <c r="F3" s="25">
        <v>7</v>
      </c>
      <c r="G3" s="25" t="s">
        <v>12</v>
      </c>
      <c r="H3" s="26">
        <v>1.6312650442123413</v>
      </c>
      <c r="I3" s="27">
        <v>1</v>
      </c>
      <c r="J3" s="25" t="s">
        <v>12</v>
      </c>
      <c r="K3" s="28">
        <v>32475.9</v>
      </c>
      <c r="L3" s="25">
        <v>10</v>
      </c>
      <c r="M3" s="29" t="s">
        <v>12</v>
      </c>
      <c r="N3" s="29">
        <v>64.989999999999995</v>
      </c>
      <c r="O3" s="29">
        <v>1</v>
      </c>
      <c r="P3" s="25">
        <v>2</v>
      </c>
      <c r="Q3" s="30">
        <v>5</v>
      </c>
    </row>
    <row r="4" spans="1:18" ht="13.5" customHeight="1" x14ac:dyDescent="0.45">
      <c r="A4" s="24" t="s">
        <v>21</v>
      </c>
      <c r="B4" s="25">
        <v>68950000</v>
      </c>
      <c r="C4" s="25">
        <v>20</v>
      </c>
      <c r="D4" s="25" t="s">
        <v>21</v>
      </c>
      <c r="E4" s="25">
        <v>55.4</v>
      </c>
      <c r="F4" s="25">
        <v>6</v>
      </c>
      <c r="G4" s="25" t="s">
        <v>21</v>
      </c>
      <c r="H4" s="26">
        <v>1.144626259803772</v>
      </c>
      <c r="I4" s="27">
        <v>7</v>
      </c>
      <c r="J4" s="25" t="s">
        <v>21</v>
      </c>
      <c r="K4" s="28">
        <v>46150.5</v>
      </c>
      <c r="L4" s="25">
        <v>5</v>
      </c>
      <c r="M4" s="29" t="s">
        <v>21</v>
      </c>
      <c r="N4" s="29">
        <v>62.19</v>
      </c>
      <c r="O4" s="29">
        <v>2</v>
      </c>
      <c r="P4" s="25">
        <v>3</v>
      </c>
      <c r="Q4" s="30">
        <v>5</v>
      </c>
    </row>
    <row r="5" spans="1:18" ht="13.5" customHeight="1" x14ac:dyDescent="0.45">
      <c r="A5" s="24" t="s">
        <v>207</v>
      </c>
      <c r="B5" s="25">
        <v>51650000</v>
      </c>
      <c r="C5" s="25">
        <v>27</v>
      </c>
      <c r="D5" s="25" t="s">
        <v>207</v>
      </c>
      <c r="E5" s="25">
        <v>60.9</v>
      </c>
      <c r="F5" s="25">
        <v>3</v>
      </c>
      <c r="G5" s="25" t="s">
        <v>207</v>
      </c>
      <c r="H5" s="26">
        <v>1.4048073291778564</v>
      </c>
      <c r="I5" s="27">
        <v>3</v>
      </c>
      <c r="J5" s="25" t="s">
        <v>207</v>
      </c>
      <c r="K5" s="28">
        <v>33121.4</v>
      </c>
      <c r="L5" s="25">
        <v>9</v>
      </c>
      <c r="M5" s="29" t="s">
        <v>207</v>
      </c>
      <c r="N5" s="29">
        <v>56.73</v>
      </c>
      <c r="O5" s="29">
        <v>5</v>
      </c>
      <c r="P5" s="25">
        <v>4</v>
      </c>
      <c r="Q5" s="30">
        <v>5</v>
      </c>
    </row>
    <row r="6" spans="1:18" ht="13.5" customHeight="1" x14ac:dyDescent="0.45">
      <c r="A6" s="24" t="s">
        <v>22</v>
      </c>
      <c r="B6" s="25">
        <v>67900000</v>
      </c>
      <c r="C6" s="25">
        <v>21</v>
      </c>
      <c r="D6" s="25" t="s">
        <v>22</v>
      </c>
      <c r="E6" s="25">
        <v>61</v>
      </c>
      <c r="F6" s="25">
        <v>2</v>
      </c>
      <c r="G6" s="25" t="s">
        <v>22</v>
      </c>
      <c r="H6" s="26">
        <v>1.1611427068710327</v>
      </c>
      <c r="I6" s="27">
        <v>6</v>
      </c>
      <c r="J6" s="25" t="s">
        <v>22</v>
      </c>
      <c r="K6" s="28">
        <v>52636.800000000003</v>
      </c>
      <c r="L6" s="25">
        <v>4</v>
      </c>
      <c r="M6" s="29" t="s">
        <v>22</v>
      </c>
      <c r="N6" s="29">
        <v>50.56</v>
      </c>
      <c r="O6" s="29">
        <v>8</v>
      </c>
      <c r="P6" s="25">
        <v>5</v>
      </c>
      <c r="Q6" s="30">
        <v>5</v>
      </c>
    </row>
    <row r="7" spans="1:18" ht="13.5" customHeight="1" x14ac:dyDescent="0.45">
      <c r="A7" s="24" t="s">
        <v>39</v>
      </c>
      <c r="B7" s="25">
        <v>40127000</v>
      </c>
      <c r="C7" s="25">
        <v>33</v>
      </c>
      <c r="D7" s="25" t="s">
        <v>39</v>
      </c>
      <c r="E7" s="25">
        <v>52.9</v>
      </c>
      <c r="F7" s="25">
        <v>8</v>
      </c>
      <c r="G7" s="25" t="s">
        <v>39</v>
      </c>
      <c r="H7" s="26">
        <v>1.5168032646179199</v>
      </c>
      <c r="I7" s="27">
        <v>2</v>
      </c>
      <c r="J7" s="25" t="s">
        <v>39</v>
      </c>
      <c r="K7" s="28">
        <v>54282.6</v>
      </c>
      <c r="L7" s="25">
        <v>3</v>
      </c>
      <c r="M7" s="29" t="s">
        <v>39</v>
      </c>
      <c r="N7" s="29">
        <v>48.79</v>
      </c>
      <c r="O7" s="29">
        <v>11</v>
      </c>
      <c r="P7" s="25">
        <v>6</v>
      </c>
      <c r="Q7" s="30">
        <v>5</v>
      </c>
    </row>
    <row r="8" spans="1:18" ht="13.5" customHeight="1" x14ac:dyDescent="0.45">
      <c r="A8" s="24" t="s">
        <v>31</v>
      </c>
      <c r="B8" s="25">
        <v>48570000</v>
      </c>
      <c r="C8" s="25">
        <v>29</v>
      </c>
      <c r="D8" s="25" t="s">
        <v>31</v>
      </c>
      <c r="E8" s="25">
        <v>44.9</v>
      </c>
      <c r="F8" s="25">
        <v>10</v>
      </c>
      <c r="G8" s="25" t="s">
        <v>31</v>
      </c>
      <c r="H8" s="26">
        <v>0.75206553936004639</v>
      </c>
      <c r="I8" s="27">
        <v>9</v>
      </c>
      <c r="J8" s="25" t="s">
        <v>31</v>
      </c>
      <c r="K8" s="28">
        <v>35297</v>
      </c>
      <c r="L8" s="25">
        <v>7</v>
      </c>
      <c r="M8" s="29" t="s">
        <v>31</v>
      </c>
      <c r="N8" s="29">
        <v>58.5</v>
      </c>
      <c r="O8" s="29">
        <v>3</v>
      </c>
      <c r="P8" s="25">
        <v>7</v>
      </c>
      <c r="Q8" s="30">
        <v>5</v>
      </c>
    </row>
    <row r="9" spans="1:18" ht="13.5" customHeight="1" x14ac:dyDescent="0.45">
      <c r="A9" s="24" t="s">
        <v>27</v>
      </c>
      <c r="B9" s="25">
        <v>58460000</v>
      </c>
      <c r="C9" s="25">
        <v>23</v>
      </c>
      <c r="D9" s="25" t="s">
        <v>27</v>
      </c>
      <c r="E9" s="25">
        <v>45.3</v>
      </c>
      <c r="F9" s="25">
        <v>9</v>
      </c>
      <c r="G9" s="25" t="s">
        <v>27</v>
      </c>
      <c r="H9" s="26">
        <v>0.61103689670562744</v>
      </c>
      <c r="I9" s="27">
        <v>11</v>
      </c>
      <c r="J9" s="25" t="s">
        <v>27</v>
      </c>
      <c r="K9" s="28">
        <v>40226</v>
      </c>
      <c r="L9" s="25">
        <v>6</v>
      </c>
      <c r="M9" s="29" t="s">
        <v>27</v>
      </c>
      <c r="N9" s="29">
        <v>58.29</v>
      </c>
      <c r="O9" s="29">
        <v>4</v>
      </c>
      <c r="P9" s="25">
        <v>8</v>
      </c>
      <c r="Q9" s="30">
        <v>5</v>
      </c>
    </row>
    <row r="10" spans="1:18" ht="13.5" customHeight="1" x14ac:dyDescent="0.45">
      <c r="A10" s="24" t="s">
        <v>234</v>
      </c>
      <c r="B10" s="25">
        <v>347275807</v>
      </c>
      <c r="C10" s="25">
        <v>3</v>
      </c>
      <c r="D10" s="25" t="s">
        <v>4</v>
      </c>
      <c r="E10" s="25">
        <v>62.4</v>
      </c>
      <c r="F10" s="25">
        <v>1</v>
      </c>
      <c r="G10" s="25" t="s">
        <v>4</v>
      </c>
      <c r="H10" s="26">
        <v>1.2172009944915771</v>
      </c>
      <c r="I10" s="27">
        <v>4</v>
      </c>
      <c r="J10" s="25" t="s">
        <v>4</v>
      </c>
      <c r="K10" s="28">
        <v>85809.9</v>
      </c>
      <c r="L10" s="25">
        <v>1</v>
      </c>
      <c r="M10" s="29" t="s">
        <v>4</v>
      </c>
      <c r="N10" s="29">
        <v>37.89</v>
      </c>
      <c r="O10" s="29">
        <v>25</v>
      </c>
      <c r="P10" s="25">
        <v>9</v>
      </c>
      <c r="Q10" s="30">
        <v>5</v>
      </c>
    </row>
    <row r="11" spans="1:18" ht="13.5" customHeight="1" x14ac:dyDescent="0.45">
      <c r="A11" s="24" t="s">
        <v>107</v>
      </c>
      <c r="B11" s="25">
        <v>1416096094</v>
      </c>
      <c r="C11" s="25">
        <v>2</v>
      </c>
      <c r="D11" s="25" t="s">
        <v>107</v>
      </c>
      <c r="E11" s="25">
        <v>56.3</v>
      </c>
      <c r="F11" s="25">
        <v>5</v>
      </c>
      <c r="G11" s="25" t="s">
        <v>107</v>
      </c>
      <c r="H11" s="26">
        <v>0.67901402711868286</v>
      </c>
      <c r="I11" s="27">
        <v>10</v>
      </c>
      <c r="J11" s="25" t="s">
        <v>107</v>
      </c>
      <c r="K11" s="28">
        <v>13303.1</v>
      </c>
      <c r="L11" s="25">
        <v>16</v>
      </c>
      <c r="M11" s="29" t="s">
        <v>107</v>
      </c>
      <c r="N11" s="29">
        <v>49.41</v>
      </c>
      <c r="O11" s="29">
        <v>9</v>
      </c>
      <c r="P11" s="25">
        <v>10</v>
      </c>
      <c r="Q11" s="30">
        <v>5</v>
      </c>
    </row>
    <row r="12" spans="1:18" ht="13.5" customHeight="1" x14ac:dyDescent="0.45">
      <c r="A12" s="24" t="s">
        <v>41</v>
      </c>
      <c r="B12" s="25">
        <v>40500000</v>
      </c>
      <c r="C12" s="25">
        <v>32</v>
      </c>
      <c r="D12" s="25" t="s">
        <v>41</v>
      </c>
      <c r="E12" s="25">
        <v>37</v>
      </c>
      <c r="F12" s="25">
        <v>13</v>
      </c>
      <c r="G12" s="25" t="s">
        <v>41</v>
      </c>
      <c r="H12" s="26">
        <v>0.42143779993057251</v>
      </c>
      <c r="I12" s="27">
        <v>14</v>
      </c>
      <c r="J12" s="25" t="s">
        <v>41</v>
      </c>
      <c r="K12" s="28">
        <v>25022.7</v>
      </c>
      <c r="L12" s="25">
        <v>11</v>
      </c>
      <c r="M12" s="29" t="s">
        <v>41</v>
      </c>
      <c r="N12" s="29">
        <v>53.01</v>
      </c>
      <c r="O12" s="29">
        <v>7</v>
      </c>
      <c r="P12" s="25">
        <v>11</v>
      </c>
      <c r="Q12" s="30">
        <v>5</v>
      </c>
    </row>
    <row r="13" spans="1:18" ht="13.5" customHeight="1" x14ac:dyDescent="0.45">
      <c r="A13" s="24" t="s">
        <v>46</v>
      </c>
      <c r="B13" s="25">
        <v>36920000</v>
      </c>
      <c r="C13" s="25">
        <v>35</v>
      </c>
      <c r="D13" s="25" t="s">
        <v>46</v>
      </c>
      <c r="E13" s="25">
        <v>33.9</v>
      </c>
      <c r="F13" s="25">
        <v>16</v>
      </c>
      <c r="G13" s="25" t="s">
        <v>46</v>
      </c>
      <c r="H13" s="26">
        <v>0.79644107818603516</v>
      </c>
      <c r="I13" s="27">
        <v>8</v>
      </c>
      <c r="J13" s="25" t="s">
        <v>46</v>
      </c>
      <c r="K13" s="28">
        <v>35057.199999999997</v>
      </c>
      <c r="L13" s="25">
        <v>8</v>
      </c>
      <c r="M13" s="29" t="s">
        <v>46</v>
      </c>
      <c r="N13" s="29">
        <v>42.05</v>
      </c>
      <c r="O13" s="29">
        <v>20</v>
      </c>
      <c r="P13" s="25">
        <v>12</v>
      </c>
      <c r="Q13" s="30">
        <v>7.5</v>
      </c>
    </row>
    <row r="14" spans="1:18" ht="13.5" customHeight="1" x14ac:dyDescent="0.45">
      <c r="A14" s="24" t="s">
        <v>23</v>
      </c>
      <c r="B14" s="25">
        <v>71670000</v>
      </c>
      <c r="C14" s="25">
        <v>19</v>
      </c>
      <c r="D14" s="25" t="s">
        <v>23</v>
      </c>
      <c r="E14" s="25">
        <v>36.9</v>
      </c>
      <c r="F14" s="25">
        <v>14</v>
      </c>
      <c r="G14" s="25" t="s">
        <v>23</v>
      </c>
      <c r="H14" s="26">
        <v>0.17170581221580505</v>
      </c>
      <c r="I14" s="27">
        <v>15</v>
      </c>
      <c r="J14" s="25" t="s">
        <v>23</v>
      </c>
      <c r="K14" s="28">
        <v>7345.1</v>
      </c>
      <c r="L14" s="25">
        <v>19</v>
      </c>
      <c r="M14" s="29" t="s">
        <v>23</v>
      </c>
      <c r="N14" s="29">
        <v>44.65</v>
      </c>
      <c r="O14" s="29">
        <v>16</v>
      </c>
      <c r="P14" s="25">
        <v>13</v>
      </c>
      <c r="Q14" s="30">
        <v>7.5</v>
      </c>
    </row>
    <row r="15" spans="1:18" ht="13.5" customHeight="1" x14ac:dyDescent="0.45">
      <c r="A15" s="24" t="s">
        <v>5</v>
      </c>
      <c r="B15" s="25">
        <v>285721236</v>
      </c>
      <c r="C15" s="25">
        <v>4</v>
      </c>
      <c r="D15" s="25" t="s">
        <v>5</v>
      </c>
      <c r="E15" s="25">
        <v>30.6</v>
      </c>
      <c r="F15" s="25">
        <v>19</v>
      </c>
      <c r="G15" s="25" t="s">
        <v>5</v>
      </c>
      <c r="H15" s="26">
        <v>0.5803263783454895</v>
      </c>
      <c r="I15" s="27">
        <v>12</v>
      </c>
      <c r="J15" s="25" t="s">
        <v>5</v>
      </c>
      <c r="K15" s="28">
        <v>4925.3999999999996</v>
      </c>
      <c r="L15" s="25">
        <v>22</v>
      </c>
      <c r="M15" s="29" t="s">
        <v>5</v>
      </c>
      <c r="N15" s="29">
        <v>46.32</v>
      </c>
      <c r="O15" s="29">
        <v>13</v>
      </c>
      <c r="P15" s="25">
        <v>14</v>
      </c>
      <c r="Q15" s="30">
        <v>7.5</v>
      </c>
    </row>
    <row r="16" spans="1:18" ht="13.5" customHeight="1" x14ac:dyDescent="0.45">
      <c r="A16" s="24" t="s">
        <v>122</v>
      </c>
      <c r="B16" s="25">
        <v>100300000</v>
      </c>
      <c r="C16" s="25">
        <v>15</v>
      </c>
      <c r="D16" s="25" t="s">
        <v>122</v>
      </c>
      <c r="E16" s="25">
        <v>36.200000000000003</v>
      </c>
      <c r="F16" s="25">
        <v>15</v>
      </c>
      <c r="G16" s="25" t="s">
        <v>122</v>
      </c>
      <c r="H16" s="26">
        <v>0.12646690011024475</v>
      </c>
      <c r="I16" s="27">
        <v>17</v>
      </c>
      <c r="J16" s="25" t="s">
        <v>122</v>
      </c>
      <c r="K16" s="28">
        <v>4717.3</v>
      </c>
      <c r="L16" s="25">
        <v>24</v>
      </c>
      <c r="M16" s="29" t="s">
        <v>122</v>
      </c>
      <c r="N16" s="29">
        <v>49.37</v>
      </c>
      <c r="O16" s="29">
        <v>10</v>
      </c>
      <c r="P16" s="25">
        <v>15</v>
      </c>
      <c r="Q16" s="30">
        <v>7.5</v>
      </c>
    </row>
    <row r="17" spans="1:17" ht="13.5" customHeight="1" x14ac:dyDescent="0.45">
      <c r="A17" s="24" t="s">
        <v>3</v>
      </c>
      <c r="B17" s="25">
        <v>1428627663</v>
      </c>
      <c r="C17" s="25">
        <v>1</v>
      </c>
      <c r="D17" s="25" t="s">
        <v>3</v>
      </c>
      <c r="E17" s="25">
        <v>38.299999999999997</v>
      </c>
      <c r="F17" s="25">
        <v>12</v>
      </c>
      <c r="G17" s="25" t="s">
        <v>3</v>
      </c>
      <c r="H17" s="26">
        <v>0.47511014342308044</v>
      </c>
      <c r="I17" s="27">
        <v>13</v>
      </c>
      <c r="J17" s="25" t="s">
        <v>3</v>
      </c>
      <c r="K17" s="28">
        <v>2696.7</v>
      </c>
      <c r="L17" s="25">
        <v>28</v>
      </c>
      <c r="M17" s="29" t="s">
        <v>3</v>
      </c>
      <c r="N17" s="29">
        <v>41.6</v>
      </c>
      <c r="O17" s="29">
        <v>21</v>
      </c>
      <c r="P17" s="25">
        <v>16</v>
      </c>
      <c r="Q17" s="30">
        <v>7.5</v>
      </c>
    </row>
    <row r="18" spans="1:17" ht="13.5" customHeight="1" x14ac:dyDescent="0.45">
      <c r="A18" s="24" t="s">
        <v>13</v>
      </c>
      <c r="B18" s="25">
        <v>118500000</v>
      </c>
      <c r="C18" s="25">
        <v>13</v>
      </c>
      <c r="D18" s="25" t="s">
        <v>13</v>
      </c>
      <c r="E18" s="25">
        <v>31.1</v>
      </c>
      <c r="F18" s="25">
        <v>18</v>
      </c>
      <c r="G18" s="25" t="s">
        <v>13</v>
      </c>
      <c r="H18" s="26">
        <v>0.15409190952777863</v>
      </c>
      <c r="I18" s="27">
        <v>16</v>
      </c>
      <c r="J18" s="25" t="s">
        <v>13</v>
      </c>
      <c r="K18" s="28">
        <v>3984.8</v>
      </c>
      <c r="L18" s="25">
        <v>26</v>
      </c>
      <c r="M18" s="29" t="s">
        <v>13</v>
      </c>
      <c r="N18" s="29">
        <v>45.76</v>
      </c>
      <c r="O18" s="29">
        <v>14</v>
      </c>
      <c r="P18" s="25">
        <v>17</v>
      </c>
      <c r="Q18" s="30">
        <v>7.5</v>
      </c>
    </row>
    <row r="19" spans="1:17" ht="13.5" customHeight="1" x14ac:dyDescent="0.45">
      <c r="A19" s="24" t="s">
        <v>118</v>
      </c>
      <c r="B19" s="25">
        <v>86200000</v>
      </c>
      <c r="C19" s="25">
        <v>17</v>
      </c>
      <c r="D19" s="25" t="s">
        <v>118</v>
      </c>
      <c r="E19" s="25">
        <v>39</v>
      </c>
      <c r="F19" s="25">
        <v>11</v>
      </c>
      <c r="G19" s="25" t="s">
        <v>118</v>
      </c>
      <c r="H19" s="26">
        <v>-0.24791158735752106</v>
      </c>
      <c r="I19" s="27">
        <v>22</v>
      </c>
      <c r="J19" s="25" t="s">
        <v>118</v>
      </c>
      <c r="K19" s="28">
        <v>15473.3</v>
      </c>
      <c r="L19" s="25">
        <v>12</v>
      </c>
      <c r="M19" s="29" t="s">
        <v>19</v>
      </c>
      <c r="N19" s="29">
        <v>35.47</v>
      </c>
      <c r="O19" s="29">
        <v>29</v>
      </c>
      <c r="P19" s="25">
        <v>18</v>
      </c>
      <c r="Q19" s="30">
        <v>7.5</v>
      </c>
    </row>
    <row r="20" spans="1:17" ht="13.5" customHeight="1" x14ac:dyDescent="0.45">
      <c r="A20" s="24" t="s">
        <v>33</v>
      </c>
      <c r="B20" s="25">
        <v>45851000</v>
      </c>
      <c r="C20" s="25">
        <v>31</v>
      </c>
      <c r="D20" s="25" t="s">
        <v>33</v>
      </c>
      <c r="E20" s="25">
        <v>26.4</v>
      </c>
      <c r="F20" s="25">
        <v>26</v>
      </c>
      <c r="G20" s="25" t="s">
        <v>33</v>
      </c>
      <c r="H20" s="26">
        <v>-0.37751734256744385</v>
      </c>
      <c r="I20" s="27">
        <v>25</v>
      </c>
      <c r="J20" s="25" t="s">
        <v>33</v>
      </c>
      <c r="K20" s="28">
        <v>13858.2</v>
      </c>
      <c r="L20" s="25">
        <v>15</v>
      </c>
      <c r="M20" s="29" t="s">
        <v>33</v>
      </c>
      <c r="N20" s="29">
        <v>44.3</v>
      </c>
      <c r="O20" s="29">
        <v>17</v>
      </c>
      <c r="P20" s="25">
        <v>19</v>
      </c>
      <c r="Q20" s="30">
        <v>7.5</v>
      </c>
    </row>
    <row r="21" spans="1:17" ht="13.5" customHeight="1" x14ac:dyDescent="0.45">
      <c r="A21" s="24" t="s">
        <v>11</v>
      </c>
      <c r="B21" s="25">
        <v>130600000</v>
      </c>
      <c r="C21" s="25">
        <v>10</v>
      </c>
      <c r="D21" s="25" t="s">
        <v>11</v>
      </c>
      <c r="E21" s="25">
        <v>30.4</v>
      </c>
      <c r="F21" s="25">
        <v>20</v>
      </c>
      <c r="G21" s="25" t="s">
        <v>11</v>
      </c>
      <c r="H21" s="26">
        <v>-0.19836144149303436</v>
      </c>
      <c r="I21" s="27">
        <v>20</v>
      </c>
      <c r="J21" s="25" t="s">
        <v>11</v>
      </c>
      <c r="K21" s="28">
        <v>14157.9</v>
      </c>
      <c r="L21" s="25">
        <v>14</v>
      </c>
      <c r="M21" s="29" t="s">
        <v>11</v>
      </c>
      <c r="N21" s="29">
        <v>35.39</v>
      </c>
      <c r="O21" s="29">
        <v>30</v>
      </c>
      <c r="P21" s="25">
        <v>20</v>
      </c>
      <c r="Q21" s="30">
        <v>7.5</v>
      </c>
    </row>
    <row r="22" spans="1:17" ht="13.5" customHeight="1" x14ac:dyDescent="0.45">
      <c r="A22" s="24" t="s">
        <v>29</v>
      </c>
      <c r="B22" s="25">
        <v>52518000</v>
      </c>
      <c r="C22" s="25">
        <v>26</v>
      </c>
      <c r="D22" s="25" t="s">
        <v>29</v>
      </c>
      <c r="E22" s="25">
        <v>29.2</v>
      </c>
      <c r="F22" s="25">
        <v>22</v>
      </c>
      <c r="G22" s="25" t="s">
        <v>29</v>
      </c>
      <c r="H22" s="26">
        <v>-7.5877919793128967E-2</v>
      </c>
      <c r="I22" s="27">
        <v>19</v>
      </c>
      <c r="J22" s="25" t="s">
        <v>29</v>
      </c>
      <c r="K22" s="28">
        <v>7914</v>
      </c>
      <c r="L22" s="25">
        <v>18</v>
      </c>
      <c r="M22" s="29" t="s">
        <v>29</v>
      </c>
      <c r="N22" s="29">
        <v>35.880000000000003</v>
      </c>
      <c r="O22" s="29">
        <v>28</v>
      </c>
      <c r="P22" s="25">
        <v>21</v>
      </c>
      <c r="Q22" s="30">
        <v>7.5</v>
      </c>
    </row>
    <row r="23" spans="1:17" ht="13.5" customHeight="1" x14ac:dyDescent="0.45">
      <c r="A23" s="24" t="s">
        <v>10</v>
      </c>
      <c r="B23" s="25">
        <v>145440500</v>
      </c>
      <c r="C23" s="25">
        <v>9</v>
      </c>
      <c r="D23" s="25" t="s">
        <v>129</v>
      </c>
      <c r="E23" s="25">
        <v>29.7</v>
      </c>
      <c r="F23" s="25">
        <v>21</v>
      </c>
      <c r="G23" s="25" t="s">
        <v>129</v>
      </c>
      <c r="H23" s="26">
        <v>-0.71246188879013062</v>
      </c>
      <c r="I23" s="27">
        <v>31</v>
      </c>
      <c r="J23" s="25" t="s">
        <v>129</v>
      </c>
      <c r="K23" s="28">
        <v>14889</v>
      </c>
      <c r="L23" s="25">
        <v>13</v>
      </c>
      <c r="M23" s="29" t="s">
        <v>129</v>
      </c>
      <c r="N23" s="29">
        <v>40.65</v>
      </c>
      <c r="O23" s="29">
        <v>23</v>
      </c>
      <c r="P23" s="25">
        <v>22</v>
      </c>
      <c r="Q23" s="30">
        <v>7.5</v>
      </c>
    </row>
    <row r="24" spans="1:17" ht="13.5" customHeight="1" x14ac:dyDescent="0.45">
      <c r="A24" s="24" t="s">
        <v>8</v>
      </c>
      <c r="B24" s="25">
        <v>212812405</v>
      </c>
      <c r="C24" s="25">
        <v>7</v>
      </c>
      <c r="D24" s="25" t="s">
        <v>8</v>
      </c>
      <c r="E24" s="25">
        <v>32.700000000000003</v>
      </c>
      <c r="F24" s="25">
        <v>17</v>
      </c>
      <c r="G24" s="25" t="s">
        <v>8</v>
      </c>
      <c r="H24" s="26">
        <v>-0.5467643141746521</v>
      </c>
      <c r="I24" s="27">
        <v>26</v>
      </c>
      <c r="J24" s="25" t="s">
        <v>8</v>
      </c>
      <c r="K24" s="28">
        <v>10280.299999999999</v>
      </c>
      <c r="L24" s="25">
        <v>17</v>
      </c>
      <c r="M24" s="29" t="s">
        <v>8</v>
      </c>
      <c r="N24" s="29">
        <v>30.69</v>
      </c>
      <c r="O24" s="29">
        <v>35</v>
      </c>
      <c r="P24" s="25">
        <v>23</v>
      </c>
      <c r="Q24" s="30">
        <v>7.5</v>
      </c>
    </row>
    <row r="25" spans="1:17" ht="13.5" customHeight="1" x14ac:dyDescent="0.45">
      <c r="A25" s="24" t="s">
        <v>42</v>
      </c>
      <c r="B25" s="25">
        <v>37730000</v>
      </c>
      <c r="C25" s="25">
        <v>34</v>
      </c>
      <c r="D25" s="25" t="s">
        <v>42</v>
      </c>
      <c r="E25" s="25">
        <v>28.8</v>
      </c>
      <c r="F25" s="25">
        <v>24</v>
      </c>
      <c r="G25" s="25" t="s">
        <v>42</v>
      </c>
      <c r="H25" s="26">
        <v>-3.5915110260248184E-2</v>
      </c>
      <c r="I25" s="27">
        <v>18</v>
      </c>
      <c r="J25" s="25" t="s">
        <v>42</v>
      </c>
      <c r="K25" s="28">
        <v>3993.4</v>
      </c>
      <c r="L25" s="25">
        <v>25</v>
      </c>
      <c r="M25" s="29" t="s">
        <v>42</v>
      </c>
      <c r="N25" s="29">
        <v>33.61</v>
      </c>
      <c r="O25" s="29">
        <v>32</v>
      </c>
      <c r="P25" s="25">
        <v>24</v>
      </c>
      <c r="Q25" s="30">
        <v>10</v>
      </c>
    </row>
    <row r="26" spans="1:17" ht="13.5" customHeight="1" x14ac:dyDescent="0.45">
      <c r="A26" s="24" t="s">
        <v>32</v>
      </c>
      <c r="B26" s="25">
        <v>56220000</v>
      </c>
      <c r="C26" s="25">
        <v>24</v>
      </c>
      <c r="D26" s="25" t="s">
        <v>32</v>
      </c>
      <c r="E26" s="25">
        <v>21</v>
      </c>
      <c r="F26" s="25">
        <v>29</v>
      </c>
      <c r="G26" s="25" t="s">
        <v>32</v>
      </c>
      <c r="H26" s="26">
        <v>-0.30360519886016846</v>
      </c>
      <c r="I26" s="27">
        <v>24</v>
      </c>
      <c r="J26" s="25" t="s">
        <v>32</v>
      </c>
      <c r="K26" s="28">
        <v>2206.1</v>
      </c>
      <c r="L26" s="25">
        <v>30</v>
      </c>
      <c r="M26" s="29" t="s">
        <v>32</v>
      </c>
      <c r="N26" s="29">
        <v>43.35</v>
      </c>
      <c r="O26" s="29">
        <v>18</v>
      </c>
      <c r="P26" s="25">
        <v>25</v>
      </c>
      <c r="Q26" s="30">
        <v>10</v>
      </c>
    </row>
    <row r="27" spans="1:17" ht="13.5" customHeight="1" x14ac:dyDescent="0.45">
      <c r="A27" s="24" t="s">
        <v>35</v>
      </c>
      <c r="B27" s="25">
        <v>45939000</v>
      </c>
      <c r="C27" s="25">
        <v>30</v>
      </c>
      <c r="D27" s="25" t="s">
        <v>35</v>
      </c>
      <c r="E27" s="25">
        <v>16.2</v>
      </c>
      <c r="F27" s="25">
        <v>32</v>
      </c>
      <c r="G27" s="25" t="s">
        <v>35</v>
      </c>
      <c r="H27" s="26">
        <v>-0.67013514041900635</v>
      </c>
      <c r="I27" s="27">
        <v>29</v>
      </c>
      <c r="J27" s="25" t="s">
        <v>35</v>
      </c>
      <c r="K27" s="28">
        <v>5631.2</v>
      </c>
      <c r="L27" s="25">
        <v>21</v>
      </c>
      <c r="M27" s="29" t="s">
        <v>35</v>
      </c>
      <c r="N27" s="29">
        <v>41.52</v>
      </c>
      <c r="O27" s="29">
        <v>22</v>
      </c>
      <c r="P27" s="25">
        <v>26</v>
      </c>
      <c r="Q27" s="30">
        <v>10</v>
      </c>
    </row>
    <row r="28" spans="1:17" ht="13.5" customHeight="1" x14ac:dyDescent="0.45">
      <c r="A28" s="24" t="s">
        <v>9</v>
      </c>
      <c r="B28" s="25">
        <v>175686899</v>
      </c>
      <c r="C28" s="25">
        <v>8</v>
      </c>
      <c r="D28" s="25" t="s">
        <v>9</v>
      </c>
      <c r="E28" s="25">
        <v>19.100000000000001</v>
      </c>
      <c r="F28" s="25">
        <v>30</v>
      </c>
      <c r="G28" s="25" t="s">
        <v>9</v>
      </c>
      <c r="H28" s="26">
        <v>-0.69733411073684692</v>
      </c>
      <c r="I28" s="27">
        <v>30</v>
      </c>
      <c r="J28" s="25" t="s">
        <v>9</v>
      </c>
      <c r="K28" s="28">
        <v>2593.4</v>
      </c>
      <c r="L28" s="25">
        <v>29</v>
      </c>
      <c r="M28" s="29" t="s">
        <v>9</v>
      </c>
      <c r="N28" s="29">
        <v>44.91</v>
      </c>
      <c r="O28" s="29">
        <v>15</v>
      </c>
      <c r="P28" s="25">
        <v>27</v>
      </c>
      <c r="Q28" s="30">
        <v>10</v>
      </c>
    </row>
    <row r="29" spans="1:17" ht="13.5" customHeight="1" x14ac:dyDescent="0.45">
      <c r="A29" s="24" t="s">
        <v>25</v>
      </c>
      <c r="B29" s="25">
        <v>61200000</v>
      </c>
      <c r="C29" s="25">
        <v>22</v>
      </c>
      <c r="D29" s="25" t="s">
        <v>25</v>
      </c>
      <c r="E29" s="25">
        <v>28.3</v>
      </c>
      <c r="F29" s="25">
        <v>25</v>
      </c>
      <c r="G29" s="25" t="s">
        <v>25</v>
      </c>
      <c r="H29" s="26">
        <v>-0.25694668292999268</v>
      </c>
      <c r="I29" s="27">
        <v>23</v>
      </c>
      <c r="J29" s="25" t="s">
        <v>25</v>
      </c>
      <c r="K29" s="28">
        <v>6253.4</v>
      </c>
      <c r="L29" s="25">
        <v>20</v>
      </c>
      <c r="M29" s="29" t="s">
        <v>25</v>
      </c>
      <c r="N29" s="29">
        <v>29.13</v>
      </c>
      <c r="O29" s="29">
        <v>36</v>
      </c>
      <c r="P29" s="25">
        <v>28</v>
      </c>
      <c r="Q29" s="30">
        <v>10</v>
      </c>
    </row>
    <row r="30" spans="1:17" ht="13.5" customHeight="1" x14ac:dyDescent="0.45">
      <c r="A30" s="24" t="s">
        <v>14</v>
      </c>
      <c r="B30" s="25">
        <v>115000000</v>
      </c>
      <c r="C30" s="25">
        <v>14</v>
      </c>
      <c r="D30" s="25" t="s">
        <v>14</v>
      </c>
      <c r="E30" s="25">
        <v>23.7</v>
      </c>
      <c r="F30" s="25">
        <v>27</v>
      </c>
      <c r="G30" s="25" t="s">
        <v>168</v>
      </c>
      <c r="H30" s="26">
        <v>-0.2395169734954834</v>
      </c>
      <c r="I30" s="27">
        <v>21</v>
      </c>
      <c r="J30" s="25" t="s">
        <v>168</v>
      </c>
      <c r="K30" s="28">
        <v>3338.5</v>
      </c>
      <c r="L30" s="25">
        <v>27</v>
      </c>
      <c r="M30" s="29" t="s">
        <v>14</v>
      </c>
      <c r="N30" s="29">
        <v>33.9</v>
      </c>
      <c r="O30" s="29">
        <v>31</v>
      </c>
      <c r="P30" s="25">
        <v>29</v>
      </c>
      <c r="Q30" s="30">
        <v>10</v>
      </c>
    </row>
    <row r="31" spans="1:17" ht="13.5" customHeight="1" x14ac:dyDescent="0.45">
      <c r="A31" s="24" t="s">
        <v>18</v>
      </c>
      <c r="B31" s="25">
        <v>89100000</v>
      </c>
      <c r="C31" s="25">
        <v>16</v>
      </c>
      <c r="D31" s="24" t="s">
        <v>18</v>
      </c>
      <c r="E31" s="25">
        <v>28.9</v>
      </c>
      <c r="F31" s="25">
        <v>23</v>
      </c>
      <c r="G31" s="24" t="s">
        <v>18</v>
      </c>
      <c r="H31" s="26">
        <v>-1.0223969221115112</v>
      </c>
      <c r="I31" s="27">
        <v>35</v>
      </c>
      <c r="J31" s="24" t="s">
        <v>18</v>
      </c>
      <c r="K31" s="28">
        <v>4771.3999999999996</v>
      </c>
      <c r="L31" s="25">
        <v>23</v>
      </c>
      <c r="M31" s="29" t="s">
        <v>18</v>
      </c>
      <c r="N31" s="29">
        <v>36.549999999999997</v>
      </c>
      <c r="O31" s="29">
        <v>26</v>
      </c>
      <c r="P31" s="25">
        <v>30</v>
      </c>
      <c r="Q31" s="30">
        <v>10</v>
      </c>
    </row>
    <row r="32" spans="1:17" ht="13.5" customHeight="1" x14ac:dyDescent="0.45">
      <c r="A32" s="24" t="s">
        <v>16</v>
      </c>
      <c r="B32" s="25">
        <v>126900000</v>
      </c>
      <c r="C32" s="25">
        <v>11</v>
      </c>
      <c r="D32" s="25" t="s">
        <v>16</v>
      </c>
      <c r="E32" s="25">
        <v>12.3</v>
      </c>
      <c r="F32" s="25">
        <v>35</v>
      </c>
      <c r="G32" s="25" t="s">
        <v>16</v>
      </c>
      <c r="H32" s="26">
        <v>-0.76866209506988525</v>
      </c>
      <c r="I32" s="27">
        <v>32</v>
      </c>
      <c r="J32" s="25" t="s">
        <v>16</v>
      </c>
      <c r="K32" s="28">
        <v>1011.1</v>
      </c>
      <c r="L32" s="25">
        <v>35</v>
      </c>
      <c r="M32" s="29" t="s">
        <v>16</v>
      </c>
      <c r="N32" s="29">
        <v>48.28</v>
      </c>
      <c r="O32" s="29">
        <v>12</v>
      </c>
      <c r="P32" s="25">
        <v>31</v>
      </c>
      <c r="Q32" s="30">
        <v>10</v>
      </c>
    </row>
    <row r="33" spans="1:17" ht="13.5" customHeight="1" x14ac:dyDescent="0.45">
      <c r="A33" s="24" t="s">
        <v>6</v>
      </c>
      <c r="B33" s="25">
        <v>255219554</v>
      </c>
      <c r="C33" s="25">
        <v>5</v>
      </c>
      <c r="D33" s="25" t="s">
        <v>6</v>
      </c>
      <c r="E33" s="25">
        <v>22</v>
      </c>
      <c r="F33" s="25">
        <v>28</v>
      </c>
      <c r="G33" s="25" t="s">
        <v>6</v>
      </c>
      <c r="H33" s="26">
        <v>-0.57779037952423096</v>
      </c>
      <c r="I33" s="27">
        <v>28</v>
      </c>
      <c r="J33" s="25" t="s">
        <v>6</v>
      </c>
      <c r="K33" s="28">
        <v>1484.7</v>
      </c>
      <c r="L33" s="25">
        <v>32</v>
      </c>
      <c r="M33" s="29" t="s">
        <v>6</v>
      </c>
      <c r="N33" s="29">
        <v>33.200000000000003</v>
      </c>
      <c r="O33" s="29">
        <v>33</v>
      </c>
      <c r="P33" s="25">
        <v>32</v>
      </c>
      <c r="Q33" s="30">
        <v>10</v>
      </c>
    </row>
    <row r="34" spans="1:17" ht="13.5" customHeight="1" x14ac:dyDescent="0.45">
      <c r="A34" s="24" t="s">
        <v>34</v>
      </c>
      <c r="B34" s="25">
        <v>51350000</v>
      </c>
      <c r="C34" s="25">
        <v>28</v>
      </c>
      <c r="D34" s="25" t="s">
        <v>34</v>
      </c>
      <c r="E34" s="25">
        <v>14.9</v>
      </c>
      <c r="F34" s="25">
        <v>33</v>
      </c>
      <c r="G34" s="25" t="s">
        <v>34</v>
      </c>
      <c r="H34" s="26">
        <v>-0.54950857162475586</v>
      </c>
      <c r="I34" s="27">
        <v>27</v>
      </c>
      <c r="J34" s="25" t="s">
        <v>34</v>
      </c>
      <c r="K34" s="28">
        <v>1072.7</v>
      </c>
      <c r="L34" s="25">
        <v>34</v>
      </c>
      <c r="M34" s="29" t="s">
        <v>34</v>
      </c>
      <c r="N34" s="29">
        <v>36.4</v>
      </c>
      <c r="O34" s="29">
        <v>27</v>
      </c>
      <c r="P34" s="25">
        <v>33</v>
      </c>
      <c r="Q34" s="30">
        <v>10</v>
      </c>
    </row>
    <row r="35" spans="1:17" ht="13.5" customHeight="1" x14ac:dyDescent="0.45">
      <c r="A35" s="24" t="s">
        <v>28</v>
      </c>
      <c r="B35" s="25">
        <v>54810000</v>
      </c>
      <c r="C35" s="25">
        <v>25</v>
      </c>
      <c r="D35" s="25" t="s">
        <v>28</v>
      </c>
      <c r="E35" s="25">
        <v>13.8</v>
      </c>
      <c r="F35" s="25">
        <v>34</v>
      </c>
      <c r="G35" s="25" t="s">
        <v>28</v>
      </c>
      <c r="H35" s="26">
        <v>-1.7528020143508911</v>
      </c>
      <c r="I35" s="27">
        <v>36</v>
      </c>
      <c r="J35" s="25" t="s">
        <v>28</v>
      </c>
      <c r="K35" s="28">
        <v>1359.3</v>
      </c>
      <c r="L35" s="25">
        <v>33</v>
      </c>
      <c r="M35" s="29" t="s">
        <v>28</v>
      </c>
      <c r="N35" s="29">
        <v>42.72</v>
      </c>
      <c r="O35" s="29">
        <v>19</v>
      </c>
      <c r="P35" s="25">
        <v>34</v>
      </c>
      <c r="Q35" s="30">
        <v>10</v>
      </c>
    </row>
    <row r="36" spans="1:17" ht="13.5" customHeight="1" x14ac:dyDescent="0.45">
      <c r="A36" s="24" t="s">
        <v>7</v>
      </c>
      <c r="B36" s="25">
        <v>237527782</v>
      </c>
      <c r="C36" s="25">
        <v>6</v>
      </c>
      <c r="D36" s="25" t="s">
        <v>7</v>
      </c>
      <c r="E36" s="25">
        <v>17.100000000000001</v>
      </c>
      <c r="F36" s="25">
        <v>31</v>
      </c>
      <c r="G36" s="25" t="s">
        <v>7</v>
      </c>
      <c r="H36" s="26">
        <v>-0.84790670871734619</v>
      </c>
      <c r="I36" s="27">
        <v>33</v>
      </c>
      <c r="J36" s="25" t="s">
        <v>7</v>
      </c>
      <c r="K36" s="25">
        <v>806.9</v>
      </c>
      <c r="L36" s="25">
        <v>36</v>
      </c>
      <c r="M36" s="29" t="s">
        <v>7</v>
      </c>
      <c r="N36" s="29">
        <v>39.07</v>
      </c>
      <c r="O36" s="29">
        <v>24</v>
      </c>
      <c r="P36" s="25">
        <v>35</v>
      </c>
      <c r="Q36" s="30">
        <v>10</v>
      </c>
    </row>
    <row r="37" spans="1:17" ht="13.5" customHeight="1" x14ac:dyDescent="0.45">
      <c r="A37" s="24" t="s">
        <v>43</v>
      </c>
      <c r="B37" s="25">
        <v>36606000</v>
      </c>
      <c r="C37" s="25">
        <v>36</v>
      </c>
      <c r="D37" s="25" t="s">
        <v>43</v>
      </c>
      <c r="E37" s="25">
        <v>10.199999999999999</v>
      </c>
      <c r="F37" s="25">
        <v>36</v>
      </c>
      <c r="G37" s="25" t="s">
        <v>43</v>
      </c>
      <c r="H37" s="26">
        <v>-1.0089095830917358</v>
      </c>
      <c r="I37" s="27">
        <v>34</v>
      </c>
      <c r="J37" s="25" t="s">
        <v>43</v>
      </c>
      <c r="K37" s="28">
        <v>2122.1</v>
      </c>
      <c r="L37" s="25">
        <v>31</v>
      </c>
      <c r="M37" s="29" t="s">
        <v>43</v>
      </c>
      <c r="N37" s="29">
        <v>31.84</v>
      </c>
      <c r="O37" s="29">
        <v>34</v>
      </c>
      <c r="P37" s="25">
        <v>36</v>
      </c>
      <c r="Q37" s="30">
        <v>10</v>
      </c>
    </row>
    <row r="38" spans="1:17" ht="16" customHeight="1" x14ac:dyDescent="0.45">
      <c r="A38" s="22" t="s">
        <v>229</v>
      </c>
      <c r="B38" s="17">
        <f>SUM(B2:B37)</f>
        <v>6405358940</v>
      </c>
    </row>
    <row r="39" spans="1:17" ht="18.5" customHeight="1" x14ac:dyDescent="0.45">
      <c r="A39" s="22" t="s">
        <v>230</v>
      </c>
    </row>
    <row r="40" spans="1:17" ht="17" customHeight="1" x14ac:dyDescent="0.45">
      <c r="A40" s="22" t="s">
        <v>231</v>
      </c>
    </row>
    <row r="41" spans="1:17" ht="15.5" customHeight="1" x14ac:dyDescent="0.45">
      <c r="A41" s="22" t="s">
        <v>232</v>
      </c>
    </row>
  </sheetData>
  <conditionalFormatting sqref="A2:P37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33"/>
        <cfvo type="max"/>
        <color rgb="FF63BE7B"/>
        <color rgb="FFFCFCFF"/>
        <color rgb="FFF8696B"/>
      </colorScale>
    </cfRule>
    <cfRule type="aboveAverage" priority="10" stdDev="1"/>
    <cfRule type="colorScale" priority="8">
      <colorScale>
        <cfvo type="min"/>
        <cfvo type="max"/>
        <color rgb="FFFFEF9C"/>
        <color rgb="FF63BE7B"/>
      </colorScale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{54E29159-972E-4E89-A1E5-23B3667E700D}</x14:id>
        </ext>
      </extLst>
    </cfRule>
  </conditionalFormatting>
  <conditionalFormatting sqref="F2:P37">
    <cfRule type="colorScale" priority="3">
      <colorScale>
        <cfvo type="num" val="1"/>
        <cfvo type="num" val="18"/>
        <cfvo type="num" val="36"/>
        <color rgb="FFF8696B"/>
        <color rgb="FFFFEB84"/>
        <color rgb="FF63BE7B"/>
      </colorScale>
    </cfRule>
    <cfRule type="colorScale" priority="2">
      <colorScale>
        <cfvo type="num" val="1"/>
        <cfvo type="num" val="18"/>
        <cfvo type="num" val="36"/>
        <color theme="4"/>
        <color theme="0" tint="-0.249977111117893"/>
        <color rgb="FFFF0000"/>
      </colorScale>
    </cfRule>
    <cfRule type="colorScale" priority="1">
      <colorScale>
        <cfvo type="num" val="1"/>
        <cfvo type="num" val="18"/>
        <cfvo type="num" val="36"/>
        <color theme="4" tint="0.39997558519241921"/>
        <color theme="0"/>
        <color rgb="FFBB7967"/>
      </colorScale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E29159-972E-4E89-A1E5-23B3667E70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A2:P37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3108-7137-4E41-B23A-93C361EE0F49}">
  <dimension ref="A1:C102"/>
  <sheetViews>
    <sheetView workbookViewId="0">
      <selection sqref="A1:C1048576"/>
    </sheetView>
  </sheetViews>
  <sheetFormatPr defaultRowHeight="16.5" x14ac:dyDescent="0.45"/>
  <cols>
    <col min="1" max="1" width="13.33203125" customWidth="1"/>
    <col min="2" max="2" width="40" customWidth="1"/>
    <col min="3" max="3" width="27.08203125"/>
  </cols>
  <sheetData>
    <row r="1" spans="1:3" ht="17" thickBot="1" x14ac:dyDescent="0.5">
      <c r="A1" s="1" t="s">
        <v>157</v>
      </c>
      <c r="B1" s="1" t="s">
        <v>0</v>
      </c>
      <c r="C1" s="1" t="s">
        <v>1</v>
      </c>
    </row>
    <row r="2" spans="1:3" ht="17" thickBot="1" x14ac:dyDescent="0.5">
      <c r="A2" s="2">
        <v>1</v>
      </c>
      <c r="B2" s="3" t="s">
        <v>2</v>
      </c>
      <c r="C2" s="5">
        <v>1442965000</v>
      </c>
    </row>
    <row r="3" spans="1:3" ht="17" thickBot="1" x14ac:dyDescent="0.5">
      <c r="A3" s="2">
        <v>2</v>
      </c>
      <c r="B3" s="3" t="s">
        <v>3</v>
      </c>
      <c r="C3" s="5">
        <v>1210854977</v>
      </c>
    </row>
    <row r="4" spans="1:3" ht="17" thickBot="1" x14ac:dyDescent="0.5">
      <c r="A4" s="2">
        <v>3</v>
      </c>
      <c r="B4" s="3" t="s">
        <v>4</v>
      </c>
      <c r="C4" s="5">
        <v>329484123</v>
      </c>
    </row>
    <row r="5" spans="1:3" ht="17" thickBot="1" x14ac:dyDescent="0.5">
      <c r="A5" s="2">
        <v>4</v>
      </c>
      <c r="B5" s="3" t="s">
        <v>5</v>
      </c>
      <c r="C5" s="5">
        <v>275439000</v>
      </c>
    </row>
    <row r="6" spans="1:3" ht="17" thickBot="1" x14ac:dyDescent="0.5">
      <c r="A6" s="2">
        <v>5</v>
      </c>
      <c r="B6" s="3" t="s">
        <v>6</v>
      </c>
      <c r="C6" s="5">
        <v>223773700</v>
      </c>
    </row>
    <row r="7" spans="1:3" ht="17" thickBot="1" x14ac:dyDescent="0.5">
      <c r="A7" s="2">
        <v>6</v>
      </c>
      <c r="B7" s="3" t="s">
        <v>7</v>
      </c>
      <c r="C7" s="5">
        <v>211400708</v>
      </c>
    </row>
    <row r="8" spans="1:3" ht="17" thickBot="1" x14ac:dyDescent="0.5">
      <c r="A8" s="2">
        <v>7</v>
      </c>
      <c r="B8" s="3" t="s">
        <v>8</v>
      </c>
      <c r="C8" s="5">
        <v>203062512</v>
      </c>
    </row>
    <row r="9" spans="1:3" ht="17" thickBot="1" x14ac:dyDescent="0.5">
      <c r="A9" s="2">
        <v>8</v>
      </c>
      <c r="B9" s="3" t="s">
        <v>9</v>
      </c>
      <c r="C9" s="5">
        <v>171466990</v>
      </c>
    </row>
    <row r="10" spans="1:3" ht="17" thickBot="1" x14ac:dyDescent="0.5">
      <c r="A10" s="2">
        <v>9</v>
      </c>
      <c r="B10" s="3" t="s">
        <v>10</v>
      </c>
      <c r="C10" s="5">
        <v>145975300</v>
      </c>
    </row>
    <row r="11" spans="1:3" ht="17" thickBot="1" x14ac:dyDescent="0.5">
      <c r="A11" s="2">
        <v>10</v>
      </c>
      <c r="B11" s="3" t="s">
        <v>11</v>
      </c>
      <c r="C11" s="5">
        <v>132274416</v>
      </c>
    </row>
    <row r="12" spans="1:3" ht="17" thickBot="1" x14ac:dyDescent="0.5">
      <c r="A12" s="2">
        <v>11</v>
      </c>
      <c r="B12" s="3" t="s">
        <v>12</v>
      </c>
      <c r="C12" s="5">
        <v>124631000</v>
      </c>
    </row>
    <row r="13" spans="1:3" ht="17" thickBot="1" x14ac:dyDescent="0.5">
      <c r="A13" s="2">
        <v>12</v>
      </c>
      <c r="B13" s="3" t="s">
        <v>13</v>
      </c>
      <c r="C13" s="5">
        <v>109035343</v>
      </c>
    </row>
    <row r="14" spans="1:3" ht="17" thickBot="1" x14ac:dyDescent="0.5">
      <c r="A14" s="2">
        <v>13</v>
      </c>
      <c r="B14" s="3" t="s">
        <v>14</v>
      </c>
      <c r="C14" s="5">
        <v>107476864</v>
      </c>
    </row>
    <row r="15" spans="1:3" ht="17" thickBot="1" x14ac:dyDescent="0.5">
      <c r="A15" s="2">
        <v>14</v>
      </c>
      <c r="B15" s="3" t="s">
        <v>15</v>
      </c>
      <c r="C15" s="5">
        <v>105789731</v>
      </c>
    </row>
    <row r="16" spans="1:3" ht="17" thickBot="1" x14ac:dyDescent="0.5">
      <c r="A16" s="2">
        <v>15</v>
      </c>
      <c r="B16" s="3" t="s">
        <v>16</v>
      </c>
      <c r="C16" s="5">
        <v>105025989</v>
      </c>
    </row>
    <row r="17" spans="1:3" ht="17" thickBot="1" x14ac:dyDescent="0.5">
      <c r="A17" s="2">
        <v>16</v>
      </c>
      <c r="B17" s="3" t="s">
        <v>17</v>
      </c>
      <c r="C17" s="5">
        <v>96208984</v>
      </c>
    </row>
    <row r="18" spans="1:3" ht="17" thickBot="1" x14ac:dyDescent="0.5">
      <c r="A18" s="2">
        <v>17</v>
      </c>
      <c r="B18" s="3" t="s">
        <v>18</v>
      </c>
      <c r="C18" s="5">
        <v>86758304</v>
      </c>
    </row>
    <row r="19" spans="1:3" ht="17" thickBot="1" x14ac:dyDescent="0.5">
      <c r="A19" s="2">
        <v>18</v>
      </c>
      <c r="B19" s="3" t="s">
        <v>19</v>
      </c>
      <c r="C19" s="5">
        <v>85372377</v>
      </c>
    </row>
    <row r="20" spans="1:3" ht="17" thickBot="1" x14ac:dyDescent="0.5">
      <c r="A20" s="2">
        <v>19</v>
      </c>
      <c r="B20" s="3" t="s">
        <v>20</v>
      </c>
      <c r="C20" s="5">
        <v>84358845</v>
      </c>
    </row>
    <row r="21" spans="1:3" ht="17" thickBot="1" x14ac:dyDescent="0.5">
      <c r="A21" s="2">
        <v>20</v>
      </c>
      <c r="B21" s="3" t="s">
        <v>21</v>
      </c>
      <c r="C21" s="5">
        <v>68373433</v>
      </c>
    </row>
    <row r="22" spans="1:3" ht="17" thickBot="1" x14ac:dyDescent="0.5">
      <c r="A22" s="2">
        <v>21</v>
      </c>
      <c r="B22" s="3" t="s">
        <v>22</v>
      </c>
      <c r="C22" s="5">
        <v>67326569</v>
      </c>
    </row>
    <row r="23" spans="1:3" ht="17" thickBot="1" x14ac:dyDescent="0.5">
      <c r="A23" s="2">
        <v>22</v>
      </c>
      <c r="B23" s="3" t="s">
        <v>23</v>
      </c>
      <c r="C23" s="5">
        <v>66188503</v>
      </c>
    </row>
    <row r="24" spans="1:3" ht="17" thickBot="1" x14ac:dyDescent="0.5">
      <c r="A24" s="2">
        <v>23</v>
      </c>
      <c r="B24" s="3" t="s">
        <v>24</v>
      </c>
      <c r="C24" s="5">
        <v>64897954</v>
      </c>
    </row>
    <row r="25" spans="1:3" ht="17" thickBot="1" x14ac:dyDescent="0.5">
      <c r="A25" s="2">
        <v>24</v>
      </c>
      <c r="B25" s="3" t="s">
        <v>25</v>
      </c>
      <c r="C25" s="5">
        <v>62027503</v>
      </c>
    </row>
    <row r="26" spans="1:3" ht="17" thickBot="1" x14ac:dyDescent="0.5">
      <c r="A26" s="2">
        <v>25</v>
      </c>
      <c r="B26" s="3" t="s">
        <v>26</v>
      </c>
      <c r="C26" s="5">
        <v>61741120</v>
      </c>
    </row>
    <row r="27" spans="1:3" ht="17" thickBot="1" x14ac:dyDescent="0.5">
      <c r="A27" s="2">
        <v>26</v>
      </c>
      <c r="B27" s="3" t="s">
        <v>27</v>
      </c>
      <c r="C27" s="5">
        <v>58850717</v>
      </c>
    </row>
    <row r="28" spans="1:3" ht="17" thickBot="1" x14ac:dyDescent="0.5">
      <c r="A28" s="2">
        <v>27</v>
      </c>
      <c r="B28" s="3" t="s">
        <v>28</v>
      </c>
      <c r="C28" s="5">
        <v>53370609</v>
      </c>
    </row>
    <row r="29" spans="1:3" ht="17" thickBot="1" x14ac:dyDescent="0.5">
      <c r="A29" s="2">
        <v>28</v>
      </c>
      <c r="B29" s="3" t="s">
        <v>29</v>
      </c>
      <c r="C29" s="5">
        <v>52321152</v>
      </c>
    </row>
    <row r="30" spans="1:3" ht="17" thickBot="1" x14ac:dyDescent="0.5">
      <c r="A30" s="2">
        <v>29</v>
      </c>
      <c r="B30" s="3" t="s">
        <v>30</v>
      </c>
      <c r="C30" s="5">
        <v>51628117</v>
      </c>
    </row>
    <row r="31" spans="1:3" ht="17" thickBot="1" x14ac:dyDescent="0.5">
      <c r="A31" s="2">
        <v>30</v>
      </c>
      <c r="B31" s="3" t="s">
        <v>31</v>
      </c>
      <c r="C31" s="5">
        <v>48592909</v>
      </c>
    </row>
    <row r="32" spans="1:3" ht="17" thickBot="1" x14ac:dyDescent="0.5">
      <c r="A32" s="2">
        <v>31</v>
      </c>
      <c r="B32" s="3" t="s">
        <v>32</v>
      </c>
      <c r="C32" s="5">
        <v>47564296</v>
      </c>
    </row>
    <row r="33" spans="1:3" ht="17" thickBot="1" x14ac:dyDescent="0.5">
      <c r="A33" s="2">
        <v>32</v>
      </c>
      <c r="B33" s="3" t="s">
        <v>33</v>
      </c>
      <c r="C33" s="5">
        <v>47327407</v>
      </c>
    </row>
    <row r="34" spans="1:3" ht="17" thickBot="1" x14ac:dyDescent="0.5">
      <c r="A34" s="2">
        <v>33</v>
      </c>
      <c r="B34" s="3" t="s">
        <v>34</v>
      </c>
      <c r="C34" s="5">
        <v>47123531</v>
      </c>
    </row>
    <row r="35" spans="1:3" ht="17" thickBot="1" x14ac:dyDescent="0.5">
      <c r="A35" s="2">
        <v>34</v>
      </c>
      <c r="B35" s="3" t="s">
        <v>35</v>
      </c>
      <c r="C35" s="5">
        <v>46164219</v>
      </c>
    </row>
    <row r="36" spans="1:3" ht="17" thickBot="1" x14ac:dyDescent="0.5">
      <c r="A36" s="2">
        <v>35</v>
      </c>
      <c r="B36" s="3" t="s">
        <v>36</v>
      </c>
      <c r="C36" s="5">
        <v>41454761</v>
      </c>
    </row>
    <row r="37" spans="1:3" ht="17" thickBot="1" x14ac:dyDescent="0.5">
      <c r="A37" s="2">
        <v>36</v>
      </c>
      <c r="B37" s="3" t="s">
        <v>37</v>
      </c>
      <c r="C37" s="5">
        <v>41167335</v>
      </c>
    </row>
    <row r="38" spans="1:3" ht="17" thickBot="1" x14ac:dyDescent="0.5">
      <c r="A38" s="2">
        <v>37</v>
      </c>
      <c r="B38" s="3" t="s">
        <v>38</v>
      </c>
      <c r="C38" s="5">
        <v>40533330</v>
      </c>
    </row>
    <row r="39" spans="1:3" ht="17" thickBot="1" x14ac:dyDescent="0.5">
      <c r="A39" s="2">
        <v>38</v>
      </c>
      <c r="B39" s="3" t="s">
        <v>39</v>
      </c>
      <c r="C39" s="5">
        <v>40000000</v>
      </c>
    </row>
    <row r="40" spans="1:3" ht="17" thickBot="1" x14ac:dyDescent="0.5">
      <c r="A40" s="2">
        <v>39</v>
      </c>
      <c r="B40" s="3" t="s">
        <v>40</v>
      </c>
      <c r="C40" s="5">
        <v>38274618</v>
      </c>
    </row>
    <row r="41" spans="1:3" ht="17" thickBot="1" x14ac:dyDescent="0.5">
      <c r="A41" s="2">
        <v>40</v>
      </c>
      <c r="B41" s="3" t="s">
        <v>41</v>
      </c>
      <c r="C41" s="5">
        <v>38036118</v>
      </c>
    </row>
    <row r="42" spans="1:3" ht="17" thickBot="1" x14ac:dyDescent="0.5">
      <c r="A42" s="2">
        <v>41</v>
      </c>
      <c r="B42" s="3" t="s">
        <v>42</v>
      </c>
      <c r="C42" s="5">
        <v>36828330</v>
      </c>
    </row>
    <row r="43" spans="1:3" ht="17" thickBot="1" x14ac:dyDescent="0.5">
      <c r="A43" s="2">
        <v>42</v>
      </c>
      <c r="B43" s="3" t="s">
        <v>43</v>
      </c>
      <c r="C43" s="5">
        <v>36749906</v>
      </c>
    </row>
    <row r="44" spans="1:3" ht="17" thickBot="1" x14ac:dyDescent="0.5">
      <c r="A44" s="2">
        <v>43</v>
      </c>
      <c r="B44" s="3" t="s">
        <v>44</v>
      </c>
      <c r="C44" s="5">
        <v>34915100</v>
      </c>
    </row>
    <row r="45" spans="1:3" ht="17" thickBot="1" x14ac:dyDescent="0.5">
      <c r="A45" s="2">
        <v>44</v>
      </c>
      <c r="B45" s="3" t="s">
        <v>45</v>
      </c>
      <c r="C45" s="5">
        <v>33726000</v>
      </c>
    </row>
    <row r="46" spans="1:3" ht="17" thickBot="1" x14ac:dyDescent="0.5">
      <c r="A46" s="2">
        <v>45</v>
      </c>
      <c r="B46" s="3" t="s">
        <v>46</v>
      </c>
      <c r="C46" s="5">
        <v>33000000</v>
      </c>
    </row>
    <row r="47" spans="1:3" ht="17" thickBot="1" x14ac:dyDescent="0.5">
      <c r="A47" s="2">
        <v>46</v>
      </c>
      <c r="B47" s="3" t="s">
        <v>47</v>
      </c>
      <c r="C47" s="5">
        <v>32833031</v>
      </c>
    </row>
    <row r="48" spans="1:3" ht="17" thickBot="1" x14ac:dyDescent="0.5">
      <c r="A48" s="2">
        <v>47</v>
      </c>
      <c r="B48" s="3" t="s">
        <v>48</v>
      </c>
      <c r="C48" s="5">
        <v>32447385</v>
      </c>
    </row>
    <row r="49" spans="1:3" ht="17" thickBot="1" x14ac:dyDescent="0.5">
      <c r="A49" s="2">
        <v>48</v>
      </c>
      <c r="B49" s="3" t="s">
        <v>49</v>
      </c>
      <c r="C49" s="5">
        <v>31165654</v>
      </c>
    </row>
    <row r="50" spans="1:3" ht="17" thickBot="1" x14ac:dyDescent="0.5">
      <c r="A50" s="2">
        <v>49</v>
      </c>
      <c r="B50" s="3" t="s">
        <v>50</v>
      </c>
      <c r="C50" s="5">
        <v>29668834</v>
      </c>
    </row>
    <row r="51" spans="1:3" ht="17" thickBot="1" x14ac:dyDescent="0.5">
      <c r="A51" s="2">
        <v>50</v>
      </c>
      <c r="B51" s="3" t="s">
        <v>51</v>
      </c>
      <c r="C51" s="5">
        <v>29164578</v>
      </c>
    </row>
    <row r="52" spans="1:3" ht="17" thickBot="1" x14ac:dyDescent="0.5">
      <c r="A52" s="2">
        <v>51</v>
      </c>
      <c r="B52" s="3" t="s">
        <v>52</v>
      </c>
      <c r="C52" s="5">
        <v>28515829</v>
      </c>
    </row>
    <row r="53" spans="1:3" ht="17" thickBot="1" x14ac:dyDescent="0.5">
      <c r="A53" s="2">
        <v>52</v>
      </c>
      <c r="B53" s="3" t="s">
        <v>53</v>
      </c>
      <c r="C53" s="5">
        <v>28372687</v>
      </c>
    </row>
    <row r="54" spans="1:3" ht="17" thickBot="1" x14ac:dyDescent="0.5">
      <c r="A54" s="2">
        <v>53</v>
      </c>
      <c r="B54" s="3" t="s">
        <v>54</v>
      </c>
      <c r="C54" s="5">
        <v>28250420</v>
      </c>
    </row>
    <row r="55" spans="1:3" ht="17" thickBot="1" x14ac:dyDescent="0.5">
      <c r="A55" s="2">
        <v>54</v>
      </c>
      <c r="B55" s="3" t="s">
        <v>55</v>
      </c>
      <c r="C55" s="5">
        <v>26473055</v>
      </c>
    </row>
    <row r="56" spans="1:3" ht="17" thickBot="1" x14ac:dyDescent="0.5">
      <c r="A56" s="2">
        <v>55</v>
      </c>
      <c r="B56" s="3" t="s">
        <v>56</v>
      </c>
      <c r="C56" s="5">
        <v>26418204</v>
      </c>
    </row>
    <row r="57" spans="1:3" ht="17" thickBot="1" x14ac:dyDescent="0.5">
      <c r="A57" s="2">
        <v>56</v>
      </c>
      <c r="B57" s="3" t="s">
        <v>57</v>
      </c>
      <c r="C57" s="5">
        <v>25570895</v>
      </c>
    </row>
    <row r="58" spans="1:3" ht="17" thickBot="1" x14ac:dyDescent="0.5">
      <c r="A58" s="2">
        <v>57</v>
      </c>
      <c r="B58" s="3" t="s">
        <v>58</v>
      </c>
      <c r="C58" s="5">
        <v>23865423</v>
      </c>
    </row>
    <row r="59" spans="1:3" ht="17" thickBot="1" x14ac:dyDescent="0.5">
      <c r="A59" s="2">
        <v>58</v>
      </c>
      <c r="B59" s="3" t="s">
        <v>59</v>
      </c>
      <c r="C59" s="5">
        <v>23412899</v>
      </c>
    </row>
    <row r="60" spans="1:3" ht="17" thickBot="1" x14ac:dyDescent="0.5">
      <c r="A60" s="2">
        <v>59</v>
      </c>
      <c r="B60" s="3" t="s">
        <v>60</v>
      </c>
      <c r="C60" s="5">
        <v>23025776</v>
      </c>
    </row>
    <row r="61" spans="1:3" ht="17" thickBot="1" x14ac:dyDescent="0.5">
      <c r="A61" s="2">
        <v>60</v>
      </c>
      <c r="B61" s="3" t="s">
        <v>61</v>
      </c>
      <c r="C61" s="5">
        <v>21477348</v>
      </c>
    </row>
    <row r="62" spans="1:3" ht="17" thickBot="1" x14ac:dyDescent="0.5">
      <c r="A62" s="2">
        <v>61</v>
      </c>
      <c r="B62" s="3" t="s">
        <v>62</v>
      </c>
      <c r="C62" s="5">
        <v>21444000</v>
      </c>
    </row>
    <row r="63" spans="1:3" ht="17" thickBot="1" x14ac:dyDescent="0.5">
      <c r="A63" s="2">
        <v>62</v>
      </c>
      <c r="B63" s="3" t="s">
        <v>63</v>
      </c>
      <c r="C63" s="5">
        <v>20250833</v>
      </c>
    </row>
    <row r="64" spans="1:3" ht="17" thickBot="1" x14ac:dyDescent="0.5">
      <c r="A64" s="2">
        <v>63</v>
      </c>
      <c r="B64" s="3" t="s">
        <v>64</v>
      </c>
      <c r="C64" s="5">
        <v>20139914</v>
      </c>
    </row>
    <row r="65" spans="1:3" ht="17" thickBot="1" x14ac:dyDescent="0.5">
      <c r="A65" s="2">
        <v>64</v>
      </c>
      <c r="B65" s="3" t="s">
        <v>65</v>
      </c>
      <c r="C65" s="5">
        <v>19610769</v>
      </c>
    </row>
    <row r="66" spans="1:3" ht="17" thickBot="1" x14ac:dyDescent="0.5">
      <c r="A66" s="2">
        <v>65</v>
      </c>
      <c r="B66" s="3" t="s">
        <v>66</v>
      </c>
      <c r="C66" s="5">
        <v>19458000</v>
      </c>
    </row>
    <row r="67" spans="1:3" ht="17" thickBot="1" x14ac:dyDescent="0.5">
      <c r="A67" s="2">
        <v>66</v>
      </c>
      <c r="B67" s="3" t="s">
        <v>67</v>
      </c>
      <c r="C67" s="5">
        <v>19319064</v>
      </c>
    </row>
    <row r="68" spans="1:3" ht="17" thickBot="1" x14ac:dyDescent="0.5">
      <c r="A68" s="2">
        <v>67</v>
      </c>
      <c r="B68" s="3" t="s">
        <v>68</v>
      </c>
      <c r="C68" s="5">
        <v>19053815</v>
      </c>
    </row>
    <row r="69" spans="1:3" ht="17" thickBot="1" x14ac:dyDescent="0.5">
      <c r="A69" s="2">
        <v>68</v>
      </c>
      <c r="B69" s="3" t="s">
        <v>69</v>
      </c>
      <c r="C69" s="5">
        <v>18622104</v>
      </c>
    </row>
    <row r="70" spans="1:3" ht="17" thickBot="1" x14ac:dyDescent="0.5">
      <c r="A70" s="2">
        <v>69</v>
      </c>
      <c r="B70" s="3" t="s">
        <v>70</v>
      </c>
      <c r="C70" s="5">
        <v>17942942</v>
      </c>
    </row>
    <row r="71" spans="1:3" ht="17" thickBot="1" x14ac:dyDescent="0.5">
      <c r="A71" s="2">
        <v>70</v>
      </c>
      <c r="B71" s="3" t="s">
        <v>71</v>
      </c>
      <c r="C71" s="5">
        <v>17423880</v>
      </c>
    </row>
    <row r="72" spans="1:3" ht="17" thickBot="1" x14ac:dyDescent="0.5">
      <c r="A72" s="2">
        <v>71</v>
      </c>
      <c r="B72" s="3" t="s">
        <v>72</v>
      </c>
      <c r="C72" s="5">
        <v>17263239</v>
      </c>
    </row>
    <row r="73" spans="1:3" ht="17" thickBot="1" x14ac:dyDescent="0.5">
      <c r="A73" s="2">
        <v>72</v>
      </c>
      <c r="B73" s="3" t="s">
        <v>73</v>
      </c>
      <c r="C73" s="5">
        <v>17100715</v>
      </c>
    </row>
    <row r="74" spans="1:3" ht="17" thickBot="1" x14ac:dyDescent="0.5">
      <c r="A74" s="2">
        <v>73</v>
      </c>
      <c r="B74" s="3" t="s">
        <v>74</v>
      </c>
      <c r="C74" s="5">
        <v>16938986</v>
      </c>
    </row>
    <row r="75" spans="1:3" ht="17" thickBot="1" x14ac:dyDescent="0.5">
      <c r="A75" s="2">
        <v>74</v>
      </c>
      <c r="B75" s="3" t="s">
        <v>75</v>
      </c>
      <c r="C75" s="5">
        <v>16876720</v>
      </c>
    </row>
    <row r="76" spans="1:3" ht="17" thickBot="1" x14ac:dyDescent="0.5">
      <c r="A76" s="2">
        <v>75</v>
      </c>
      <c r="B76" s="3" t="s">
        <v>76</v>
      </c>
      <c r="C76" s="5">
        <v>15178979</v>
      </c>
    </row>
    <row r="77" spans="1:3" ht="17" thickBot="1" x14ac:dyDescent="0.5">
      <c r="A77" s="2">
        <v>76</v>
      </c>
      <c r="B77" s="3" t="s">
        <v>77</v>
      </c>
      <c r="C77" s="5">
        <v>14111034</v>
      </c>
    </row>
    <row r="78" spans="1:3" ht="17" thickBot="1" x14ac:dyDescent="0.5">
      <c r="A78" s="2">
        <v>77</v>
      </c>
      <c r="B78" s="3" t="s">
        <v>78</v>
      </c>
      <c r="C78" s="5">
        <v>13689450</v>
      </c>
    </row>
    <row r="79" spans="1:3" ht="17" thickBot="1" x14ac:dyDescent="0.5">
      <c r="A79" s="2">
        <v>78</v>
      </c>
      <c r="B79" s="3" t="s">
        <v>79</v>
      </c>
      <c r="C79" s="5">
        <v>13246394</v>
      </c>
    </row>
    <row r="80" spans="1:3" ht="17" thickBot="1" x14ac:dyDescent="0.5">
      <c r="A80" s="2">
        <v>79</v>
      </c>
      <c r="B80" s="3" t="s">
        <v>80</v>
      </c>
      <c r="C80" s="5">
        <v>12717176</v>
      </c>
    </row>
    <row r="81" spans="1:3" ht="17" thickBot="1" x14ac:dyDescent="0.5">
      <c r="A81" s="2">
        <v>80</v>
      </c>
      <c r="B81" s="3" t="s">
        <v>81</v>
      </c>
      <c r="C81" s="5">
        <v>12575714</v>
      </c>
    </row>
    <row r="82" spans="1:3" ht="17" thickBot="1" x14ac:dyDescent="0.5">
      <c r="A82" s="2">
        <v>81</v>
      </c>
      <c r="B82" s="3" t="s">
        <v>82</v>
      </c>
      <c r="C82" s="5">
        <v>12244159</v>
      </c>
    </row>
    <row r="83" spans="1:3" ht="17" thickBot="1" x14ac:dyDescent="0.5">
      <c r="A83" s="2">
        <v>82</v>
      </c>
      <c r="B83" s="3" t="s">
        <v>83</v>
      </c>
      <c r="C83" s="5">
        <v>11584008</v>
      </c>
    </row>
    <row r="84" spans="1:3" ht="17" thickBot="1" x14ac:dyDescent="0.5">
      <c r="A84" s="2">
        <v>83</v>
      </c>
      <c r="B84" s="3" t="s">
        <v>84</v>
      </c>
      <c r="C84" s="5">
        <v>11565204</v>
      </c>
    </row>
    <row r="85" spans="1:3" ht="17" thickBot="1" x14ac:dyDescent="0.5">
      <c r="A85" s="2">
        <v>84</v>
      </c>
      <c r="B85" s="3" t="s">
        <v>85</v>
      </c>
      <c r="C85" s="5">
        <v>11031386</v>
      </c>
    </row>
    <row r="86" spans="1:3" ht="17" thickBot="1" x14ac:dyDescent="0.5">
      <c r="A86" s="2">
        <v>85</v>
      </c>
      <c r="B86" s="3" t="s">
        <v>86</v>
      </c>
      <c r="C86" s="5">
        <v>10985974</v>
      </c>
    </row>
    <row r="87" spans="1:3" ht="17" thickBot="1" x14ac:dyDescent="0.5">
      <c r="A87" s="2">
        <v>86</v>
      </c>
      <c r="B87" s="3" t="s">
        <v>87</v>
      </c>
      <c r="C87" s="5">
        <v>10981229</v>
      </c>
    </row>
    <row r="88" spans="1:3" ht="17" thickBot="1" x14ac:dyDescent="0.5">
      <c r="A88" s="2">
        <v>87</v>
      </c>
      <c r="B88" s="3" t="s">
        <v>88</v>
      </c>
      <c r="C88" s="5">
        <v>10900555</v>
      </c>
    </row>
    <row r="89" spans="1:3" ht="17" thickBot="1" x14ac:dyDescent="0.5">
      <c r="A89" s="2">
        <v>88</v>
      </c>
      <c r="B89" s="3" t="s">
        <v>89</v>
      </c>
      <c r="C89" s="5">
        <v>10760028</v>
      </c>
    </row>
    <row r="90" spans="1:3" ht="17" thickBot="1" x14ac:dyDescent="0.5">
      <c r="A90" s="2">
        <v>89</v>
      </c>
      <c r="B90" s="3" t="s">
        <v>90</v>
      </c>
      <c r="C90" s="5">
        <v>10582576</v>
      </c>
    </row>
    <row r="91" spans="1:3" ht="17" thickBot="1" x14ac:dyDescent="0.5">
      <c r="A91" s="2">
        <v>90</v>
      </c>
      <c r="B91" s="3" t="s">
        <v>91</v>
      </c>
      <c r="C91" s="5">
        <v>10566531</v>
      </c>
    </row>
    <row r="92" spans="1:3" ht="17" thickBot="1" x14ac:dyDescent="0.5">
      <c r="A92" s="2">
        <v>91</v>
      </c>
      <c r="B92" s="3" t="s">
        <v>92</v>
      </c>
      <c r="C92" s="5">
        <v>10428241</v>
      </c>
    </row>
    <row r="93" spans="1:3" ht="17" thickBot="1" x14ac:dyDescent="0.5">
      <c r="A93" s="2">
        <v>92</v>
      </c>
      <c r="B93" s="3" t="s">
        <v>93</v>
      </c>
      <c r="C93" s="5">
        <v>10347892</v>
      </c>
    </row>
    <row r="94" spans="1:3" ht="17" thickBot="1" x14ac:dyDescent="0.5">
      <c r="A94" s="2">
        <v>93</v>
      </c>
      <c r="B94" s="3" t="s">
        <v>94</v>
      </c>
      <c r="C94" s="5">
        <v>10180770</v>
      </c>
    </row>
    <row r="95" spans="1:3" ht="17" thickBot="1" x14ac:dyDescent="0.5">
      <c r="A95" s="2">
        <v>94</v>
      </c>
      <c r="B95" s="3" t="s">
        <v>95</v>
      </c>
      <c r="C95" s="5">
        <v>10062994</v>
      </c>
    </row>
    <row r="96" spans="1:3" ht="17" thickBot="1" x14ac:dyDescent="0.5">
      <c r="A96" s="2">
        <v>95</v>
      </c>
      <c r="B96" s="3" t="s">
        <v>96</v>
      </c>
      <c r="C96" s="5">
        <v>9890400</v>
      </c>
    </row>
    <row r="97" spans="1:3" ht="17" thickBot="1" x14ac:dyDescent="0.5">
      <c r="A97" s="2">
        <v>96</v>
      </c>
      <c r="B97" s="3" t="s">
        <v>97</v>
      </c>
      <c r="C97" s="5">
        <v>9840000</v>
      </c>
    </row>
    <row r="98" spans="1:3" ht="17" thickBot="1" x14ac:dyDescent="0.5">
      <c r="A98" s="2">
        <v>97</v>
      </c>
      <c r="B98" s="3" t="s">
        <v>98</v>
      </c>
      <c r="C98" s="5">
        <v>9599744</v>
      </c>
    </row>
    <row r="99" spans="1:3" ht="17" thickBot="1" x14ac:dyDescent="0.5">
      <c r="A99" s="2">
        <v>98</v>
      </c>
      <c r="B99" s="3" t="s">
        <v>99</v>
      </c>
      <c r="C99" s="5">
        <v>9504000</v>
      </c>
    </row>
    <row r="100" spans="1:3" ht="17" thickBot="1" x14ac:dyDescent="0.5">
      <c r="A100" s="2">
        <v>99</v>
      </c>
      <c r="B100" s="3" t="s">
        <v>100</v>
      </c>
      <c r="C100" s="5">
        <v>9155978</v>
      </c>
    </row>
    <row r="101" spans="1:3" x14ac:dyDescent="0.45">
      <c r="A101" s="2">
        <v>100</v>
      </c>
      <c r="B101" s="3" t="s">
        <v>101</v>
      </c>
      <c r="C101" s="5">
        <v>8979894</v>
      </c>
    </row>
    <row r="102" spans="1:3" x14ac:dyDescent="0.45">
      <c r="A102" s="6" t="s">
        <v>102</v>
      </c>
      <c r="C102" s="4">
        <f>SUM(C2:C101)</f>
        <v>7472355009</v>
      </c>
    </row>
  </sheetData>
  <hyperlinks>
    <hyperlink ref="B2" r:id="rId1" display="https://datacommons.stanford.edu/place/country/CHN" xr:uid="{7313BBFB-F843-4DA5-B1B2-79AF29D37BA5}"/>
    <hyperlink ref="B3" r:id="rId2" display="https://datacommons.stanford.edu/place/country/IND" xr:uid="{0602D7CF-D6D7-402B-AF87-8996323DC2D4}"/>
    <hyperlink ref="B4" r:id="rId3" display="https://datacommons.stanford.edu/place/country/USA" xr:uid="{CCE49581-10DF-44E4-A39F-79CC3562D4FB}"/>
    <hyperlink ref="B5" r:id="rId4" display="https://datacommons.stanford.edu/place/country/IDN" xr:uid="{9B2BB7DB-79EC-46AB-BAED-77A2D0D342D2}"/>
    <hyperlink ref="B6" r:id="rId5" display="https://datacommons.stanford.edu/place/country/PAK" xr:uid="{1152CAF7-18E8-4C4D-A4A8-08FA60774794}"/>
    <hyperlink ref="B7" r:id="rId6" display="https://datacommons.stanford.edu/place/country/NGA" xr:uid="{2AC5C1B5-8CE1-4FA9-9C1B-74E490D8FD09}"/>
    <hyperlink ref="B8" r:id="rId7" display="https://datacommons.stanford.edu/place/country/BRA" xr:uid="{ED07AE9C-D988-48BE-AA92-DA959C446602}"/>
    <hyperlink ref="B9" r:id="rId8" display="https://datacommons.stanford.edu/place/country/BGD" xr:uid="{567283CD-5D4B-4E10-AFB7-C2C70832DBDB}"/>
    <hyperlink ref="B10" r:id="rId9" display="https://datacommons.stanford.edu/place/country/RUS" xr:uid="{D0462E68-4F08-4624-BB8F-C68EC8E662FF}"/>
    <hyperlink ref="B11" r:id="rId10" display="https://datacommons.stanford.edu/place/country/MEX" xr:uid="{B7A765F9-5659-4B43-99AC-BBD4DF63C993}"/>
    <hyperlink ref="B12" r:id="rId11" display="https://datacommons.stanford.edu/place/country/JPN" xr:uid="{4651623A-7316-4E61-AB75-7E99C2D9F09C}"/>
    <hyperlink ref="B13" r:id="rId12" display="https://datacommons.stanford.edu/place/country/PHL" xr:uid="{C972F6BB-95BB-4EDD-9B86-8D84B93562F2}"/>
    <hyperlink ref="B14" r:id="rId13" display="https://datacommons.stanford.edu/place/country/EGY" xr:uid="{21AA8A2D-F5AA-4AA0-8195-651ABE3955F1}"/>
    <hyperlink ref="B15" r:id="rId14" display="https://datacommons.stanford.edu/place/country/COD" xr:uid="{6B54FE4F-F0AA-4030-9CEE-68926EE7C25E}"/>
    <hyperlink ref="B16" r:id="rId15" display="https://datacommons.stanford.edu/place/country/ETH" xr:uid="{D559472A-D25F-48B2-93D4-976C2C8BFAB5}"/>
    <hyperlink ref="B17" r:id="rId16" display="https://datacommons.stanford.edu/place/country/VNM" xr:uid="{3E42B75B-1E73-443E-AB92-210A6900633D}"/>
    <hyperlink ref="B18" r:id="rId17" display="https://datacommons.stanford.edu/place/country/IRN" xr:uid="{6BA5F2BB-937F-4A6A-93F4-A13C10E10560}"/>
    <hyperlink ref="B19" r:id="rId18" display="https://datacommons.stanford.edu/place/country/TUR" xr:uid="{ABE472A8-09BA-45CB-B413-1CF374F1F3E9}"/>
    <hyperlink ref="B20" r:id="rId19" display="https://datacommons.stanford.edu/place/country/DEU" xr:uid="{950DFC1B-A2A6-4288-98AA-7599A23B61A7}"/>
    <hyperlink ref="B21" r:id="rId20" display="https://datacommons.stanford.edu/place/country/FRA" xr:uid="{CF5951E9-9EA4-42FC-A2EA-D253DCE5738D}"/>
    <hyperlink ref="B22" r:id="rId21" display="https://datacommons.stanford.edu/place/country/GBR" xr:uid="{A6FDC346-AACE-4E53-86CA-3C7A8ABE9349}"/>
    <hyperlink ref="B23" r:id="rId22" display="https://datacommons.stanford.edu/place/country/THA" xr:uid="{7F19814B-872A-463C-B90A-D992AFF5EB47}"/>
    <hyperlink ref="B24" r:id="rId23" display="https://datacommons.stanford.edu/place/country/FXX" xr:uid="{A5EFE8EB-DE6D-42C0-8D5F-58597DAC787D}"/>
    <hyperlink ref="B25" r:id="rId24" display="https://datacommons.stanford.edu/place/country/ZAF" xr:uid="{41947C50-533A-4082-B452-1339D5B40267}"/>
    <hyperlink ref="B26" r:id="rId25" display="https://datacommons.stanford.edu/place/country/TZA" xr:uid="{C474970B-5173-4DD4-9D5B-2613B9662DA3}"/>
    <hyperlink ref="B27" r:id="rId26" display="https://datacommons.stanford.edu/place/country/ITA" xr:uid="{14208844-E174-4DCA-A68B-E31178FE7EDF}"/>
    <hyperlink ref="B28" r:id="rId27" display="https://datacommons.stanford.edu/place/country/MMR" xr:uid="{568AD4A8-FDDD-4B27-930A-0E3B3C6555E9}"/>
    <hyperlink ref="B29" r:id="rId28" display="https://datacommons.stanford.edu/place/country/COL" xr:uid="{15FFAC48-B67F-4834-84A3-D08953AB051F}"/>
    <hyperlink ref="B30" r:id="rId29" display="https://datacommons.stanford.edu/place/country/KOR" xr:uid="{6AE2D4EE-7A42-491B-BCD2-276A5B0934B5}"/>
    <hyperlink ref="B31" r:id="rId30" display="https://datacommons.stanford.edu/place/country/ESP" xr:uid="{8249F2FA-FAB5-479E-BDF7-E5D8E2A91470}"/>
    <hyperlink ref="B32" r:id="rId31" display="https://datacommons.stanford.edu/place/country/KEN" xr:uid="{C654A942-55A0-4521-897D-DC3D73B3B1FD}"/>
    <hyperlink ref="B33" r:id="rId32" display="https://datacommons.stanford.edu/place/country/ARG" xr:uid="{65ADBEA9-A190-470E-B3C9-0B03E27C085C}"/>
    <hyperlink ref="B34" r:id="rId33" display="https://datacommons.stanford.edu/place/country/UGA" xr:uid="{F2358D24-CE07-45B9-AE91-2CC8886344DF}"/>
    <hyperlink ref="B35" r:id="rId34" display="https://datacommons.stanford.edu/place/country/DZA" xr:uid="{0F9787F2-8395-468D-B7FA-D0FA4996F53B}"/>
    <hyperlink ref="B36" r:id="rId35" display="https://datacommons.stanford.edu/place/country/AFG" xr:uid="{399D277C-9D19-4905-AF16-8847EC8A34B9}"/>
    <hyperlink ref="B37" r:id="rId36" display="https://datacommons.stanford.edu/place/country/UKR" xr:uid="{141CD4EF-945D-429C-A724-BC3F6EC947EE}"/>
    <hyperlink ref="B38" r:id="rId37" display="https://datacommons.stanford.edu/place/country/SDN" xr:uid="{C211349E-8E18-4394-9687-978878F2BFBC}"/>
    <hyperlink ref="B39" r:id="rId38" display="https://datacommons.stanford.edu/place/country/CAN" xr:uid="{876804FF-C5F0-4FE2-9645-7E4244C13295}"/>
    <hyperlink ref="B40" r:id="rId39" display="https://datacommons.stanford.edu/place/country/IRQ" xr:uid="{104D9EAD-BF26-4DE2-90B1-A0735F17F29C}"/>
    <hyperlink ref="B41" r:id="rId40" display="https://datacommons.stanford.edu/place/country/POL" xr:uid="{8965F87B-751A-4BB0-8D5D-3D23748FC6D7}"/>
    <hyperlink ref="B42" r:id="rId41" display="https://datacommons.stanford.edu/place/country/MAR" xr:uid="{189B7903-EFDE-47EA-BDAD-64CF1993DA51}"/>
    <hyperlink ref="B43" r:id="rId42" display="https://datacommons.stanford.edu/place/country/AGO" xr:uid="{EC4FC6D8-E40B-4FAF-9A23-19D601B22B86}"/>
    <hyperlink ref="B44" r:id="rId43" display="https://datacommons.stanford.edu/place/country/UZB" xr:uid="{2FAE9F5C-4562-43A8-B642-952651583500}"/>
    <hyperlink ref="B45" r:id="rId44" display="https://datacommons.stanford.edu/place/country/PER" xr:uid="{CACE5103-6CA7-4D9D-90B5-B5194740F417}"/>
    <hyperlink ref="B46" r:id="rId45" display="https://datacommons.stanford.edu/place/country/SAU" xr:uid="{E682B732-6FF1-44F2-BA6D-1AE581A98B6F}"/>
    <hyperlink ref="B47" r:id="rId46" display="https://datacommons.stanford.edu/place/country/GHA" xr:uid="{BA93C6FC-AC46-47A7-AD6D-17FF69630BD4}"/>
    <hyperlink ref="B48" r:id="rId47" display="https://datacommons.stanford.edu/place/country/MYS" xr:uid="{997930EB-284A-423C-8E13-43C10C376518}"/>
    <hyperlink ref="B49" r:id="rId48" display="https://datacommons.stanford.edu/place/country/CIV" xr:uid="{9D1FB54E-7AB5-496D-98C4-7C9CCA27DAB7}"/>
    <hyperlink ref="B50" r:id="rId49" display="https://datacommons.stanford.edu/place/country/MOZ" xr:uid="{ACFC4255-03EF-498D-9449-2500A067FAE1}"/>
    <hyperlink ref="B51" r:id="rId50" display="https://datacommons.stanford.edu/place/country/NPL" xr:uid="{567E2797-9912-4AB3-9ADF-76F203EFFDBF}"/>
    <hyperlink ref="B52" r:id="rId51" display="https://datacommons.stanford.edu/place/country/VEN" xr:uid="{AF78A49F-DD24-4789-93B3-F9363604EF7F}"/>
    <hyperlink ref="B53" r:id="rId52" display="https://datacommons.stanford.edu/place/country/CMR" xr:uid="{97FBE198-160B-41B0-9053-F18F408B7927}"/>
    <hyperlink ref="B54" r:id="rId53" display="https://datacommons.stanford.edu/place/country/YEM" xr:uid="{D6157BDC-CA11-4CC8-BDD3-8322E9F5A9D7}"/>
    <hyperlink ref="B55" r:id="rId54" display="https://datacommons.stanford.edu/place/country/AUS" xr:uid="{F43CBFA9-8A4F-44F5-8E4F-9266BB174919}"/>
    <hyperlink ref="B56" r:id="rId55" display="https://datacommons.stanford.edu/place/country/PRK" xr:uid="{6A75395A-B3DF-4F09-BCCD-6B73B8E426F6}"/>
    <hyperlink ref="B57" r:id="rId56" display="https://datacommons.stanford.edu/place/country/MDG" xr:uid="{F45E8D88-9075-432B-B844-C19CEFCF6F37}"/>
    <hyperlink ref="B58" r:id="rId57" display="https://datacommons.stanford.edu/place/country/SYR" xr:uid="{A572E8F5-AD38-424C-A8FE-A2CA6B01C1A3}"/>
    <hyperlink ref="B59" r:id="rId58" display="https://datacommons.stanford.edu/place/country/TWN" xr:uid="{BD3E21E2-D045-4190-9C1F-75C74B54891D}"/>
    <hyperlink ref="B60" r:id="rId59" display="https://datacommons.stanford.edu/place/country/BFA" xr:uid="{A4BC3F20-DD03-4A04-85B9-8D804D9AD646}"/>
    <hyperlink ref="B61" r:id="rId60" display="https://datacommons.stanford.edu/place/country/NER" xr:uid="{CD7A0916-0012-4DD0-9E18-018AB9E151E7}"/>
    <hyperlink ref="B62" r:id="rId61" display="https://datacommons.stanford.edu/place/country/LKA" xr:uid="{9CF7DBCF-5284-4F7A-9BF5-7A820341ADA7}"/>
    <hyperlink ref="B63" r:id="rId62" display="https://datacommons.stanford.edu/place/country/MLI" xr:uid="{36F67E2A-FF41-4867-AF58-4C4D52E1DBDD}"/>
    <hyperlink ref="B64" r:id="rId63" display="https://datacommons.stanford.edu/place/country/KAZ" xr:uid="{CFB9393F-F29C-4146-958E-78ECF3E701C4}"/>
    <hyperlink ref="B65" r:id="rId64" display="https://datacommons.stanford.edu/place/country/ZMB" xr:uid="{0274FD8E-E56D-4389-A7D6-7189A7622321}"/>
    <hyperlink ref="B66" r:id="rId65" display="https://datacommons.stanford.edu/place/country/CHL" xr:uid="{0FF01FB0-552E-44BE-912F-067D4C825AC4}"/>
    <hyperlink ref="B67" r:id="rId66" display="https://datacommons.stanford.edu/place/country/TCD" xr:uid="{B8754510-2F29-4F59-99FF-35A3425E173C}"/>
    <hyperlink ref="B68" r:id="rId67" display="https://datacommons.stanford.edu/place/country/ROU" xr:uid="{3FC144A9-F798-462F-8BD6-9073C96A99F3}"/>
    <hyperlink ref="B69" r:id="rId68" display="https://datacommons.stanford.edu/place/country/MWI" xr:uid="{5E4C016F-73A7-432C-BE23-8A49081139DB}"/>
    <hyperlink ref="B70" r:id="rId69" display="https://datacommons.stanford.edu/place/country/NLD" xr:uid="{676952B7-DDD0-4791-AD8C-D9CEEF66C179}"/>
    <hyperlink ref="B71" r:id="rId70" display="https://datacommons.stanford.edu/place/country/KHM" xr:uid="{40E4F02A-9671-45D4-929D-DE279445B644}"/>
    <hyperlink ref="B72" r:id="rId71" display="https://datacommons.stanford.edu/place/country/GTM" xr:uid="{4DF256F9-0BFF-4146-862B-EF8E9541CC08}"/>
    <hyperlink ref="B73" r:id="rId72" display="https://datacommons.stanford.edu/place/wikidataId/Q29999" xr:uid="{BF0A9B05-3F6F-4618-9F42-4209F9C1B101}"/>
    <hyperlink ref="B74" r:id="rId73" display="https://datacommons.stanford.edu/place/country/ECU" xr:uid="{67BEFC1A-9022-4AFC-A103-ECF0AC4D7B4E}"/>
    <hyperlink ref="B75" r:id="rId74" display="https://datacommons.stanford.edu/place/country/SEN" xr:uid="{9688C8F6-BA83-47FB-A468-B9699973D41B}"/>
    <hyperlink ref="B76" r:id="rId75" display="https://datacommons.stanford.edu/place/country/ZWE" xr:uid="{48FCF751-EE55-4B4F-AC4C-FDD3EC881A6E}"/>
    <hyperlink ref="B77" r:id="rId76" display="https://datacommons.stanford.edu/place/country/BEN" xr:uid="{4664AD3C-766C-4E31-9231-1FBC0FFD4794}"/>
    <hyperlink ref="B78" r:id="rId77" display="https://datacommons.stanford.edu/place/country/BDI" xr:uid="{F9BD926E-87BE-44E5-AECE-4BC34CE03D0E}"/>
    <hyperlink ref="B79" r:id="rId78" display="https://datacommons.stanford.edu/place/country/RWA" xr:uid="{3AFB0B7A-FE7B-40AA-B406-822948024DD2}"/>
    <hyperlink ref="B80" r:id="rId79" display="https://datacommons.stanford.edu/place/country/GIN" xr:uid="{8E1BACF6-CC31-4255-A93B-9217EA85E89F}"/>
    <hyperlink ref="B81" r:id="rId80" display="https://datacommons.stanford.edu/place/country/SSD" xr:uid="{B44ECE55-3B66-4730-BC8B-F3AC2B0F1C7F}"/>
    <hyperlink ref="B82" r:id="rId81" display="https://datacommons.stanford.edu/place/country/BOL" xr:uid="{F6708A4F-0172-4CCD-B512-3A4A94ADB2C6}"/>
    <hyperlink ref="B83" r:id="rId82" display="https://datacommons.stanford.edu/place/country/BEL" xr:uid="{FD26C258-FD61-42D4-9345-AFFE9A761AC4}"/>
    <hyperlink ref="B84" r:id="rId83" display="https://datacommons.stanford.edu/place/country/TUN" xr:uid="{585D77A9-02A7-496E-A158-292CCB00408C}"/>
    <hyperlink ref="B85" r:id="rId84" display="https://datacommons.stanford.edu/place/country/SOM" xr:uid="{AA0BE8FA-F59D-4355-ABF8-659C10EA6536}"/>
    <hyperlink ref="B86" r:id="rId85" display="https://datacommons.stanford.edu/place/country/CUB" xr:uid="{5B7FE2C6-7292-454E-AED4-AC3E113D8CF4}"/>
    <hyperlink ref="B87" r:id="rId86" display="https://datacommons.stanford.edu/place/country/HTI" xr:uid="{AB17B27E-0894-4AEC-9188-53B665BBFB97}"/>
    <hyperlink ref="B88" r:id="rId87" display="https://datacommons.stanford.edu/place/country/CZE" xr:uid="{2C3DB1D0-398A-4176-960C-3CFDDD7CD5F4}"/>
    <hyperlink ref="B89" r:id="rId88" display="https://datacommons.stanford.edu/place/country/DOM" xr:uid="{C86773A0-9BDC-4F90-9882-F0E8DECCA75C}"/>
    <hyperlink ref="B90" r:id="rId89" display="https://datacommons.stanford.edu/place/country/SWE" xr:uid="{33A6E852-1BC3-4FF5-A2DE-855FED2F2C03}"/>
    <hyperlink ref="B91" r:id="rId90" display="https://datacommons.stanford.edu/place/country/GRC" xr:uid="{17062D11-2CD8-4C35-A9AC-2934184599D7}"/>
    <hyperlink ref="B92" r:id="rId91" display="https://datacommons.stanford.edu/place/country/JOR" xr:uid="{85B77109-37E4-4B2C-B022-245618E04D7C}"/>
    <hyperlink ref="B93" r:id="rId92" display="https://datacommons.stanford.edu/place/country/PRT" xr:uid="{B9FFE60F-AD74-4578-B1CE-2DE53769B8CD}"/>
    <hyperlink ref="B94" r:id="rId93" display="https://datacommons.stanford.edu/place/country/AZE" xr:uid="{EE3AC232-8774-47F0-9DC7-BF98AB017326}"/>
    <hyperlink ref="B95" r:id="rId94" display="https://datacommons.stanford.edu/place/country/HND" xr:uid="{F6E1C098-FF41-4D8B-93A8-87CA892293D6}"/>
    <hyperlink ref="B96" r:id="rId95" display="https://datacommons.stanford.edu/place/country/ARE" xr:uid="{7236F7A6-C121-4778-8968-E0BEF8F909BB}"/>
    <hyperlink ref="B97" r:id="rId96" display="https://datacommons.stanford.edu/place/country/ISR" xr:uid="{A266D334-4764-42F8-939D-352EAEA93AD8}"/>
    <hyperlink ref="B98" r:id="rId97" display="https://datacommons.stanford.edu/place/country/HUN" xr:uid="{FC058BB2-DD94-4792-8DB6-854B8FE3EF2E}"/>
    <hyperlink ref="B99" r:id="rId98" display="https://datacommons.stanford.edu/place/country/TJK" xr:uid="{DF80D1DA-934F-4CE7-9724-333CE55C682E}"/>
    <hyperlink ref="B100" r:id="rId99" display="https://datacommons.stanford.edu/place/country/BLR" xr:uid="{56117293-0304-433E-A582-C50F7DC77F36}"/>
    <hyperlink ref="B101" r:id="rId100" display="https://datacommons.stanford.edu/place/country/AUT" xr:uid="{98F9141A-CCA1-4465-A3BC-E2A2BE974519}"/>
    <hyperlink ref="A102" r:id="rId101" display="https://datacommons.org/" xr:uid="{3B9FD756-F107-4BA9-A713-AC08066CA7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B7A2-72FB-4ABF-8F70-43822282B9FB}">
  <dimension ref="A1:C191"/>
  <sheetViews>
    <sheetView workbookViewId="0">
      <selection activeCell="A150" sqref="A150:C150"/>
    </sheetView>
  </sheetViews>
  <sheetFormatPr defaultRowHeight="16.5" x14ac:dyDescent="0.45"/>
  <sheetData>
    <row r="1" spans="1:3" x14ac:dyDescent="0.45">
      <c r="A1" s="15" t="s">
        <v>36</v>
      </c>
      <c r="B1" s="15">
        <v>190</v>
      </c>
      <c r="C1" s="15">
        <v>27.2</v>
      </c>
    </row>
    <row r="2" spans="1:3" x14ac:dyDescent="0.45">
      <c r="A2" s="15" t="s">
        <v>142</v>
      </c>
      <c r="B2" s="15">
        <v>28</v>
      </c>
      <c r="C2" s="15">
        <v>52.39</v>
      </c>
    </row>
    <row r="3" spans="1:3" x14ac:dyDescent="0.45">
      <c r="A3" s="15" t="s">
        <v>35</v>
      </c>
      <c r="B3" s="15">
        <v>90</v>
      </c>
      <c r="C3" s="15">
        <v>41.52</v>
      </c>
    </row>
    <row r="4" spans="1:3" x14ac:dyDescent="0.45">
      <c r="A4" s="13" t="s">
        <v>160</v>
      </c>
      <c r="B4" s="13">
        <v>67</v>
      </c>
      <c r="C4" s="13">
        <v>44.83</v>
      </c>
    </row>
    <row r="5" spans="1:3" x14ac:dyDescent="0.45">
      <c r="A5" s="15" t="s">
        <v>43</v>
      </c>
      <c r="B5" s="15">
        <v>172</v>
      </c>
      <c r="C5" s="15">
        <v>31.84</v>
      </c>
    </row>
    <row r="6" spans="1:3" ht="18" x14ac:dyDescent="0.45">
      <c r="A6" s="13" t="s">
        <v>161</v>
      </c>
      <c r="B6" s="13">
        <v>133</v>
      </c>
      <c r="C6" s="13">
        <v>36.520000000000003</v>
      </c>
    </row>
    <row r="7" spans="1:3" x14ac:dyDescent="0.45">
      <c r="A7" s="13" t="s">
        <v>33</v>
      </c>
      <c r="B7" s="13">
        <v>71</v>
      </c>
      <c r="C7" s="13">
        <v>44.3</v>
      </c>
    </row>
    <row r="8" spans="1:3" x14ac:dyDescent="0.45">
      <c r="A8" s="13" t="s">
        <v>131</v>
      </c>
      <c r="B8" s="13">
        <v>31</v>
      </c>
      <c r="C8" s="13">
        <v>51.2</v>
      </c>
    </row>
    <row r="9" spans="1:3" x14ac:dyDescent="0.45">
      <c r="A9" s="13" t="s">
        <v>55</v>
      </c>
      <c r="B9" s="13">
        <v>33</v>
      </c>
      <c r="C9" s="13">
        <v>50.78</v>
      </c>
    </row>
    <row r="10" spans="1:3" x14ac:dyDescent="0.45">
      <c r="A10" s="13" t="s">
        <v>101</v>
      </c>
      <c r="B10" s="13">
        <v>21</v>
      </c>
      <c r="C10" s="13">
        <v>55.88</v>
      </c>
    </row>
    <row r="11" spans="1:3" x14ac:dyDescent="0.45">
      <c r="A11" s="15" t="s">
        <v>94</v>
      </c>
      <c r="B11" s="15">
        <v>74</v>
      </c>
      <c r="C11" s="15">
        <v>43.79</v>
      </c>
    </row>
    <row r="12" spans="1:3" x14ac:dyDescent="0.45">
      <c r="A12" s="13" t="s">
        <v>223</v>
      </c>
      <c r="B12" s="13">
        <v>189</v>
      </c>
      <c r="C12" s="13">
        <v>28.63</v>
      </c>
    </row>
    <row r="13" spans="1:3" x14ac:dyDescent="0.45">
      <c r="A13" s="13" t="s">
        <v>136</v>
      </c>
      <c r="B13" s="13">
        <v>121</v>
      </c>
      <c r="C13" s="13">
        <v>37.630000000000003</v>
      </c>
    </row>
    <row r="14" spans="1:3" x14ac:dyDescent="0.45">
      <c r="A14" s="15" t="s">
        <v>9</v>
      </c>
      <c r="B14" s="15">
        <v>66</v>
      </c>
      <c r="C14" s="15">
        <v>44.91</v>
      </c>
    </row>
    <row r="15" spans="1:3" x14ac:dyDescent="0.45">
      <c r="A15" s="13" t="s">
        <v>138</v>
      </c>
      <c r="B15" s="13">
        <v>117</v>
      </c>
      <c r="C15" s="13">
        <v>37.94</v>
      </c>
    </row>
    <row r="16" spans="1:3" x14ac:dyDescent="0.45">
      <c r="A16" s="15" t="s">
        <v>100</v>
      </c>
      <c r="B16" s="15">
        <v>36</v>
      </c>
      <c r="C16" s="15">
        <v>50.28</v>
      </c>
    </row>
    <row r="17" spans="1:3" x14ac:dyDescent="0.45">
      <c r="A17" s="15" t="s">
        <v>83</v>
      </c>
      <c r="B17" s="15">
        <v>8</v>
      </c>
      <c r="C17" s="15">
        <v>59.3</v>
      </c>
    </row>
    <row r="18" spans="1:3" x14ac:dyDescent="0.45">
      <c r="A18" s="15" t="s">
        <v>162</v>
      </c>
      <c r="B18" s="15">
        <v>180</v>
      </c>
      <c r="C18" s="15">
        <v>30.3</v>
      </c>
    </row>
    <row r="19" spans="1:3" x14ac:dyDescent="0.45">
      <c r="A19" s="15" t="s">
        <v>77</v>
      </c>
      <c r="B19" s="15">
        <v>112</v>
      </c>
      <c r="C19" s="15">
        <v>38.840000000000003</v>
      </c>
    </row>
    <row r="20" spans="1:3" x14ac:dyDescent="0.45">
      <c r="A20" s="15" t="s">
        <v>163</v>
      </c>
      <c r="B20" s="15">
        <v>44</v>
      </c>
      <c r="C20" s="15">
        <v>49.38</v>
      </c>
    </row>
    <row r="21" spans="1:3" x14ac:dyDescent="0.45">
      <c r="A21" s="15" t="s">
        <v>82</v>
      </c>
      <c r="B21" s="15">
        <v>110</v>
      </c>
      <c r="C21" s="15">
        <v>38.93</v>
      </c>
    </row>
    <row r="22" spans="1:3" ht="18" x14ac:dyDescent="0.45">
      <c r="A22" s="13" t="s">
        <v>140</v>
      </c>
      <c r="B22" s="13">
        <v>75</v>
      </c>
      <c r="C22" s="13">
        <v>43.76</v>
      </c>
    </row>
    <row r="23" spans="1:3" x14ac:dyDescent="0.45">
      <c r="A23" s="15" t="s">
        <v>143</v>
      </c>
      <c r="B23" s="15">
        <v>168</v>
      </c>
      <c r="C23" s="15">
        <v>32.58</v>
      </c>
    </row>
    <row r="24" spans="1:3" x14ac:dyDescent="0.45">
      <c r="A24" s="13" t="s">
        <v>8</v>
      </c>
      <c r="B24" s="13">
        <v>179</v>
      </c>
      <c r="C24" s="13">
        <v>30.69</v>
      </c>
    </row>
    <row r="25" spans="1:3" ht="18" x14ac:dyDescent="0.45">
      <c r="A25" s="15" t="s">
        <v>144</v>
      </c>
      <c r="B25" s="15">
        <v>120</v>
      </c>
      <c r="C25" s="15">
        <v>37.869999999999997</v>
      </c>
    </row>
    <row r="26" spans="1:3" x14ac:dyDescent="0.45">
      <c r="A26" s="15" t="s">
        <v>119</v>
      </c>
      <c r="B26" s="15">
        <v>58</v>
      </c>
      <c r="C26" s="15">
        <v>47.6</v>
      </c>
    </row>
    <row r="27" spans="1:3" x14ac:dyDescent="0.45">
      <c r="A27" s="13" t="s">
        <v>60</v>
      </c>
      <c r="B27" s="13">
        <v>97</v>
      </c>
      <c r="C27" s="13">
        <v>40.950000000000003</v>
      </c>
    </row>
    <row r="28" spans="1:3" x14ac:dyDescent="0.45">
      <c r="A28" s="15" t="s">
        <v>78</v>
      </c>
      <c r="B28" s="15">
        <v>104</v>
      </c>
      <c r="C28" s="15">
        <v>40.42</v>
      </c>
    </row>
    <row r="29" spans="1:3" x14ac:dyDescent="0.45">
      <c r="A29" s="13" t="s">
        <v>145</v>
      </c>
      <c r="B29" s="13">
        <v>91</v>
      </c>
      <c r="C29" s="13">
        <v>41.39</v>
      </c>
    </row>
    <row r="30" spans="1:3" x14ac:dyDescent="0.45">
      <c r="A30" s="13" t="s">
        <v>71</v>
      </c>
      <c r="B30" s="13">
        <v>65</v>
      </c>
      <c r="C30" s="13">
        <v>45.09</v>
      </c>
    </row>
    <row r="31" spans="1:3" x14ac:dyDescent="0.45">
      <c r="A31" s="15" t="s">
        <v>53</v>
      </c>
      <c r="B31" s="15">
        <v>140</v>
      </c>
      <c r="C31" s="15">
        <v>36.14</v>
      </c>
    </row>
    <row r="32" spans="1:3" x14ac:dyDescent="0.45">
      <c r="A32" s="15" t="s">
        <v>39</v>
      </c>
      <c r="B32" s="15">
        <v>50</v>
      </c>
      <c r="C32" s="15">
        <v>48.79</v>
      </c>
    </row>
    <row r="33" spans="1:3" ht="27" x14ac:dyDescent="0.45">
      <c r="A33" s="13" t="s">
        <v>164</v>
      </c>
      <c r="B33" s="13">
        <v>169</v>
      </c>
      <c r="C33" s="13">
        <v>32.42</v>
      </c>
    </row>
    <row r="34" spans="1:3" x14ac:dyDescent="0.45">
      <c r="A34" s="15" t="s">
        <v>67</v>
      </c>
      <c r="B34" s="15">
        <v>106</v>
      </c>
      <c r="C34" s="15">
        <v>39.69</v>
      </c>
    </row>
    <row r="35" spans="1:3" x14ac:dyDescent="0.45">
      <c r="A35" s="13" t="s">
        <v>66</v>
      </c>
      <c r="B35" s="13">
        <v>95</v>
      </c>
      <c r="C35" s="13">
        <v>41.08</v>
      </c>
    </row>
    <row r="36" spans="1:3" x14ac:dyDescent="0.45">
      <c r="A36" s="13" t="s">
        <v>107</v>
      </c>
      <c r="B36" s="13">
        <v>43</v>
      </c>
      <c r="C36" s="13">
        <v>49.41</v>
      </c>
    </row>
    <row r="37" spans="1:3" x14ac:dyDescent="0.45">
      <c r="A37" s="13" t="s">
        <v>29</v>
      </c>
      <c r="B37" s="13">
        <v>143</v>
      </c>
      <c r="C37" s="13">
        <v>35.880000000000003</v>
      </c>
    </row>
    <row r="38" spans="1:3" x14ac:dyDescent="0.45">
      <c r="A38" s="15" t="s">
        <v>165</v>
      </c>
      <c r="B38" s="15">
        <v>144</v>
      </c>
      <c r="C38" s="15">
        <v>35.729999999999997</v>
      </c>
    </row>
    <row r="39" spans="1:3" x14ac:dyDescent="0.45">
      <c r="A39" s="15" t="s">
        <v>201</v>
      </c>
      <c r="B39" s="15">
        <v>124</v>
      </c>
      <c r="C39" s="15">
        <v>37.270000000000003</v>
      </c>
    </row>
    <row r="40" spans="1:3" x14ac:dyDescent="0.45">
      <c r="A40" s="13" t="s">
        <v>215</v>
      </c>
      <c r="B40" s="13">
        <v>151</v>
      </c>
      <c r="C40" s="13">
        <v>35.07</v>
      </c>
    </row>
    <row r="41" spans="1:3" x14ac:dyDescent="0.45">
      <c r="A41" s="15" t="s">
        <v>134</v>
      </c>
      <c r="B41" s="15">
        <v>94</v>
      </c>
      <c r="C41" s="15">
        <v>41.11</v>
      </c>
    </row>
    <row r="42" spans="1:3" x14ac:dyDescent="0.45">
      <c r="A42" s="15" t="s">
        <v>153</v>
      </c>
      <c r="B42" s="15">
        <v>114</v>
      </c>
      <c r="C42" s="15">
        <v>38.549999999999997</v>
      </c>
    </row>
    <row r="43" spans="1:3" x14ac:dyDescent="0.45">
      <c r="A43" s="15" t="s">
        <v>121</v>
      </c>
      <c r="B43" s="15">
        <v>34</v>
      </c>
      <c r="C43" s="15">
        <v>50.71</v>
      </c>
    </row>
    <row r="44" spans="1:3" x14ac:dyDescent="0.45">
      <c r="A44" s="13" t="s">
        <v>86</v>
      </c>
      <c r="B44" s="13">
        <v>147</v>
      </c>
      <c r="C44" s="13">
        <v>35.44</v>
      </c>
    </row>
    <row r="45" spans="1:3" x14ac:dyDescent="0.45">
      <c r="A45" s="13" t="s">
        <v>114</v>
      </c>
      <c r="B45" s="13">
        <v>19</v>
      </c>
      <c r="C45" s="13">
        <v>55.98</v>
      </c>
    </row>
    <row r="46" spans="1:3" x14ac:dyDescent="0.45">
      <c r="A46" s="15" t="s">
        <v>200</v>
      </c>
      <c r="B46" s="15">
        <v>18</v>
      </c>
      <c r="C46" s="15">
        <v>56.19</v>
      </c>
    </row>
    <row r="47" spans="1:3" x14ac:dyDescent="0.45">
      <c r="A47" s="13" t="s">
        <v>106</v>
      </c>
      <c r="B47" s="13">
        <v>7</v>
      </c>
      <c r="C47" s="13">
        <v>59.62</v>
      </c>
    </row>
    <row r="48" spans="1:3" x14ac:dyDescent="0.45">
      <c r="A48" s="13" t="s">
        <v>166</v>
      </c>
      <c r="B48" s="13">
        <v>111</v>
      </c>
      <c r="C48" s="13">
        <v>38.89</v>
      </c>
    </row>
    <row r="49" spans="1:3" x14ac:dyDescent="0.45">
      <c r="A49" s="13" t="s">
        <v>167</v>
      </c>
      <c r="B49" s="13">
        <v>183</v>
      </c>
      <c r="C49" s="13">
        <v>29.47</v>
      </c>
    </row>
    <row r="50" spans="1:3" ht="18" x14ac:dyDescent="0.45">
      <c r="A50" s="13" t="s">
        <v>89</v>
      </c>
      <c r="B50" s="13">
        <v>119</v>
      </c>
      <c r="C50" s="13">
        <v>37.880000000000003</v>
      </c>
    </row>
    <row r="51" spans="1:3" x14ac:dyDescent="0.45">
      <c r="A51" s="15" t="s">
        <v>74</v>
      </c>
      <c r="B51" s="15">
        <v>96</v>
      </c>
      <c r="C51" s="15">
        <v>41.01</v>
      </c>
    </row>
    <row r="52" spans="1:3" x14ac:dyDescent="0.45">
      <c r="A52" s="13" t="s">
        <v>14</v>
      </c>
      <c r="B52" s="13">
        <v>159</v>
      </c>
      <c r="C52" s="13">
        <v>33.9</v>
      </c>
    </row>
    <row r="53" spans="1:3" x14ac:dyDescent="0.45">
      <c r="A53" s="15" t="s">
        <v>148</v>
      </c>
      <c r="B53" s="15">
        <v>98</v>
      </c>
      <c r="C53" s="15">
        <v>40.94</v>
      </c>
    </row>
    <row r="54" spans="1:3" ht="18" x14ac:dyDescent="0.45">
      <c r="A54" s="13" t="s">
        <v>169</v>
      </c>
      <c r="B54" s="13">
        <v>173</v>
      </c>
      <c r="C54" s="13">
        <v>31.71</v>
      </c>
    </row>
    <row r="55" spans="1:3" x14ac:dyDescent="0.45">
      <c r="A55" s="13" t="s">
        <v>170</v>
      </c>
      <c r="B55" s="13">
        <v>123</v>
      </c>
      <c r="C55" s="13">
        <v>37.450000000000003</v>
      </c>
    </row>
    <row r="56" spans="1:3" x14ac:dyDescent="0.45">
      <c r="A56" s="15" t="s">
        <v>108</v>
      </c>
      <c r="B56" s="15">
        <v>20</v>
      </c>
      <c r="C56" s="15">
        <v>55.94</v>
      </c>
    </row>
    <row r="57" spans="1:3" x14ac:dyDescent="0.45">
      <c r="A57" s="14" t="s">
        <v>171</v>
      </c>
      <c r="B57" s="14">
        <v>191</v>
      </c>
      <c r="C57" s="14">
        <v>24.19</v>
      </c>
    </row>
    <row r="58" spans="1:3" x14ac:dyDescent="0.45">
      <c r="A58" s="13" t="s">
        <v>16</v>
      </c>
      <c r="B58" s="13">
        <v>53</v>
      </c>
      <c r="C58" s="13">
        <v>48.28</v>
      </c>
    </row>
    <row r="59" spans="1:3" x14ac:dyDescent="0.45">
      <c r="A59" s="13" t="s">
        <v>172</v>
      </c>
      <c r="B59" s="13">
        <v>137</v>
      </c>
      <c r="C59" s="13">
        <v>36.4</v>
      </c>
    </row>
    <row r="60" spans="1:3" x14ac:dyDescent="0.45">
      <c r="A60" s="15" t="s">
        <v>105</v>
      </c>
      <c r="B60" s="15">
        <v>14</v>
      </c>
      <c r="C60" s="15">
        <v>57.95</v>
      </c>
    </row>
    <row r="61" spans="1:3" x14ac:dyDescent="0.45">
      <c r="A61" s="13" t="s">
        <v>21</v>
      </c>
      <c r="B61" s="13">
        <v>3</v>
      </c>
      <c r="C61" s="13">
        <v>62.19</v>
      </c>
    </row>
    <row r="62" spans="1:3" x14ac:dyDescent="0.45">
      <c r="A62" s="13" t="s">
        <v>173</v>
      </c>
      <c r="B62" s="13">
        <v>161</v>
      </c>
      <c r="C62" s="13">
        <v>33.700000000000003</v>
      </c>
    </row>
    <row r="63" spans="1:3" x14ac:dyDescent="0.45">
      <c r="A63" s="13" t="s">
        <v>216</v>
      </c>
      <c r="B63" s="13">
        <v>103</v>
      </c>
      <c r="C63" s="13">
        <v>40.54</v>
      </c>
    </row>
    <row r="64" spans="1:3" x14ac:dyDescent="0.45">
      <c r="A64" s="15" t="s">
        <v>127</v>
      </c>
      <c r="B64" s="15">
        <v>70</v>
      </c>
      <c r="C64" s="15">
        <v>44.33</v>
      </c>
    </row>
    <row r="65" spans="1:3" x14ac:dyDescent="0.45">
      <c r="A65" s="15" t="s">
        <v>20</v>
      </c>
      <c r="B65" s="15">
        <v>24</v>
      </c>
      <c r="C65" s="15">
        <v>53.89</v>
      </c>
    </row>
    <row r="66" spans="1:3" x14ac:dyDescent="0.45">
      <c r="A66" s="13" t="s">
        <v>47</v>
      </c>
      <c r="B66" s="13">
        <v>99</v>
      </c>
      <c r="C66" s="13">
        <v>40.85</v>
      </c>
    </row>
    <row r="67" spans="1:3" x14ac:dyDescent="0.45">
      <c r="A67" s="15" t="s">
        <v>91</v>
      </c>
      <c r="B67" s="15">
        <v>40</v>
      </c>
      <c r="C67" s="15">
        <v>49.67</v>
      </c>
    </row>
    <row r="68" spans="1:3" x14ac:dyDescent="0.45">
      <c r="A68" s="13" t="s">
        <v>174</v>
      </c>
      <c r="B68" s="13">
        <v>141</v>
      </c>
      <c r="C68" s="13">
        <v>35.99</v>
      </c>
    </row>
    <row r="69" spans="1:3" x14ac:dyDescent="0.45">
      <c r="A69" s="15" t="s">
        <v>72</v>
      </c>
      <c r="B69" s="15">
        <v>166</v>
      </c>
      <c r="C69" s="15">
        <v>32.93</v>
      </c>
    </row>
    <row r="70" spans="1:3" x14ac:dyDescent="0.45">
      <c r="A70" s="15" t="s">
        <v>80</v>
      </c>
      <c r="B70" s="15">
        <v>88</v>
      </c>
      <c r="C70" s="15">
        <v>41.85</v>
      </c>
    </row>
    <row r="71" spans="1:3" ht="18" x14ac:dyDescent="0.45">
      <c r="A71" s="14" t="s">
        <v>175</v>
      </c>
      <c r="B71" s="14">
        <v>100</v>
      </c>
      <c r="C71" s="14">
        <v>40.83</v>
      </c>
    </row>
    <row r="72" spans="1:3" x14ac:dyDescent="0.45">
      <c r="A72" s="15" t="s">
        <v>176</v>
      </c>
      <c r="B72" s="15">
        <v>130</v>
      </c>
      <c r="C72" s="15">
        <v>36.700000000000003</v>
      </c>
    </row>
    <row r="73" spans="1:3" x14ac:dyDescent="0.45">
      <c r="A73" s="15" t="s">
        <v>87</v>
      </c>
      <c r="B73" s="15">
        <v>152</v>
      </c>
      <c r="C73" s="15">
        <v>35.03</v>
      </c>
    </row>
    <row r="74" spans="1:3" x14ac:dyDescent="0.45">
      <c r="A74" s="13" t="s">
        <v>95</v>
      </c>
      <c r="B74" s="13">
        <v>177</v>
      </c>
      <c r="C74" s="13">
        <v>31.2</v>
      </c>
    </row>
    <row r="75" spans="1:3" x14ac:dyDescent="0.45">
      <c r="A75" s="13" t="s">
        <v>98</v>
      </c>
      <c r="B75" s="13">
        <v>61</v>
      </c>
      <c r="C75" s="13">
        <v>46.37</v>
      </c>
    </row>
    <row r="76" spans="1:3" x14ac:dyDescent="0.45">
      <c r="A76" s="15" t="s">
        <v>112</v>
      </c>
      <c r="B76" s="15">
        <v>4</v>
      </c>
      <c r="C76" s="15">
        <v>61.04</v>
      </c>
    </row>
    <row r="77" spans="1:3" x14ac:dyDescent="0.45">
      <c r="A77" s="13" t="s">
        <v>3</v>
      </c>
      <c r="B77" s="13">
        <v>89</v>
      </c>
      <c r="C77" s="13">
        <v>41.6</v>
      </c>
    </row>
    <row r="78" spans="1:3" x14ac:dyDescent="0.45">
      <c r="A78" s="15" t="s">
        <v>5</v>
      </c>
      <c r="B78" s="15">
        <v>62</v>
      </c>
      <c r="C78" s="15">
        <v>46.32</v>
      </c>
    </row>
    <row r="79" spans="1:3" x14ac:dyDescent="0.45">
      <c r="A79" s="15" t="s">
        <v>18</v>
      </c>
      <c r="B79" s="15">
        <v>132</v>
      </c>
      <c r="C79" s="15">
        <v>36.549999999999997</v>
      </c>
    </row>
    <row r="80" spans="1:3" x14ac:dyDescent="0.45">
      <c r="A80" s="15" t="s">
        <v>40</v>
      </c>
      <c r="B80" s="15">
        <v>156</v>
      </c>
      <c r="C80" s="15">
        <v>34.39</v>
      </c>
    </row>
    <row r="81" spans="1:3" x14ac:dyDescent="0.45">
      <c r="A81" s="15" t="s">
        <v>109</v>
      </c>
      <c r="B81" s="15">
        <v>16</v>
      </c>
      <c r="C81" s="15">
        <v>56.79</v>
      </c>
    </row>
    <row r="82" spans="1:3" x14ac:dyDescent="0.45">
      <c r="A82" s="13" t="s">
        <v>97</v>
      </c>
      <c r="B82" s="13">
        <v>37</v>
      </c>
      <c r="C82" s="13">
        <v>50.18</v>
      </c>
    </row>
    <row r="83" spans="1:3" x14ac:dyDescent="0.45">
      <c r="A83" s="13" t="s">
        <v>27</v>
      </c>
      <c r="B83" s="13">
        <v>13</v>
      </c>
      <c r="C83" s="13">
        <v>58.29</v>
      </c>
    </row>
    <row r="84" spans="1:3" x14ac:dyDescent="0.45">
      <c r="A84" s="15" t="s">
        <v>139</v>
      </c>
      <c r="B84" s="15">
        <v>142</v>
      </c>
      <c r="C84" s="15">
        <v>35.94</v>
      </c>
    </row>
    <row r="85" spans="1:3" x14ac:dyDescent="0.45">
      <c r="A85" s="13" t="s">
        <v>12</v>
      </c>
      <c r="B85" s="13">
        <v>1</v>
      </c>
      <c r="C85" s="13">
        <v>64.989999999999995</v>
      </c>
    </row>
    <row r="86" spans="1:3" x14ac:dyDescent="0.45">
      <c r="A86" s="13" t="s">
        <v>92</v>
      </c>
      <c r="B86" s="13">
        <v>113</v>
      </c>
      <c r="C86" s="13">
        <v>38.68</v>
      </c>
    </row>
    <row r="87" spans="1:3" x14ac:dyDescent="0.45">
      <c r="A87" s="15" t="s">
        <v>64</v>
      </c>
      <c r="B87" s="15">
        <v>54</v>
      </c>
      <c r="C87" s="15">
        <v>48.11</v>
      </c>
    </row>
    <row r="88" spans="1:3" x14ac:dyDescent="0.45">
      <c r="A88" s="15" t="s">
        <v>32</v>
      </c>
      <c r="B88" s="15">
        <v>78</v>
      </c>
      <c r="C88" s="15">
        <v>43.35</v>
      </c>
    </row>
    <row r="89" spans="1:3" x14ac:dyDescent="0.45">
      <c r="A89" s="15" t="s">
        <v>177</v>
      </c>
      <c r="B89" s="15">
        <v>158</v>
      </c>
      <c r="C89" s="15">
        <v>34.06</v>
      </c>
    </row>
    <row r="90" spans="1:3" x14ac:dyDescent="0.45">
      <c r="A90" s="13" t="s">
        <v>207</v>
      </c>
      <c r="B90" s="13">
        <v>17</v>
      </c>
      <c r="C90" s="13">
        <v>56.73</v>
      </c>
    </row>
    <row r="91" spans="1:3" x14ac:dyDescent="0.45">
      <c r="A91" s="13" t="s">
        <v>178</v>
      </c>
      <c r="B91" s="13">
        <v>51</v>
      </c>
      <c r="C91" s="13">
        <v>48.5</v>
      </c>
    </row>
    <row r="92" spans="1:3" x14ac:dyDescent="0.45">
      <c r="A92" s="13" t="s">
        <v>135</v>
      </c>
      <c r="B92" s="13">
        <v>73</v>
      </c>
      <c r="C92" s="13">
        <v>43.85</v>
      </c>
    </row>
    <row r="93" spans="1:3" x14ac:dyDescent="0.45">
      <c r="A93" s="15" t="s">
        <v>149</v>
      </c>
      <c r="B93" s="15">
        <v>38</v>
      </c>
      <c r="C93" s="15">
        <v>50.17</v>
      </c>
    </row>
    <row r="94" spans="1:3" x14ac:dyDescent="0.45">
      <c r="A94" s="13" t="s">
        <v>219</v>
      </c>
      <c r="B94" s="13">
        <v>129</v>
      </c>
      <c r="C94" s="13">
        <v>36.880000000000003</v>
      </c>
    </row>
    <row r="95" spans="1:3" x14ac:dyDescent="0.45">
      <c r="A95" s="15" t="s">
        <v>120</v>
      </c>
      <c r="B95" s="15">
        <v>30</v>
      </c>
      <c r="C95" s="15">
        <v>51.38</v>
      </c>
    </row>
    <row r="96" spans="1:3" x14ac:dyDescent="0.45">
      <c r="A96" s="15" t="s">
        <v>147</v>
      </c>
      <c r="B96" s="15">
        <v>128</v>
      </c>
      <c r="C96" s="15">
        <v>36.93</v>
      </c>
    </row>
    <row r="97" spans="1:3" x14ac:dyDescent="0.45">
      <c r="A97" s="15" t="s">
        <v>179</v>
      </c>
      <c r="B97" s="15">
        <v>164</v>
      </c>
      <c r="C97" s="15">
        <v>33.25</v>
      </c>
    </row>
    <row r="98" spans="1:3" x14ac:dyDescent="0.45">
      <c r="A98" s="13" t="s">
        <v>180</v>
      </c>
      <c r="B98" s="13">
        <v>135</v>
      </c>
      <c r="C98" s="13">
        <v>36.43</v>
      </c>
    </row>
    <row r="99" spans="1:3" x14ac:dyDescent="0.45">
      <c r="A99" s="15" t="s">
        <v>181</v>
      </c>
      <c r="B99" s="15">
        <v>160</v>
      </c>
      <c r="C99" s="15">
        <v>33.770000000000003</v>
      </c>
    </row>
    <row r="100" spans="1:3" x14ac:dyDescent="0.45">
      <c r="A100" s="15" t="s">
        <v>182</v>
      </c>
      <c r="B100" s="15">
        <v>52</v>
      </c>
      <c r="C100" s="15">
        <v>48.42</v>
      </c>
    </row>
    <row r="101" spans="1:3" x14ac:dyDescent="0.45">
      <c r="A101" s="15" t="s">
        <v>117</v>
      </c>
      <c r="B101" s="15">
        <v>32</v>
      </c>
      <c r="C101" s="15">
        <v>51.08</v>
      </c>
    </row>
    <row r="102" spans="1:3" x14ac:dyDescent="0.45">
      <c r="A102" s="15" t="s">
        <v>110</v>
      </c>
      <c r="B102" s="15">
        <v>22</v>
      </c>
      <c r="C102" s="15">
        <v>55.22</v>
      </c>
    </row>
    <row r="103" spans="1:3" x14ac:dyDescent="0.45">
      <c r="A103" s="15" t="s">
        <v>57</v>
      </c>
      <c r="B103" s="15">
        <v>76</v>
      </c>
      <c r="C103" s="15">
        <v>43.72</v>
      </c>
    </row>
    <row r="104" spans="1:3" x14ac:dyDescent="0.45">
      <c r="A104" s="15" t="s">
        <v>69</v>
      </c>
      <c r="B104" s="15">
        <v>84</v>
      </c>
      <c r="C104" s="15">
        <v>42.24</v>
      </c>
    </row>
    <row r="105" spans="1:3" x14ac:dyDescent="0.45">
      <c r="A105" s="15" t="s">
        <v>48</v>
      </c>
      <c r="B105" s="15">
        <v>92</v>
      </c>
      <c r="C105" s="15">
        <v>41.33</v>
      </c>
    </row>
    <row r="106" spans="1:3" x14ac:dyDescent="0.45">
      <c r="A106" s="13" t="s">
        <v>183</v>
      </c>
      <c r="B106" s="13">
        <v>39</v>
      </c>
      <c r="C106" s="13">
        <v>50.15</v>
      </c>
    </row>
    <row r="107" spans="1:3" x14ac:dyDescent="0.45">
      <c r="A107" s="13" t="s">
        <v>63</v>
      </c>
      <c r="B107" s="13">
        <v>153</v>
      </c>
      <c r="C107" s="13">
        <v>34.92</v>
      </c>
    </row>
    <row r="108" spans="1:3" x14ac:dyDescent="0.45">
      <c r="A108" s="15" t="s">
        <v>115</v>
      </c>
      <c r="B108" s="15">
        <v>46</v>
      </c>
      <c r="C108" s="15">
        <v>49.28</v>
      </c>
    </row>
    <row r="109" spans="1:3" ht="18" x14ac:dyDescent="0.45">
      <c r="A109" s="15" t="s">
        <v>184</v>
      </c>
      <c r="B109" s="15">
        <v>176</v>
      </c>
      <c r="C109" s="15">
        <v>31.32</v>
      </c>
    </row>
    <row r="110" spans="1:3" x14ac:dyDescent="0.45">
      <c r="A110" s="13" t="s">
        <v>156</v>
      </c>
      <c r="B110" s="13">
        <v>163</v>
      </c>
      <c r="C110" s="13">
        <v>33.25</v>
      </c>
    </row>
    <row r="111" spans="1:3" x14ac:dyDescent="0.45">
      <c r="A111" s="13" t="s">
        <v>126</v>
      </c>
      <c r="B111" s="13">
        <v>87</v>
      </c>
      <c r="C111" s="13">
        <v>41.93</v>
      </c>
    </row>
    <row r="112" spans="1:3" x14ac:dyDescent="0.45">
      <c r="A112" s="15" t="s">
        <v>11</v>
      </c>
      <c r="B112" s="15">
        <v>148</v>
      </c>
      <c r="C112" s="15">
        <v>35.39</v>
      </c>
    </row>
    <row r="113" spans="1:3" x14ac:dyDescent="0.45">
      <c r="A113" s="15" t="s">
        <v>220</v>
      </c>
      <c r="B113" s="15">
        <v>184</v>
      </c>
      <c r="C113" s="15">
        <v>29.41</v>
      </c>
    </row>
    <row r="114" spans="1:3" x14ac:dyDescent="0.45">
      <c r="A114" s="13" t="s">
        <v>185</v>
      </c>
      <c r="B114" s="13">
        <v>27</v>
      </c>
      <c r="C114" s="13">
        <v>52.52</v>
      </c>
    </row>
    <row r="115" spans="1:3" x14ac:dyDescent="0.45">
      <c r="A115" s="13" t="s">
        <v>133</v>
      </c>
      <c r="B115" s="13">
        <v>55</v>
      </c>
      <c r="C115" s="13">
        <v>48.05</v>
      </c>
    </row>
    <row r="116" spans="1:3" x14ac:dyDescent="0.45">
      <c r="A116" s="13" t="s">
        <v>132</v>
      </c>
      <c r="B116" s="13">
        <v>29</v>
      </c>
      <c r="C116" s="13">
        <v>51.44</v>
      </c>
    </row>
    <row r="117" spans="1:3" x14ac:dyDescent="0.45">
      <c r="A117" s="15" t="s">
        <v>42</v>
      </c>
      <c r="B117" s="15">
        <v>162</v>
      </c>
      <c r="C117" s="15">
        <v>33.61</v>
      </c>
    </row>
    <row r="118" spans="1:3" x14ac:dyDescent="0.45">
      <c r="A118" s="13" t="s">
        <v>50</v>
      </c>
      <c r="B118" s="13">
        <v>131</v>
      </c>
      <c r="C118" s="13">
        <v>36.69</v>
      </c>
    </row>
    <row r="119" spans="1:3" x14ac:dyDescent="0.45">
      <c r="A119" s="13" t="s">
        <v>28</v>
      </c>
      <c r="B119" s="13">
        <v>81</v>
      </c>
      <c r="C119" s="13">
        <v>42.72</v>
      </c>
    </row>
    <row r="120" spans="1:3" x14ac:dyDescent="0.45">
      <c r="A120" s="13" t="s">
        <v>150</v>
      </c>
      <c r="B120" s="13">
        <v>125</v>
      </c>
      <c r="C120" s="13">
        <v>37.24</v>
      </c>
    </row>
    <row r="121" spans="1:3" x14ac:dyDescent="0.45">
      <c r="A121" s="13" t="s">
        <v>51</v>
      </c>
      <c r="B121" s="13">
        <v>47</v>
      </c>
      <c r="C121" s="13">
        <v>49.16</v>
      </c>
    </row>
    <row r="122" spans="1:3" x14ac:dyDescent="0.45">
      <c r="A122" s="15" t="s">
        <v>70</v>
      </c>
      <c r="B122" s="15">
        <v>2</v>
      </c>
      <c r="C122" s="15">
        <v>62.31</v>
      </c>
    </row>
    <row r="123" spans="1:3" x14ac:dyDescent="0.45">
      <c r="A123" s="13" t="s">
        <v>113</v>
      </c>
      <c r="B123" s="13">
        <v>57</v>
      </c>
      <c r="C123" s="13">
        <v>47.7</v>
      </c>
    </row>
    <row r="124" spans="1:3" x14ac:dyDescent="0.45">
      <c r="A124" s="15" t="s">
        <v>155</v>
      </c>
      <c r="B124" s="15">
        <v>174</v>
      </c>
      <c r="C124" s="15">
        <v>31.69</v>
      </c>
    </row>
    <row r="125" spans="1:3" x14ac:dyDescent="0.45">
      <c r="A125" s="13" t="s">
        <v>61</v>
      </c>
      <c r="B125" s="13">
        <v>77</v>
      </c>
      <c r="C125" s="13">
        <v>43.47</v>
      </c>
    </row>
    <row r="126" spans="1:3" x14ac:dyDescent="0.45">
      <c r="A126" s="13" t="s">
        <v>7</v>
      </c>
      <c r="B126" s="13">
        <v>109</v>
      </c>
      <c r="C126" s="13">
        <v>39.07</v>
      </c>
    </row>
    <row r="127" spans="1:3" ht="18" x14ac:dyDescent="0.45">
      <c r="A127" s="13" t="s">
        <v>128</v>
      </c>
      <c r="B127" s="13">
        <v>49</v>
      </c>
      <c r="C127" s="13">
        <v>49.02</v>
      </c>
    </row>
    <row r="128" spans="1:3" x14ac:dyDescent="0.45">
      <c r="A128" s="13" t="s">
        <v>111</v>
      </c>
      <c r="B128" s="13">
        <v>5</v>
      </c>
      <c r="C128" s="13">
        <v>60.94</v>
      </c>
    </row>
    <row r="129" spans="1:3" x14ac:dyDescent="0.45">
      <c r="A129" s="15" t="s">
        <v>137</v>
      </c>
      <c r="B129" s="15">
        <v>108</v>
      </c>
      <c r="C129" s="15">
        <v>39.36</v>
      </c>
    </row>
    <row r="130" spans="1:3" x14ac:dyDescent="0.45">
      <c r="A130" s="13" t="s">
        <v>6</v>
      </c>
      <c r="B130" s="13">
        <v>165</v>
      </c>
      <c r="C130" s="13">
        <v>33.200000000000003</v>
      </c>
    </row>
    <row r="131" spans="1:3" x14ac:dyDescent="0.45">
      <c r="A131" s="15" t="s">
        <v>186</v>
      </c>
      <c r="B131" s="15">
        <v>188</v>
      </c>
      <c r="C131" s="15">
        <v>28.76</v>
      </c>
    </row>
    <row r="132" spans="1:3" ht="18" x14ac:dyDescent="0.45">
      <c r="A132" s="15" t="s">
        <v>221</v>
      </c>
      <c r="B132" s="15">
        <v>134</v>
      </c>
      <c r="C132" s="15">
        <v>36.49</v>
      </c>
    </row>
    <row r="133" spans="1:3" x14ac:dyDescent="0.45">
      <c r="A133" s="13" t="s">
        <v>141</v>
      </c>
      <c r="B133" s="13">
        <v>145</v>
      </c>
      <c r="C133" s="13">
        <v>35.69</v>
      </c>
    </row>
    <row r="134" spans="1:3" ht="18" x14ac:dyDescent="0.45">
      <c r="A134" s="13" t="s">
        <v>187</v>
      </c>
      <c r="B134" s="13">
        <v>181</v>
      </c>
      <c r="C134" s="13">
        <v>30.22</v>
      </c>
    </row>
    <row r="135" spans="1:3" x14ac:dyDescent="0.45">
      <c r="A135" s="13" t="s">
        <v>146</v>
      </c>
      <c r="B135" s="13">
        <v>115</v>
      </c>
      <c r="C135" s="13">
        <v>38.15</v>
      </c>
    </row>
    <row r="136" spans="1:3" x14ac:dyDescent="0.45">
      <c r="A136" s="15" t="s">
        <v>45</v>
      </c>
      <c r="B136" s="15">
        <v>86</v>
      </c>
      <c r="C136" s="15">
        <v>42</v>
      </c>
    </row>
    <row r="137" spans="1:3" x14ac:dyDescent="0.45">
      <c r="A137" s="13" t="s">
        <v>13</v>
      </c>
      <c r="B137" s="13">
        <v>63</v>
      </c>
      <c r="C137" s="13">
        <v>45.76</v>
      </c>
    </row>
    <row r="138" spans="1:3" x14ac:dyDescent="0.45">
      <c r="A138" s="15" t="s">
        <v>41</v>
      </c>
      <c r="B138" s="15">
        <v>26</v>
      </c>
      <c r="C138" s="15">
        <v>53.01</v>
      </c>
    </row>
    <row r="139" spans="1:3" x14ac:dyDescent="0.45">
      <c r="A139" s="13" t="s">
        <v>93</v>
      </c>
      <c r="B139" s="13">
        <v>15</v>
      </c>
      <c r="C139" s="13">
        <v>56.82</v>
      </c>
    </row>
    <row r="140" spans="1:3" x14ac:dyDescent="0.45">
      <c r="A140" s="15" t="s">
        <v>124</v>
      </c>
      <c r="B140" s="15">
        <v>72</v>
      </c>
      <c r="C140" s="15">
        <v>43.95</v>
      </c>
    </row>
    <row r="141" spans="1:3" x14ac:dyDescent="0.45">
      <c r="A141" s="13" t="s">
        <v>68</v>
      </c>
      <c r="B141" s="13">
        <v>41</v>
      </c>
      <c r="C141" s="13">
        <v>49.44</v>
      </c>
    </row>
    <row r="142" spans="1:3" ht="18" x14ac:dyDescent="0.45">
      <c r="A142" s="15" t="s">
        <v>129</v>
      </c>
      <c r="B142" s="15">
        <v>102</v>
      </c>
      <c r="C142" s="15">
        <v>40.65</v>
      </c>
    </row>
    <row r="143" spans="1:3" x14ac:dyDescent="0.45">
      <c r="A143" s="13" t="s">
        <v>79</v>
      </c>
      <c r="B143" s="13">
        <v>93</v>
      </c>
      <c r="C143" s="13">
        <v>41.3</v>
      </c>
    </row>
    <row r="144" spans="1:3" ht="18" x14ac:dyDescent="0.45">
      <c r="A144" s="13" t="s">
        <v>218</v>
      </c>
      <c r="B144" s="13">
        <v>171</v>
      </c>
      <c r="C144" s="13">
        <v>32.03</v>
      </c>
    </row>
    <row r="145" spans="1:3" x14ac:dyDescent="0.45">
      <c r="A145" s="13" t="s">
        <v>222</v>
      </c>
      <c r="B145" s="13">
        <v>185</v>
      </c>
      <c r="C145" s="13">
        <v>29.19</v>
      </c>
    </row>
    <row r="146" spans="1:3" ht="27" x14ac:dyDescent="0.45">
      <c r="A146" s="13" t="s">
        <v>217</v>
      </c>
      <c r="B146" s="13">
        <v>155</v>
      </c>
      <c r="C146" s="13">
        <v>34.43</v>
      </c>
    </row>
    <row r="147" spans="1:3" x14ac:dyDescent="0.45">
      <c r="A147" s="13" t="s">
        <v>188</v>
      </c>
      <c r="B147" s="13">
        <v>167</v>
      </c>
      <c r="C147" s="13">
        <v>32.83</v>
      </c>
    </row>
    <row r="148" spans="1:3" ht="18" x14ac:dyDescent="0.45">
      <c r="A148" s="15" t="s">
        <v>202</v>
      </c>
      <c r="B148" s="15">
        <v>80</v>
      </c>
      <c r="C148" s="15">
        <v>43.2</v>
      </c>
    </row>
    <row r="149" spans="1:3" x14ac:dyDescent="0.45">
      <c r="A149" s="13" t="s">
        <v>46</v>
      </c>
      <c r="B149" s="13">
        <v>85</v>
      </c>
      <c r="C149" s="13">
        <v>42.05</v>
      </c>
    </row>
    <row r="150" spans="1:3" x14ac:dyDescent="0.45">
      <c r="A150" s="15" t="s">
        <v>75</v>
      </c>
      <c r="B150" s="15">
        <v>56</v>
      </c>
      <c r="C150" s="15">
        <v>47.87</v>
      </c>
    </row>
    <row r="151" spans="1:3" x14ac:dyDescent="0.45">
      <c r="A151" s="15" t="s">
        <v>125</v>
      </c>
      <c r="B151" s="15">
        <v>42</v>
      </c>
      <c r="C151" s="15">
        <v>49.42</v>
      </c>
    </row>
    <row r="152" spans="1:3" x14ac:dyDescent="0.45">
      <c r="A152" s="13" t="s">
        <v>189</v>
      </c>
      <c r="B152" s="13">
        <v>83</v>
      </c>
      <c r="C152" s="13">
        <v>42.33</v>
      </c>
    </row>
    <row r="153" spans="1:3" x14ac:dyDescent="0.45">
      <c r="A153" s="14" t="s">
        <v>190</v>
      </c>
      <c r="B153" s="14">
        <v>101</v>
      </c>
      <c r="C153" s="14">
        <v>40.799999999999997</v>
      </c>
    </row>
    <row r="154" spans="1:3" x14ac:dyDescent="0.45">
      <c r="A154" s="13" t="s">
        <v>104</v>
      </c>
      <c r="B154" s="13">
        <v>59</v>
      </c>
      <c r="C154" s="13">
        <v>47.26</v>
      </c>
    </row>
    <row r="155" spans="1:3" x14ac:dyDescent="0.45">
      <c r="A155" s="13" t="s">
        <v>123</v>
      </c>
      <c r="B155" s="13">
        <v>23</v>
      </c>
      <c r="C155" s="13">
        <v>54.74</v>
      </c>
    </row>
    <row r="156" spans="1:3" x14ac:dyDescent="0.45">
      <c r="A156" s="15" t="s">
        <v>116</v>
      </c>
      <c r="B156" s="15">
        <v>6</v>
      </c>
      <c r="C156" s="15">
        <v>60.91</v>
      </c>
    </row>
    <row r="157" spans="1:3" ht="18" x14ac:dyDescent="0.45">
      <c r="A157" s="15" t="s">
        <v>191</v>
      </c>
      <c r="B157" s="15">
        <v>138</v>
      </c>
      <c r="C157" s="15">
        <v>36.299999999999997</v>
      </c>
    </row>
    <row r="158" spans="1:3" x14ac:dyDescent="0.45">
      <c r="A158" s="13" t="s">
        <v>85</v>
      </c>
      <c r="B158" s="13">
        <v>187</v>
      </c>
      <c r="C158" s="13">
        <v>28.96</v>
      </c>
    </row>
    <row r="159" spans="1:3" x14ac:dyDescent="0.45">
      <c r="A159" s="15" t="s">
        <v>25</v>
      </c>
      <c r="B159" s="15">
        <v>186</v>
      </c>
      <c r="C159" s="15">
        <v>29.13</v>
      </c>
    </row>
    <row r="160" spans="1:3" x14ac:dyDescent="0.45">
      <c r="A160" s="13" t="s">
        <v>81</v>
      </c>
      <c r="B160" s="13">
        <v>175</v>
      </c>
      <c r="C160" s="13">
        <v>31.57</v>
      </c>
    </row>
    <row r="161" spans="1:3" x14ac:dyDescent="0.45">
      <c r="A161" s="13" t="s">
        <v>31</v>
      </c>
      <c r="B161" s="13">
        <v>11</v>
      </c>
      <c r="C161" s="13">
        <v>58.5</v>
      </c>
    </row>
    <row r="162" spans="1:3" x14ac:dyDescent="0.45">
      <c r="A162" s="15" t="s">
        <v>62</v>
      </c>
      <c r="B162" s="15">
        <v>48</v>
      </c>
      <c r="C162" s="15">
        <v>49.03</v>
      </c>
    </row>
    <row r="163" spans="1:3" x14ac:dyDescent="0.45">
      <c r="A163" s="15" t="s">
        <v>38</v>
      </c>
      <c r="B163" s="15">
        <v>170</v>
      </c>
      <c r="C163" s="15">
        <v>32.1</v>
      </c>
    </row>
    <row r="164" spans="1:3" x14ac:dyDescent="0.45">
      <c r="A164" s="15" t="s">
        <v>192</v>
      </c>
      <c r="B164" s="15">
        <v>154</v>
      </c>
      <c r="C164" s="15">
        <v>34.67</v>
      </c>
    </row>
    <row r="165" spans="1:3" x14ac:dyDescent="0.45">
      <c r="A165" s="13" t="s">
        <v>90</v>
      </c>
      <c r="B165" s="13">
        <v>9</v>
      </c>
      <c r="C165" s="13">
        <v>59.29</v>
      </c>
    </row>
    <row r="166" spans="1:3" x14ac:dyDescent="0.45">
      <c r="A166" s="15" t="s">
        <v>103</v>
      </c>
      <c r="B166" s="15">
        <v>10</v>
      </c>
      <c r="C166" s="15">
        <v>58.57</v>
      </c>
    </row>
    <row r="167" spans="1:3" ht="18" x14ac:dyDescent="0.45">
      <c r="A167" s="13" t="s">
        <v>193</v>
      </c>
      <c r="B167" s="13">
        <v>127</v>
      </c>
      <c r="C167" s="13">
        <v>37.15</v>
      </c>
    </row>
    <row r="168" spans="1:3" x14ac:dyDescent="0.45">
      <c r="A168" s="13" t="s">
        <v>99</v>
      </c>
      <c r="B168" s="13">
        <v>157</v>
      </c>
      <c r="C168" s="13">
        <v>34.31</v>
      </c>
    </row>
    <row r="169" spans="1:3" x14ac:dyDescent="0.45">
      <c r="A169" s="13" t="s">
        <v>26</v>
      </c>
      <c r="B169" s="13">
        <v>79</v>
      </c>
      <c r="C169" s="13">
        <v>43.34</v>
      </c>
    </row>
    <row r="170" spans="1:3" x14ac:dyDescent="0.45">
      <c r="A170" s="13" t="s">
        <v>23</v>
      </c>
      <c r="B170" s="13">
        <v>69</v>
      </c>
      <c r="C170" s="13">
        <v>44.65</v>
      </c>
    </row>
    <row r="171" spans="1:3" x14ac:dyDescent="0.45">
      <c r="A171" s="15" t="s">
        <v>194</v>
      </c>
      <c r="B171" s="15">
        <v>12</v>
      </c>
      <c r="C171" s="15">
        <v>58.4</v>
      </c>
    </row>
    <row r="172" spans="1:3" x14ac:dyDescent="0.45">
      <c r="A172" s="15" t="s">
        <v>154</v>
      </c>
      <c r="B172" s="15">
        <v>122</v>
      </c>
      <c r="C172" s="15">
        <v>37.5</v>
      </c>
    </row>
    <row r="173" spans="1:3" x14ac:dyDescent="0.45">
      <c r="A173" s="13" t="s">
        <v>195</v>
      </c>
      <c r="B173" s="13">
        <v>107</v>
      </c>
      <c r="C173" s="13">
        <v>39.61</v>
      </c>
    </row>
    <row r="174" spans="1:3" ht="18" x14ac:dyDescent="0.45">
      <c r="A174" s="15" t="s">
        <v>151</v>
      </c>
      <c r="B174" s="15">
        <v>82</v>
      </c>
      <c r="C174" s="15">
        <v>42.36</v>
      </c>
    </row>
    <row r="175" spans="1:3" x14ac:dyDescent="0.45">
      <c r="A175" s="13" t="s">
        <v>84</v>
      </c>
      <c r="B175" s="13">
        <v>105</v>
      </c>
      <c r="C175" s="13">
        <v>40.18</v>
      </c>
    </row>
    <row r="176" spans="1:3" x14ac:dyDescent="0.45">
      <c r="A176" s="15" t="s">
        <v>19</v>
      </c>
      <c r="B176" s="15">
        <v>146</v>
      </c>
      <c r="C176" s="15">
        <v>35.47</v>
      </c>
    </row>
    <row r="177" spans="1:3" ht="18" x14ac:dyDescent="0.45">
      <c r="A177" s="13" t="s">
        <v>196</v>
      </c>
      <c r="B177" s="13">
        <v>139</v>
      </c>
      <c r="C177" s="13">
        <v>36.22</v>
      </c>
    </row>
    <row r="178" spans="1:3" x14ac:dyDescent="0.45">
      <c r="A178" s="15" t="s">
        <v>197</v>
      </c>
      <c r="B178" s="15">
        <v>178</v>
      </c>
      <c r="C178" s="15">
        <v>30.98</v>
      </c>
    </row>
    <row r="179" spans="1:3" x14ac:dyDescent="0.45">
      <c r="A179" s="15" t="s">
        <v>34</v>
      </c>
      <c r="B179" s="15">
        <v>136</v>
      </c>
      <c r="C179" s="15">
        <v>36.4</v>
      </c>
    </row>
    <row r="180" spans="1:3" x14ac:dyDescent="0.45">
      <c r="A180" s="15" t="s">
        <v>37</v>
      </c>
      <c r="B180" s="15">
        <v>60</v>
      </c>
      <c r="C180" s="15">
        <v>46.51</v>
      </c>
    </row>
    <row r="181" spans="1:3" ht="18" x14ac:dyDescent="0.45">
      <c r="A181" s="13" t="s">
        <v>96</v>
      </c>
      <c r="B181" s="13">
        <v>25</v>
      </c>
      <c r="C181" s="13">
        <v>53.6</v>
      </c>
    </row>
    <row r="182" spans="1:3" ht="18" x14ac:dyDescent="0.45">
      <c r="A182" s="13" t="s">
        <v>22</v>
      </c>
      <c r="B182" s="13">
        <v>35</v>
      </c>
      <c r="C182" s="13">
        <v>50.56</v>
      </c>
    </row>
    <row r="183" spans="1:3" ht="27" x14ac:dyDescent="0.45">
      <c r="A183" s="15" t="s">
        <v>4</v>
      </c>
      <c r="B183" s="15">
        <v>118</v>
      </c>
      <c r="C183" s="15">
        <v>37.89</v>
      </c>
    </row>
    <row r="184" spans="1:3" x14ac:dyDescent="0.45">
      <c r="A184" s="15" t="s">
        <v>130</v>
      </c>
      <c r="B184" s="15">
        <v>68</v>
      </c>
      <c r="C184" s="15">
        <v>44.66</v>
      </c>
    </row>
    <row r="185" spans="1:3" x14ac:dyDescent="0.45">
      <c r="A185" s="15" t="s">
        <v>44</v>
      </c>
      <c r="B185" s="15">
        <v>64</v>
      </c>
      <c r="C185" s="15">
        <v>45.18</v>
      </c>
    </row>
    <row r="186" spans="1:3" x14ac:dyDescent="0.45">
      <c r="A186" s="15" t="s">
        <v>199</v>
      </c>
      <c r="B186" s="15">
        <v>116</v>
      </c>
      <c r="C186" s="15">
        <v>38.11</v>
      </c>
    </row>
    <row r="187" spans="1:3" x14ac:dyDescent="0.45">
      <c r="A187" s="13" t="s">
        <v>52</v>
      </c>
      <c r="B187" s="13">
        <v>149</v>
      </c>
      <c r="C187" s="13">
        <v>35.18</v>
      </c>
    </row>
    <row r="188" spans="1:3" x14ac:dyDescent="0.45">
      <c r="A188" s="13" t="s">
        <v>122</v>
      </c>
      <c r="B188" s="13">
        <v>45</v>
      </c>
      <c r="C188" s="13">
        <v>49.37</v>
      </c>
    </row>
    <row r="189" spans="1:3" x14ac:dyDescent="0.45">
      <c r="A189" s="15" t="s">
        <v>54</v>
      </c>
      <c r="B189" s="15">
        <v>182</v>
      </c>
      <c r="C189" s="15">
        <v>30.03</v>
      </c>
    </row>
    <row r="190" spans="1:3" x14ac:dyDescent="0.45">
      <c r="A190" s="15" t="s">
        <v>65</v>
      </c>
      <c r="B190" s="15">
        <v>126</v>
      </c>
      <c r="C190" s="15">
        <v>37.22</v>
      </c>
    </row>
    <row r="191" spans="1:3" x14ac:dyDescent="0.45">
      <c r="A191" s="15" t="s">
        <v>76</v>
      </c>
      <c r="B191" s="15">
        <v>150</v>
      </c>
      <c r="C191" s="15">
        <v>35.17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B07B-A290-4D14-B93B-32680326A224}">
  <dimension ref="A1:C128"/>
  <sheetViews>
    <sheetView workbookViewId="0">
      <selection activeCell="D14" sqref="D14"/>
    </sheetView>
  </sheetViews>
  <sheetFormatPr defaultRowHeight="16.5" x14ac:dyDescent="0.45"/>
  <cols>
    <col min="1" max="1" width="17" style="12" customWidth="1"/>
    <col min="2" max="3" width="17" style="7" customWidth="1"/>
  </cols>
  <sheetData>
    <row r="1" spans="1:3" ht="43.5" x14ac:dyDescent="0.45">
      <c r="A1" s="10" t="s">
        <v>212</v>
      </c>
      <c r="B1" s="9" t="s">
        <v>214</v>
      </c>
      <c r="C1" s="9" t="s">
        <v>213</v>
      </c>
    </row>
    <row r="2" spans="1:3" x14ac:dyDescent="0.45">
      <c r="A2" s="12" t="s">
        <v>142</v>
      </c>
      <c r="B2" s="8">
        <v>0.16899722814559937</v>
      </c>
      <c r="C2" s="7">
        <v>56</v>
      </c>
    </row>
    <row r="3" spans="1:3" x14ac:dyDescent="0.45">
      <c r="A3" s="12" t="s">
        <v>35</v>
      </c>
      <c r="B3" s="8">
        <v>-0.97988379001617432</v>
      </c>
      <c r="C3" s="7">
        <v>104</v>
      </c>
    </row>
    <row r="4" spans="1:3" x14ac:dyDescent="0.45">
      <c r="A4" s="12" t="s">
        <v>43</v>
      </c>
      <c r="B4" s="8">
        <v>-0.73725241422653198</v>
      </c>
      <c r="C4" s="7">
        <v>95</v>
      </c>
    </row>
    <row r="5" spans="1:3" x14ac:dyDescent="0.45">
      <c r="A5" s="12" t="s">
        <v>33</v>
      </c>
      <c r="B5" s="8">
        <v>0.53392183780670166</v>
      </c>
      <c r="C5" s="7">
        <v>45</v>
      </c>
    </row>
    <row r="6" spans="1:3" x14ac:dyDescent="0.45">
      <c r="A6" s="12" t="s">
        <v>131</v>
      </c>
      <c r="B6" s="8">
        <v>7.6707556843757629E-2</v>
      </c>
      <c r="C6" s="7">
        <v>62</v>
      </c>
    </row>
    <row r="7" spans="1:3" x14ac:dyDescent="0.45">
      <c r="A7" s="12" t="s">
        <v>55</v>
      </c>
      <c r="B7" s="8">
        <v>1.5066019296646118</v>
      </c>
      <c r="C7" s="7">
        <v>8</v>
      </c>
    </row>
    <row r="8" spans="1:3" x14ac:dyDescent="0.45">
      <c r="A8" s="12" t="s">
        <v>101</v>
      </c>
      <c r="B8" s="8">
        <v>1.4112483263015747</v>
      </c>
      <c r="C8" s="7">
        <v>13</v>
      </c>
    </row>
    <row r="9" spans="1:3" x14ac:dyDescent="0.45">
      <c r="A9" s="12" t="s">
        <v>94</v>
      </c>
      <c r="B9" s="8">
        <v>-1.4115339517593384</v>
      </c>
      <c r="C9" s="7">
        <v>120</v>
      </c>
    </row>
    <row r="10" spans="1:3" x14ac:dyDescent="0.45">
      <c r="A10" s="12" t="s">
        <v>136</v>
      </c>
      <c r="B10" s="8">
        <v>-1.3778330087661743</v>
      </c>
      <c r="C10" s="7">
        <v>117</v>
      </c>
    </row>
    <row r="11" spans="1:3" x14ac:dyDescent="0.45">
      <c r="A11" s="12" t="s">
        <v>9</v>
      </c>
      <c r="B11" s="8">
        <v>-0.75388634204864502</v>
      </c>
      <c r="C11" s="7">
        <v>96</v>
      </c>
    </row>
    <row r="12" spans="1:3" x14ac:dyDescent="0.45">
      <c r="A12" s="12" t="s">
        <v>100</v>
      </c>
      <c r="B12" s="8">
        <v>-1.6673965454101563</v>
      </c>
      <c r="C12" s="7">
        <v>126</v>
      </c>
    </row>
    <row r="13" spans="1:3" x14ac:dyDescent="0.45">
      <c r="A13" s="12" t="s">
        <v>83</v>
      </c>
      <c r="B13" s="8">
        <v>1.3257290124893188</v>
      </c>
      <c r="C13" s="7">
        <v>14</v>
      </c>
    </row>
    <row r="14" spans="1:3" x14ac:dyDescent="0.45">
      <c r="A14" s="12" t="s">
        <v>77</v>
      </c>
      <c r="B14" s="8">
        <v>-0.21898694336414337</v>
      </c>
      <c r="C14" s="7">
        <v>76</v>
      </c>
    </row>
    <row r="15" spans="1:3" x14ac:dyDescent="0.45">
      <c r="A15" s="12" t="s">
        <v>82</v>
      </c>
      <c r="B15" s="8">
        <v>-0.26519131660461426</v>
      </c>
      <c r="C15" s="7">
        <v>78</v>
      </c>
    </row>
    <row r="16" spans="1:3" x14ac:dyDescent="0.45">
      <c r="A16" s="12" t="s">
        <v>140</v>
      </c>
      <c r="B16" s="8">
        <v>-0.31946593523025513</v>
      </c>
      <c r="C16" s="7">
        <v>79</v>
      </c>
    </row>
    <row r="17" spans="1:3" x14ac:dyDescent="0.45">
      <c r="A17" s="12" t="s">
        <v>143</v>
      </c>
      <c r="B17" s="8">
        <v>0.50405693054199219</v>
      </c>
      <c r="C17" s="7">
        <v>46</v>
      </c>
    </row>
    <row r="18" spans="1:3" x14ac:dyDescent="0.45">
      <c r="A18" s="12" t="s">
        <v>8</v>
      </c>
      <c r="B18" s="8">
        <v>0.38285386562347412</v>
      </c>
      <c r="C18" s="7">
        <v>50</v>
      </c>
    </row>
    <row r="19" spans="1:3" x14ac:dyDescent="0.45">
      <c r="A19" s="12" t="s">
        <v>119</v>
      </c>
      <c r="B19" s="8">
        <v>0.38898810744285583</v>
      </c>
      <c r="C19" s="7">
        <v>49</v>
      </c>
    </row>
    <row r="20" spans="1:3" x14ac:dyDescent="0.45">
      <c r="A20" s="12" t="s">
        <v>60</v>
      </c>
      <c r="B20" s="8">
        <v>-0.80988717079162598</v>
      </c>
      <c r="C20" s="7">
        <v>99</v>
      </c>
    </row>
    <row r="21" spans="1:3" x14ac:dyDescent="0.45">
      <c r="A21" s="12" t="s">
        <v>78</v>
      </c>
      <c r="B21" s="8">
        <v>-1.3669183254241943</v>
      </c>
      <c r="C21" s="7">
        <v>116</v>
      </c>
    </row>
    <row r="22" spans="1:3" x14ac:dyDescent="0.45">
      <c r="A22" s="11" t="s">
        <v>145</v>
      </c>
      <c r="B22" s="8">
        <v>0.95810133218765259</v>
      </c>
      <c r="C22" s="7">
        <v>31</v>
      </c>
    </row>
    <row r="23" spans="1:3" x14ac:dyDescent="0.45">
      <c r="A23" s="12" t="s">
        <v>71</v>
      </c>
      <c r="B23" s="8">
        <v>-1.292421817779541</v>
      </c>
      <c r="C23" s="7">
        <v>114</v>
      </c>
    </row>
    <row r="24" spans="1:3" x14ac:dyDescent="0.45">
      <c r="A24" s="12" t="s">
        <v>53</v>
      </c>
      <c r="B24" s="8">
        <v>-1.0663970708847046</v>
      </c>
      <c r="C24" s="7">
        <v>109</v>
      </c>
    </row>
    <row r="25" spans="1:3" x14ac:dyDescent="0.45">
      <c r="A25" s="12" t="s">
        <v>39</v>
      </c>
      <c r="B25" s="8">
        <v>1.4796462059020996</v>
      </c>
      <c r="C25" s="7">
        <v>10</v>
      </c>
    </row>
    <row r="26" spans="1:3" x14ac:dyDescent="0.45">
      <c r="A26" s="12" t="s">
        <v>66</v>
      </c>
      <c r="B26" s="8">
        <v>1.0179492235183716</v>
      </c>
      <c r="C26" s="7">
        <v>27</v>
      </c>
    </row>
    <row r="27" spans="1:3" x14ac:dyDescent="0.45">
      <c r="A27" s="12" t="s">
        <v>107</v>
      </c>
      <c r="B27" s="8">
        <v>-1.5045541524887085</v>
      </c>
      <c r="C27" s="7">
        <v>123</v>
      </c>
    </row>
    <row r="28" spans="1:3" x14ac:dyDescent="0.45">
      <c r="A28" s="12" t="s">
        <v>29</v>
      </c>
      <c r="B28" s="8">
        <v>0.20521374046802521</v>
      </c>
      <c r="C28" s="7">
        <v>55</v>
      </c>
    </row>
    <row r="29" spans="1:3" x14ac:dyDescent="0.45">
      <c r="A29" s="12" t="s">
        <v>134</v>
      </c>
      <c r="B29" s="8">
        <v>1.0699063539505005</v>
      </c>
      <c r="C29" s="7">
        <v>26</v>
      </c>
    </row>
    <row r="30" spans="1:3" x14ac:dyDescent="0.45">
      <c r="A30" s="12" t="s">
        <v>153</v>
      </c>
      <c r="B30" s="8">
        <v>-0.37548062205314636</v>
      </c>
      <c r="C30" s="7">
        <v>81</v>
      </c>
    </row>
    <row r="31" spans="1:3" x14ac:dyDescent="0.45">
      <c r="A31" s="12" t="s">
        <v>121</v>
      </c>
      <c r="B31" s="8">
        <v>0.56974506378173828</v>
      </c>
      <c r="C31" s="7">
        <v>42</v>
      </c>
    </row>
    <row r="32" spans="1:3" x14ac:dyDescent="0.45">
      <c r="A32" s="12" t="s">
        <v>114</v>
      </c>
      <c r="B32" s="8">
        <v>0.97457015514373779</v>
      </c>
      <c r="C32" s="7">
        <v>30</v>
      </c>
    </row>
    <row r="33" spans="1:3" x14ac:dyDescent="0.45">
      <c r="A33" s="12" t="s">
        <v>88</v>
      </c>
      <c r="B33" s="8">
        <v>1.0765491724014282</v>
      </c>
      <c r="C33" s="7">
        <v>24</v>
      </c>
    </row>
    <row r="34" spans="1:3" x14ac:dyDescent="0.45">
      <c r="A34" s="12" t="s">
        <v>106</v>
      </c>
      <c r="B34" s="8">
        <v>1.6646993160247803</v>
      </c>
      <c r="C34" s="7">
        <v>4</v>
      </c>
    </row>
    <row r="35" spans="1:3" x14ac:dyDescent="0.45">
      <c r="A35" s="12" t="s">
        <v>89</v>
      </c>
      <c r="B35" s="8">
        <v>0.3258870542049408</v>
      </c>
      <c r="C35" s="7">
        <v>53</v>
      </c>
    </row>
    <row r="36" spans="1:3" x14ac:dyDescent="0.45">
      <c r="A36" s="12" t="s">
        <v>74</v>
      </c>
      <c r="B36" s="8">
        <v>-6.1911303550004959E-2</v>
      </c>
      <c r="C36" s="7">
        <v>70</v>
      </c>
    </row>
    <row r="37" spans="1:3" x14ac:dyDescent="0.45">
      <c r="A37" s="12" t="s">
        <v>168</v>
      </c>
      <c r="B37" s="8">
        <v>-1.379389762878418</v>
      </c>
      <c r="C37" s="7">
        <v>118</v>
      </c>
    </row>
    <row r="38" spans="1:3" x14ac:dyDescent="0.45">
      <c r="A38" s="12" t="s">
        <v>148</v>
      </c>
      <c r="B38" s="8">
        <v>-0.47443667054176331</v>
      </c>
      <c r="C38" s="7">
        <v>84</v>
      </c>
    </row>
    <row r="39" spans="1:3" x14ac:dyDescent="0.45">
      <c r="A39" s="12" t="s">
        <v>108</v>
      </c>
      <c r="B39" s="8">
        <v>1.2199255228042603</v>
      </c>
      <c r="C39" s="7">
        <v>17</v>
      </c>
    </row>
    <row r="40" spans="1:3" x14ac:dyDescent="0.45">
      <c r="A40" s="12" t="s">
        <v>16</v>
      </c>
      <c r="B40" s="8">
        <v>-1.0606671571731567</v>
      </c>
      <c r="C40" s="7">
        <v>108</v>
      </c>
    </row>
    <row r="41" spans="1:3" x14ac:dyDescent="0.45">
      <c r="A41" s="12" t="s">
        <v>105</v>
      </c>
      <c r="B41" s="8">
        <v>1.6326360702514648</v>
      </c>
      <c r="C41" s="7">
        <v>5</v>
      </c>
    </row>
    <row r="42" spans="1:3" x14ac:dyDescent="0.45">
      <c r="A42" s="12" t="s">
        <v>21</v>
      </c>
      <c r="B42" s="8">
        <v>1.1546013355255127</v>
      </c>
      <c r="C42" s="7">
        <v>20</v>
      </c>
    </row>
    <row r="43" spans="1:3" x14ac:dyDescent="0.45">
      <c r="A43" s="12" t="s">
        <v>127</v>
      </c>
      <c r="B43" s="8">
        <v>3.4713134169578552E-2</v>
      </c>
      <c r="C43" s="7">
        <v>65</v>
      </c>
    </row>
    <row r="44" spans="1:3" x14ac:dyDescent="0.45">
      <c r="A44" s="12" t="s">
        <v>20</v>
      </c>
      <c r="B44" s="8">
        <v>1.4613857269287109</v>
      </c>
      <c r="C44" s="7">
        <v>11</v>
      </c>
    </row>
    <row r="45" spans="1:3" x14ac:dyDescent="0.45">
      <c r="A45" s="12" t="s">
        <v>47</v>
      </c>
      <c r="B45" s="8">
        <v>0.41035154461860657</v>
      </c>
      <c r="C45" s="7">
        <v>48</v>
      </c>
    </row>
    <row r="46" spans="1:3" x14ac:dyDescent="0.45">
      <c r="A46" s="12" t="s">
        <v>91</v>
      </c>
      <c r="B46" s="8">
        <v>1.01216721534729</v>
      </c>
      <c r="C46" s="7">
        <v>28</v>
      </c>
    </row>
    <row r="47" spans="1:3" x14ac:dyDescent="0.45">
      <c r="A47" s="12" t="s">
        <v>72</v>
      </c>
      <c r="B47" s="8">
        <v>-0.53369927406311035</v>
      </c>
      <c r="C47" s="7">
        <v>86</v>
      </c>
    </row>
    <row r="48" spans="1:3" x14ac:dyDescent="0.45">
      <c r="A48" s="12" t="s">
        <v>95</v>
      </c>
      <c r="B48" s="8">
        <v>-0.45370152592658997</v>
      </c>
      <c r="C48" s="7">
        <v>83</v>
      </c>
    </row>
    <row r="49" spans="1:3" x14ac:dyDescent="0.45">
      <c r="A49" s="12" t="s">
        <v>98</v>
      </c>
      <c r="B49" s="8">
        <v>0.35952889919281006</v>
      </c>
      <c r="C49" s="7">
        <v>51</v>
      </c>
    </row>
    <row r="50" spans="1:3" x14ac:dyDescent="0.45">
      <c r="A50" s="12" t="s">
        <v>112</v>
      </c>
      <c r="B50" s="8">
        <v>1.4459017515182495</v>
      </c>
      <c r="C50" s="7">
        <v>12</v>
      </c>
    </row>
    <row r="51" spans="1:3" x14ac:dyDescent="0.45">
      <c r="A51" s="12" t="s">
        <v>3</v>
      </c>
      <c r="B51" s="8">
        <v>9.4404488801956177E-2</v>
      </c>
      <c r="C51" s="7">
        <v>60</v>
      </c>
    </row>
    <row r="52" spans="1:3" x14ac:dyDescent="0.45">
      <c r="A52" s="12" t="s">
        <v>5</v>
      </c>
      <c r="B52" s="8">
        <v>0.13898281753063202</v>
      </c>
      <c r="C52" s="7">
        <v>58</v>
      </c>
    </row>
    <row r="53" spans="1:3" x14ac:dyDescent="0.45">
      <c r="A53" s="12" t="s">
        <v>18</v>
      </c>
      <c r="B53" s="8">
        <v>-1.4535841941833496</v>
      </c>
      <c r="C53" s="7">
        <v>122</v>
      </c>
    </row>
    <row r="54" spans="1:3" x14ac:dyDescent="0.45">
      <c r="A54" s="12" t="s">
        <v>109</v>
      </c>
      <c r="B54" s="8">
        <v>1.483456015586853</v>
      </c>
      <c r="C54" s="7">
        <v>9</v>
      </c>
    </row>
    <row r="55" spans="1:3" x14ac:dyDescent="0.45">
      <c r="A55" s="12" t="s">
        <v>97</v>
      </c>
      <c r="B55" s="8">
        <v>0.64426463842391968</v>
      </c>
      <c r="C55" s="7">
        <v>37</v>
      </c>
    </row>
    <row r="56" spans="1:3" x14ac:dyDescent="0.45">
      <c r="A56" s="12" t="s">
        <v>27</v>
      </c>
      <c r="B56" s="8">
        <v>1.1155308485031128</v>
      </c>
      <c r="C56" s="7">
        <v>21</v>
      </c>
    </row>
    <row r="57" spans="1:3" x14ac:dyDescent="0.45">
      <c r="A57" s="12" t="s">
        <v>139</v>
      </c>
      <c r="B57" s="8">
        <v>0.5642859935760498</v>
      </c>
      <c r="C57" s="7">
        <v>43</v>
      </c>
    </row>
    <row r="58" spans="1:3" x14ac:dyDescent="0.45">
      <c r="A58" s="12" t="s">
        <v>12</v>
      </c>
      <c r="B58" s="8">
        <v>1.1055053472518921</v>
      </c>
      <c r="C58" s="7">
        <v>22</v>
      </c>
    </row>
    <row r="59" spans="1:3" x14ac:dyDescent="0.45">
      <c r="A59" s="12" t="s">
        <v>92</v>
      </c>
      <c r="B59" s="8">
        <v>-0.77470779418945313</v>
      </c>
      <c r="C59" s="7">
        <v>97</v>
      </c>
    </row>
    <row r="60" spans="1:3" x14ac:dyDescent="0.45">
      <c r="A60" s="12" t="s">
        <v>64</v>
      </c>
      <c r="B60" s="8">
        <v>-1.0038414001464844</v>
      </c>
      <c r="C60" s="7">
        <v>105</v>
      </c>
    </row>
    <row r="61" spans="1:3" x14ac:dyDescent="0.45">
      <c r="A61" s="12" t="s">
        <v>32</v>
      </c>
      <c r="B61" s="8">
        <v>-0.12417068332433701</v>
      </c>
      <c r="C61" s="7">
        <v>74</v>
      </c>
    </row>
    <row r="62" spans="1:3" x14ac:dyDescent="0.45">
      <c r="A62" s="12" t="s">
        <v>207</v>
      </c>
      <c r="B62" s="8">
        <v>0.85959517955780029</v>
      </c>
      <c r="C62" s="7">
        <v>35</v>
      </c>
    </row>
    <row r="63" spans="1:3" x14ac:dyDescent="0.45">
      <c r="A63" s="12" t="s">
        <v>135</v>
      </c>
      <c r="B63" s="8">
        <v>-0.59415650367736816</v>
      </c>
      <c r="C63" s="7">
        <v>89</v>
      </c>
    </row>
    <row r="64" spans="1:3" x14ac:dyDescent="0.45">
      <c r="A64" s="11" t="s">
        <v>149</v>
      </c>
      <c r="B64" s="8">
        <v>-0.72320038080215454</v>
      </c>
      <c r="C64" s="7">
        <v>94</v>
      </c>
    </row>
    <row r="65" spans="1:3" x14ac:dyDescent="0.45">
      <c r="A65" s="11" t="s">
        <v>152</v>
      </c>
      <c r="B65" s="8">
        <v>-1.6322543621063232</v>
      </c>
      <c r="C65" s="7">
        <v>124</v>
      </c>
    </row>
    <row r="66" spans="1:3" x14ac:dyDescent="0.45">
      <c r="A66" s="12" t="s">
        <v>120</v>
      </c>
      <c r="B66" s="8">
        <v>0.99302768707275391</v>
      </c>
      <c r="C66" s="7">
        <v>29</v>
      </c>
    </row>
    <row r="67" spans="1:3" x14ac:dyDescent="0.45">
      <c r="A67" s="12" t="s">
        <v>147</v>
      </c>
      <c r="B67" s="8">
        <v>-0.65426039695739746</v>
      </c>
      <c r="C67" s="7">
        <v>90</v>
      </c>
    </row>
    <row r="68" spans="1:3" x14ac:dyDescent="0.45">
      <c r="A68" s="12" t="s">
        <v>117</v>
      </c>
      <c r="B68" s="8">
        <v>1.0711129903793335</v>
      </c>
      <c r="C68" s="7">
        <v>25</v>
      </c>
    </row>
    <row r="69" spans="1:3" x14ac:dyDescent="0.45">
      <c r="A69" s="12" t="s">
        <v>57</v>
      </c>
      <c r="B69" s="8">
        <v>-0.31951647996902466</v>
      </c>
      <c r="C69" s="7">
        <v>80</v>
      </c>
    </row>
    <row r="70" spans="1:3" x14ac:dyDescent="0.45">
      <c r="A70" s="12" t="s">
        <v>48</v>
      </c>
      <c r="B70" s="8">
        <v>8.7619408965110779E-2</v>
      </c>
      <c r="C70" s="7">
        <v>61</v>
      </c>
    </row>
    <row r="71" spans="1:3" x14ac:dyDescent="0.45">
      <c r="A71" s="12" t="s">
        <v>63</v>
      </c>
      <c r="B71" s="8">
        <v>-1.0117471218109131</v>
      </c>
      <c r="C71" s="7">
        <v>107</v>
      </c>
    </row>
    <row r="72" spans="1:3" x14ac:dyDescent="0.45">
      <c r="A72" s="12" t="s">
        <v>115</v>
      </c>
      <c r="B72" s="8">
        <v>0.91365450620651245</v>
      </c>
      <c r="C72" s="7">
        <v>32</v>
      </c>
    </row>
    <row r="73" spans="1:3" x14ac:dyDescent="0.45">
      <c r="A73" s="12" t="s">
        <v>156</v>
      </c>
      <c r="B73" s="8">
        <v>-0.65612846612930298</v>
      </c>
      <c r="C73" s="7">
        <v>91</v>
      </c>
    </row>
    <row r="74" spans="1:3" x14ac:dyDescent="0.45">
      <c r="A74" s="12" t="s">
        <v>126</v>
      </c>
      <c r="B74" s="8">
        <v>0.61570698022842407</v>
      </c>
      <c r="C74" s="7">
        <v>40</v>
      </c>
    </row>
    <row r="75" spans="1:3" x14ac:dyDescent="0.45">
      <c r="A75" s="12" t="s">
        <v>11</v>
      </c>
      <c r="B75" s="8">
        <v>-0.11508606374263763</v>
      </c>
      <c r="C75" s="7">
        <v>73</v>
      </c>
    </row>
    <row r="76" spans="1:3" x14ac:dyDescent="0.45">
      <c r="A76" s="12" t="s">
        <v>133</v>
      </c>
      <c r="B76" s="8">
        <v>0.25034210085868835</v>
      </c>
      <c r="C76" s="7">
        <v>54</v>
      </c>
    </row>
    <row r="77" spans="1:3" x14ac:dyDescent="0.45">
      <c r="A77" s="12" t="s">
        <v>132</v>
      </c>
      <c r="B77" s="8">
        <v>0.34200629591941833</v>
      </c>
      <c r="C77" s="7">
        <v>52</v>
      </c>
    </row>
    <row r="78" spans="1:3" x14ac:dyDescent="0.45">
      <c r="A78" s="12" t="s">
        <v>42</v>
      </c>
      <c r="B78" s="8">
        <v>-0.48926007747650146</v>
      </c>
      <c r="C78" s="7">
        <v>85</v>
      </c>
    </row>
    <row r="79" spans="1:3" x14ac:dyDescent="0.45">
      <c r="A79" s="12" t="s">
        <v>50</v>
      </c>
      <c r="B79" s="8">
        <v>-0.59339308738708496</v>
      </c>
      <c r="C79" s="7">
        <v>88</v>
      </c>
    </row>
    <row r="80" spans="1:3" x14ac:dyDescent="0.45">
      <c r="A80" s="12" t="s">
        <v>28</v>
      </c>
      <c r="B80" s="8">
        <v>-1.8435986042022705</v>
      </c>
      <c r="C80" s="7">
        <v>127</v>
      </c>
    </row>
    <row r="81" spans="1:3" x14ac:dyDescent="0.45">
      <c r="A81" s="12" t="s">
        <v>150</v>
      </c>
      <c r="B81" s="8">
        <v>0.58387941122055054</v>
      </c>
      <c r="C81" s="7">
        <v>41</v>
      </c>
    </row>
    <row r="82" spans="1:3" x14ac:dyDescent="0.45">
      <c r="A82" s="12" t="s">
        <v>51</v>
      </c>
      <c r="B82" s="8">
        <v>-2.3115860298275948E-2</v>
      </c>
      <c r="C82" s="7">
        <v>67</v>
      </c>
    </row>
    <row r="83" spans="1:3" x14ac:dyDescent="0.45">
      <c r="A83" s="12" t="s">
        <v>70</v>
      </c>
      <c r="B83" s="8">
        <v>1.5562644004821777</v>
      </c>
      <c r="C83" s="7">
        <v>7</v>
      </c>
    </row>
    <row r="84" spans="1:3" x14ac:dyDescent="0.45">
      <c r="A84" s="12" t="s">
        <v>113</v>
      </c>
      <c r="B84" s="8">
        <v>1.6877834796905518</v>
      </c>
      <c r="C84" s="7">
        <v>2</v>
      </c>
    </row>
    <row r="85" spans="1:3" x14ac:dyDescent="0.45">
      <c r="A85" s="12" t="s">
        <v>155</v>
      </c>
      <c r="B85" s="8">
        <v>-1.3873354196548462</v>
      </c>
      <c r="C85" s="7">
        <v>119</v>
      </c>
    </row>
    <row r="86" spans="1:3" x14ac:dyDescent="0.45">
      <c r="A86" s="12" t="s">
        <v>61</v>
      </c>
      <c r="B86" s="8">
        <v>-0.69548428058624268</v>
      </c>
      <c r="C86" s="7">
        <v>92</v>
      </c>
    </row>
    <row r="87" spans="1:3" x14ac:dyDescent="0.45">
      <c r="A87" s="12" t="s">
        <v>7</v>
      </c>
      <c r="B87" s="8">
        <v>-0.54825818538665771</v>
      </c>
      <c r="C87" s="7">
        <v>87</v>
      </c>
    </row>
    <row r="88" spans="1:3" x14ac:dyDescent="0.45">
      <c r="A88" s="12" t="s">
        <v>128</v>
      </c>
      <c r="B88" s="8">
        <v>0.16269730031490326</v>
      </c>
      <c r="C88" s="7">
        <v>57</v>
      </c>
    </row>
    <row r="89" spans="1:3" x14ac:dyDescent="0.45">
      <c r="A89" s="12" t="s">
        <v>111</v>
      </c>
      <c r="B89" s="8">
        <v>1.7772543430328369</v>
      </c>
      <c r="C89" s="7">
        <v>1</v>
      </c>
    </row>
    <row r="90" spans="1:3" x14ac:dyDescent="0.45">
      <c r="A90" s="12" t="s">
        <v>137</v>
      </c>
      <c r="B90" s="8">
        <v>-1.0044035911560059</v>
      </c>
      <c r="C90" s="7">
        <v>106</v>
      </c>
    </row>
    <row r="91" spans="1:3" x14ac:dyDescent="0.45">
      <c r="A91" s="12" t="s">
        <v>6</v>
      </c>
      <c r="B91" s="8">
        <v>-0.95914030075073242</v>
      </c>
      <c r="C91" s="7">
        <v>102</v>
      </c>
    </row>
    <row r="92" spans="1:3" x14ac:dyDescent="0.45">
      <c r="A92" s="12" t="s">
        <v>141</v>
      </c>
      <c r="B92" s="8">
        <v>0.5475497841835022</v>
      </c>
      <c r="C92" s="7">
        <v>44</v>
      </c>
    </row>
    <row r="93" spans="1:3" x14ac:dyDescent="0.45">
      <c r="A93" s="12" t="s">
        <v>146</v>
      </c>
      <c r="B93" s="8">
        <v>4.202430322766304E-2</v>
      </c>
      <c r="C93" s="7">
        <v>64</v>
      </c>
    </row>
    <row r="94" spans="1:3" x14ac:dyDescent="0.45">
      <c r="A94" s="12" t="s">
        <v>45</v>
      </c>
      <c r="B94" s="8">
        <v>6.0481496155261993E-2</v>
      </c>
      <c r="C94" s="7">
        <v>63</v>
      </c>
    </row>
    <row r="95" spans="1:3" x14ac:dyDescent="0.45">
      <c r="A95" s="12" t="s">
        <v>13</v>
      </c>
      <c r="B95" s="8">
        <v>-1.6837973147630692E-2</v>
      </c>
      <c r="C95" s="7">
        <v>66</v>
      </c>
    </row>
    <row r="96" spans="1:3" x14ac:dyDescent="0.45">
      <c r="A96" s="12" t="s">
        <v>41</v>
      </c>
      <c r="B96" s="8">
        <v>0.62645089626312256</v>
      </c>
      <c r="C96" s="7">
        <v>38</v>
      </c>
    </row>
    <row r="97" spans="1:3" x14ac:dyDescent="0.45">
      <c r="A97" s="12" t="s">
        <v>93</v>
      </c>
      <c r="B97" s="8">
        <v>1.2112829685211182</v>
      </c>
      <c r="C97" s="7">
        <v>18</v>
      </c>
    </row>
    <row r="98" spans="1:3" x14ac:dyDescent="0.45">
      <c r="A98" s="12" t="s">
        <v>124</v>
      </c>
      <c r="B98" s="8">
        <v>-0.97060012817382813</v>
      </c>
      <c r="C98" s="7">
        <v>103</v>
      </c>
    </row>
    <row r="99" spans="1:3" x14ac:dyDescent="0.45">
      <c r="A99" s="12" t="s">
        <v>68</v>
      </c>
      <c r="B99" s="8">
        <v>0.50318032503128052</v>
      </c>
      <c r="C99" s="7">
        <v>47</v>
      </c>
    </row>
    <row r="100" spans="1:3" x14ac:dyDescent="0.45">
      <c r="A100" s="12" t="s">
        <v>129</v>
      </c>
      <c r="B100" s="8">
        <v>-1.2855396270751953</v>
      </c>
      <c r="C100" s="7">
        <v>113</v>
      </c>
    </row>
    <row r="101" spans="1:3" x14ac:dyDescent="0.45">
      <c r="A101" s="12" t="s">
        <v>79</v>
      </c>
      <c r="B101" s="8">
        <v>-0.90232831239700317</v>
      </c>
      <c r="C101" s="7">
        <v>101</v>
      </c>
    </row>
    <row r="102" spans="1:3" x14ac:dyDescent="0.45">
      <c r="A102" s="12" t="s">
        <v>46</v>
      </c>
      <c r="B102" s="8">
        <v>-1.4166924953460693</v>
      </c>
      <c r="C102" s="7">
        <v>121</v>
      </c>
    </row>
    <row r="103" spans="1:3" x14ac:dyDescent="0.45">
      <c r="A103" s="12" t="s">
        <v>75</v>
      </c>
      <c r="B103" s="8">
        <v>0.13397657871246338</v>
      </c>
      <c r="C103" s="7">
        <v>59</v>
      </c>
    </row>
    <row r="104" spans="1:3" x14ac:dyDescent="0.45">
      <c r="A104" s="12" t="s">
        <v>125</v>
      </c>
      <c r="B104" s="8">
        <v>-5.500015988945961E-2</v>
      </c>
      <c r="C104" s="7">
        <v>69</v>
      </c>
    </row>
    <row r="105" spans="1:3" x14ac:dyDescent="0.45">
      <c r="A105" s="12" t="s">
        <v>104</v>
      </c>
      <c r="B105" s="8">
        <v>-6.5411932766437531E-2</v>
      </c>
      <c r="C105" s="7">
        <v>71</v>
      </c>
    </row>
    <row r="106" spans="1:3" x14ac:dyDescent="0.45">
      <c r="A106" s="11" t="s">
        <v>123</v>
      </c>
      <c r="B106" s="8">
        <v>0.91247600317001343</v>
      </c>
      <c r="C106" s="7">
        <v>33</v>
      </c>
    </row>
    <row r="107" spans="1:3" x14ac:dyDescent="0.45">
      <c r="A107" s="12" t="s">
        <v>116</v>
      </c>
      <c r="B107" s="8">
        <v>1.0790994167327881</v>
      </c>
      <c r="C107" s="7">
        <v>23</v>
      </c>
    </row>
    <row r="108" spans="1:3" x14ac:dyDescent="0.45">
      <c r="A108" s="12" t="s">
        <v>25</v>
      </c>
      <c r="B108" s="8">
        <v>0.7448921799659729</v>
      </c>
      <c r="C108" s="7">
        <v>36</v>
      </c>
    </row>
    <row r="109" spans="1:3" x14ac:dyDescent="0.45">
      <c r="A109" s="12" t="s">
        <v>31</v>
      </c>
      <c r="B109" s="8">
        <v>1.1947296857833862</v>
      </c>
      <c r="C109" s="7">
        <v>19</v>
      </c>
    </row>
    <row r="110" spans="1:3" x14ac:dyDescent="0.45">
      <c r="A110" s="12" t="s">
        <v>62</v>
      </c>
      <c r="B110" s="8">
        <v>-0.23114368319511414</v>
      </c>
      <c r="C110" s="7">
        <v>77</v>
      </c>
    </row>
    <row r="111" spans="1:3" x14ac:dyDescent="0.45">
      <c r="A111" s="12" t="s">
        <v>90</v>
      </c>
      <c r="B111" s="8">
        <v>1.5748316049575806</v>
      </c>
      <c r="C111" s="7">
        <v>6</v>
      </c>
    </row>
    <row r="112" spans="1:3" x14ac:dyDescent="0.45">
      <c r="A112" s="12" t="s">
        <v>103</v>
      </c>
      <c r="B112" s="8">
        <v>1.6650269031524658</v>
      </c>
      <c r="C112" s="7">
        <v>3</v>
      </c>
    </row>
    <row r="113" spans="1:3" x14ac:dyDescent="0.45">
      <c r="A113" s="12" t="s">
        <v>99</v>
      </c>
      <c r="B113" s="8">
        <v>-1.6346701383590698</v>
      </c>
      <c r="C113" s="7">
        <v>125</v>
      </c>
    </row>
    <row r="114" spans="1:3" x14ac:dyDescent="0.45">
      <c r="A114" s="12" t="s">
        <v>23</v>
      </c>
      <c r="B114" s="8">
        <v>-0.45037135481834412</v>
      </c>
      <c r="C114" s="7">
        <v>82</v>
      </c>
    </row>
    <row r="115" spans="1:3" x14ac:dyDescent="0.45">
      <c r="A115" s="12" t="s">
        <v>154</v>
      </c>
      <c r="B115" s="8">
        <v>-0.78270787000656128</v>
      </c>
      <c r="C115" s="7">
        <v>98</v>
      </c>
    </row>
    <row r="116" spans="1:3" x14ac:dyDescent="0.45">
      <c r="A116" s="12" t="s">
        <v>151</v>
      </c>
      <c r="B116" s="8">
        <v>0.6207088828086853</v>
      </c>
      <c r="C116" s="7">
        <v>39</v>
      </c>
    </row>
    <row r="117" spans="1:3" x14ac:dyDescent="0.45">
      <c r="A117" s="12" t="s">
        <v>84</v>
      </c>
      <c r="B117" s="8">
        <v>-0.21289698779582977</v>
      </c>
      <c r="C117" s="7">
        <v>75</v>
      </c>
    </row>
    <row r="118" spans="1:3" x14ac:dyDescent="0.45">
      <c r="A118" s="12" t="s">
        <v>118</v>
      </c>
      <c r="B118" s="8">
        <v>-0.86057698726654053</v>
      </c>
      <c r="C118" s="7">
        <v>100</v>
      </c>
    </row>
    <row r="119" spans="1:3" x14ac:dyDescent="0.45">
      <c r="A119" s="12" t="s">
        <v>34</v>
      </c>
      <c r="B119" s="8">
        <v>-0.69584524631500244</v>
      </c>
      <c r="C119" s="7">
        <v>93</v>
      </c>
    </row>
    <row r="120" spans="1:3" x14ac:dyDescent="0.45">
      <c r="A120" s="12" t="s">
        <v>37</v>
      </c>
      <c r="B120" s="8">
        <v>-0.10054313391447067</v>
      </c>
      <c r="C120" s="7">
        <v>72</v>
      </c>
    </row>
    <row r="121" spans="1:3" x14ac:dyDescent="0.45">
      <c r="A121" s="12" t="s">
        <v>96</v>
      </c>
      <c r="B121" s="8">
        <v>-1.0949410200119019</v>
      </c>
      <c r="C121" s="7">
        <v>111</v>
      </c>
    </row>
    <row r="122" spans="1:3" x14ac:dyDescent="0.45">
      <c r="A122" s="12" t="s">
        <v>22</v>
      </c>
      <c r="B122" s="8">
        <v>1.2616239786148071</v>
      </c>
      <c r="C122" s="7">
        <v>16</v>
      </c>
    </row>
    <row r="123" spans="1:3" x14ac:dyDescent="0.45">
      <c r="A123" s="12" t="s">
        <v>198</v>
      </c>
      <c r="B123" s="8">
        <v>0.87751907110214233</v>
      </c>
      <c r="C123" s="7">
        <v>34</v>
      </c>
    </row>
    <row r="124" spans="1:3" x14ac:dyDescent="0.45">
      <c r="A124" s="12" t="s">
        <v>130</v>
      </c>
      <c r="B124" s="8">
        <v>1.2837938070297241</v>
      </c>
      <c r="C124" s="7">
        <v>15</v>
      </c>
    </row>
    <row r="125" spans="1:3" x14ac:dyDescent="0.45">
      <c r="A125" s="12" t="s">
        <v>44</v>
      </c>
      <c r="B125" s="8">
        <v>-1.3096566200256348</v>
      </c>
      <c r="C125" s="7">
        <v>115</v>
      </c>
    </row>
    <row r="126" spans="1:3" x14ac:dyDescent="0.45">
      <c r="A126" s="12" t="s">
        <v>122</v>
      </c>
      <c r="B126" s="8">
        <v>-1.2418537139892578</v>
      </c>
      <c r="C126" s="7">
        <v>112</v>
      </c>
    </row>
    <row r="127" spans="1:3" x14ac:dyDescent="0.45">
      <c r="A127" s="12" t="s">
        <v>65</v>
      </c>
      <c r="B127" s="8">
        <v>-4.79462631046772E-2</v>
      </c>
      <c r="C127" s="7">
        <v>68</v>
      </c>
    </row>
    <row r="128" spans="1:3" x14ac:dyDescent="0.45">
      <c r="A128" s="12" t="s">
        <v>76</v>
      </c>
      <c r="B128" s="8">
        <v>-1.0926330089569092</v>
      </c>
      <c r="C128" s="7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population</vt:lpstr>
      <vt:lpstr>social capital</vt:lpstr>
      <vt:lpstr>Voice and Accountability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zusman</dc:creator>
  <cp:lastModifiedBy>zusman</cp:lastModifiedBy>
  <dcterms:created xsi:type="dcterms:W3CDTF">2025-09-08T05:18:39Z</dcterms:created>
  <dcterms:modified xsi:type="dcterms:W3CDTF">2025-09-15T05:56:58Z</dcterms:modified>
</cp:coreProperties>
</file>