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17100" windowHeight="10875"/>
  </bookViews>
  <sheets>
    <sheet name="S22 set" sheetId="1" r:id="rId1"/>
  </sheets>
  <calcPr calcId="125725"/>
</workbook>
</file>

<file path=xl/calcChain.xml><?xml version="1.0" encoding="utf-8"?>
<calcChain xmlns="http://schemas.openxmlformats.org/spreadsheetml/2006/main">
  <c r="G3" i="1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"/>
</calcChain>
</file>

<file path=xl/sharedStrings.xml><?xml version="1.0" encoding="utf-8"?>
<sst xmlns="http://schemas.openxmlformats.org/spreadsheetml/2006/main" count="27" uniqueCount="26">
  <si>
    <t>01_NH3_dimer</t>
  </si>
  <si>
    <t>02_water_dimer</t>
  </si>
  <si>
    <t>03_formic_acid_dimer . . . . . . . . . . . . . .</t>
  </si>
  <si>
    <t>04_formamide_dimer</t>
  </si>
  <si>
    <t>05_uracil_HB</t>
  </si>
  <si>
    <t>06_pyridoxine_aminopyridine</t>
  </si>
  <si>
    <t>07_adenine_thymine_WC</t>
  </si>
  <si>
    <t>08 Methane methane . . . . . . . . . . . . . . .</t>
  </si>
  <si>
    <t>09 Ethylene dimer</t>
  </si>
  <si>
    <t>10 Benzene-methane</t>
  </si>
  <si>
    <t>11 Benzene dimer stack</t>
  </si>
  <si>
    <t>12 pyrazine dimer</t>
  </si>
  <si>
    <t>13 uracil dimer stack. . . . . . . . . . . . . .</t>
  </si>
  <si>
    <t>14 Indole-benzene stack</t>
  </si>
  <si>
    <t>15_adenine_thymine_stack</t>
  </si>
  <si>
    <t>16 Ethylene acetylene</t>
  </si>
  <si>
    <t>17 Benzene - water</t>
  </si>
  <si>
    <t>18 Benzene-NH3 . . . . . . . . . . . . . . . . .</t>
  </si>
  <si>
    <t>19 benzene HCN</t>
  </si>
  <si>
    <t>20 Benzene dimer "T"</t>
  </si>
  <si>
    <t>21 indole benzene T</t>
  </si>
  <si>
    <t>22_phenol_dimer</t>
  </si>
  <si>
    <t>Now</t>
  </si>
  <si>
    <t>Ref PM7</t>
  </si>
  <si>
    <t>Diff.</t>
  </si>
  <si>
    <t>PM7 CAChe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</si>
</sst>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>
      <selection activeCell="G8" sqref="G8"/>
    </sheetView>
  </sheetViews>
  <sheetFormatPr defaultRowHeight="15"/>
  <cols>
    <col min="1" max="1" width="28.85546875" customWidth="1"/>
    <col min="2" max="2" width="9.140625" style="3"/>
    <col min="3" max="3" width="17" style="1" customWidth="1"/>
    <col min="4" max="4" width="9.140625" style="3"/>
    <col min="6" max="6" width="12.140625" style="3" customWidth="1"/>
    <col min="7" max="7" width="9.140625" style="3"/>
  </cols>
  <sheetData>
    <row r="1" spans="1:7">
      <c r="B1" s="3" t="s">
        <v>22</v>
      </c>
      <c r="C1" s="1" t="s">
        <v>23</v>
      </c>
      <c r="D1" s="3" t="s">
        <v>24</v>
      </c>
      <c r="F1" s="3" t="s">
        <v>25</v>
      </c>
      <c r="G1" s="3" t="s">
        <v>24</v>
      </c>
    </row>
    <row r="2" spans="1:7">
      <c r="A2" t="s">
        <v>0</v>
      </c>
      <c r="B2" s="3">
        <v>-1.175</v>
      </c>
      <c r="C2" s="1">
        <v>-1.18</v>
      </c>
      <c r="D2" s="3">
        <f>B2-C2</f>
        <v>4.9999999999998934E-3</v>
      </c>
      <c r="F2" s="3">
        <v>-1.175</v>
      </c>
      <c r="G2" s="3">
        <f>F2-C2</f>
        <v>4.9999999999998934E-3</v>
      </c>
    </row>
    <row r="3" spans="1:7">
      <c r="A3" t="s">
        <v>1</v>
      </c>
      <c r="B3" s="3">
        <v>0.112</v>
      </c>
      <c r="C3" s="1">
        <v>0.11</v>
      </c>
      <c r="D3" s="3">
        <f t="shared" ref="D3:D23" si="0">B3-C3</f>
        <v>2.0000000000000018E-3</v>
      </c>
      <c r="F3" s="3">
        <v>0.112</v>
      </c>
      <c r="G3" s="3">
        <f t="shared" ref="G3:G23" si="1">F3-C3</f>
        <v>2.0000000000000018E-3</v>
      </c>
    </row>
    <row r="4" spans="1:7">
      <c r="A4" t="s">
        <v>2</v>
      </c>
      <c r="B4" s="3">
        <v>-7.0000000000000001E-3</v>
      </c>
      <c r="C4" s="1">
        <v>0.65</v>
      </c>
      <c r="D4" s="3">
        <f t="shared" si="0"/>
        <v>-0.65700000000000003</v>
      </c>
      <c r="F4" s="3">
        <v>-7.0000000000000001E-3</v>
      </c>
      <c r="G4" s="3">
        <f t="shared" si="1"/>
        <v>-0.65700000000000003</v>
      </c>
    </row>
    <row r="5" spans="1:7">
      <c r="A5" t="s">
        <v>3</v>
      </c>
      <c r="B5" s="3">
        <v>-0.66600000000000004</v>
      </c>
      <c r="C5" s="1">
        <v>-0.67</v>
      </c>
      <c r="D5" s="3">
        <f t="shared" si="0"/>
        <v>4.0000000000000036E-3</v>
      </c>
      <c r="F5" s="3">
        <v>-0.66600000000000004</v>
      </c>
      <c r="G5" s="3">
        <f t="shared" si="1"/>
        <v>4.0000000000000036E-3</v>
      </c>
    </row>
    <row r="6" spans="1:7">
      <c r="A6" t="s">
        <v>4</v>
      </c>
      <c r="B6" s="3">
        <v>1.45</v>
      </c>
      <c r="C6" s="1">
        <v>1.45</v>
      </c>
      <c r="D6" s="3">
        <f t="shared" si="0"/>
        <v>0</v>
      </c>
      <c r="F6" s="3">
        <v>1.45</v>
      </c>
      <c r="G6" s="3">
        <f t="shared" si="1"/>
        <v>0</v>
      </c>
    </row>
    <row r="7" spans="1:7">
      <c r="A7" t="s">
        <v>5</v>
      </c>
      <c r="B7" s="3">
        <v>-1.212</v>
      </c>
      <c r="C7" s="1">
        <v>-0.46</v>
      </c>
      <c r="D7" s="3">
        <f t="shared" si="0"/>
        <v>-0.752</v>
      </c>
      <c r="F7" s="3">
        <v>-1.212</v>
      </c>
      <c r="G7" s="3">
        <f t="shared" si="1"/>
        <v>-0.752</v>
      </c>
    </row>
    <row r="8" spans="1:7">
      <c r="A8" t="s">
        <v>6</v>
      </c>
      <c r="B8" s="3">
        <v>-0.89800000000000002</v>
      </c>
      <c r="C8" s="1">
        <v>0.66</v>
      </c>
      <c r="D8" s="3">
        <f t="shared" si="0"/>
        <v>-1.5580000000000001</v>
      </c>
      <c r="F8" s="3">
        <v>-0.89800000000000002</v>
      </c>
      <c r="G8" s="3">
        <f t="shared" si="1"/>
        <v>-1.5580000000000001</v>
      </c>
    </row>
    <row r="9" spans="1:7">
      <c r="A9" t="s">
        <v>7</v>
      </c>
      <c r="B9" s="3">
        <v>0.16800000000000001</v>
      </c>
      <c r="C9" s="1">
        <v>0.17</v>
      </c>
      <c r="D9" s="3">
        <f t="shared" si="0"/>
        <v>-2.0000000000000018E-3</v>
      </c>
      <c r="F9" s="3">
        <v>0.16800000000000001</v>
      </c>
      <c r="G9" s="3">
        <f t="shared" si="1"/>
        <v>-2.0000000000000018E-3</v>
      </c>
    </row>
    <row r="10" spans="1:7">
      <c r="A10" t="s">
        <v>8</v>
      </c>
      <c r="B10" s="3">
        <v>0.44400000000000001</v>
      </c>
      <c r="C10" s="1">
        <v>0.44</v>
      </c>
      <c r="D10" s="3">
        <f t="shared" si="0"/>
        <v>4.0000000000000036E-3</v>
      </c>
      <c r="F10" s="3">
        <v>0.44400000000000001</v>
      </c>
      <c r="G10" s="3">
        <f t="shared" si="1"/>
        <v>4.0000000000000036E-3</v>
      </c>
    </row>
    <row r="11" spans="1:7">
      <c r="A11" t="s">
        <v>9</v>
      </c>
      <c r="B11" s="3">
        <v>-0.29199999999999998</v>
      </c>
      <c r="C11" s="1">
        <v>-0.28999999999999998</v>
      </c>
      <c r="D11" s="3">
        <f t="shared" si="0"/>
        <v>-2.0000000000000018E-3</v>
      </c>
      <c r="F11" s="3">
        <v>-0.29199999999999998</v>
      </c>
      <c r="G11" s="3">
        <f t="shared" si="1"/>
        <v>-2.0000000000000018E-3</v>
      </c>
    </row>
    <row r="12" spans="1:7">
      <c r="A12" t="s">
        <v>10</v>
      </c>
      <c r="B12" s="3">
        <v>-1.4570000000000001</v>
      </c>
      <c r="C12" s="1">
        <v>-1.46</v>
      </c>
      <c r="D12" s="3">
        <f t="shared" si="0"/>
        <v>2.9999999999998916E-3</v>
      </c>
      <c r="F12" s="3">
        <v>-1.4570000000000001</v>
      </c>
      <c r="G12" s="3">
        <f t="shared" si="1"/>
        <v>2.9999999999998916E-3</v>
      </c>
    </row>
    <row r="13" spans="1:7">
      <c r="A13" t="s">
        <v>11</v>
      </c>
      <c r="B13" s="3">
        <v>-1.248</v>
      </c>
      <c r="C13" s="1">
        <v>-1.25</v>
      </c>
      <c r="D13" s="3">
        <f t="shared" si="0"/>
        <v>2.0000000000000018E-3</v>
      </c>
      <c r="F13" s="3">
        <v>-1.248</v>
      </c>
      <c r="G13" s="3">
        <f t="shared" si="1"/>
        <v>2.0000000000000018E-3</v>
      </c>
    </row>
    <row r="14" spans="1:7">
      <c r="A14" t="s">
        <v>12</v>
      </c>
      <c r="B14" s="3">
        <v>1.3029999999999999</v>
      </c>
      <c r="C14" s="1">
        <v>1.3</v>
      </c>
      <c r="D14" s="3">
        <f t="shared" si="0"/>
        <v>2.9999999999998916E-3</v>
      </c>
      <c r="F14" s="3">
        <v>1.3029999999999999</v>
      </c>
      <c r="G14" s="3">
        <f t="shared" si="1"/>
        <v>2.9999999999998916E-3</v>
      </c>
    </row>
    <row r="15" spans="1:7">
      <c r="A15" t="s">
        <v>13</v>
      </c>
      <c r="B15" s="3">
        <v>-0.73199999999999998</v>
      </c>
      <c r="C15" s="1">
        <v>-0.73</v>
      </c>
      <c r="D15" s="3">
        <f t="shared" si="0"/>
        <v>-2.0000000000000018E-3</v>
      </c>
      <c r="F15" s="3">
        <v>-0.73199999999999998</v>
      </c>
      <c r="G15" s="3">
        <f t="shared" si="1"/>
        <v>-2.0000000000000018E-3</v>
      </c>
    </row>
    <row r="16" spans="1:7">
      <c r="A16" t="s">
        <v>14</v>
      </c>
      <c r="B16" s="3">
        <v>0.86199999999999999</v>
      </c>
      <c r="C16" s="1">
        <v>0.92</v>
      </c>
      <c r="D16" s="3">
        <f t="shared" si="0"/>
        <v>-5.8000000000000052E-2</v>
      </c>
      <c r="F16" s="3">
        <v>0.86199999999999999</v>
      </c>
      <c r="G16" s="3">
        <f t="shared" si="1"/>
        <v>-5.8000000000000052E-2</v>
      </c>
    </row>
    <row r="17" spans="1:7">
      <c r="A17" t="s">
        <v>15</v>
      </c>
      <c r="B17" s="3">
        <v>0.53800000000000003</v>
      </c>
      <c r="C17" s="1">
        <v>0.54</v>
      </c>
      <c r="D17" s="3">
        <f t="shared" si="0"/>
        <v>-2.0000000000000018E-3</v>
      </c>
      <c r="F17" s="3">
        <v>0.53800000000000003</v>
      </c>
      <c r="G17" s="3">
        <f t="shared" si="1"/>
        <v>-2.0000000000000018E-3</v>
      </c>
    </row>
    <row r="18" spans="1:7">
      <c r="A18" t="s">
        <v>16</v>
      </c>
      <c r="B18" s="3">
        <v>0.50700000000000001</v>
      </c>
      <c r="C18" s="1">
        <v>0.51</v>
      </c>
      <c r="D18" s="3">
        <f t="shared" si="0"/>
        <v>-3.0000000000000027E-3</v>
      </c>
      <c r="F18" s="3">
        <v>0.50700000000000001</v>
      </c>
      <c r="G18" s="3">
        <f t="shared" si="1"/>
        <v>-3.0000000000000027E-3</v>
      </c>
    </row>
    <row r="19" spans="1:7">
      <c r="A19" t="s">
        <v>17</v>
      </c>
      <c r="B19" s="3">
        <v>-0.54</v>
      </c>
      <c r="C19" s="1">
        <v>-0.54</v>
      </c>
      <c r="D19" s="3">
        <f t="shared" si="0"/>
        <v>0</v>
      </c>
      <c r="F19" s="3">
        <v>-0.54</v>
      </c>
      <c r="G19" s="3">
        <f t="shared" si="1"/>
        <v>0</v>
      </c>
    </row>
    <row r="20" spans="1:7">
      <c r="A20" t="s">
        <v>18</v>
      </c>
      <c r="B20" s="3">
        <v>1.4059999999999999</v>
      </c>
      <c r="C20" s="1">
        <v>1.41</v>
      </c>
      <c r="D20" s="3">
        <f t="shared" si="0"/>
        <v>-4.0000000000000036E-3</v>
      </c>
      <c r="F20" s="3">
        <v>1.4059999999999999</v>
      </c>
      <c r="G20" s="3">
        <f t="shared" si="1"/>
        <v>-4.0000000000000036E-3</v>
      </c>
    </row>
    <row r="21" spans="1:7">
      <c r="A21" t="s">
        <v>19</v>
      </c>
      <c r="B21" s="3">
        <v>-0.55800000000000005</v>
      </c>
      <c r="C21" s="1">
        <v>-0.56000000000000005</v>
      </c>
      <c r="D21" s="3">
        <f t="shared" si="0"/>
        <v>2.0000000000000018E-3</v>
      </c>
      <c r="F21" s="3">
        <v>-0.55800000000000005</v>
      </c>
      <c r="G21" s="3">
        <f t="shared" si="1"/>
        <v>2.0000000000000018E-3</v>
      </c>
    </row>
    <row r="22" spans="1:7">
      <c r="A22" t="s">
        <v>20</v>
      </c>
      <c r="B22" s="3">
        <v>-0.249</v>
      </c>
      <c r="C22" s="1">
        <v>-0.25</v>
      </c>
      <c r="D22" s="3">
        <f t="shared" si="0"/>
        <v>1.0000000000000009E-3</v>
      </c>
      <c r="F22" s="3">
        <v>-0.25</v>
      </c>
      <c r="G22" s="3">
        <f t="shared" si="1"/>
        <v>0</v>
      </c>
    </row>
    <row r="23" spans="1:7">
      <c r="A23" t="s">
        <v>21</v>
      </c>
      <c r="B23" s="3">
        <v>0.78800000000000003</v>
      </c>
      <c r="C23" s="2">
        <v>0.79</v>
      </c>
      <c r="D23" s="3">
        <f t="shared" si="0"/>
        <v>-2.0000000000000018E-3</v>
      </c>
      <c r="F23" s="3">
        <v>0.78800000000000003</v>
      </c>
      <c r="G23" s="3">
        <f t="shared" si="1"/>
        <v>-2.0000000000000018E-3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S22 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jstewart</dc:creator>
  <cp:lastModifiedBy>jstewart</cp:lastModifiedBy>
  <dcterms:created xsi:type="dcterms:W3CDTF">2015-04-01T17:55:06Z</dcterms:created>
  <dcterms:modified xsi:type="dcterms:W3CDTF">2015-04-01T20:39:43Z</dcterms:modified>
</cp:coreProperties>
</file>