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peno\Desktop\機率python&amp;c\data\"/>
    </mc:Choice>
  </mc:AlternateContent>
  <bookViews>
    <workbookView xWindow="0" yWindow="0" windowWidth="14184" windowHeight="6756" activeTab="1"/>
  </bookViews>
  <sheets>
    <sheet name="99~105" sheetId="3" r:id="rId1"/>
    <sheet name="把數據弄成比較好觀察的樣式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B6" i="3"/>
  <c r="M2" i="3"/>
  <c r="M3" i="3"/>
  <c r="M4" i="3"/>
  <c r="M5" i="3"/>
  <c r="M6" i="3"/>
  <c r="D6" i="3"/>
  <c r="P5" i="3"/>
  <c r="G6" i="3"/>
  <c r="P2" i="3" s="1"/>
  <c r="O4" i="3"/>
  <c r="O5" i="3"/>
  <c r="O2" i="3"/>
  <c r="F6" i="3"/>
  <c r="O3" i="3" s="1"/>
  <c r="Q6" i="3"/>
  <c r="H6" i="3"/>
  <c r="Q3" i="3" s="1"/>
  <c r="C6" i="3"/>
  <c r="L6" i="3" s="1"/>
  <c r="E6" i="3"/>
  <c r="N4" i="3" s="1"/>
  <c r="O6" i="3" l="1"/>
  <c r="N3" i="3"/>
  <c r="N2" i="3"/>
  <c r="Q5" i="3"/>
  <c r="P4" i="3"/>
  <c r="N6" i="3"/>
  <c r="Q4" i="3"/>
  <c r="P3" i="3"/>
  <c r="P6" i="3" s="1"/>
  <c r="Q2" i="3"/>
  <c r="N5" i="3"/>
  <c r="L3" i="3"/>
  <c r="L4" i="3"/>
  <c r="L5" i="3"/>
  <c r="L2" i="3"/>
</calcChain>
</file>

<file path=xl/sharedStrings.xml><?xml version="1.0" encoding="utf-8"?>
<sst xmlns="http://schemas.openxmlformats.org/spreadsheetml/2006/main" count="14" uniqueCount="5">
  <si>
    <t>A</t>
  </si>
  <si>
    <t>B</t>
  </si>
  <si>
    <t>O</t>
  </si>
  <si>
    <t>AB</t>
  </si>
  <si>
    <t>合計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</si>
</sst>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把數據弄成比較好觀察的樣式!$B$1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把數據弄成比較好觀察的樣式!$A$2:$A$8</c:f>
              <c:numCache>
                <c:formatCode>General</c:formatCode>
                <c:ptCount val="7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</c:numCache>
            </c:numRef>
          </c:cat>
          <c:val>
            <c:numRef>
              <c:f>把數據弄成比較好觀察的樣式!$B$2:$B$8</c:f>
              <c:numCache>
                <c:formatCode>General</c:formatCode>
                <c:ptCount val="7"/>
                <c:pt idx="0">
                  <c:v>0.26647978928710281</c:v>
                </c:pt>
                <c:pt idx="1">
                  <c:v>0.26585470205550082</c:v>
                </c:pt>
                <c:pt idx="2">
                  <c:v>0.26663585196296569</c:v>
                </c:pt>
                <c:pt idx="3">
                  <c:v>0.26707899947587699</c:v>
                </c:pt>
                <c:pt idx="4">
                  <c:v>0.26674388988394854</c:v>
                </c:pt>
                <c:pt idx="5">
                  <c:v>0.26703903030851506</c:v>
                </c:pt>
                <c:pt idx="6">
                  <c:v>0.26760848567278445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2-4A01-BC0C-EE67369D4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403391"/>
        <c:axId val="1222402143"/>
      </c:lineChart>
      <c:catAx>
        <c:axId val="122240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2402143"/>
        <c:crosses val="autoZero"/>
        <c:auto val="1"/>
        <c:lblAlgn val="ctr"/>
        <c:lblOffset val="100"/>
        <c:noMultiLvlLbl val="0"/>
      </c:catAx>
      <c:valAx>
        <c:axId val="12224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240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把數據弄成比較好觀察的樣式!$C$1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把數據弄成比較好觀察的樣式!$A$2:$A$8</c:f>
              <c:numCache>
                <c:formatCode>General</c:formatCode>
                <c:ptCount val="7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</c:numCache>
            </c:numRef>
          </c:cat>
          <c:val>
            <c:numRef>
              <c:f>把數據弄成比較好觀察的樣式!$C$2:$C$8</c:f>
              <c:numCache>
                <c:formatCode>General</c:formatCode>
                <c:ptCount val="7"/>
                <c:pt idx="0">
                  <c:v>0.23715420790432917</c:v>
                </c:pt>
                <c:pt idx="1">
                  <c:v>0.23655304004279487</c:v>
                </c:pt>
                <c:pt idx="2">
                  <c:v>0.23575319602621139</c:v>
                </c:pt>
                <c:pt idx="3">
                  <c:v>0.23806484474772535</c:v>
                </c:pt>
                <c:pt idx="4">
                  <c:v>0.23660118274653949</c:v>
                </c:pt>
                <c:pt idx="5">
                  <c:v>0.23566659219393829</c:v>
                </c:pt>
                <c:pt idx="6">
                  <c:v>0.23659345714086391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6-4935-9AA8-9E036C462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26575"/>
        <c:axId val="1432313679"/>
      </c:lineChart>
      <c:catAx>
        <c:axId val="143232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2313679"/>
        <c:crosses val="autoZero"/>
        <c:auto val="1"/>
        <c:lblAlgn val="ctr"/>
        <c:lblOffset val="100"/>
        <c:noMultiLvlLbl val="0"/>
      </c:catAx>
      <c:valAx>
        <c:axId val="14323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232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把數據弄成比較好觀察的樣式!$D$1</c:f>
              <c:strCache>
                <c:ptCount val="1"/>
                <c:pt idx="0">
                  <c:v>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把數據弄成比較好觀察的樣式!$A$2:$A$8</c:f>
              <c:numCache>
                <c:formatCode>General</c:formatCode>
                <c:ptCount val="7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</c:numCache>
            </c:numRef>
          </c:cat>
          <c:val>
            <c:numRef>
              <c:f>把數據弄成比較好觀察的樣式!$D$2:$D$8</c:f>
              <c:numCache>
                <c:formatCode>General</c:formatCode>
                <c:ptCount val="7"/>
                <c:pt idx="0">
                  <c:v>0.43567195017035798</c:v>
                </c:pt>
                <c:pt idx="1">
                  <c:v>0.43816505823592</c:v>
                </c:pt>
                <c:pt idx="2">
                  <c:v>0.43804227791883016</c:v>
                </c:pt>
                <c:pt idx="3">
                  <c:v>0.43549340530607816</c:v>
                </c:pt>
                <c:pt idx="4">
                  <c:v>0.43808879377866655</c:v>
                </c:pt>
                <c:pt idx="5">
                  <c:v>0.43693809619425505</c:v>
                </c:pt>
                <c:pt idx="6">
                  <c:v>0.43679446524414489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7-4901-8683-B6597C30F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782303"/>
        <c:axId val="1442791039"/>
      </c:lineChart>
      <c:catAx>
        <c:axId val="144278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2791039"/>
        <c:crosses val="autoZero"/>
        <c:auto val="1"/>
        <c:lblAlgn val="ctr"/>
        <c:lblOffset val="100"/>
        <c:noMultiLvlLbl val="0"/>
      </c:catAx>
      <c:valAx>
        <c:axId val="14427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278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把數據弄成比較好觀察的樣式!$E$1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把數據弄成比較好觀察的樣式!$A$2:$A$8</c:f>
              <c:numCache>
                <c:formatCode>General</c:formatCode>
                <c:ptCount val="7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</c:numCache>
            </c:numRef>
          </c:cat>
          <c:val>
            <c:numRef>
              <c:f>把數據弄成比較好觀察的樣式!$E$2:$E$8</c:f>
              <c:numCache>
                <c:formatCode>General</c:formatCode>
                <c:ptCount val="7"/>
                <c:pt idx="0">
                  <c:v>6.0640520055522479E-2</c:v>
                </c:pt>
                <c:pt idx="1">
                  <c:v>5.9374183215309878E-2</c:v>
                </c:pt>
                <c:pt idx="2">
                  <c:v>5.9513621879602449E-2</c:v>
                </c:pt>
                <c:pt idx="3">
                  <c:v>5.9304830051838772E-2</c:v>
                </c:pt>
                <c:pt idx="4">
                  <c:v>5.8507418103295933E-2</c:v>
                </c:pt>
                <c:pt idx="5">
                  <c:v>6.0297457274807197E-2</c:v>
                </c:pt>
                <c:pt idx="6">
                  <c:v>5.8944038187002196E-2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7-4644-A0F5-3206B571D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791455"/>
        <c:axId val="1442792703"/>
      </c:lineChart>
      <c:catAx>
        <c:axId val="144279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2792703"/>
        <c:crosses val="autoZero"/>
        <c:auto val="1"/>
        <c:lblAlgn val="ctr"/>
        <c:lblOffset val="100"/>
        <c:noMultiLvlLbl val="0"/>
      </c:catAx>
      <c:valAx>
        <c:axId val="144279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279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72390</xdr:rowOff>
    </xdr:from>
    <xdr:to>
      <xdr:col>5</xdr:col>
      <xdr:colOff>586740</xdr:colOff>
      <xdr:row>23</xdr:row>
      <xdr:rowOff>167640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10</xdr:row>
      <xdr:rowOff>87630</xdr:rowOff>
    </xdr:from>
    <xdr:to>
      <xdr:col>12</xdr:col>
      <xdr:colOff>152400</xdr:colOff>
      <xdr:row>23</xdr:row>
      <xdr:rowOff>156210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335280</xdr:colOff>
      <xdr:row>10</xdr:row>
      <xdr:rowOff>64770</xdr:rowOff>
    </xdr:from>
    <xdr:to>
      <xdr:col>17</xdr:col>
      <xdr:colOff>480060</xdr:colOff>
      <xdr:row>23</xdr:row>
      <xdr:rowOff>133350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563880</xdr:colOff>
      <xdr:row>10</xdr:row>
      <xdr:rowOff>49530</xdr:rowOff>
    </xdr:from>
    <xdr:to>
      <xdr:col>23</xdr:col>
      <xdr:colOff>106680</xdr:colOff>
      <xdr:row>23</xdr:row>
      <xdr:rowOff>118110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/>
  </sheetViews>
  <sheetFormatPr defaultRowHeight="16.2" x14ac:dyDescent="0.3"/>
  <cols>
    <col min="1" max="1" width="10.88671875" bestFit="1" customWidth="1"/>
    <col min="2" max="2" width="10.88671875" customWidth="1"/>
    <col min="10" max="10" width="10.88671875" bestFit="1" customWidth="1"/>
  </cols>
  <sheetData>
    <row r="1" spans="1:17" x14ac:dyDescent="0.3">
      <c r="B1">
        <v>105</v>
      </c>
      <c r="C1">
        <v>104</v>
      </c>
      <c r="D1">
        <v>103</v>
      </c>
      <c r="E1">
        <v>102</v>
      </c>
      <c r="F1">
        <v>101</v>
      </c>
      <c r="G1">
        <v>100</v>
      </c>
      <c r="H1">
        <v>99</v>
      </c>
      <c r="K1">
        <v>105</v>
      </c>
      <c r="L1">
        <v>104</v>
      </c>
      <c r="M1">
        <v>103</v>
      </c>
      <c r="N1">
        <v>102</v>
      </c>
      <c r="O1">
        <v>101</v>
      </c>
      <c r="P1">
        <v>100</v>
      </c>
      <c r="Q1">
        <v>99</v>
      </c>
    </row>
    <row r="2" spans="1:17" x14ac:dyDescent="0.3">
      <c r="A2" t="s">
        <v>0</v>
      </c>
      <c r="B2">
        <v>471824</v>
      </c>
      <c r="C2">
        <v>472121</v>
      </c>
      <c r="D2">
        <v>467928</v>
      </c>
      <c r="E2">
        <v>470336</v>
      </c>
      <c r="F2">
        <v>489176</v>
      </c>
      <c r="G2">
        <v>501457</v>
      </c>
      <c r="H2">
        <v>492812</v>
      </c>
      <c r="J2" t="s">
        <v>0</v>
      </c>
      <c r="K2">
        <f>B2/B$6</f>
        <v>0.26760848567278445</v>
      </c>
      <c r="L2">
        <f>C2/C$6</f>
        <v>0.26703903030851506</v>
      </c>
      <c r="M2">
        <f>D2/D$6</f>
        <v>0.26674388988394854</v>
      </c>
      <c r="N2">
        <f t="shared" ref="N2:N5" si="0">E2/E$6</f>
        <v>0.26707899947587699</v>
      </c>
      <c r="O2">
        <f>F2/F$6</f>
        <v>0.26663585196296569</v>
      </c>
      <c r="P2">
        <f>G2/G$6</f>
        <v>0.26585470205550082</v>
      </c>
      <c r="Q2">
        <f>H2/H$6</f>
        <v>0.26647978928710281</v>
      </c>
    </row>
    <row r="3" spans="1:17" x14ac:dyDescent="0.3">
      <c r="A3" t="s">
        <v>1</v>
      </c>
      <c r="B3">
        <v>417141</v>
      </c>
      <c r="C3">
        <v>416655</v>
      </c>
      <c r="D3">
        <v>415051</v>
      </c>
      <c r="E3">
        <v>419241</v>
      </c>
      <c r="F3">
        <v>432518</v>
      </c>
      <c r="G3">
        <v>446188</v>
      </c>
      <c r="H3">
        <v>438579</v>
      </c>
      <c r="J3" t="s">
        <v>1</v>
      </c>
      <c r="K3">
        <f>B3/B$6</f>
        <v>0.23659345714086391</v>
      </c>
      <c r="L3">
        <f>C3/C$6</f>
        <v>0.23566659219393829</v>
      </c>
      <c r="M3">
        <f>D3/D$6</f>
        <v>0.23660118274653949</v>
      </c>
      <c r="N3">
        <f t="shared" si="0"/>
        <v>0.23806484474772535</v>
      </c>
      <c r="O3">
        <f t="shared" ref="O3:P5" si="1">F3/F$6</f>
        <v>0.23575319602621139</v>
      </c>
      <c r="P3">
        <f t="shared" si="1"/>
        <v>0.23655304004279487</v>
      </c>
      <c r="Q3">
        <f t="shared" ref="Q3:Q6" si="2">H3/H$6</f>
        <v>0.23715420790432917</v>
      </c>
    </row>
    <row r="4" spans="1:17" x14ac:dyDescent="0.3">
      <c r="A4" t="s">
        <v>2</v>
      </c>
      <c r="B4">
        <v>770118</v>
      </c>
      <c r="C4">
        <v>772500</v>
      </c>
      <c r="D4">
        <v>768505</v>
      </c>
      <c r="E4">
        <v>766920</v>
      </c>
      <c r="F4">
        <v>803642</v>
      </c>
      <c r="G4">
        <v>826470</v>
      </c>
      <c r="H4">
        <v>805706</v>
      </c>
      <c r="J4" t="s">
        <v>2</v>
      </c>
      <c r="K4">
        <f>B4/B$6</f>
        <v>0.43679446524414489</v>
      </c>
      <c r="L4">
        <f>C4/C$6</f>
        <v>0.43693809619425505</v>
      </c>
      <c r="M4">
        <f>D4/D$6</f>
        <v>0.43808879377866655</v>
      </c>
      <c r="N4">
        <f t="shared" si="0"/>
        <v>0.43549340530607816</v>
      </c>
      <c r="O4">
        <f t="shared" si="1"/>
        <v>0.43804227791883016</v>
      </c>
      <c r="P4">
        <f t="shared" si="1"/>
        <v>0.43816505823592</v>
      </c>
      <c r="Q4">
        <f t="shared" si="2"/>
        <v>0.43567195017035798</v>
      </c>
    </row>
    <row r="5" spans="1:17" x14ac:dyDescent="0.3">
      <c r="A5" t="s">
        <v>3</v>
      </c>
      <c r="B5">
        <v>103925</v>
      </c>
      <c r="C5">
        <v>106605</v>
      </c>
      <c r="D5">
        <v>102635</v>
      </c>
      <c r="E5">
        <v>104438</v>
      </c>
      <c r="F5">
        <v>109185</v>
      </c>
      <c r="G5">
        <v>111992</v>
      </c>
      <c r="H5">
        <v>112145</v>
      </c>
      <c r="J5" t="s">
        <v>3</v>
      </c>
      <c r="K5">
        <f>B5/B$6</f>
        <v>5.8944038187002196E-2</v>
      </c>
      <c r="L5">
        <f>C5/C$6</f>
        <v>6.0297457274807197E-2</v>
      </c>
      <c r="M5">
        <f>D5/D$6</f>
        <v>5.8507418103295933E-2</v>
      </c>
      <c r="N5">
        <f t="shared" si="0"/>
        <v>5.9304830051838772E-2</v>
      </c>
      <c r="O5">
        <f t="shared" si="1"/>
        <v>5.9513621879602449E-2</v>
      </c>
      <c r="P5">
        <f t="shared" si="1"/>
        <v>5.9374183215309878E-2</v>
      </c>
      <c r="Q5">
        <f t="shared" si="2"/>
        <v>6.0640520055522479E-2</v>
      </c>
    </row>
    <row r="6" spans="1:17" x14ac:dyDescent="0.3">
      <c r="A6" t="s">
        <v>4</v>
      </c>
      <c r="B6">
        <f>SUM(B1:B5)</f>
        <v>1763113</v>
      </c>
      <c r="C6">
        <f>SUM(C1:C5)</f>
        <v>1767985</v>
      </c>
      <c r="D6">
        <f>SUM(D1:D5)</f>
        <v>1754222</v>
      </c>
      <c r="E6">
        <f>SUM(E1:E5)</f>
        <v>1761037</v>
      </c>
      <c r="F6">
        <f>SUM(F1:F5)</f>
        <v>1834622</v>
      </c>
      <c r="G6">
        <f>SUM(G1:G5)</f>
        <v>1886207</v>
      </c>
      <c r="H6">
        <f>SUM(H1:H5)</f>
        <v>1849341</v>
      </c>
      <c r="J6" t="s">
        <v>4</v>
      </c>
      <c r="K6">
        <f>B6/B$6</f>
        <v>1</v>
      </c>
      <c r="L6">
        <f>C6/C$6</f>
        <v>1</v>
      </c>
      <c r="M6">
        <f>D6/D$6</f>
        <v>1</v>
      </c>
      <c r="N6">
        <f>E6/E$6</f>
        <v>1</v>
      </c>
      <c r="O6">
        <f>SUM(O2:O5)</f>
        <v>0.99994494778760967</v>
      </c>
      <c r="P6">
        <f>SUM(P2:P5)</f>
        <v>0.9999469835495256</v>
      </c>
      <c r="Q6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R9" sqref="R9"/>
    </sheetView>
  </sheetViews>
  <sheetFormatPr defaultRowHeight="16.2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99</v>
      </c>
      <c r="B2">
        <v>0.26647978928710281</v>
      </c>
      <c r="C2">
        <v>0.23715420790432917</v>
      </c>
      <c r="D2">
        <v>0.43567195017035798</v>
      </c>
      <c r="E2">
        <v>6.0640520055522479E-2</v>
      </c>
    </row>
    <row r="3" spans="1:5" x14ac:dyDescent="0.3">
      <c r="A3">
        <v>100</v>
      </c>
      <c r="B3">
        <v>0.26585470205550082</v>
      </c>
      <c r="C3">
        <v>0.23655304004279487</v>
      </c>
      <c r="D3">
        <v>0.43816505823592</v>
      </c>
      <c r="E3">
        <v>5.9374183215309878E-2</v>
      </c>
    </row>
    <row r="4" spans="1:5" x14ac:dyDescent="0.3">
      <c r="A4">
        <v>101</v>
      </c>
      <c r="B4">
        <v>0.26663585196296569</v>
      </c>
      <c r="C4">
        <v>0.23575319602621139</v>
      </c>
      <c r="D4">
        <v>0.43804227791883016</v>
      </c>
      <c r="E4">
        <v>5.9513621879602449E-2</v>
      </c>
    </row>
    <row r="5" spans="1:5" x14ac:dyDescent="0.3">
      <c r="A5">
        <v>102</v>
      </c>
      <c r="B5">
        <v>0.26707899947587699</v>
      </c>
      <c r="C5">
        <v>0.23806484474772535</v>
      </c>
      <c r="D5">
        <v>0.43549340530607816</v>
      </c>
      <c r="E5">
        <v>5.9304830051838772E-2</v>
      </c>
    </row>
    <row r="6" spans="1:5" x14ac:dyDescent="0.3">
      <c r="A6">
        <v>103</v>
      </c>
      <c r="B6">
        <v>0.26674388988394854</v>
      </c>
      <c r="C6">
        <v>0.23660118274653949</v>
      </c>
      <c r="D6">
        <v>0.43808879377866655</v>
      </c>
      <c r="E6">
        <v>5.8507418103295933E-2</v>
      </c>
    </row>
    <row r="7" spans="1:5" x14ac:dyDescent="0.3">
      <c r="A7">
        <v>104</v>
      </c>
      <c r="B7">
        <v>0.26703903030851506</v>
      </c>
      <c r="C7">
        <v>0.23566659219393829</v>
      </c>
      <c r="D7">
        <v>0.43693809619425505</v>
      </c>
      <c r="E7">
        <v>6.0297457274807197E-2</v>
      </c>
    </row>
    <row r="8" spans="1:5" x14ac:dyDescent="0.3">
      <c r="A8">
        <v>105</v>
      </c>
      <c r="B8">
        <v>0.26760848567278445</v>
      </c>
      <c r="C8">
        <v>0.23659345714086391</v>
      </c>
      <c r="D8">
        <v>0.43679446524414489</v>
      </c>
      <c r="E8">
        <v>5.8944038187002196E-2</v>
      </c>
    </row>
  </sheetData>
  <sortState ref="A2:E15">
    <sortCondition ref="A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99~105</vt:lpstr>
      <vt:lpstr>把數據弄成比較好觀察的樣式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鄭淵仁</dc:creator>
  <cp:lastModifiedBy>鄭淵仁</cp:lastModifiedBy>
  <dcterms:created xsi:type="dcterms:W3CDTF">2017-06-08T05:22:57Z</dcterms:created>
  <dcterms:modified xsi:type="dcterms:W3CDTF">2017-06-27T14:28:52Z</dcterms:modified>
</cp:coreProperties>
</file>