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s/Documents/DataLab/hospital-disruption-research/released_outputs/output/"/>
    </mc:Choice>
  </mc:AlternateContent>
  <xr:revisionPtr revIDLastSave="0" documentId="8_{EE1AD407-B5FF-284C-B2D8-594D4F4C963C}" xr6:coauthVersionLast="46" xr6:coauthVersionMax="46" xr10:uidLastSave="{00000000-0000-0000-0000-000000000000}"/>
  <bookViews>
    <workbookView xWindow="28520" yWindow="680" windowWidth="21020" windowHeight="19120" xr2:uid="{C57C042C-EAC4-4118-A727-CFC25CE57508}"/>
  </bookViews>
  <sheets>
    <sheet name="All" sheetId="1" r:id="rId1"/>
    <sheet name="By deprivation" sheetId="2" r:id="rId2"/>
    <sheet name="Ethnicity" sheetId="3" r:id="rId3"/>
    <sheet name="Gen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9" i="3" l="1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38" i="3"/>
  <c r="L289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180" i="3"/>
  <c r="L231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23" i="3"/>
  <c r="L174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65" i="3"/>
  <c r="L11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7" i="3"/>
  <c r="L58" i="3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65" i="4"/>
  <c r="L116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8" i="4"/>
  <c r="L59" i="4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23" i="2"/>
  <c r="L174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65" i="2"/>
  <c r="L116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7" i="2"/>
  <c r="L58" i="2"/>
</calcChain>
</file>

<file path=xl/sharedStrings.xml><?xml version="1.0" encoding="utf-8"?>
<sst xmlns="http://schemas.openxmlformats.org/spreadsheetml/2006/main" count="288" uniqueCount="26">
  <si>
    <t xml:space="preserve">Week </t>
  </si>
  <si>
    <t>European Standard population rate per 100,000</t>
  </si>
  <si>
    <t xml:space="preserve">CVD </t>
  </si>
  <si>
    <t>Crude proportion per 100,000 population</t>
  </si>
  <si>
    <t xml:space="preserve">Respiratory disease </t>
  </si>
  <si>
    <t>Respiratory disease</t>
  </si>
  <si>
    <t xml:space="preserve">Cancer </t>
  </si>
  <si>
    <t>Cancer</t>
  </si>
  <si>
    <t xml:space="preserve">Combined CVD/Respiratory/Cancer </t>
  </si>
  <si>
    <t xml:space="preserve">Most deprived </t>
  </si>
  <si>
    <t>Quintile 1</t>
  </si>
  <si>
    <t xml:space="preserve">Middle level </t>
  </si>
  <si>
    <t>Quintile 2,3,4</t>
  </si>
  <si>
    <t xml:space="preserve">Least deprived </t>
  </si>
  <si>
    <t xml:space="preserve">Quintile 5 </t>
  </si>
  <si>
    <t xml:space="preserve">White </t>
  </si>
  <si>
    <t>White</t>
  </si>
  <si>
    <t>Asian</t>
  </si>
  <si>
    <t>Black</t>
  </si>
  <si>
    <t>Mixed</t>
  </si>
  <si>
    <t>Other</t>
  </si>
  <si>
    <t xml:space="preserve">Male </t>
  </si>
  <si>
    <t>Male</t>
  </si>
  <si>
    <t xml:space="preserve">Female </t>
  </si>
  <si>
    <t>Female</t>
  </si>
  <si>
    <t>Denominator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</si>
</sst>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0" fontId="3" fillId="0" borderId="1" xfId="0" applyFont="1" applyBorder="1"/>
    <xf numFmtId="3" fontId="2" fillId="0" borderId="0" xfId="0" applyNumberFormat="1" applyFont="1"/>
    <xf numFmtId="0" fontId="1" fillId="0" borderId="0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6DEC-96FF-4C49-AA0E-768481A1B295}">
  <dimension ref="A1:V170"/>
  <sheetViews>
    <sheetView tabSelected="1" topLeftCell="A48" zoomScale="93" zoomScaleNormal="235" workbookViewId="0">
      <selection activeCell="P62" sqref="P62"/>
    </sheetView>
  </sheetViews>
  <sheetFormatPr baseColWidth="10" defaultColWidth="8.83203125" defaultRowHeight="15" x14ac:dyDescent="0.2"/>
  <cols>
    <col min="2" max="2" width="10" bestFit="1" customWidth="1"/>
    <col min="3" max="3" width="10" customWidth="1"/>
    <col min="4" max="4" width="35.6640625" bestFit="1" customWidth="1"/>
    <col min="5" max="5" width="8.6640625" style="2"/>
    <col min="9" max="9" width="8.6640625" style="2"/>
    <col min="11" max="11" width="9.1640625" bestFit="1" customWidth="1"/>
    <col min="13" max="13" width="8.6640625" style="2"/>
    <col min="17" max="17" width="8.6640625" style="2"/>
  </cols>
  <sheetData>
    <row r="1" spans="1:21" x14ac:dyDescent="0.2">
      <c r="A1" s="3" t="s">
        <v>2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4"/>
      <c r="R1" s="3"/>
      <c r="S1" s="3"/>
      <c r="T1" s="3"/>
      <c r="U1" s="3"/>
    </row>
    <row r="2" spans="1:21" x14ac:dyDescent="0.2">
      <c r="B2">
        <v>2016</v>
      </c>
      <c r="F2">
        <v>2017</v>
      </c>
      <c r="J2">
        <v>2018</v>
      </c>
      <c r="N2">
        <v>2019</v>
      </c>
      <c r="R2">
        <v>2020</v>
      </c>
    </row>
    <row r="3" spans="1:21" x14ac:dyDescent="0.2">
      <c r="B3" t="s">
        <v>2</v>
      </c>
      <c r="C3" t="s">
        <v>25</v>
      </c>
      <c r="D3" t="s">
        <v>3</v>
      </c>
      <c r="E3" s="2" t="s">
        <v>1</v>
      </c>
      <c r="F3" t="s">
        <v>2</v>
      </c>
      <c r="G3" t="s">
        <v>25</v>
      </c>
      <c r="H3" t="s">
        <v>3</v>
      </c>
      <c r="I3" s="2" t="s">
        <v>1</v>
      </c>
      <c r="J3" t="s">
        <v>2</v>
      </c>
      <c r="K3" t="s">
        <v>25</v>
      </c>
      <c r="L3" t="s">
        <v>3</v>
      </c>
      <c r="M3" s="2" t="s">
        <v>1</v>
      </c>
      <c r="N3" t="s">
        <v>2</v>
      </c>
      <c r="O3" t="s">
        <v>25</v>
      </c>
      <c r="P3" t="s">
        <v>3</v>
      </c>
      <c r="Q3" s="2" t="s">
        <v>1</v>
      </c>
      <c r="R3" t="s">
        <v>2</v>
      </c>
      <c r="S3" t="s">
        <v>25</v>
      </c>
      <c r="T3" t="s">
        <v>3</v>
      </c>
      <c r="U3" s="2" t="s">
        <v>1</v>
      </c>
    </row>
    <row r="4" spans="1:21" x14ac:dyDescent="0.2">
      <c r="A4" t="s">
        <v>0</v>
      </c>
      <c r="B4" s="1"/>
      <c r="C4" s="1"/>
      <c r="D4" s="1"/>
    </row>
    <row r="5" spans="1:21" x14ac:dyDescent="0.2">
      <c r="A5">
        <v>1</v>
      </c>
      <c r="B5" s="5"/>
      <c r="C5" s="9"/>
      <c r="D5" s="5"/>
      <c r="E5" s="6"/>
      <c r="F5" s="7"/>
      <c r="G5" s="7"/>
      <c r="H5" s="7"/>
      <c r="I5" s="6"/>
      <c r="J5" s="7"/>
      <c r="K5" s="7"/>
      <c r="L5" s="7"/>
      <c r="M5" s="8"/>
      <c r="N5">
        <v>47446</v>
      </c>
      <c r="O5">
        <v>23574040</v>
      </c>
      <c r="P5">
        <v>201</v>
      </c>
      <c r="Q5">
        <v>210.01499999999999</v>
      </c>
      <c r="R5">
        <v>49240</v>
      </c>
      <c r="S5">
        <v>23901566</v>
      </c>
      <c r="T5">
        <v>206</v>
      </c>
      <c r="U5">
        <v>212.99</v>
      </c>
    </row>
    <row r="6" spans="1:21" x14ac:dyDescent="0.2">
      <c r="A6">
        <v>2</v>
      </c>
      <c r="B6" s="5"/>
      <c r="C6" s="5"/>
      <c r="D6" s="5"/>
      <c r="E6" s="6"/>
      <c r="N6">
        <v>46539</v>
      </c>
      <c r="O6">
        <v>23581406</v>
      </c>
      <c r="P6">
        <v>197</v>
      </c>
      <c r="Q6">
        <v>205.965</v>
      </c>
      <c r="R6">
        <v>48489</v>
      </c>
      <c r="S6">
        <v>23907514</v>
      </c>
      <c r="T6">
        <v>203</v>
      </c>
      <c r="U6">
        <v>209.91</v>
      </c>
    </row>
    <row r="7" spans="1:21" x14ac:dyDescent="0.2">
      <c r="A7">
        <v>3</v>
      </c>
      <c r="N7">
        <v>46728</v>
      </c>
      <c r="O7">
        <v>23588171</v>
      </c>
      <c r="P7">
        <v>198</v>
      </c>
      <c r="Q7">
        <v>206.80500000000001</v>
      </c>
      <c r="R7">
        <v>48182</v>
      </c>
      <c r="S7">
        <v>23907110</v>
      </c>
      <c r="T7">
        <v>202</v>
      </c>
      <c r="U7">
        <v>209.01499999999999</v>
      </c>
    </row>
    <row r="8" spans="1:21" x14ac:dyDescent="0.2">
      <c r="A8">
        <v>4</v>
      </c>
      <c r="N8">
        <v>46013</v>
      </c>
      <c r="O8">
        <v>23596044</v>
      </c>
      <c r="P8">
        <v>195</v>
      </c>
      <c r="Q8">
        <v>203.879999999999</v>
      </c>
      <c r="R8">
        <v>48881</v>
      </c>
      <c r="S8">
        <v>23914407</v>
      </c>
      <c r="T8">
        <v>204</v>
      </c>
      <c r="U8">
        <v>212.05</v>
      </c>
    </row>
    <row r="9" spans="1:21" x14ac:dyDescent="0.2">
      <c r="A9">
        <v>5</v>
      </c>
      <c r="N9">
        <v>47103</v>
      </c>
      <c r="O9">
        <v>23603645</v>
      </c>
      <c r="P9">
        <v>200</v>
      </c>
      <c r="Q9">
        <v>207.935</v>
      </c>
      <c r="R9">
        <v>48336</v>
      </c>
      <c r="S9">
        <v>23921242</v>
      </c>
      <c r="T9">
        <v>202</v>
      </c>
      <c r="U9">
        <v>208.97499999999999</v>
      </c>
    </row>
    <row r="10" spans="1:21" x14ac:dyDescent="0.2">
      <c r="A10">
        <v>6</v>
      </c>
      <c r="N10">
        <v>46483</v>
      </c>
      <c r="O10">
        <v>23608842</v>
      </c>
      <c r="P10">
        <v>197</v>
      </c>
      <c r="Q10">
        <v>205.32999999999899</v>
      </c>
      <c r="R10">
        <v>48299</v>
      </c>
      <c r="S10">
        <v>23926080</v>
      </c>
      <c r="T10">
        <v>202</v>
      </c>
      <c r="U10">
        <v>208.97499999999999</v>
      </c>
    </row>
    <row r="11" spans="1:21" x14ac:dyDescent="0.2">
      <c r="A11">
        <v>7</v>
      </c>
      <c r="N11">
        <v>44946</v>
      </c>
      <c r="O11">
        <v>23614659</v>
      </c>
      <c r="P11">
        <v>190</v>
      </c>
      <c r="Q11">
        <v>198.88499999999999</v>
      </c>
      <c r="R11">
        <v>46844</v>
      </c>
      <c r="S11">
        <v>23930918</v>
      </c>
      <c r="T11">
        <v>196</v>
      </c>
      <c r="U11">
        <v>202.8</v>
      </c>
    </row>
    <row r="12" spans="1:21" x14ac:dyDescent="0.2">
      <c r="A12">
        <v>8</v>
      </c>
      <c r="N12">
        <v>46685</v>
      </c>
      <c r="O12">
        <v>23620625</v>
      </c>
      <c r="P12">
        <v>198</v>
      </c>
      <c r="Q12">
        <v>206.72499999999999</v>
      </c>
      <c r="R12">
        <v>48337</v>
      </c>
      <c r="S12">
        <v>23935094</v>
      </c>
      <c r="T12">
        <v>202</v>
      </c>
      <c r="U12">
        <v>209.47499999999999</v>
      </c>
    </row>
    <row r="13" spans="1:21" x14ac:dyDescent="0.2">
      <c r="A13">
        <v>9</v>
      </c>
      <c r="N13">
        <v>47126</v>
      </c>
      <c r="O13">
        <v>23625116</v>
      </c>
      <c r="P13">
        <v>199</v>
      </c>
      <c r="Q13">
        <v>207.76499999999999</v>
      </c>
      <c r="R13">
        <v>48036</v>
      </c>
      <c r="S13">
        <v>23940673</v>
      </c>
      <c r="T13">
        <v>201</v>
      </c>
      <c r="U13">
        <v>207.32999999999899</v>
      </c>
    </row>
    <row r="14" spans="1:21" x14ac:dyDescent="0.2">
      <c r="A14">
        <v>10</v>
      </c>
      <c r="N14">
        <v>47093</v>
      </c>
      <c r="O14">
        <v>23632001</v>
      </c>
      <c r="P14">
        <v>199</v>
      </c>
      <c r="Q14">
        <v>207.86</v>
      </c>
      <c r="R14">
        <v>44981</v>
      </c>
      <c r="S14">
        <v>23947556</v>
      </c>
      <c r="T14">
        <v>188</v>
      </c>
      <c r="U14">
        <v>194.375</v>
      </c>
    </row>
    <row r="15" spans="1:21" x14ac:dyDescent="0.2">
      <c r="A15">
        <v>11</v>
      </c>
      <c r="N15">
        <v>46285</v>
      </c>
      <c r="O15">
        <v>23636398</v>
      </c>
      <c r="P15">
        <v>196</v>
      </c>
      <c r="Q15">
        <v>204.29</v>
      </c>
      <c r="R15">
        <v>33619</v>
      </c>
      <c r="S15">
        <v>23957534</v>
      </c>
      <c r="T15">
        <v>140</v>
      </c>
      <c r="U15">
        <v>145.45500000000001</v>
      </c>
    </row>
    <row r="16" spans="1:21" x14ac:dyDescent="0.2">
      <c r="A16">
        <v>12</v>
      </c>
      <c r="N16">
        <v>45851</v>
      </c>
      <c r="O16">
        <v>23645353</v>
      </c>
      <c r="P16">
        <v>194</v>
      </c>
      <c r="Q16">
        <v>202.344999999999</v>
      </c>
      <c r="R16">
        <v>23839</v>
      </c>
      <c r="S16">
        <v>23960280</v>
      </c>
      <c r="T16">
        <v>99</v>
      </c>
      <c r="U16">
        <v>103.035</v>
      </c>
    </row>
    <row r="17" spans="1:21" x14ac:dyDescent="0.2">
      <c r="A17">
        <v>13</v>
      </c>
      <c r="N17">
        <v>47801</v>
      </c>
      <c r="O17">
        <v>23636925</v>
      </c>
      <c r="P17">
        <v>202</v>
      </c>
      <c r="Q17">
        <v>210.26999999999899</v>
      </c>
      <c r="R17">
        <v>22322</v>
      </c>
      <c r="S17">
        <v>23961313</v>
      </c>
      <c r="T17">
        <v>93</v>
      </c>
      <c r="U17">
        <v>96.47</v>
      </c>
    </row>
    <row r="18" spans="1:21" x14ac:dyDescent="0.2">
      <c r="A18">
        <v>14</v>
      </c>
      <c r="N18">
        <v>47476</v>
      </c>
      <c r="O18">
        <v>23649113</v>
      </c>
      <c r="P18">
        <v>201</v>
      </c>
      <c r="Q18">
        <v>209.155</v>
      </c>
      <c r="R18">
        <v>20824</v>
      </c>
      <c r="S18">
        <v>23960343</v>
      </c>
      <c r="T18">
        <v>87</v>
      </c>
      <c r="U18">
        <v>89.69</v>
      </c>
    </row>
    <row r="19" spans="1:21" x14ac:dyDescent="0.2">
      <c r="A19">
        <v>15</v>
      </c>
      <c r="N19">
        <v>42459</v>
      </c>
      <c r="O19">
        <v>23652695</v>
      </c>
      <c r="P19">
        <v>180</v>
      </c>
      <c r="Q19">
        <v>187.1</v>
      </c>
      <c r="R19">
        <v>20359</v>
      </c>
      <c r="S19">
        <v>23956359</v>
      </c>
      <c r="T19">
        <v>85</v>
      </c>
      <c r="U19">
        <v>87.92</v>
      </c>
    </row>
    <row r="20" spans="1:21" x14ac:dyDescent="0.2">
      <c r="A20">
        <v>16</v>
      </c>
      <c r="N20">
        <v>43346</v>
      </c>
      <c r="O20">
        <v>23654891</v>
      </c>
      <c r="P20">
        <v>183</v>
      </c>
      <c r="Q20">
        <v>190.98499999999899</v>
      </c>
      <c r="R20">
        <v>22798</v>
      </c>
      <c r="S20">
        <v>23951325</v>
      </c>
      <c r="T20">
        <v>95</v>
      </c>
      <c r="U20">
        <v>98.534999999999997</v>
      </c>
    </row>
    <row r="21" spans="1:21" x14ac:dyDescent="0.2">
      <c r="A21">
        <v>17</v>
      </c>
      <c r="N21">
        <v>47475</v>
      </c>
      <c r="O21">
        <v>23659811</v>
      </c>
      <c r="P21">
        <v>201</v>
      </c>
      <c r="Q21">
        <v>209.3</v>
      </c>
      <c r="R21">
        <v>24562</v>
      </c>
      <c r="S21">
        <v>23948024</v>
      </c>
      <c r="T21">
        <v>103</v>
      </c>
      <c r="U21">
        <v>106.33</v>
      </c>
    </row>
    <row r="22" spans="1:21" x14ac:dyDescent="0.2">
      <c r="A22">
        <v>18</v>
      </c>
      <c r="N22">
        <v>43551</v>
      </c>
      <c r="O22">
        <v>23663684</v>
      </c>
      <c r="P22">
        <v>184</v>
      </c>
      <c r="Q22">
        <v>191.30500000000001</v>
      </c>
      <c r="R22">
        <v>24895</v>
      </c>
      <c r="S22">
        <v>23945826</v>
      </c>
      <c r="T22">
        <v>104</v>
      </c>
      <c r="U22">
        <v>107.384999999999</v>
      </c>
    </row>
    <row r="23" spans="1:21" x14ac:dyDescent="0.2">
      <c r="A23">
        <v>19</v>
      </c>
      <c r="N23">
        <v>48091</v>
      </c>
      <c r="O23">
        <v>23670025</v>
      </c>
      <c r="P23">
        <v>203</v>
      </c>
      <c r="Q23">
        <v>211.285</v>
      </c>
      <c r="R23">
        <v>26321</v>
      </c>
      <c r="S23">
        <v>23943940</v>
      </c>
      <c r="T23">
        <v>110</v>
      </c>
      <c r="U23">
        <v>113.679999999999</v>
      </c>
    </row>
    <row r="24" spans="1:21" x14ac:dyDescent="0.2">
      <c r="A24">
        <v>20</v>
      </c>
      <c r="N24">
        <v>47799</v>
      </c>
      <c r="O24">
        <v>23676649</v>
      </c>
      <c r="P24">
        <v>202</v>
      </c>
      <c r="Q24">
        <v>210.05</v>
      </c>
      <c r="R24">
        <v>27975</v>
      </c>
      <c r="S24">
        <v>23944153</v>
      </c>
      <c r="T24">
        <v>117</v>
      </c>
      <c r="U24">
        <v>121.06</v>
      </c>
    </row>
    <row r="25" spans="1:21" x14ac:dyDescent="0.2">
      <c r="A25">
        <v>21</v>
      </c>
      <c r="N25">
        <v>41559</v>
      </c>
      <c r="O25">
        <v>23687339</v>
      </c>
      <c r="P25">
        <v>175</v>
      </c>
      <c r="Q25">
        <v>182.85499999999999</v>
      </c>
      <c r="R25">
        <v>26668</v>
      </c>
      <c r="S25">
        <v>23943006</v>
      </c>
      <c r="T25">
        <v>111</v>
      </c>
      <c r="U25">
        <v>115.5</v>
      </c>
    </row>
    <row r="26" spans="1:21" x14ac:dyDescent="0.2">
      <c r="A26">
        <v>22</v>
      </c>
      <c r="N26">
        <v>47520</v>
      </c>
      <c r="O26">
        <v>23693622</v>
      </c>
      <c r="P26">
        <v>201</v>
      </c>
      <c r="Q26">
        <v>208.08500000000001</v>
      </c>
      <c r="R26">
        <v>29542</v>
      </c>
      <c r="S26">
        <v>23944281</v>
      </c>
      <c r="T26">
        <v>123</v>
      </c>
      <c r="U26">
        <v>127.36</v>
      </c>
    </row>
    <row r="27" spans="1:21" x14ac:dyDescent="0.2">
      <c r="A27">
        <v>23</v>
      </c>
      <c r="N27">
        <v>47136</v>
      </c>
      <c r="O27">
        <v>23701672</v>
      </c>
      <c r="P27">
        <v>199</v>
      </c>
      <c r="Q27">
        <v>206.45</v>
      </c>
      <c r="R27">
        <v>30714</v>
      </c>
      <c r="S27">
        <v>23944810</v>
      </c>
      <c r="T27">
        <v>128</v>
      </c>
      <c r="U27">
        <v>132.47</v>
      </c>
    </row>
    <row r="28" spans="1:21" x14ac:dyDescent="0.2">
      <c r="A28">
        <v>24</v>
      </c>
      <c r="N28">
        <v>47022</v>
      </c>
      <c r="O28">
        <v>23708802</v>
      </c>
      <c r="P28">
        <v>198</v>
      </c>
      <c r="Q28">
        <v>206.1</v>
      </c>
      <c r="R28">
        <v>31593</v>
      </c>
      <c r="S28">
        <v>23939067</v>
      </c>
      <c r="T28">
        <v>132</v>
      </c>
      <c r="U28">
        <v>136.44499999999999</v>
      </c>
    </row>
    <row r="29" spans="1:21" x14ac:dyDescent="0.2">
      <c r="A29">
        <v>25</v>
      </c>
      <c r="N29">
        <v>47455</v>
      </c>
      <c r="O29">
        <v>23717092</v>
      </c>
      <c r="P29">
        <v>200</v>
      </c>
      <c r="Q29">
        <v>208.18499999999901</v>
      </c>
      <c r="R29">
        <v>33511</v>
      </c>
      <c r="S29">
        <v>23939835</v>
      </c>
      <c r="T29">
        <v>140</v>
      </c>
      <c r="U29">
        <v>144.94499999999999</v>
      </c>
    </row>
    <row r="30" spans="1:21" x14ac:dyDescent="0.2">
      <c r="A30">
        <v>26</v>
      </c>
      <c r="N30">
        <v>46389</v>
      </c>
      <c r="O30">
        <v>23718059</v>
      </c>
      <c r="P30">
        <v>196</v>
      </c>
      <c r="Q30">
        <v>202.59</v>
      </c>
      <c r="R30">
        <v>33233</v>
      </c>
      <c r="S30">
        <v>23940569</v>
      </c>
      <c r="T30">
        <v>139</v>
      </c>
      <c r="U30">
        <v>143.82</v>
      </c>
    </row>
    <row r="31" spans="1:21" x14ac:dyDescent="0.2">
      <c r="A31">
        <v>27</v>
      </c>
      <c r="N31">
        <v>46053</v>
      </c>
      <c r="O31">
        <v>23731816</v>
      </c>
      <c r="P31">
        <v>194</v>
      </c>
      <c r="Q31">
        <v>201.17</v>
      </c>
      <c r="R31">
        <v>34205</v>
      </c>
      <c r="S31">
        <v>23943369</v>
      </c>
      <c r="T31">
        <v>143</v>
      </c>
      <c r="U31">
        <v>147.44499999999999</v>
      </c>
    </row>
    <row r="32" spans="1:21" x14ac:dyDescent="0.2">
      <c r="A32">
        <v>28</v>
      </c>
      <c r="N32">
        <v>46200</v>
      </c>
      <c r="O32">
        <v>23736301</v>
      </c>
      <c r="P32">
        <v>195</v>
      </c>
      <c r="Q32">
        <v>202.02</v>
      </c>
      <c r="R32">
        <v>35382</v>
      </c>
      <c r="S32">
        <v>23944550</v>
      </c>
      <c r="T32">
        <v>148</v>
      </c>
      <c r="U32">
        <v>152.45999999999901</v>
      </c>
    </row>
    <row r="33" spans="1:21" x14ac:dyDescent="0.2">
      <c r="A33">
        <v>29</v>
      </c>
      <c r="N33">
        <v>46127</v>
      </c>
      <c r="O33">
        <v>23742909</v>
      </c>
      <c r="P33">
        <v>194</v>
      </c>
      <c r="Q33">
        <v>201.87</v>
      </c>
      <c r="R33">
        <v>36143</v>
      </c>
      <c r="S33">
        <v>23948001</v>
      </c>
      <c r="T33">
        <v>151</v>
      </c>
      <c r="U33">
        <v>156.125</v>
      </c>
    </row>
    <row r="34" spans="1:21" x14ac:dyDescent="0.2">
      <c r="A34">
        <v>30</v>
      </c>
      <c r="N34">
        <v>45749</v>
      </c>
      <c r="O34">
        <v>23748844</v>
      </c>
      <c r="P34">
        <v>193</v>
      </c>
      <c r="Q34">
        <v>200.354999999999</v>
      </c>
      <c r="R34">
        <v>36045</v>
      </c>
      <c r="S34">
        <v>23949971</v>
      </c>
      <c r="T34">
        <v>151</v>
      </c>
      <c r="U34">
        <v>155.61500000000001</v>
      </c>
    </row>
    <row r="35" spans="1:21" x14ac:dyDescent="0.2">
      <c r="A35">
        <v>31</v>
      </c>
      <c r="N35">
        <v>45572</v>
      </c>
      <c r="O35">
        <v>23754072</v>
      </c>
      <c r="P35">
        <v>192</v>
      </c>
      <c r="Q35">
        <v>198.89500000000001</v>
      </c>
      <c r="R35">
        <v>36426</v>
      </c>
      <c r="S35">
        <v>23951302</v>
      </c>
      <c r="T35">
        <v>152</v>
      </c>
      <c r="U35">
        <v>156.70500000000001</v>
      </c>
    </row>
    <row r="36" spans="1:21" x14ac:dyDescent="0.2">
      <c r="A36">
        <v>32</v>
      </c>
      <c r="N36">
        <v>45752</v>
      </c>
      <c r="O36">
        <v>23760357</v>
      </c>
      <c r="P36">
        <v>193</v>
      </c>
      <c r="Q36">
        <v>199.55500000000001</v>
      </c>
      <c r="R36">
        <v>37545</v>
      </c>
      <c r="S36">
        <v>23960820</v>
      </c>
      <c r="T36">
        <v>157</v>
      </c>
      <c r="U36">
        <v>161.495</v>
      </c>
    </row>
    <row r="37" spans="1:21" x14ac:dyDescent="0.2">
      <c r="A37">
        <v>33</v>
      </c>
      <c r="N37">
        <v>45524</v>
      </c>
      <c r="O37">
        <v>23767213</v>
      </c>
      <c r="P37">
        <v>192</v>
      </c>
      <c r="Q37">
        <v>198.76999999999899</v>
      </c>
      <c r="R37">
        <v>37824</v>
      </c>
      <c r="S37">
        <v>23962070</v>
      </c>
      <c r="T37">
        <v>158</v>
      </c>
      <c r="U37">
        <v>162.87</v>
      </c>
    </row>
    <row r="38" spans="1:21" x14ac:dyDescent="0.2">
      <c r="A38">
        <v>34</v>
      </c>
      <c r="N38">
        <v>41178</v>
      </c>
      <c r="O38">
        <v>23764378</v>
      </c>
      <c r="P38">
        <v>173</v>
      </c>
      <c r="Q38">
        <v>179.79</v>
      </c>
      <c r="R38">
        <v>37899</v>
      </c>
      <c r="S38">
        <v>23961790</v>
      </c>
      <c r="T38">
        <v>158</v>
      </c>
      <c r="U38">
        <v>163.33500000000001</v>
      </c>
    </row>
    <row r="39" spans="1:21" x14ac:dyDescent="0.2">
      <c r="A39">
        <v>35</v>
      </c>
      <c r="N39">
        <v>45816</v>
      </c>
      <c r="O39">
        <v>23772386</v>
      </c>
      <c r="P39">
        <v>193</v>
      </c>
      <c r="Q39">
        <v>199.33999999999901</v>
      </c>
      <c r="R39">
        <v>35891</v>
      </c>
      <c r="S39">
        <v>23961931</v>
      </c>
      <c r="T39">
        <v>150</v>
      </c>
      <c r="U39">
        <v>154.72999999999999</v>
      </c>
    </row>
    <row r="40" spans="1:21" x14ac:dyDescent="0.2">
      <c r="A40">
        <v>36</v>
      </c>
      <c r="N40">
        <v>46330</v>
      </c>
      <c r="O40">
        <v>23780562</v>
      </c>
      <c r="P40">
        <v>195</v>
      </c>
      <c r="Q40">
        <v>201.66</v>
      </c>
      <c r="R40">
        <v>39067</v>
      </c>
      <c r="S40">
        <v>23967471</v>
      </c>
      <c r="T40">
        <v>163</v>
      </c>
      <c r="U40">
        <v>167.65</v>
      </c>
    </row>
    <row r="41" spans="1:21" x14ac:dyDescent="0.2">
      <c r="A41">
        <v>37</v>
      </c>
      <c r="N41">
        <v>46508</v>
      </c>
      <c r="O41">
        <v>23789713</v>
      </c>
      <c r="P41">
        <v>195</v>
      </c>
      <c r="Q41">
        <v>202.52</v>
      </c>
      <c r="R41">
        <v>39673</v>
      </c>
      <c r="S41">
        <v>23967510</v>
      </c>
      <c r="T41">
        <v>166</v>
      </c>
      <c r="U41">
        <v>170.45500000000001</v>
      </c>
    </row>
    <row r="42" spans="1:21" x14ac:dyDescent="0.2">
      <c r="A42">
        <v>38</v>
      </c>
      <c r="N42">
        <v>46431</v>
      </c>
      <c r="O42">
        <v>23799600</v>
      </c>
      <c r="P42">
        <v>195</v>
      </c>
      <c r="Q42">
        <v>202.35499999999999</v>
      </c>
      <c r="R42">
        <v>40203</v>
      </c>
      <c r="S42">
        <v>23972128</v>
      </c>
      <c r="T42">
        <v>168</v>
      </c>
      <c r="U42">
        <v>172.93</v>
      </c>
    </row>
    <row r="43" spans="1:21" x14ac:dyDescent="0.2">
      <c r="A43">
        <v>39</v>
      </c>
      <c r="N43">
        <v>47674</v>
      </c>
      <c r="O43">
        <v>23802942</v>
      </c>
      <c r="P43">
        <v>200</v>
      </c>
      <c r="Q43">
        <v>208.04</v>
      </c>
      <c r="R43">
        <v>41247</v>
      </c>
      <c r="S43">
        <v>23974391</v>
      </c>
      <c r="T43">
        <v>172</v>
      </c>
      <c r="U43">
        <v>177.44499999999999</v>
      </c>
    </row>
    <row r="44" spans="1:21" x14ac:dyDescent="0.2">
      <c r="A44">
        <v>40</v>
      </c>
      <c r="N44">
        <v>47490</v>
      </c>
      <c r="O44">
        <v>23814245</v>
      </c>
      <c r="P44">
        <v>199</v>
      </c>
      <c r="Q44">
        <v>206.345</v>
      </c>
      <c r="R44">
        <v>41534</v>
      </c>
      <c r="S44">
        <v>23982926</v>
      </c>
      <c r="T44">
        <v>173</v>
      </c>
      <c r="U44">
        <v>177.9</v>
      </c>
    </row>
    <row r="45" spans="1:21" x14ac:dyDescent="0.2">
      <c r="A45">
        <v>41</v>
      </c>
      <c r="N45">
        <v>48046</v>
      </c>
      <c r="O45">
        <v>23822977</v>
      </c>
      <c r="P45">
        <v>202</v>
      </c>
      <c r="Q45">
        <v>208.85499999999999</v>
      </c>
      <c r="R45">
        <v>41168</v>
      </c>
      <c r="S45">
        <v>23987458</v>
      </c>
      <c r="T45">
        <v>172</v>
      </c>
      <c r="U45">
        <v>176.49</v>
      </c>
    </row>
    <row r="46" spans="1:21" x14ac:dyDescent="0.2">
      <c r="A46">
        <v>42</v>
      </c>
      <c r="N46">
        <v>46954</v>
      </c>
      <c r="O46">
        <v>23838451</v>
      </c>
      <c r="P46">
        <v>197</v>
      </c>
      <c r="Q46">
        <v>204.37499999999901</v>
      </c>
      <c r="R46">
        <v>41218</v>
      </c>
      <c r="S46">
        <v>23993428</v>
      </c>
      <c r="T46">
        <v>172</v>
      </c>
      <c r="U46">
        <v>176.88499999999999</v>
      </c>
    </row>
    <row r="47" spans="1:21" x14ac:dyDescent="0.2">
      <c r="A47">
        <v>43</v>
      </c>
      <c r="N47">
        <v>47052</v>
      </c>
      <c r="O47">
        <v>23848017</v>
      </c>
      <c r="P47">
        <v>197</v>
      </c>
      <c r="Q47">
        <v>204.79</v>
      </c>
      <c r="R47">
        <v>39421</v>
      </c>
      <c r="S47">
        <v>23998414</v>
      </c>
      <c r="T47">
        <v>164</v>
      </c>
      <c r="U47">
        <v>169.24</v>
      </c>
    </row>
    <row r="48" spans="1:21" x14ac:dyDescent="0.2">
      <c r="A48">
        <v>44</v>
      </c>
      <c r="N48">
        <v>48791</v>
      </c>
      <c r="O48">
        <v>23856625</v>
      </c>
      <c r="P48">
        <v>205</v>
      </c>
      <c r="Q48">
        <v>211.64499999999899</v>
      </c>
      <c r="R48">
        <v>39593</v>
      </c>
      <c r="S48">
        <v>24002719</v>
      </c>
      <c r="T48">
        <v>165</v>
      </c>
      <c r="U48">
        <v>169.43</v>
      </c>
    </row>
    <row r="49" spans="1:21" x14ac:dyDescent="0.2">
      <c r="A49">
        <v>45</v>
      </c>
      <c r="N49">
        <v>48222</v>
      </c>
      <c r="O49">
        <v>23865553</v>
      </c>
      <c r="P49">
        <v>202</v>
      </c>
      <c r="Q49">
        <v>209.16499999999999</v>
      </c>
      <c r="R49">
        <v>39684</v>
      </c>
      <c r="S49">
        <v>23999967</v>
      </c>
      <c r="T49">
        <v>165</v>
      </c>
      <c r="U49">
        <v>170.18</v>
      </c>
    </row>
    <row r="50" spans="1:21" x14ac:dyDescent="0.2">
      <c r="A50">
        <v>46</v>
      </c>
      <c r="N50">
        <v>48978</v>
      </c>
      <c r="O50">
        <v>23872757</v>
      </c>
      <c r="P50">
        <v>205</v>
      </c>
      <c r="Q50">
        <v>212.74</v>
      </c>
      <c r="R50">
        <v>38980</v>
      </c>
      <c r="S50">
        <v>24003933</v>
      </c>
      <c r="T50">
        <v>162</v>
      </c>
      <c r="U50">
        <v>167.23</v>
      </c>
    </row>
    <row r="51" spans="1:21" x14ac:dyDescent="0.2">
      <c r="A51">
        <v>47</v>
      </c>
      <c r="N51">
        <v>48664</v>
      </c>
      <c r="O51">
        <v>23878067</v>
      </c>
      <c r="P51">
        <v>204</v>
      </c>
      <c r="Q51">
        <v>211.44499999999999</v>
      </c>
      <c r="R51">
        <v>38387</v>
      </c>
      <c r="S51">
        <v>24007056</v>
      </c>
      <c r="T51">
        <v>160</v>
      </c>
      <c r="U51">
        <v>164.9</v>
      </c>
    </row>
    <row r="52" spans="1:21" x14ac:dyDescent="0.2">
      <c r="A52">
        <v>48</v>
      </c>
      <c r="N52">
        <v>48376</v>
      </c>
      <c r="O52">
        <v>23885520</v>
      </c>
      <c r="P52">
        <v>203</v>
      </c>
      <c r="Q52">
        <v>209.32</v>
      </c>
      <c r="R52">
        <v>36643</v>
      </c>
      <c r="S52">
        <v>24009590</v>
      </c>
      <c r="T52">
        <v>153</v>
      </c>
      <c r="U52">
        <v>157.405</v>
      </c>
    </row>
    <row r="53" spans="1:21" x14ac:dyDescent="0.2">
      <c r="A53">
        <v>49</v>
      </c>
      <c r="N53">
        <v>48586</v>
      </c>
      <c r="O53">
        <v>23890821</v>
      </c>
      <c r="P53">
        <v>203</v>
      </c>
      <c r="Q53">
        <v>210.53</v>
      </c>
      <c r="R53">
        <v>36010</v>
      </c>
      <c r="S53">
        <v>24012980</v>
      </c>
      <c r="T53">
        <v>150</v>
      </c>
      <c r="U53">
        <v>154.17500000000001</v>
      </c>
    </row>
    <row r="54" spans="1:21" x14ac:dyDescent="0.2">
      <c r="A54">
        <v>50</v>
      </c>
      <c r="N54">
        <v>49181</v>
      </c>
      <c r="O54">
        <v>23894931</v>
      </c>
      <c r="P54">
        <v>206</v>
      </c>
      <c r="Q54">
        <v>213.29499999999999</v>
      </c>
      <c r="R54">
        <v>32997</v>
      </c>
      <c r="S54">
        <v>24016274</v>
      </c>
      <c r="T54">
        <v>137</v>
      </c>
      <c r="U54">
        <v>141.43</v>
      </c>
    </row>
    <row r="55" spans="1:21" x14ac:dyDescent="0.2">
      <c r="A55">
        <v>51</v>
      </c>
      <c r="N55">
        <v>33634</v>
      </c>
      <c r="O55">
        <v>23897822</v>
      </c>
      <c r="P55">
        <v>141</v>
      </c>
      <c r="Q55">
        <v>145.88499999999999</v>
      </c>
      <c r="R55">
        <v>21780</v>
      </c>
      <c r="S55">
        <v>24019948</v>
      </c>
      <c r="T55">
        <v>91</v>
      </c>
      <c r="U55">
        <v>93.47</v>
      </c>
    </row>
    <row r="56" spans="1:21" x14ac:dyDescent="0.2">
      <c r="A56">
        <v>52</v>
      </c>
      <c r="J56">
        <v>39847</v>
      </c>
      <c r="K56">
        <v>23568596</v>
      </c>
      <c r="L56">
        <v>169</v>
      </c>
      <c r="M56">
        <v>176.94</v>
      </c>
      <c r="N56">
        <v>40801</v>
      </c>
      <c r="O56">
        <v>23899716</v>
      </c>
      <c r="P56">
        <v>171</v>
      </c>
      <c r="Q56">
        <v>177.16499999999999</v>
      </c>
      <c r="R56">
        <v>11114</v>
      </c>
      <c r="S56">
        <v>24020973</v>
      </c>
      <c r="T56">
        <v>46</v>
      </c>
      <c r="U56">
        <v>47.68</v>
      </c>
    </row>
    <row r="58" spans="1:21" x14ac:dyDescent="0.2">
      <c r="A58" s="3" t="s">
        <v>4</v>
      </c>
      <c r="B58" s="3"/>
      <c r="C58" s="3"/>
      <c r="D58" s="3"/>
      <c r="E58" s="4"/>
      <c r="F58" s="3"/>
      <c r="G58" s="3"/>
      <c r="H58" s="3"/>
      <c r="I58" s="4"/>
      <c r="J58" s="3"/>
      <c r="K58" s="3"/>
      <c r="L58" s="3"/>
      <c r="M58" s="4"/>
      <c r="N58" s="3"/>
      <c r="O58" s="3"/>
      <c r="P58" s="3"/>
      <c r="Q58" s="4"/>
      <c r="R58" s="3"/>
      <c r="S58" s="3"/>
      <c r="T58" s="3"/>
      <c r="U58" s="3"/>
    </row>
    <row r="59" spans="1:21" x14ac:dyDescent="0.2">
      <c r="B59">
        <v>2016</v>
      </c>
      <c r="F59">
        <v>2017</v>
      </c>
      <c r="J59">
        <v>2018</v>
      </c>
      <c r="N59">
        <v>2019</v>
      </c>
      <c r="R59">
        <v>2020</v>
      </c>
    </row>
    <row r="60" spans="1:21" x14ac:dyDescent="0.2">
      <c r="B60" t="s">
        <v>5</v>
      </c>
      <c r="C60" t="s">
        <v>25</v>
      </c>
      <c r="D60" t="s">
        <v>3</v>
      </c>
      <c r="E60" s="2" t="s">
        <v>1</v>
      </c>
      <c r="F60" t="s">
        <v>5</v>
      </c>
      <c r="G60" t="s">
        <v>25</v>
      </c>
      <c r="H60" t="s">
        <v>3</v>
      </c>
      <c r="I60" s="2" t="s">
        <v>1</v>
      </c>
      <c r="J60" t="s">
        <v>5</v>
      </c>
      <c r="K60" t="s">
        <v>25</v>
      </c>
      <c r="L60" t="s">
        <v>3</v>
      </c>
      <c r="M60" s="2" t="s">
        <v>1</v>
      </c>
      <c r="N60" t="s">
        <v>5</v>
      </c>
      <c r="O60" t="s">
        <v>25</v>
      </c>
      <c r="P60" t="s">
        <v>3</v>
      </c>
      <c r="Q60" s="2" t="s">
        <v>1</v>
      </c>
      <c r="R60" t="s">
        <v>2</v>
      </c>
      <c r="S60" t="s">
        <v>25</v>
      </c>
      <c r="T60" t="s">
        <v>3</v>
      </c>
    </row>
    <row r="61" spans="1:21" x14ac:dyDescent="0.2">
      <c r="A61" t="s">
        <v>0</v>
      </c>
      <c r="B61" s="1"/>
      <c r="C61" s="1"/>
      <c r="D61" s="1"/>
    </row>
    <row r="62" spans="1:21" x14ac:dyDescent="0.2">
      <c r="A62">
        <v>1</v>
      </c>
      <c r="N62">
        <v>33425</v>
      </c>
      <c r="O62">
        <v>23574040</v>
      </c>
      <c r="P62">
        <v>142</v>
      </c>
      <c r="Q62">
        <v>145.19999999999999</v>
      </c>
      <c r="R62">
        <v>34056</v>
      </c>
      <c r="S62">
        <v>23901566</v>
      </c>
      <c r="T62">
        <v>142</v>
      </c>
      <c r="U62">
        <v>145.505</v>
      </c>
    </row>
    <row r="63" spans="1:21" x14ac:dyDescent="0.2">
      <c r="A63">
        <v>2</v>
      </c>
      <c r="N63">
        <v>32565</v>
      </c>
      <c r="O63">
        <v>23581406</v>
      </c>
      <c r="P63">
        <v>138</v>
      </c>
      <c r="Q63">
        <v>141.29</v>
      </c>
      <c r="R63">
        <v>32426</v>
      </c>
      <c r="S63">
        <v>23907514</v>
      </c>
      <c r="T63">
        <v>136</v>
      </c>
      <c r="U63">
        <v>138.49</v>
      </c>
    </row>
    <row r="64" spans="1:21" x14ac:dyDescent="0.2">
      <c r="A64">
        <v>3</v>
      </c>
      <c r="N64">
        <v>33288</v>
      </c>
      <c r="O64">
        <v>23588171</v>
      </c>
      <c r="P64">
        <v>141</v>
      </c>
      <c r="Q64">
        <v>144.48500000000001</v>
      </c>
      <c r="R64">
        <v>32400</v>
      </c>
      <c r="S64">
        <v>23907110</v>
      </c>
      <c r="T64">
        <v>136</v>
      </c>
      <c r="U64">
        <v>138.42500000000001</v>
      </c>
    </row>
    <row r="65" spans="1:21" x14ac:dyDescent="0.2">
      <c r="A65">
        <v>4</v>
      </c>
      <c r="N65">
        <v>32773</v>
      </c>
      <c r="O65">
        <v>23596044</v>
      </c>
      <c r="P65">
        <v>139</v>
      </c>
      <c r="Q65">
        <v>142.16999999999999</v>
      </c>
      <c r="R65">
        <v>33252</v>
      </c>
      <c r="S65">
        <v>23914407</v>
      </c>
      <c r="T65">
        <v>139</v>
      </c>
      <c r="U65">
        <v>142.02499999999901</v>
      </c>
    </row>
    <row r="66" spans="1:21" x14ac:dyDescent="0.2">
      <c r="A66">
        <v>5</v>
      </c>
      <c r="N66">
        <v>33664</v>
      </c>
      <c r="O66">
        <v>23603645</v>
      </c>
      <c r="P66">
        <v>143</v>
      </c>
      <c r="Q66">
        <v>145.71499999999901</v>
      </c>
      <c r="R66">
        <v>32445</v>
      </c>
      <c r="S66">
        <v>23921242</v>
      </c>
      <c r="T66">
        <v>136</v>
      </c>
      <c r="U66">
        <v>138.26</v>
      </c>
    </row>
    <row r="67" spans="1:21" x14ac:dyDescent="0.2">
      <c r="A67">
        <v>6</v>
      </c>
      <c r="N67">
        <v>32704</v>
      </c>
      <c r="O67">
        <v>23608842</v>
      </c>
      <c r="P67">
        <v>139</v>
      </c>
      <c r="Q67">
        <v>141.83000000000001</v>
      </c>
      <c r="R67">
        <v>32409</v>
      </c>
      <c r="S67">
        <v>23926080</v>
      </c>
      <c r="T67">
        <v>135</v>
      </c>
      <c r="U67">
        <v>138.13499999999999</v>
      </c>
    </row>
    <row r="68" spans="1:21" x14ac:dyDescent="0.2">
      <c r="A68">
        <v>7</v>
      </c>
      <c r="N68">
        <v>31347</v>
      </c>
      <c r="O68">
        <v>23614659</v>
      </c>
      <c r="P68">
        <v>133</v>
      </c>
      <c r="Q68">
        <v>136</v>
      </c>
      <c r="R68">
        <v>31366</v>
      </c>
      <c r="S68">
        <v>23930918</v>
      </c>
      <c r="T68">
        <v>131</v>
      </c>
      <c r="U68">
        <v>133.82</v>
      </c>
    </row>
    <row r="69" spans="1:21" x14ac:dyDescent="0.2">
      <c r="A69">
        <v>8</v>
      </c>
      <c r="N69">
        <v>31594</v>
      </c>
      <c r="O69">
        <v>23620625</v>
      </c>
      <c r="P69">
        <v>134</v>
      </c>
      <c r="Q69">
        <v>137.22999999999999</v>
      </c>
      <c r="R69">
        <v>32298</v>
      </c>
      <c r="S69">
        <v>23935094</v>
      </c>
      <c r="T69">
        <v>135</v>
      </c>
      <c r="U69">
        <v>137.80500000000001</v>
      </c>
    </row>
    <row r="70" spans="1:21" x14ac:dyDescent="0.2">
      <c r="A70">
        <v>9</v>
      </c>
      <c r="N70">
        <v>31787</v>
      </c>
      <c r="O70">
        <v>23625116</v>
      </c>
      <c r="P70">
        <v>135</v>
      </c>
      <c r="Q70">
        <v>137.57999999999899</v>
      </c>
      <c r="R70">
        <v>32025</v>
      </c>
      <c r="S70">
        <v>23940673</v>
      </c>
      <c r="T70">
        <v>134</v>
      </c>
      <c r="U70">
        <v>136.375</v>
      </c>
    </row>
    <row r="71" spans="1:21" x14ac:dyDescent="0.2">
      <c r="A71">
        <v>10</v>
      </c>
      <c r="N71">
        <v>31698</v>
      </c>
      <c r="O71">
        <v>23632001</v>
      </c>
      <c r="P71">
        <v>134</v>
      </c>
      <c r="Q71">
        <v>137.245</v>
      </c>
      <c r="R71">
        <v>29974</v>
      </c>
      <c r="S71">
        <v>23947556</v>
      </c>
      <c r="T71">
        <v>125</v>
      </c>
      <c r="U71">
        <v>127.57</v>
      </c>
    </row>
    <row r="72" spans="1:21" x14ac:dyDescent="0.2">
      <c r="A72">
        <v>11</v>
      </c>
      <c r="N72">
        <v>30811</v>
      </c>
      <c r="O72">
        <v>23636398</v>
      </c>
      <c r="P72">
        <v>130</v>
      </c>
      <c r="Q72">
        <v>133.37</v>
      </c>
      <c r="R72">
        <v>22679</v>
      </c>
      <c r="S72">
        <v>23957534</v>
      </c>
      <c r="T72">
        <v>95</v>
      </c>
      <c r="U72">
        <v>96.65</v>
      </c>
    </row>
    <row r="73" spans="1:21" x14ac:dyDescent="0.2">
      <c r="A73">
        <v>12</v>
      </c>
      <c r="N73">
        <v>30655</v>
      </c>
      <c r="O73">
        <v>23645353</v>
      </c>
      <c r="P73">
        <v>130</v>
      </c>
      <c r="Q73">
        <v>132.755</v>
      </c>
      <c r="R73">
        <v>17346</v>
      </c>
      <c r="S73">
        <v>23960280</v>
      </c>
      <c r="T73">
        <v>72</v>
      </c>
      <c r="U73">
        <v>74.184999999999903</v>
      </c>
    </row>
    <row r="74" spans="1:21" x14ac:dyDescent="0.2">
      <c r="A74">
        <v>13</v>
      </c>
      <c r="N74">
        <v>32289</v>
      </c>
      <c r="O74">
        <v>23636925</v>
      </c>
      <c r="P74">
        <v>137</v>
      </c>
      <c r="Q74">
        <v>139.685</v>
      </c>
      <c r="R74">
        <v>17681</v>
      </c>
      <c r="S74">
        <v>23961313</v>
      </c>
      <c r="T74">
        <v>74</v>
      </c>
      <c r="U74">
        <v>75.605000000000004</v>
      </c>
    </row>
    <row r="75" spans="1:21" x14ac:dyDescent="0.2">
      <c r="A75">
        <v>14</v>
      </c>
      <c r="N75">
        <v>31168</v>
      </c>
      <c r="O75">
        <v>23649113</v>
      </c>
      <c r="P75">
        <v>132</v>
      </c>
      <c r="Q75">
        <v>134.95499999999899</v>
      </c>
      <c r="R75">
        <v>16155</v>
      </c>
      <c r="S75">
        <v>23960343</v>
      </c>
      <c r="T75">
        <v>67</v>
      </c>
      <c r="U75">
        <v>68.75</v>
      </c>
    </row>
    <row r="76" spans="1:21" x14ac:dyDescent="0.2">
      <c r="A76">
        <v>15</v>
      </c>
      <c r="N76">
        <v>28696</v>
      </c>
      <c r="O76">
        <v>23652695</v>
      </c>
      <c r="P76">
        <v>121</v>
      </c>
      <c r="Q76">
        <v>124.244999999999</v>
      </c>
      <c r="R76">
        <v>15101</v>
      </c>
      <c r="S76">
        <v>23956359</v>
      </c>
      <c r="T76">
        <v>63</v>
      </c>
      <c r="U76">
        <v>64.33</v>
      </c>
    </row>
    <row r="77" spans="1:21" x14ac:dyDescent="0.2">
      <c r="A77">
        <v>16</v>
      </c>
      <c r="N77">
        <v>28800</v>
      </c>
      <c r="O77">
        <v>23654891</v>
      </c>
      <c r="P77">
        <v>122</v>
      </c>
      <c r="Q77">
        <v>124.94</v>
      </c>
      <c r="R77">
        <v>16131</v>
      </c>
      <c r="S77">
        <v>23951325</v>
      </c>
      <c r="T77">
        <v>67</v>
      </c>
      <c r="U77">
        <v>68.935000000000002</v>
      </c>
    </row>
    <row r="78" spans="1:21" x14ac:dyDescent="0.2">
      <c r="A78">
        <v>17</v>
      </c>
      <c r="N78">
        <v>30350</v>
      </c>
      <c r="O78">
        <v>23659811</v>
      </c>
      <c r="P78">
        <v>128</v>
      </c>
      <c r="Q78">
        <v>131.63499999999999</v>
      </c>
      <c r="R78">
        <v>17004</v>
      </c>
      <c r="S78">
        <v>23948024</v>
      </c>
      <c r="T78">
        <v>71</v>
      </c>
      <c r="U78">
        <v>72.75</v>
      </c>
    </row>
    <row r="79" spans="1:21" x14ac:dyDescent="0.2">
      <c r="A79">
        <v>18</v>
      </c>
      <c r="N79">
        <v>27907</v>
      </c>
      <c r="O79">
        <v>23663684</v>
      </c>
      <c r="P79">
        <v>118</v>
      </c>
      <c r="Q79">
        <v>120.64</v>
      </c>
      <c r="R79">
        <v>16660</v>
      </c>
      <c r="S79">
        <v>23945826</v>
      </c>
      <c r="T79">
        <v>70</v>
      </c>
      <c r="U79">
        <v>71.134999999999906</v>
      </c>
    </row>
    <row r="80" spans="1:21" x14ac:dyDescent="0.2">
      <c r="A80">
        <v>19</v>
      </c>
      <c r="N80">
        <v>30593</v>
      </c>
      <c r="O80">
        <v>23670025</v>
      </c>
      <c r="P80">
        <v>129</v>
      </c>
      <c r="Q80">
        <v>132.19999999999999</v>
      </c>
      <c r="R80">
        <v>17370</v>
      </c>
      <c r="S80">
        <v>23943940</v>
      </c>
      <c r="T80">
        <v>73</v>
      </c>
      <c r="U80">
        <v>74.33</v>
      </c>
    </row>
    <row r="81" spans="1:21" x14ac:dyDescent="0.2">
      <c r="A81">
        <v>20</v>
      </c>
      <c r="N81">
        <v>30825</v>
      </c>
      <c r="O81">
        <v>23676649</v>
      </c>
      <c r="P81">
        <v>130</v>
      </c>
      <c r="Q81">
        <v>133.29499999999999</v>
      </c>
      <c r="R81">
        <v>18079</v>
      </c>
      <c r="S81">
        <v>23944153</v>
      </c>
      <c r="T81">
        <v>76</v>
      </c>
      <c r="U81">
        <v>77.465000000000003</v>
      </c>
    </row>
    <row r="82" spans="1:21" x14ac:dyDescent="0.2">
      <c r="A82">
        <v>21</v>
      </c>
      <c r="N82">
        <v>26904</v>
      </c>
      <c r="O82">
        <v>23687339</v>
      </c>
      <c r="P82">
        <v>114</v>
      </c>
      <c r="Q82">
        <v>116.3</v>
      </c>
      <c r="R82">
        <v>17098</v>
      </c>
      <c r="S82">
        <v>23943006</v>
      </c>
      <c r="T82">
        <v>71</v>
      </c>
      <c r="U82">
        <v>73.295000000000002</v>
      </c>
    </row>
    <row r="83" spans="1:21" x14ac:dyDescent="0.2">
      <c r="A83">
        <v>22</v>
      </c>
      <c r="N83">
        <v>29782</v>
      </c>
      <c r="O83">
        <v>23693622</v>
      </c>
      <c r="P83">
        <v>126</v>
      </c>
      <c r="Q83">
        <v>128.48999999999899</v>
      </c>
      <c r="R83">
        <v>18838</v>
      </c>
      <c r="S83">
        <v>23944281</v>
      </c>
      <c r="T83">
        <v>79</v>
      </c>
      <c r="U83">
        <v>80.364999999999995</v>
      </c>
    </row>
    <row r="84" spans="1:21" x14ac:dyDescent="0.2">
      <c r="A84">
        <v>23</v>
      </c>
      <c r="N84">
        <v>29725</v>
      </c>
      <c r="O84">
        <v>23701672</v>
      </c>
      <c r="P84">
        <v>125</v>
      </c>
      <c r="Q84">
        <v>128.245</v>
      </c>
      <c r="R84">
        <v>19124</v>
      </c>
      <c r="S84">
        <v>23944810</v>
      </c>
      <c r="T84">
        <v>80</v>
      </c>
      <c r="U84">
        <v>81.745000000000005</v>
      </c>
    </row>
    <row r="85" spans="1:21" x14ac:dyDescent="0.2">
      <c r="A85">
        <v>24</v>
      </c>
      <c r="N85">
        <v>29681</v>
      </c>
      <c r="O85">
        <v>23708802</v>
      </c>
      <c r="P85">
        <v>125</v>
      </c>
      <c r="Q85">
        <v>127.965</v>
      </c>
      <c r="R85">
        <v>19745</v>
      </c>
      <c r="S85">
        <v>23939067</v>
      </c>
      <c r="T85">
        <v>82</v>
      </c>
      <c r="U85">
        <v>84.305000000000007</v>
      </c>
    </row>
    <row r="86" spans="1:21" x14ac:dyDescent="0.2">
      <c r="A86">
        <v>25</v>
      </c>
      <c r="N86">
        <v>29908</v>
      </c>
      <c r="O86">
        <v>23717092</v>
      </c>
      <c r="P86">
        <v>126</v>
      </c>
      <c r="Q86">
        <v>129.19499999999999</v>
      </c>
      <c r="R86">
        <v>21052</v>
      </c>
      <c r="S86">
        <v>23939835</v>
      </c>
      <c r="T86">
        <v>88</v>
      </c>
      <c r="U86">
        <v>90.059999999999903</v>
      </c>
    </row>
    <row r="87" spans="1:21" x14ac:dyDescent="0.2">
      <c r="A87">
        <v>26</v>
      </c>
      <c r="N87">
        <v>29323</v>
      </c>
      <c r="O87">
        <v>23718059</v>
      </c>
      <c r="P87">
        <v>124</v>
      </c>
      <c r="Q87">
        <v>126.235</v>
      </c>
      <c r="R87">
        <v>20782</v>
      </c>
      <c r="S87">
        <v>23940569</v>
      </c>
      <c r="T87">
        <v>87</v>
      </c>
      <c r="U87">
        <v>88.96</v>
      </c>
    </row>
    <row r="88" spans="1:21" x14ac:dyDescent="0.2">
      <c r="A88">
        <v>27</v>
      </c>
      <c r="N88">
        <v>29255</v>
      </c>
      <c r="O88">
        <v>23731816</v>
      </c>
      <c r="P88">
        <v>123</v>
      </c>
      <c r="Q88">
        <v>125.89</v>
      </c>
      <c r="R88">
        <v>21073</v>
      </c>
      <c r="S88">
        <v>23943369</v>
      </c>
      <c r="T88">
        <v>88</v>
      </c>
      <c r="U88">
        <v>89.91</v>
      </c>
    </row>
    <row r="89" spans="1:21" x14ac:dyDescent="0.2">
      <c r="A89">
        <v>28</v>
      </c>
      <c r="N89">
        <v>28949</v>
      </c>
      <c r="O89">
        <v>23736301</v>
      </c>
      <c r="P89">
        <v>122</v>
      </c>
      <c r="Q89">
        <v>124.71</v>
      </c>
      <c r="R89">
        <v>21527</v>
      </c>
      <c r="S89">
        <v>23944550</v>
      </c>
      <c r="T89">
        <v>90</v>
      </c>
      <c r="U89">
        <v>91.83</v>
      </c>
    </row>
    <row r="90" spans="1:21" x14ac:dyDescent="0.2">
      <c r="A90">
        <v>29</v>
      </c>
      <c r="N90">
        <v>29295</v>
      </c>
      <c r="O90">
        <v>23742909</v>
      </c>
      <c r="P90">
        <v>123</v>
      </c>
      <c r="Q90">
        <v>126.24</v>
      </c>
      <c r="R90">
        <v>22123</v>
      </c>
      <c r="S90">
        <v>23948001</v>
      </c>
      <c r="T90">
        <v>92</v>
      </c>
      <c r="U90">
        <v>94.32</v>
      </c>
    </row>
    <row r="91" spans="1:21" x14ac:dyDescent="0.2">
      <c r="A91">
        <v>30</v>
      </c>
      <c r="N91">
        <v>28916</v>
      </c>
      <c r="O91">
        <v>23748844</v>
      </c>
      <c r="P91">
        <v>122</v>
      </c>
      <c r="Q91">
        <v>124.505</v>
      </c>
      <c r="R91">
        <v>22184</v>
      </c>
      <c r="S91">
        <v>23949971</v>
      </c>
      <c r="T91">
        <v>93</v>
      </c>
      <c r="U91">
        <v>94.584999999999994</v>
      </c>
    </row>
    <row r="92" spans="1:21" x14ac:dyDescent="0.2">
      <c r="A92">
        <v>31</v>
      </c>
      <c r="N92">
        <v>28251</v>
      </c>
      <c r="O92">
        <v>23754072</v>
      </c>
      <c r="P92">
        <v>119</v>
      </c>
      <c r="Q92">
        <v>121.59</v>
      </c>
      <c r="R92">
        <v>22338</v>
      </c>
      <c r="S92">
        <v>23951302</v>
      </c>
      <c r="T92">
        <v>93</v>
      </c>
      <c r="U92">
        <v>95.114999999999995</v>
      </c>
    </row>
    <row r="93" spans="1:21" x14ac:dyDescent="0.2">
      <c r="A93">
        <v>32</v>
      </c>
      <c r="N93">
        <v>27990</v>
      </c>
      <c r="O93">
        <v>23760357</v>
      </c>
      <c r="P93">
        <v>118</v>
      </c>
      <c r="Q93">
        <v>120.575</v>
      </c>
      <c r="R93">
        <v>23148</v>
      </c>
      <c r="S93">
        <v>23960820</v>
      </c>
      <c r="T93">
        <v>97</v>
      </c>
      <c r="U93">
        <v>98.58</v>
      </c>
    </row>
    <row r="94" spans="1:21" x14ac:dyDescent="0.2">
      <c r="A94">
        <v>33</v>
      </c>
      <c r="N94">
        <v>28156</v>
      </c>
      <c r="O94">
        <v>23767213</v>
      </c>
      <c r="P94">
        <v>118</v>
      </c>
      <c r="Q94">
        <v>121.12</v>
      </c>
      <c r="R94">
        <v>23021</v>
      </c>
      <c r="S94">
        <v>23962070</v>
      </c>
      <c r="T94">
        <v>96</v>
      </c>
      <c r="U94">
        <v>98</v>
      </c>
    </row>
    <row r="95" spans="1:21" x14ac:dyDescent="0.2">
      <c r="A95">
        <v>34</v>
      </c>
      <c r="N95">
        <v>26061</v>
      </c>
      <c r="O95">
        <v>23764378</v>
      </c>
      <c r="P95">
        <v>110</v>
      </c>
      <c r="Q95">
        <v>112.16999999999901</v>
      </c>
      <c r="R95">
        <v>23197</v>
      </c>
      <c r="S95">
        <v>23961790</v>
      </c>
      <c r="T95">
        <v>97</v>
      </c>
      <c r="U95">
        <v>98.775000000000006</v>
      </c>
    </row>
    <row r="96" spans="1:21" x14ac:dyDescent="0.2">
      <c r="A96">
        <v>35</v>
      </c>
      <c r="N96">
        <v>28005</v>
      </c>
      <c r="O96">
        <v>23772386</v>
      </c>
      <c r="P96">
        <v>118</v>
      </c>
      <c r="Q96">
        <v>120.43</v>
      </c>
      <c r="R96">
        <v>22391</v>
      </c>
      <c r="S96">
        <v>23961931</v>
      </c>
      <c r="T96">
        <v>93</v>
      </c>
      <c r="U96">
        <v>95.369999999999905</v>
      </c>
    </row>
    <row r="97" spans="1:21" x14ac:dyDescent="0.2">
      <c r="A97">
        <v>36</v>
      </c>
      <c r="N97">
        <v>29490</v>
      </c>
      <c r="O97">
        <v>23780562</v>
      </c>
      <c r="P97">
        <v>124</v>
      </c>
      <c r="Q97">
        <v>126.485</v>
      </c>
      <c r="R97">
        <v>24726</v>
      </c>
      <c r="S97">
        <v>23967471</v>
      </c>
      <c r="T97">
        <v>103</v>
      </c>
      <c r="U97">
        <v>104.965</v>
      </c>
    </row>
    <row r="98" spans="1:21" x14ac:dyDescent="0.2">
      <c r="A98">
        <v>37</v>
      </c>
      <c r="N98">
        <v>30444</v>
      </c>
      <c r="O98">
        <v>23789713</v>
      </c>
      <c r="P98">
        <v>128</v>
      </c>
      <c r="Q98">
        <v>130.38499999999999</v>
      </c>
      <c r="R98">
        <v>25479</v>
      </c>
      <c r="S98">
        <v>23967510</v>
      </c>
      <c r="T98">
        <v>106</v>
      </c>
      <c r="U98">
        <v>108.075</v>
      </c>
    </row>
    <row r="99" spans="1:21" x14ac:dyDescent="0.2">
      <c r="A99">
        <v>38</v>
      </c>
      <c r="N99">
        <v>30852</v>
      </c>
      <c r="O99">
        <v>23799600</v>
      </c>
      <c r="P99">
        <v>130</v>
      </c>
      <c r="Q99">
        <v>132.315</v>
      </c>
      <c r="R99">
        <v>25627</v>
      </c>
      <c r="S99">
        <v>23972128</v>
      </c>
      <c r="T99">
        <v>107</v>
      </c>
      <c r="U99">
        <v>108.965</v>
      </c>
    </row>
    <row r="100" spans="1:21" x14ac:dyDescent="0.2">
      <c r="A100">
        <v>39</v>
      </c>
      <c r="N100">
        <v>30906</v>
      </c>
      <c r="O100">
        <v>23802942</v>
      </c>
      <c r="P100">
        <v>130</v>
      </c>
      <c r="Q100">
        <v>132.66499999999999</v>
      </c>
      <c r="R100">
        <v>26084</v>
      </c>
      <c r="S100">
        <v>23974391</v>
      </c>
      <c r="T100">
        <v>109</v>
      </c>
      <c r="U100">
        <v>111.035</v>
      </c>
    </row>
    <row r="101" spans="1:21" x14ac:dyDescent="0.2">
      <c r="A101">
        <v>40</v>
      </c>
      <c r="N101">
        <v>31372</v>
      </c>
      <c r="O101">
        <v>23814245</v>
      </c>
      <c r="P101">
        <v>132</v>
      </c>
      <c r="Q101">
        <v>134.26</v>
      </c>
      <c r="R101">
        <v>25914</v>
      </c>
      <c r="S101">
        <v>23982926</v>
      </c>
      <c r="T101">
        <v>108</v>
      </c>
      <c r="U101">
        <v>109.95</v>
      </c>
    </row>
    <row r="102" spans="1:21" x14ac:dyDescent="0.2">
      <c r="A102">
        <v>41</v>
      </c>
      <c r="N102">
        <v>32109</v>
      </c>
      <c r="O102">
        <v>23822977</v>
      </c>
      <c r="P102">
        <v>135</v>
      </c>
      <c r="Q102">
        <v>137.47</v>
      </c>
      <c r="R102">
        <v>25995</v>
      </c>
      <c r="S102">
        <v>23987458</v>
      </c>
      <c r="T102">
        <v>108</v>
      </c>
      <c r="U102">
        <v>110.33</v>
      </c>
    </row>
    <row r="103" spans="1:21" x14ac:dyDescent="0.2">
      <c r="A103">
        <v>42</v>
      </c>
      <c r="N103">
        <v>31190</v>
      </c>
      <c r="O103">
        <v>23838451</v>
      </c>
      <c r="P103">
        <v>131</v>
      </c>
      <c r="Q103">
        <v>133.44499999999999</v>
      </c>
      <c r="R103">
        <v>26203</v>
      </c>
      <c r="S103">
        <v>23993428</v>
      </c>
      <c r="T103">
        <v>109</v>
      </c>
      <c r="U103">
        <v>111.41500000000001</v>
      </c>
    </row>
    <row r="104" spans="1:21" x14ac:dyDescent="0.2">
      <c r="A104">
        <v>43</v>
      </c>
      <c r="N104">
        <v>31760</v>
      </c>
      <c r="O104">
        <v>23848017</v>
      </c>
      <c r="P104">
        <v>133</v>
      </c>
      <c r="Q104">
        <v>135.97</v>
      </c>
      <c r="R104">
        <v>25180</v>
      </c>
      <c r="S104">
        <v>23998414</v>
      </c>
      <c r="T104">
        <v>105</v>
      </c>
      <c r="U104">
        <v>107.065</v>
      </c>
    </row>
    <row r="105" spans="1:21" x14ac:dyDescent="0.2">
      <c r="A105">
        <v>44</v>
      </c>
      <c r="N105">
        <v>32800</v>
      </c>
      <c r="O105">
        <v>23856625</v>
      </c>
      <c r="P105">
        <v>137</v>
      </c>
      <c r="Q105">
        <v>139.88999999999999</v>
      </c>
      <c r="R105">
        <v>24890</v>
      </c>
      <c r="S105">
        <v>24002719</v>
      </c>
      <c r="T105">
        <v>104</v>
      </c>
      <c r="U105">
        <v>105.575</v>
      </c>
    </row>
    <row r="106" spans="1:21" x14ac:dyDescent="0.2">
      <c r="A106">
        <v>45</v>
      </c>
      <c r="N106">
        <v>32778</v>
      </c>
      <c r="O106">
        <v>23865553</v>
      </c>
      <c r="P106">
        <v>137</v>
      </c>
      <c r="Q106">
        <v>139.79499999999999</v>
      </c>
      <c r="R106">
        <v>25498</v>
      </c>
      <c r="S106">
        <v>23999967</v>
      </c>
      <c r="T106">
        <v>106</v>
      </c>
      <c r="U106">
        <v>108.179999999999</v>
      </c>
    </row>
    <row r="107" spans="1:21" x14ac:dyDescent="0.2">
      <c r="A107">
        <v>46</v>
      </c>
      <c r="N107">
        <v>33917</v>
      </c>
      <c r="O107">
        <v>23872757</v>
      </c>
      <c r="P107">
        <v>142</v>
      </c>
      <c r="Q107">
        <v>144.60499999999999</v>
      </c>
      <c r="R107">
        <v>24360</v>
      </c>
      <c r="S107">
        <v>24003933</v>
      </c>
      <c r="T107">
        <v>101</v>
      </c>
      <c r="U107">
        <v>103.425</v>
      </c>
    </row>
    <row r="108" spans="1:21" x14ac:dyDescent="0.2">
      <c r="A108">
        <v>47</v>
      </c>
      <c r="N108">
        <v>34424</v>
      </c>
      <c r="O108">
        <v>23878067</v>
      </c>
      <c r="P108">
        <v>144</v>
      </c>
      <c r="Q108">
        <v>146.76499999999999</v>
      </c>
      <c r="R108">
        <v>23711</v>
      </c>
      <c r="S108">
        <v>24007056</v>
      </c>
      <c r="T108">
        <v>99</v>
      </c>
      <c r="U108">
        <v>100.55500000000001</v>
      </c>
    </row>
    <row r="109" spans="1:21" x14ac:dyDescent="0.2">
      <c r="A109">
        <v>48</v>
      </c>
      <c r="N109">
        <v>34359</v>
      </c>
      <c r="O109">
        <v>23885520</v>
      </c>
      <c r="P109">
        <v>144</v>
      </c>
      <c r="Q109">
        <v>146.19</v>
      </c>
      <c r="R109">
        <v>22644</v>
      </c>
      <c r="S109">
        <v>24009590</v>
      </c>
      <c r="T109">
        <v>94</v>
      </c>
      <c r="U109">
        <v>96.215000000000003</v>
      </c>
    </row>
    <row r="110" spans="1:21" x14ac:dyDescent="0.2">
      <c r="A110">
        <v>49</v>
      </c>
      <c r="N110">
        <v>35398</v>
      </c>
      <c r="O110">
        <v>23890821</v>
      </c>
      <c r="P110">
        <v>148</v>
      </c>
      <c r="Q110">
        <v>150.70999999999901</v>
      </c>
      <c r="R110">
        <v>21980</v>
      </c>
      <c r="S110">
        <v>24012980</v>
      </c>
      <c r="T110">
        <v>92</v>
      </c>
      <c r="U110">
        <v>93.264999999999901</v>
      </c>
    </row>
    <row r="111" spans="1:21" x14ac:dyDescent="0.2">
      <c r="A111">
        <v>50</v>
      </c>
      <c r="N111">
        <v>35703</v>
      </c>
      <c r="O111">
        <v>23894931</v>
      </c>
      <c r="P111">
        <v>149</v>
      </c>
      <c r="Q111">
        <v>152.16999999999999</v>
      </c>
      <c r="R111">
        <v>19873</v>
      </c>
      <c r="S111">
        <v>24016274</v>
      </c>
      <c r="T111">
        <v>83</v>
      </c>
      <c r="U111">
        <v>84.355000000000004</v>
      </c>
    </row>
    <row r="112" spans="1:21" x14ac:dyDescent="0.2">
      <c r="A112">
        <v>51</v>
      </c>
      <c r="N112">
        <v>27278</v>
      </c>
      <c r="O112">
        <v>23897822</v>
      </c>
      <c r="P112">
        <v>114</v>
      </c>
      <c r="Q112">
        <v>116.33</v>
      </c>
      <c r="R112">
        <v>13496</v>
      </c>
      <c r="S112">
        <v>24019948</v>
      </c>
      <c r="T112">
        <v>56</v>
      </c>
      <c r="U112">
        <v>57.274999999999999</v>
      </c>
    </row>
    <row r="113" spans="1:22" x14ac:dyDescent="0.2">
      <c r="A113">
        <v>52</v>
      </c>
      <c r="J113">
        <v>29940</v>
      </c>
      <c r="K113">
        <v>23568596</v>
      </c>
      <c r="L113">
        <v>127</v>
      </c>
      <c r="M113">
        <v>130.38</v>
      </c>
      <c r="N113">
        <v>31190</v>
      </c>
      <c r="O113">
        <v>23899716</v>
      </c>
      <c r="P113">
        <v>131</v>
      </c>
      <c r="Q113">
        <v>133.28</v>
      </c>
      <c r="R113">
        <v>6362</v>
      </c>
      <c r="S113">
        <v>24020973</v>
      </c>
      <c r="T113">
        <v>26</v>
      </c>
      <c r="U113">
        <v>27.05</v>
      </c>
    </row>
    <row r="115" spans="1:22" x14ac:dyDescent="0.2">
      <c r="A115" s="3" t="s">
        <v>6</v>
      </c>
      <c r="B115" s="3"/>
      <c r="C115" s="3"/>
      <c r="D115" s="3"/>
      <c r="E115" s="4"/>
      <c r="F115" s="3"/>
      <c r="G115" s="3"/>
      <c r="H115" s="3"/>
      <c r="I115" s="4"/>
      <c r="J115" s="3"/>
      <c r="K115" s="3"/>
      <c r="L115" s="3"/>
      <c r="M115" s="4"/>
      <c r="N115" s="3"/>
      <c r="O115" s="3"/>
      <c r="P115" s="3"/>
      <c r="Q115" s="4"/>
      <c r="R115" s="3"/>
      <c r="S115" s="3"/>
      <c r="T115" s="3"/>
      <c r="U115" s="3"/>
      <c r="V115" s="3"/>
    </row>
    <row r="116" spans="1:22" x14ac:dyDescent="0.2">
      <c r="B116">
        <v>2016</v>
      </c>
      <c r="F116">
        <v>2017</v>
      </c>
      <c r="J116">
        <v>2018</v>
      </c>
      <c r="N116">
        <v>2019</v>
      </c>
      <c r="R116">
        <v>2020</v>
      </c>
    </row>
    <row r="117" spans="1:22" x14ac:dyDescent="0.2">
      <c r="B117" t="s">
        <v>7</v>
      </c>
      <c r="C117" t="s">
        <v>25</v>
      </c>
      <c r="D117" t="s">
        <v>3</v>
      </c>
      <c r="E117" s="2" t="s">
        <v>1</v>
      </c>
      <c r="F117" t="s">
        <v>7</v>
      </c>
      <c r="G117" t="s">
        <v>25</v>
      </c>
      <c r="H117" t="s">
        <v>3</v>
      </c>
      <c r="I117" s="2" t="s">
        <v>1</v>
      </c>
      <c r="J117" t="s">
        <v>7</v>
      </c>
      <c r="K117" t="s">
        <v>25</v>
      </c>
      <c r="L117" t="s">
        <v>3</v>
      </c>
      <c r="M117" s="2" t="s">
        <v>1</v>
      </c>
      <c r="N117" t="s">
        <v>7</v>
      </c>
      <c r="O117" t="s">
        <v>25</v>
      </c>
      <c r="P117" t="s">
        <v>3</v>
      </c>
      <c r="Q117" s="2" t="s">
        <v>1</v>
      </c>
      <c r="R117" t="s">
        <v>7</v>
      </c>
      <c r="S117" t="s">
        <v>25</v>
      </c>
      <c r="T117" t="s">
        <v>3</v>
      </c>
      <c r="U117" s="2" t="s">
        <v>1</v>
      </c>
    </row>
    <row r="118" spans="1:22" x14ac:dyDescent="0.2">
      <c r="A118" t="s">
        <v>0</v>
      </c>
      <c r="B118" s="1"/>
      <c r="C118" s="1"/>
      <c r="D118" s="1"/>
    </row>
    <row r="119" spans="1:22" x14ac:dyDescent="0.2">
      <c r="A119">
        <v>1</v>
      </c>
      <c r="N119">
        <v>24695</v>
      </c>
      <c r="O119">
        <v>23574040</v>
      </c>
      <c r="P119">
        <v>105</v>
      </c>
      <c r="Q119">
        <v>109.01</v>
      </c>
      <c r="R119">
        <v>26041</v>
      </c>
      <c r="S119">
        <v>23901566</v>
      </c>
      <c r="T119">
        <v>109</v>
      </c>
      <c r="U119">
        <v>112.65</v>
      </c>
    </row>
    <row r="120" spans="1:22" x14ac:dyDescent="0.2">
      <c r="A120">
        <v>2</v>
      </c>
      <c r="N120">
        <v>23681</v>
      </c>
      <c r="O120">
        <v>23581406</v>
      </c>
      <c r="P120">
        <v>100</v>
      </c>
      <c r="Q120">
        <v>104.51499999999901</v>
      </c>
      <c r="R120">
        <v>24851</v>
      </c>
      <c r="S120">
        <v>23907514</v>
      </c>
      <c r="T120">
        <v>104</v>
      </c>
      <c r="U120">
        <v>107.62</v>
      </c>
    </row>
    <row r="121" spans="1:22" x14ac:dyDescent="0.2">
      <c r="A121">
        <v>3</v>
      </c>
      <c r="N121">
        <v>23673</v>
      </c>
      <c r="O121">
        <v>23588171</v>
      </c>
      <c r="P121">
        <v>100</v>
      </c>
      <c r="Q121">
        <v>104.52500000000001</v>
      </c>
      <c r="R121">
        <v>24553</v>
      </c>
      <c r="S121">
        <v>23907110</v>
      </c>
      <c r="T121">
        <v>103</v>
      </c>
      <c r="U121">
        <v>106.36499999999999</v>
      </c>
    </row>
    <row r="122" spans="1:22" x14ac:dyDescent="0.2">
      <c r="A122">
        <v>4</v>
      </c>
      <c r="N122">
        <v>23772</v>
      </c>
      <c r="O122">
        <v>23596044</v>
      </c>
      <c r="P122">
        <v>101</v>
      </c>
      <c r="Q122">
        <v>104.96</v>
      </c>
      <c r="R122">
        <v>24827</v>
      </c>
      <c r="S122">
        <v>23914407</v>
      </c>
      <c r="T122">
        <v>104</v>
      </c>
      <c r="U122">
        <v>107.73</v>
      </c>
    </row>
    <row r="123" spans="1:22" x14ac:dyDescent="0.2">
      <c r="A123">
        <v>5</v>
      </c>
      <c r="N123">
        <v>23893</v>
      </c>
      <c r="O123">
        <v>23603645</v>
      </c>
      <c r="P123">
        <v>101</v>
      </c>
      <c r="Q123">
        <v>105.3</v>
      </c>
      <c r="R123">
        <v>24586</v>
      </c>
      <c r="S123">
        <v>23921242</v>
      </c>
      <c r="T123">
        <v>103</v>
      </c>
      <c r="U123">
        <v>106.369999999999</v>
      </c>
    </row>
    <row r="124" spans="1:22" x14ac:dyDescent="0.2">
      <c r="A124">
        <v>6</v>
      </c>
      <c r="N124">
        <v>23866</v>
      </c>
      <c r="O124">
        <v>23608842</v>
      </c>
      <c r="P124">
        <v>101</v>
      </c>
      <c r="Q124">
        <v>105.295</v>
      </c>
      <c r="R124">
        <v>24699</v>
      </c>
      <c r="S124">
        <v>23926080</v>
      </c>
      <c r="T124">
        <v>103</v>
      </c>
      <c r="U124">
        <v>106.92</v>
      </c>
    </row>
    <row r="125" spans="1:22" x14ac:dyDescent="0.2">
      <c r="A125">
        <v>7</v>
      </c>
      <c r="N125">
        <v>23218</v>
      </c>
      <c r="O125">
        <v>23614659</v>
      </c>
      <c r="P125">
        <v>98</v>
      </c>
      <c r="Q125">
        <v>102.465</v>
      </c>
      <c r="R125">
        <v>23860</v>
      </c>
      <c r="S125">
        <v>23930918</v>
      </c>
      <c r="T125">
        <v>100</v>
      </c>
      <c r="U125">
        <v>103.219999999999</v>
      </c>
    </row>
    <row r="126" spans="1:22" x14ac:dyDescent="0.2">
      <c r="A126">
        <v>8</v>
      </c>
      <c r="N126">
        <v>23478</v>
      </c>
      <c r="O126">
        <v>23620625</v>
      </c>
      <c r="P126">
        <v>99</v>
      </c>
      <c r="Q126">
        <v>103.729999999999</v>
      </c>
      <c r="R126">
        <v>24365</v>
      </c>
      <c r="S126">
        <v>23935094</v>
      </c>
      <c r="T126">
        <v>102</v>
      </c>
      <c r="U126">
        <v>105.46</v>
      </c>
    </row>
    <row r="127" spans="1:22" x14ac:dyDescent="0.2">
      <c r="A127">
        <v>9</v>
      </c>
      <c r="N127">
        <v>23787</v>
      </c>
      <c r="O127">
        <v>23625116</v>
      </c>
      <c r="P127">
        <v>101</v>
      </c>
      <c r="Q127">
        <v>104.705</v>
      </c>
      <c r="R127">
        <v>24671</v>
      </c>
      <c r="S127">
        <v>23940673</v>
      </c>
      <c r="T127">
        <v>103</v>
      </c>
      <c r="U127">
        <v>106.485</v>
      </c>
    </row>
    <row r="128" spans="1:22" x14ac:dyDescent="0.2">
      <c r="A128">
        <v>10</v>
      </c>
      <c r="N128">
        <v>24181</v>
      </c>
      <c r="O128">
        <v>23632001</v>
      </c>
      <c r="P128">
        <v>102</v>
      </c>
      <c r="Q128">
        <v>106.575</v>
      </c>
      <c r="R128">
        <v>24068</v>
      </c>
      <c r="S128">
        <v>23947556</v>
      </c>
      <c r="T128">
        <v>101</v>
      </c>
      <c r="U128">
        <v>104.03</v>
      </c>
    </row>
    <row r="129" spans="1:21" x14ac:dyDescent="0.2">
      <c r="A129">
        <v>11</v>
      </c>
      <c r="N129">
        <v>23464</v>
      </c>
      <c r="O129">
        <v>23636398</v>
      </c>
      <c r="P129">
        <v>99</v>
      </c>
      <c r="Q129">
        <v>103.25</v>
      </c>
      <c r="R129">
        <v>20347</v>
      </c>
      <c r="S129">
        <v>23957534</v>
      </c>
      <c r="T129">
        <v>85</v>
      </c>
      <c r="U129">
        <v>87.905000000000001</v>
      </c>
    </row>
    <row r="130" spans="1:21" x14ac:dyDescent="0.2">
      <c r="A130">
        <v>12</v>
      </c>
      <c r="N130">
        <v>23135</v>
      </c>
      <c r="O130">
        <v>23645353</v>
      </c>
      <c r="P130">
        <v>98</v>
      </c>
      <c r="Q130">
        <v>101.825</v>
      </c>
      <c r="R130">
        <v>15528</v>
      </c>
      <c r="S130">
        <v>23960280</v>
      </c>
      <c r="T130">
        <v>65</v>
      </c>
      <c r="U130">
        <v>67.19</v>
      </c>
    </row>
    <row r="131" spans="1:21" x14ac:dyDescent="0.2">
      <c r="A131">
        <v>13</v>
      </c>
      <c r="N131">
        <v>24370</v>
      </c>
      <c r="O131">
        <v>23636925</v>
      </c>
      <c r="P131">
        <v>103</v>
      </c>
      <c r="Q131">
        <v>107.28</v>
      </c>
      <c r="R131">
        <v>13937</v>
      </c>
      <c r="S131">
        <v>23961313</v>
      </c>
      <c r="T131">
        <v>58</v>
      </c>
      <c r="U131">
        <v>60.33</v>
      </c>
    </row>
    <row r="132" spans="1:21" x14ac:dyDescent="0.2">
      <c r="A132">
        <v>14</v>
      </c>
      <c r="N132">
        <v>24101</v>
      </c>
      <c r="O132">
        <v>23649113</v>
      </c>
      <c r="P132">
        <v>102</v>
      </c>
      <c r="Q132">
        <v>105.94</v>
      </c>
      <c r="R132">
        <v>12147</v>
      </c>
      <c r="S132">
        <v>23960343</v>
      </c>
      <c r="T132">
        <v>51</v>
      </c>
      <c r="U132">
        <v>52.254999999999903</v>
      </c>
    </row>
    <row r="133" spans="1:21" x14ac:dyDescent="0.2">
      <c r="A133">
        <v>15</v>
      </c>
      <c r="N133">
        <v>21369</v>
      </c>
      <c r="O133">
        <v>23652695</v>
      </c>
      <c r="P133">
        <v>90</v>
      </c>
      <c r="Q133">
        <v>94.144999999999996</v>
      </c>
      <c r="R133">
        <v>12243</v>
      </c>
      <c r="S133">
        <v>23956359</v>
      </c>
      <c r="T133">
        <v>51</v>
      </c>
      <c r="U133">
        <v>52.825000000000003</v>
      </c>
    </row>
    <row r="134" spans="1:21" x14ac:dyDescent="0.2">
      <c r="A134">
        <v>16</v>
      </c>
      <c r="N134">
        <v>22137</v>
      </c>
      <c r="O134">
        <v>23654891</v>
      </c>
      <c r="P134">
        <v>94</v>
      </c>
      <c r="Q134">
        <v>97.38</v>
      </c>
      <c r="R134">
        <v>13517</v>
      </c>
      <c r="S134">
        <v>23951325</v>
      </c>
      <c r="T134">
        <v>56</v>
      </c>
      <c r="U134">
        <v>58.45</v>
      </c>
    </row>
    <row r="135" spans="1:21" x14ac:dyDescent="0.2">
      <c r="A135">
        <v>17</v>
      </c>
      <c r="N135">
        <v>24516</v>
      </c>
      <c r="O135">
        <v>23659811</v>
      </c>
      <c r="P135">
        <v>104</v>
      </c>
      <c r="Q135">
        <v>107.97</v>
      </c>
      <c r="R135">
        <v>13936</v>
      </c>
      <c r="S135">
        <v>23948024</v>
      </c>
      <c r="T135">
        <v>58</v>
      </c>
      <c r="U135">
        <v>60.215000000000003</v>
      </c>
    </row>
    <row r="136" spans="1:21" x14ac:dyDescent="0.2">
      <c r="A136">
        <v>18</v>
      </c>
      <c r="N136">
        <v>21931</v>
      </c>
      <c r="O136">
        <v>23663684</v>
      </c>
      <c r="P136">
        <v>93</v>
      </c>
      <c r="Q136">
        <v>96.215000000000003</v>
      </c>
      <c r="R136">
        <v>13685</v>
      </c>
      <c r="S136">
        <v>23945826</v>
      </c>
      <c r="T136">
        <v>57</v>
      </c>
      <c r="U136">
        <v>59.064999999999998</v>
      </c>
    </row>
    <row r="137" spans="1:21" x14ac:dyDescent="0.2">
      <c r="A137">
        <v>19</v>
      </c>
      <c r="N137">
        <v>24202</v>
      </c>
      <c r="O137">
        <v>23670025</v>
      </c>
      <c r="P137">
        <v>102</v>
      </c>
      <c r="Q137">
        <v>106.22</v>
      </c>
      <c r="R137">
        <v>15339</v>
      </c>
      <c r="S137">
        <v>23943940</v>
      </c>
      <c r="T137">
        <v>64</v>
      </c>
      <c r="U137">
        <v>66.260000000000005</v>
      </c>
    </row>
    <row r="138" spans="1:21" x14ac:dyDescent="0.2">
      <c r="A138">
        <v>20</v>
      </c>
      <c r="N138">
        <v>24315</v>
      </c>
      <c r="O138">
        <v>23676649</v>
      </c>
      <c r="P138">
        <v>103</v>
      </c>
      <c r="Q138">
        <v>106.804999999999</v>
      </c>
      <c r="R138">
        <v>15598</v>
      </c>
      <c r="S138">
        <v>23944153</v>
      </c>
      <c r="T138">
        <v>65</v>
      </c>
      <c r="U138">
        <v>67.355000000000004</v>
      </c>
    </row>
    <row r="139" spans="1:21" x14ac:dyDescent="0.2">
      <c r="A139">
        <v>21</v>
      </c>
      <c r="N139">
        <v>21187</v>
      </c>
      <c r="O139">
        <v>23687339</v>
      </c>
      <c r="P139">
        <v>89</v>
      </c>
      <c r="Q139">
        <v>93.114999999999995</v>
      </c>
      <c r="R139">
        <v>14711</v>
      </c>
      <c r="S139">
        <v>23943006</v>
      </c>
      <c r="T139">
        <v>61</v>
      </c>
      <c r="U139">
        <v>63.584999999999901</v>
      </c>
    </row>
    <row r="140" spans="1:21" x14ac:dyDescent="0.2">
      <c r="A140">
        <v>22</v>
      </c>
      <c r="N140">
        <v>24131</v>
      </c>
      <c r="O140">
        <v>23693622</v>
      </c>
      <c r="P140">
        <v>102</v>
      </c>
      <c r="Q140">
        <v>105.62</v>
      </c>
      <c r="R140">
        <v>16902</v>
      </c>
      <c r="S140">
        <v>23944281</v>
      </c>
      <c r="T140">
        <v>71</v>
      </c>
      <c r="U140">
        <v>72.77</v>
      </c>
    </row>
    <row r="141" spans="1:21" x14ac:dyDescent="0.2">
      <c r="A141">
        <v>23</v>
      </c>
      <c r="N141">
        <v>24082</v>
      </c>
      <c r="O141">
        <v>23701672</v>
      </c>
      <c r="P141">
        <v>102</v>
      </c>
      <c r="Q141">
        <v>105.53</v>
      </c>
      <c r="R141">
        <v>16905</v>
      </c>
      <c r="S141">
        <v>23944810</v>
      </c>
      <c r="T141">
        <v>71</v>
      </c>
      <c r="U141">
        <v>72.95</v>
      </c>
    </row>
    <row r="142" spans="1:21" x14ac:dyDescent="0.2">
      <c r="A142">
        <v>24</v>
      </c>
      <c r="N142">
        <v>23314</v>
      </c>
      <c r="O142">
        <v>23708802</v>
      </c>
      <c r="P142">
        <v>98</v>
      </c>
      <c r="Q142">
        <v>102.08</v>
      </c>
      <c r="R142">
        <v>17250</v>
      </c>
      <c r="S142">
        <v>23939067</v>
      </c>
      <c r="T142">
        <v>72</v>
      </c>
      <c r="U142">
        <v>74.454999999999998</v>
      </c>
    </row>
    <row r="143" spans="1:21" x14ac:dyDescent="0.2">
      <c r="A143">
        <v>25</v>
      </c>
      <c r="N143">
        <v>24117</v>
      </c>
      <c r="O143">
        <v>23717092</v>
      </c>
      <c r="P143">
        <v>102</v>
      </c>
      <c r="Q143">
        <v>105.494999999999</v>
      </c>
      <c r="R143">
        <v>18222</v>
      </c>
      <c r="S143">
        <v>23939835</v>
      </c>
      <c r="T143">
        <v>76</v>
      </c>
      <c r="U143">
        <v>78.694999999999993</v>
      </c>
    </row>
    <row r="144" spans="1:21" x14ac:dyDescent="0.2">
      <c r="A144">
        <v>26</v>
      </c>
      <c r="N144">
        <v>23802</v>
      </c>
      <c r="O144">
        <v>23718059</v>
      </c>
      <c r="P144">
        <v>100</v>
      </c>
      <c r="Q144">
        <v>103.995</v>
      </c>
      <c r="R144">
        <v>18233</v>
      </c>
      <c r="S144">
        <v>23940569</v>
      </c>
      <c r="T144">
        <v>76</v>
      </c>
      <c r="U144">
        <v>78.78</v>
      </c>
    </row>
    <row r="145" spans="1:21" x14ac:dyDescent="0.2">
      <c r="A145">
        <v>27</v>
      </c>
      <c r="N145">
        <v>23694</v>
      </c>
      <c r="O145">
        <v>23731816</v>
      </c>
      <c r="P145">
        <v>100</v>
      </c>
      <c r="Q145">
        <v>103.355</v>
      </c>
      <c r="R145">
        <v>18157</v>
      </c>
      <c r="S145">
        <v>23943369</v>
      </c>
      <c r="T145">
        <v>76</v>
      </c>
      <c r="U145">
        <v>78.224999999999994</v>
      </c>
    </row>
    <row r="146" spans="1:21" x14ac:dyDescent="0.2">
      <c r="A146">
        <v>28</v>
      </c>
      <c r="N146">
        <v>23842</v>
      </c>
      <c r="O146">
        <v>23736301</v>
      </c>
      <c r="P146">
        <v>100</v>
      </c>
      <c r="Q146">
        <v>104.125</v>
      </c>
      <c r="R146">
        <v>19014</v>
      </c>
      <c r="S146">
        <v>23944550</v>
      </c>
      <c r="T146">
        <v>79</v>
      </c>
      <c r="U146">
        <v>81.92</v>
      </c>
    </row>
    <row r="147" spans="1:21" x14ac:dyDescent="0.2">
      <c r="A147">
        <v>29</v>
      </c>
      <c r="N147">
        <v>23748</v>
      </c>
      <c r="O147">
        <v>23742909</v>
      </c>
      <c r="P147">
        <v>100</v>
      </c>
      <c r="Q147">
        <v>103.79499999999901</v>
      </c>
      <c r="R147">
        <v>18853</v>
      </c>
      <c r="S147">
        <v>23948001</v>
      </c>
      <c r="T147">
        <v>79</v>
      </c>
      <c r="U147">
        <v>81.305000000000007</v>
      </c>
    </row>
    <row r="148" spans="1:21" x14ac:dyDescent="0.2">
      <c r="A148">
        <v>30</v>
      </c>
      <c r="N148">
        <v>23917</v>
      </c>
      <c r="O148">
        <v>23748844</v>
      </c>
      <c r="P148">
        <v>101</v>
      </c>
      <c r="Q148">
        <v>104.584999999999</v>
      </c>
      <c r="R148">
        <v>18965</v>
      </c>
      <c r="S148">
        <v>23949971</v>
      </c>
      <c r="T148">
        <v>79</v>
      </c>
      <c r="U148">
        <v>81.92</v>
      </c>
    </row>
    <row r="149" spans="1:21" x14ac:dyDescent="0.2">
      <c r="A149">
        <v>31</v>
      </c>
      <c r="N149">
        <v>23741</v>
      </c>
      <c r="O149">
        <v>23754072</v>
      </c>
      <c r="P149">
        <v>100</v>
      </c>
      <c r="Q149">
        <v>103.68</v>
      </c>
      <c r="R149">
        <v>19201</v>
      </c>
      <c r="S149">
        <v>23951302</v>
      </c>
      <c r="T149">
        <v>80</v>
      </c>
      <c r="U149">
        <v>82.619999999999905</v>
      </c>
    </row>
    <row r="150" spans="1:21" x14ac:dyDescent="0.2">
      <c r="A150">
        <v>32</v>
      </c>
      <c r="N150">
        <v>23703</v>
      </c>
      <c r="O150">
        <v>23760357</v>
      </c>
      <c r="P150">
        <v>100</v>
      </c>
      <c r="Q150">
        <v>103.33499999999999</v>
      </c>
      <c r="R150">
        <v>19413</v>
      </c>
      <c r="S150">
        <v>23960820</v>
      </c>
      <c r="T150">
        <v>81</v>
      </c>
      <c r="U150">
        <v>83.67</v>
      </c>
    </row>
    <row r="151" spans="1:21" x14ac:dyDescent="0.2">
      <c r="A151">
        <v>33</v>
      </c>
      <c r="N151">
        <v>24032</v>
      </c>
      <c r="O151">
        <v>23767213</v>
      </c>
      <c r="P151">
        <v>101</v>
      </c>
      <c r="Q151">
        <v>104.84</v>
      </c>
      <c r="R151">
        <v>19914</v>
      </c>
      <c r="S151">
        <v>23962070</v>
      </c>
      <c r="T151">
        <v>83</v>
      </c>
      <c r="U151">
        <v>85.625</v>
      </c>
    </row>
    <row r="152" spans="1:21" x14ac:dyDescent="0.2">
      <c r="A152">
        <v>34</v>
      </c>
      <c r="N152">
        <v>21314</v>
      </c>
      <c r="O152">
        <v>23764378</v>
      </c>
      <c r="P152">
        <v>90</v>
      </c>
      <c r="Q152">
        <v>92.965000000000003</v>
      </c>
      <c r="R152">
        <v>20153</v>
      </c>
      <c r="S152">
        <v>23961790</v>
      </c>
      <c r="T152">
        <v>84</v>
      </c>
      <c r="U152">
        <v>86.87</v>
      </c>
    </row>
    <row r="153" spans="1:21" x14ac:dyDescent="0.2">
      <c r="A153">
        <v>35</v>
      </c>
      <c r="N153">
        <v>24234</v>
      </c>
      <c r="O153">
        <v>23772386</v>
      </c>
      <c r="P153">
        <v>102</v>
      </c>
      <c r="Q153">
        <v>105.45</v>
      </c>
      <c r="R153">
        <v>18589</v>
      </c>
      <c r="S153">
        <v>23961931</v>
      </c>
      <c r="T153">
        <v>78</v>
      </c>
      <c r="U153">
        <v>80.059999999999903</v>
      </c>
    </row>
    <row r="154" spans="1:21" x14ac:dyDescent="0.2">
      <c r="A154">
        <v>36</v>
      </c>
      <c r="N154">
        <v>23920</v>
      </c>
      <c r="O154">
        <v>23780562</v>
      </c>
      <c r="P154">
        <v>101</v>
      </c>
      <c r="Q154">
        <v>104.145</v>
      </c>
      <c r="R154">
        <v>20572</v>
      </c>
      <c r="S154">
        <v>23967471</v>
      </c>
      <c r="T154">
        <v>86</v>
      </c>
      <c r="U154">
        <v>88.25</v>
      </c>
    </row>
    <row r="155" spans="1:21" x14ac:dyDescent="0.2">
      <c r="A155">
        <v>37</v>
      </c>
      <c r="N155">
        <v>24056</v>
      </c>
      <c r="O155">
        <v>23789713</v>
      </c>
      <c r="P155">
        <v>101</v>
      </c>
      <c r="Q155">
        <v>104.88500000000001</v>
      </c>
      <c r="R155">
        <v>20735</v>
      </c>
      <c r="S155">
        <v>23967510</v>
      </c>
      <c r="T155">
        <v>87</v>
      </c>
      <c r="U155">
        <v>89.01</v>
      </c>
    </row>
    <row r="156" spans="1:21" x14ac:dyDescent="0.2">
      <c r="A156">
        <v>38</v>
      </c>
      <c r="N156">
        <v>24048</v>
      </c>
      <c r="O156">
        <v>23799600</v>
      </c>
      <c r="P156">
        <v>101</v>
      </c>
      <c r="Q156">
        <v>104.855</v>
      </c>
      <c r="R156">
        <v>20979</v>
      </c>
      <c r="S156">
        <v>23972128</v>
      </c>
      <c r="T156">
        <v>88</v>
      </c>
      <c r="U156">
        <v>90.045000000000002</v>
      </c>
    </row>
    <row r="157" spans="1:21" x14ac:dyDescent="0.2">
      <c r="A157">
        <v>39</v>
      </c>
      <c r="N157">
        <v>24409</v>
      </c>
      <c r="O157">
        <v>23802942</v>
      </c>
      <c r="P157">
        <v>103</v>
      </c>
      <c r="Q157">
        <v>106.33499999999999</v>
      </c>
      <c r="R157">
        <v>21109</v>
      </c>
      <c r="S157">
        <v>23974391</v>
      </c>
      <c r="T157">
        <v>88</v>
      </c>
      <c r="U157">
        <v>90.875</v>
      </c>
    </row>
    <row r="158" spans="1:21" x14ac:dyDescent="0.2">
      <c r="A158">
        <v>40</v>
      </c>
      <c r="N158">
        <v>24299</v>
      </c>
      <c r="O158">
        <v>23814245</v>
      </c>
      <c r="P158">
        <v>102</v>
      </c>
      <c r="Q158">
        <v>105.625</v>
      </c>
      <c r="R158">
        <v>21378</v>
      </c>
      <c r="S158">
        <v>23982926</v>
      </c>
      <c r="T158">
        <v>89</v>
      </c>
      <c r="U158">
        <v>91.67</v>
      </c>
    </row>
    <row r="159" spans="1:21" x14ac:dyDescent="0.2">
      <c r="A159">
        <v>41</v>
      </c>
      <c r="N159">
        <v>24721</v>
      </c>
      <c r="O159">
        <v>23822977</v>
      </c>
      <c r="P159">
        <v>104</v>
      </c>
      <c r="Q159">
        <v>107.625</v>
      </c>
      <c r="R159">
        <v>21452</v>
      </c>
      <c r="S159">
        <v>23987458</v>
      </c>
      <c r="T159">
        <v>89</v>
      </c>
      <c r="U159">
        <v>92.075000000000003</v>
      </c>
    </row>
    <row r="160" spans="1:21" x14ac:dyDescent="0.2">
      <c r="A160">
        <v>42</v>
      </c>
      <c r="N160">
        <v>24150</v>
      </c>
      <c r="O160">
        <v>23838451</v>
      </c>
      <c r="P160">
        <v>101</v>
      </c>
      <c r="Q160">
        <v>104.92</v>
      </c>
      <c r="R160">
        <v>21520</v>
      </c>
      <c r="S160">
        <v>23993428</v>
      </c>
      <c r="T160">
        <v>90</v>
      </c>
      <c r="U160">
        <v>92.26</v>
      </c>
    </row>
    <row r="161" spans="1:21" x14ac:dyDescent="0.2">
      <c r="A161">
        <v>43</v>
      </c>
      <c r="N161">
        <v>23925</v>
      </c>
      <c r="O161">
        <v>23848017</v>
      </c>
      <c r="P161">
        <v>100</v>
      </c>
      <c r="Q161">
        <v>104.05999999999899</v>
      </c>
      <c r="R161">
        <v>20849</v>
      </c>
      <c r="S161">
        <v>23998414</v>
      </c>
      <c r="T161">
        <v>87</v>
      </c>
      <c r="U161">
        <v>89.564999999999998</v>
      </c>
    </row>
    <row r="162" spans="1:21" x14ac:dyDescent="0.2">
      <c r="A162">
        <v>44</v>
      </c>
      <c r="N162">
        <v>25097</v>
      </c>
      <c r="O162">
        <v>23856625</v>
      </c>
      <c r="P162">
        <v>105</v>
      </c>
      <c r="Q162">
        <v>108.99</v>
      </c>
      <c r="R162">
        <v>21359</v>
      </c>
      <c r="S162">
        <v>24002719</v>
      </c>
      <c r="T162">
        <v>89</v>
      </c>
      <c r="U162">
        <v>91.534999999999997</v>
      </c>
    </row>
    <row r="163" spans="1:21" x14ac:dyDescent="0.2">
      <c r="A163">
        <v>45</v>
      </c>
      <c r="N163">
        <v>24707</v>
      </c>
      <c r="O163">
        <v>23865553</v>
      </c>
      <c r="P163">
        <v>104</v>
      </c>
      <c r="Q163">
        <v>107.345</v>
      </c>
      <c r="R163">
        <v>21393</v>
      </c>
      <c r="S163">
        <v>23999967</v>
      </c>
      <c r="T163">
        <v>89</v>
      </c>
      <c r="U163">
        <v>91.715000000000003</v>
      </c>
    </row>
    <row r="164" spans="1:21" x14ac:dyDescent="0.2">
      <c r="A164">
        <v>46</v>
      </c>
      <c r="N164">
        <v>24879</v>
      </c>
      <c r="O164">
        <v>23872757</v>
      </c>
      <c r="P164">
        <v>104</v>
      </c>
      <c r="Q164">
        <v>108.07499999999899</v>
      </c>
      <c r="R164">
        <v>20932</v>
      </c>
      <c r="S164">
        <v>24003933</v>
      </c>
      <c r="T164">
        <v>87</v>
      </c>
      <c r="U164">
        <v>89.73</v>
      </c>
    </row>
    <row r="165" spans="1:21" x14ac:dyDescent="0.2">
      <c r="A165">
        <v>47</v>
      </c>
      <c r="N165">
        <v>24780</v>
      </c>
      <c r="O165">
        <v>23878067</v>
      </c>
      <c r="P165">
        <v>104</v>
      </c>
      <c r="Q165">
        <v>107.59</v>
      </c>
      <c r="R165">
        <v>20939</v>
      </c>
      <c r="S165">
        <v>24007056</v>
      </c>
      <c r="T165">
        <v>87</v>
      </c>
      <c r="U165">
        <v>89.899999999999906</v>
      </c>
    </row>
    <row r="166" spans="1:21" x14ac:dyDescent="0.2">
      <c r="A166">
        <v>48</v>
      </c>
      <c r="N166">
        <v>24975</v>
      </c>
      <c r="O166">
        <v>23885520</v>
      </c>
      <c r="P166">
        <v>105</v>
      </c>
      <c r="Q166">
        <v>108.19499999999999</v>
      </c>
      <c r="R166">
        <v>20178</v>
      </c>
      <c r="S166">
        <v>24009590</v>
      </c>
      <c r="T166">
        <v>84</v>
      </c>
      <c r="U166">
        <v>86.734999999999999</v>
      </c>
    </row>
    <row r="167" spans="1:21" x14ac:dyDescent="0.2">
      <c r="A167">
        <v>49</v>
      </c>
      <c r="N167">
        <v>24880</v>
      </c>
      <c r="O167">
        <v>23890821</v>
      </c>
      <c r="P167">
        <v>104</v>
      </c>
      <c r="Q167">
        <v>107.955</v>
      </c>
      <c r="R167">
        <v>19914</v>
      </c>
      <c r="S167">
        <v>24012980</v>
      </c>
      <c r="T167">
        <v>83</v>
      </c>
      <c r="U167">
        <v>85.3</v>
      </c>
    </row>
    <row r="168" spans="1:21" x14ac:dyDescent="0.2">
      <c r="A168">
        <v>50</v>
      </c>
      <c r="N168">
        <v>25004</v>
      </c>
      <c r="O168">
        <v>23894931</v>
      </c>
      <c r="P168">
        <v>105</v>
      </c>
      <c r="Q168">
        <v>108.53</v>
      </c>
      <c r="R168">
        <v>19065</v>
      </c>
      <c r="S168">
        <v>24016274</v>
      </c>
      <c r="T168">
        <v>79</v>
      </c>
      <c r="U168">
        <v>81.69</v>
      </c>
    </row>
    <row r="169" spans="1:21" x14ac:dyDescent="0.2">
      <c r="A169">
        <v>51</v>
      </c>
      <c r="N169">
        <v>15728</v>
      </c>
      <c r="O169">
        <v>23897822</v>
      </c>
      <c r="P169">
        <v>66</v>
      </c>
      <c r="Q169">
        <v>68.150000000000006</v>
      </c>
      <c r="R169">
        <v>13349</v>
      </c>
      <c r="S169">
        <v>24019948</v>
      </c>
      <c r="T169">
        <v>56</v>
      </c>
      <c r="U169">
        <v>57.2349999999999</v>
      </c>
    </row>
    <row r="170" spans="1:21" x14ac:dyDescent="0.2">
      <c r="A170">
        <v>52</v>
      </c>
      <c r="J170">
        <v>20451</v>
      </c>
      <c r="K170">
        <v>23568596</v>
      </c>
      <c r="L170">
        <v>87</v>
      </c>
      <c r="M170">
        <v>90.69</v>
      </c>
      <c r="N170">
        <v>20939</v>
      </c>
      <c r="O170">
        <v>23899716</v>
      </c>
      <c r="P170">
        <v>88</v>
      </c>
      <c r="Q170">
        <v>90.825000000000003</v>
      </c>
      <c r="R170">
        <v>9381</v>
      </c>
      <c r="S170">
        <v>24020973</v>
      </c>
      <c r="T170">
        <v>39</v>
      </c>
      <c r="U170">
        <v>40.31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C30B-0CF2-4B49-8356-EDB772007DC7}">
  <dimension ref="A1:U174"/>
  <sheetViews>
    <sheetView topLeftCell="E60" workbookViewId="0">
      <selection activeCell="T123" sqref="T123:T174"/>
    </sheetView>
  </sheetViews>
  <sheetFormatPr baseColWidth="10" defaultColWidth="8.83203125" defaultRowHeight="15" x14ac:dyDescent="0.2"/>
  <cols>
    <col min="2" max="2" width="11.6640625" bestFit="1" customWidth="1"/>
    <col min="3" max="3" width="11.6640625" customWidth="1"/>
  </cols>
  <sheetData>
    <row r="1" spans="1:21" x14ac:dyDescent="0.2">
      <c r="A1" t="s">
        <v>8</v>
      </c>
    </row>
    <row r="3" spans="1:21" x14ac:dyDescent="0.2">
      <c r="A3" s="3" t="s">
        <v>9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10</v>
      </c>
      <c r="C5" t="s">
        <v>25</v>
      </c>
      <c r="D5" t="s">
        <v>3</v>
      </c>
      <c r="E5" s="2" t="s">
        <v>1</v>
      </c>
      <c r="F5" t="s">
        <v>10</v>
      </c>
      <c r="G5" t="s">
        <v>25</v>
      </c>
      <c r="H5" t="s">
        <v>3</v>
      </c>
      <c r="I5" s="2" t="s">
        <v>1</v>
      </c>
      <c r="J5" t="s">
        <v>10</v>
      </c>
      <c r="K5" t="s">
        <v>25</v>
      </c>
      <c r="L5" t="s">
        <v>3</v>
      </c>
      <c r="M5" s="2" t="s">
        <v>1</v>
      </c>
      <c r="N5" t="s">
        <v>10</v>
      </c>
      <c r="O5" t="s">
        <v>25</v>
      </c>
      <c r="P5" t="s">
        <v>3</v>
      </c>
      <c r="Q5" s="2" t="s">
        <v>1</v>
      </c>
      <c r="R5" t="s">
        <v>10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15991</v>
      </c>
      <c r="O7">
        <v>4829222</v>
      </c>
      <c r="P7" s="10">
        <f>(N7/O7)*100000</f>
        <v>331.12994184156372</v>
      </c>
      <c r="Q7">
        <v>437.218403586683</v>
      </c>
      <c r="R7">
        <v>18644</v>
      </c>
      <c r="S7">
        <v>5107681</v>
      </c>
      <c r="T7" s="10">
        <f>(R7/S7)*100000</f>
        <v>365.01888038818402</v>
      </c>
      <c r="U7">
        <v>483.35662853504601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15834</v>
      </c>
      <c r="O8">
        <v>4835150</v>
      </c>
      <c r="P8" s="10">
        <f t="shared" ref="P8:P58" si="0">(N8/O8)*100000</f>
        <v>327.47691384962206</v>
      </c>
      <c r="Q8">
        <v>429.86567215145101</v>
      </c>
      <c r="R8">
        <v>17932</v>
      </c>
      <c r="S8">
        <v>5114113</v>
      </c>
      <c r="T8" s="10">
        <f t="shared" ref="T8:T58" si="1">(R8/S8)*100000</f>
        <v>350.6375396867453</v>
      </c>
      <c r="U8">
        <v>465.02511415386698</v>
      </c>
    </row>
    <row r="9" spans="1:21" x14ac:dyDescent="0.2">
      <c r="A9">
        <v>3</v>
      </c>
      <c r="E9" s="2"/>
      <c r="I9" s="2"/>
      <c r="M9" s="2"/>
      <c r="N9">
        <v>16152</v>
      </c>
      <c r="O9">
        <v>4840719</v>
      </c>
      <c r="P9" s="10">
        <f t="shared" si="0"/>
        <v>333.66944042816777</v>
      </c>
      <c r="Q9">
        <v>437.100277537002</v>
      </c>
      <c r="R9">
        <v>18071</v>
      </c>
      <c r="S9">
        <v>5120951</v>
      </c>
      <c r="T9" s="10">
        <f t="shared" si="1"/>
        <v>352.88367336457623</v>
      </c>
      <c r="U9">
        <v>464.42209263577899</v>
      </c>
    </row>
    <row r="10" spans="1:21" x14ac:dyDescent="0.2">
      <c r="A10">
        <v>4</v>
      </c>
      <c r="E10" s="2"/>
      <c r="I10" s="2"/>
      <c r="M10" s="2"/>
      <c r="N10">
        <v>15699</v>
      </c>
      <c r="O10">
        <v>4846798</v>
      </c>
      <c r="P10" s="10">
        <f t="shared" si="0"/>
        <v>323.90456544712612</v>
      </c>
      <c r="Q10">
        <v>426.01228419717899</v>
      </c>
      <c r="R10">
        <v>18651</v>
      </c>
      <c r="S10">
        <v>5127452</v>
      </c>
      <c r="T10" s="10">
        <f t="shared" si="1"/>
        <v>363.74792001953409</v>
      </c>
      <c r="U10">
        <v>480.08370982190797</v>
      </c>
    </row>
    <row r="11" spans="1:21" x14ac:dyDescent="0.2">
      <c r="A11">
        <v>5</v>
      </c>
      <c r="E11" s="2"/>
      <c r="I11" s="2"/>
      <c r="M11" s="2"/>
      <c r="N11">
        <v>16317</v>
      </c>
      <c r="O11">
        <v>4852221</v>
      </c>
      <c r="P11" s="10">
        <f t="shared" si="0"/>
        <v>336.27899471190619</v>
      </c>
      <c r="Q11">
        <v>439.502363499301</v>
      </c>
      <c r="R11">
        <v>18297</v>
      </c>
      <c r="S11">
        <v>5133392</v>
      </c>
      <c r="T11" s="10">
        <f t="shared" si="1"/>
        <v>356.43099143801993</v>
      </c>
      <c r="U11">
        <v>466.91506252746802</v>
      </c>
    </row>
    <row r="12" spans="1:21" x14ac:dyDescent="0.2">
      <c r="A12">
        <v>6</v>
      </c>
      <c r="E12" s="2"/>
      <c r="I12" s="2"/>
      <c r="M12" s="2"/>
      <c r="N12">
        <v>15810</v>
      </c>
      <c r="O12">
        <v>4857430</v>
      </c>
      <c r="P12" s="10">
        <f t="shared" si="0"/>
        <v>325.48075834340381</v>
      </c>
      <c r="Q12">
        <v>429.26584693440702</v>
      </c>
      <c r="R12">
        <v>18274</v>
      </c>
      <c r="S12">
        <v>5139134</v>
      </c>
      <c r="T12" s="10">
        <f t="shared" si="1"/>
        <v>355.58520170908173</v>
      </c>
      <c r="U12">
        <v>467.26335220766498</v>
      </c>
    </row>
    <row r="13" spans="1:21" x14ac:dyDescent="0.2">
      <c r="A13">
        <v>7</v>
      </c>
      <c r="E13" s="2"/>
      <c r="I13" s="2"/>
      <c r="M13" s="2"/>
      <c r="N13">
        <v>15527</v>
      </c>
      <c r="O13">
        <v>4862573</v>
      </c>
      <c r="P13" s="10">
        <f t="shared" si="0"/>
        <v>319.31654290845609</v>
      </c>
      <c r="Q13">
        <v>419.21037899742402</v>
      </c>
      <c r="R13">
        <v>17873</v>
      </c>
      <c r="S13">
        <v>5144754</v>
      </c>
      <c r="T13" s="10">
        <f t="shared" si="1"/>
        <v>347.40242196225518</v>
      </c>
      <c r="U13">
        <v>459.283075364203</v>
      </c>
    </row>
    <row r="14" spans="1:21" x14ac:dyDescent="0.2">
      <c r="A14">
        <v>8</v>
      </c>
      <c r="E14" s="2"/>
      <c r="I14" s="2"/>
      <c r="M14" s="2"/>
      <c r="N14">
        <v>15874</v>
      </c>
      <c r="O14">
        <v>4868061</v>
      </c>
      <c r="P14" s="10">
        <f t="shared" si="0"/>
        <v>326.08465670417849</v>
      </c>
      <c r="Q14">
        <v>430.06837395974998</v>
      </c>
      <c r="R14">
        <v>18334</v>
      </c>
      <c r="S14">
        <v>5150213</v>
      </c>
      <c r="T14" s="10">
        <f t="shared" si="1"/>
        <v>355.98527672544805</v>
      </c>
      <c r="U14">
        <v>466.57118997062901</v>
      </c>
    </row>
    <row r="15" spans="1:21" x14ac:dyDescent="0.2">
      <c r="A15">
        <v>9</v>
      </c>
      <c r="E15" s="2"/>
      <c r="I15" s="2"/>
      <c r="M15" s="2"/>
      <c r="N15">
        <v>16057</v>
      </c>
      <c r="O15">
        <v>4873339</v>
      </c>
      <c r="P15" s="10">
        <f t="shared" si="0"/>
        <v>329.48662097998925</v>
      </c>
      <c r="Q15">
        <v>431.265346322835</v>
      </c>
      <c r="R15">
        <v>18662</v>
      </c>
      <c r="S15">
        <v>5155536</v>
      </c>
      <c r="T15" s="10">
        <f t="shared" si="1"/>
        <v>361.97982130277046</v>
      </c>
      <c r="U15">
        <v>472.36467963147902</v>
      </c>
    </row>
    <row r="16" spans="1:21" x14ac:dyDescent="0.2">
      <c r="A16">
        <v>10</v>
      </c>
      <c r="E16" s="2"/>
      <c r="I16" s="2"/>
      <c r="M16" s="2"/>
      <c r="N16">
        <v>16089</v>
      </c>
      <c r="O16">
        <v>4879268</v>
      </c>
      <c r="P16" s="10">
        <f t="shared" si="0"/>
        <v>329.74208426345922</v>
      </c>
      <c r="Q16">
        <v>433.83924399809501</v>
      </c>
      <c r="R16">
        <v>17243</v>
      </c>
      <c r="S16">
        <v>5161179</v>
      </c>
      <c r="T16" s="10">
        <f t="shared" si="1"/>
        <v>334.09033091082483</v>
      </c>
      <c r="U16">
        <v>434.73607035569597</v>
      </c>
    </row>
    <row r="17" spans="1:21" x14ac:dyDescent="0.2">
      <c r="A17">
        <v>11</v>
      </c>
      <c r="E17" s="2"/>
      <c r="I17" s="2"/>
      <c r="M17" s="2"/>
      <c r="N17">
        <v>15758</v>
      </c>
      <c r="O17">
        <v>4883952</v>
      </c>
      <c r="P17" s="10">
        <f t="shared" si="0"/>
        <v>322.64854363843051</v>
      </c>
      <c r="Q17">
        <v>424.16612605522602</v>
      </c>
      <c r="R17">
        <v>12978</v>
      </c>
      <c r="S17">
        <v>5166011</v>
      </c>
      <c r="T17" s="10">
        <f t="shared" si="1"/>
        <v>251.21897727279327</v>
      </c>
      <c r="U17">
        <v>327.46292281958102</v>
      </c>
    </row>
    <row r="18" spans="1:21" x14ac:dyDescent="0.2">
      <c r="A18">
        <v>12</v>
      </c>
      <c r="E18" s="2"/>
      <c r="I18" s="2"/>
      <c r="M18" s="2"/>
      <c r="N18">
        <v>15648</v>
      </c>
      <c r="O18">
        <v>4891843</v>
      </c>
      <c r="P18" s="10">
        <f t="shared" si="0"/>
        <v>319.87944012103412</v>
      </c>
      <c r="Q18">
        <v>420.58948595814201</v>
      </c>
      <c r="R18">
        <v>9132</v>
      </c>
      <c r="S18">
        <v>5169889</v>
      </c>
      <c r="T18" s="10">
        <f t="shared" si="1"/>
        <v>176.63822182642605</v>
      </c>
      <c r="U18">
        <v>232.51628198497301</v>
      </c>
    </row>
    <row r="19" spans="1:21" x14ac:dyDescent="0.2">
      <c r="A19">
        <v>13</v>
      </c>
      <c r="E19" s="2"/>
      <c r="I19" s="2"/>
      <c r="M19" s="2"/>
      <c r="N19">
        <v>16634</v>
      </c>
      <c r="O19">
        <v>4895936</v>
      </c>
      <c r="P19" s="10">
        <f t="shared" si="0"/>
        <v>339.75117321795057</v>
      </c>
      <c r="Q19">
        <v>449.08571632486098</v>
      </c>
      <c r="R19">
        <v>8478</v>
      </c>
      <c r="S19">
        <v>5172976</v>
      </c>
      <c r="T19" s="10">
        <f t="shared" si="1"/>
        <v>163.89018622935811</v>
      </c>
      <c r="U19">
        <v>212.45546477153201</v>
      </c>
    </row>
    <row r="20" spans="1:21" x14ac:dyDescent="0.2">
      <c r="A20">
        <v>14</v>
      </c>
      <c r="E20" s="2"/>
      <c r="I20" s="2"/>
      <c r="M20" s="2"/>
      <c r="N20">
        <v>16596</v>
      </c>
      <c r="O20">
        <v>4901693</v>
      </c>
      <c r="P20" s="10">
        <f t="shared" si="0"/>
        <v>338.57689577866262</v>
      </c>
      <c r="Q20">
        <v>445.46109693153301</v>
      </c>
      <c r="R20">
        <v>7869</v>
      </c>
      <c r="S20">
        <v>5175857</v>
      </c>
      <c r="T20" s="10">
        <f t="shared" si="1"/>
        <v>152.03279379627372</v>
      </c>
      <c r="U20">
        <v>199.73892014856401</v>
      </c>
    </row>
    <row r="21" spans="1:21" x14ac:dyDescent="0.2">
      <c r="A21">
        <v>15</v>
      </c>
      <c r="E21" s="2"/>
      <c r="I21" s="2"/>
      <c r="M21" s="2"/>
      <c r="N21">
        <v>14286</v>
      </c>
      <c r="O21">
        <v>4906294</v>
      </c>
      <c r="P21" s="10">
        <f t="shared" si="0"/>
        <v>291.17700651448934</v>
      </c>
      <c r="Q21">
        <v>389.80716462622303</v>
      </c>
      <c r="R21">
        <v>7816</v>
      </c>
      <c r="S21">
        <v>5177749</v>
      </c>
      <c r="T21" s="10">
        <f t="shared" si="1"/>
        <v>150.95362869076891</v>
      </c>
      <c r="U21">
        <v>198.06905914203901</v>
      </c>
    </row>
    <row r="22" spans="1:21" x14ac:dyDescent="0.2">
      <c r="A22">
        <v>16</v>
      </c>
      <c r="E22" s="2"/>
      <c r="I22" s="2"/>
      <c r="M22" s="2"/>
      <c r="N22">
        <v>15062</v>
      </c>
      <c r="O22">
        <v>4908905</v>
      </c>
      <c r="P22" s="10">
        <f t="shared" si="0"/>
        <v>306.83013828949635</v>
      </c>
      <c r="Q22">
        <v>406.54093317005498</v>
      </c>
      <c r="R22">
        <v>8675</v>
      </c>
      <c r="S22">
        <v>5180298</v>
      </c>
      <c r="T22" s="10">
        <f t="shared" si="1"/>
        <v>167.46140859077991</v>
      </c>
      <c r="U22">
        <v>221.54540413830401</v>
      </c>
    </row>
    <row r="23" spans="1:21" x14ac:dyDescent="0.2">
      <c r="A23">
        <v>17</v>
      </c>
      <c r="E23" s="2"/>
      <c r="I23" s="2"/>
      <c r="M23" s="2"/>
      <c r="N23">
        <v>16196</v>
      </c>
      <c r="O23">
        <v>4913784</v>
      </c>
      <c r="P23" s="10">
        <f t="shared" si="0"/>
        <v>329.60341765124394</v>
      </c>
      <c r="Q23">
        <v>435.73810732800899</v>
      </c>
      <c r="R23">
        <v>9635</v>
      </c>
      <c r="S23">
        <v>5183089</v>
      </c>
      <c r="T23" s="10">
        <f t="shared" si="1"/>
        <v>185.89300704657012</v>
      </c>
      <c r="U23">
        <v>244.12281788762499</v>
      </c>
    </row>
    <row r="24" spans="1:21" x14ac:dyDescent="0.2">
      <c r="A24">
        <v>18</v>
      </c>
      <c r="E24" s="2"/>
      <c r="I24" s="2"/>
      <c r="M24" s="2"/>
      <c r="N24">
        <v>14660</v>
      </c>
      <c r="O24">
        <v>4917647</v>
      </c>
      <c r="P24" s="10">
        <f t="shared" si="0"/>
        <v>298.11005141279969</v>
      </c>
      <c r="Q24">
        <v>393.43385427187297</v>
      </c>
      <c r="R24">
        <v>9304</v>
      </c>
      <c r="S24">
        <v>5185873</v>
      </c>
      <c r="T24" s="10">
        <f t="shared" si="1"/>
        <v>179.41048691319668</v>
      </c>
      <c r="U24">
        <v>238.84951922085401</v>
      </c>
    </row>
    <row r="25" spans="1:21" x14ac:dyDescent="0.2">
      <c r="A25">
        <v>19</v>
      </c>
      <c r="E25" s="2"/>
      <c r="I25" s="2"/>
      <c r="M25" s="2"/>
      <c r="N25">
        <v>16136</v>
      </c>
      <c r="O25">
        <v>4922593</v>
      </c>
      <c r="P25" s="10">
        <f t="shared" si="0"/>
        <v>327.79472119673517</v>
      </c>
      <c r="Q25">
        <v>436.07236893367201</v>
      </c>
      <c r="R25">
        <v>10124</v>
      </c>
      <c r="S25">
        <v>5188283</v>
      </c>
      <c r="T25" s="10">
        <f t="shared" si="1"/>
        <v>195.13199260718815</v>
      </c>
      <c r="U25">
        <v>255.12650972180799</v>
      </c>
    </row>
    <row r="26" spans="1:21" x14ac:dyDescent="0.2">
      <c r="A26">
        <v>20</v>
      </c>
      <c r="E26" s="2"/>
      <c r="I26" s="2"/>
      <c r="M26" s="2"/>
      <c r="N26">
        <v>16495</v>
      </c>
      <c r="O26">
        <v>4927881</v>
      </c>
      <c r="P26" s="10">
        <f t="shared" si="0"/>
        <v>334.72805045414043</v>
      </c>
      <c r="Q26">
        <v>443.530830471993</v>
      </c>
      <c r="R26">
        <v>10540</v>
      </c>
      <c r="S26">
        <v>5191386</v>
      </c>
      <c r="T26" s="10">
        <f t="shared" si="1"/>
        <v>203.02863243072275</v>
      </c>
      <c r="U26">
        <v>268.57623436123299</v>
      </c>
    </row>
    <row r="27" spans="1:21" x14ac:dyDescent="0.2">
      <c r="A27">
        <v>21</v>
      </c>
      <c r="E27" s="2"/>
      <c r="I27" s="2"/>
      <c r="M27" s="2"/>
      <c r="N27">
        <v>13854</v>
      </c>
      <c r="O27">
        <v>4931826</v>
      </c>
      <c r="P27" s="10">
        <f t="shared" si="0"/>
        <v>280.91015376454885</v>
      </c>
      <c r="Q27">
        <v>375.322575795597</v>
      </c>
      <c r="R27">
        <v>9989</v>
      </c>
      <c r="S27">
        <v>5193616</v>
      </c>
      <c r="T27" s="10">
        <f t="shared" si="1"/>
        <v>192.33227870524121</v>
      </c>
      <c r="U27">
        <v>254.433934223893</v>
      </c>
    </row>
    <row r="28" spans="1:21" x14ac:dyDescent="0.2">
      <c r="A28">
        <v>22</v>
      </c>
      <c r="E28" s="2"/>
      <c r="I28" s="2"/>
      <c r="M28" s="2"/>
      <c r="N28">
        <v>15936</v>
      </c>
      <c r="O28">
        <v>4937036</v>
      </c>
      <c r="P28" s="10">
        <f t="shared" si="0"/>
        <v>322.78476397579442</v>
      </c>
      <c r="Q28">
        <v>427.19009730779698</v>
      </c>
      <c r="R28">
        <v>11613</v>
      </c>
      <c r="S28">
        <v>5196844</v>
      </c>
      <c r="T28" s="10">
        <f t="shared" si="1"/>
        <v>223.46254765392226</v>
      </c>
      <c r="U28">
        <v>293.412958747402</v>
      </c>
    </row>
    <row r="29" spans="1:21" x14ac:dyDescent="0.2">
      <c r="A29">
        <v>23</v>
      </c>
      <c r="E29" s="2"/>
      <c r="I29" s="2"/>
      <c r="M29" s="2"/>
      <c r="N29">
        <v>15918</v>
      </c>
      <c r="O29">
        <v>4943039</v>
      </c>
      <c r="P29" s="10">
        <f t="shared" si="0"/>
        <v>322.02861438074837</v>
      </c>
      <c r="Q29">
        <v>425.68707539847497</v>
      </c>
      <c r="R29">
        <v>11803</v>
      </c>
      <c r="S29">
        <v>5200037</v>
      </c>
      <c r="T29" s="10">
        <f t="shared" si="1"/>
        <v>226.9791541867875</v>
      </c>
      <c r="U29">
        <v>299.90009535182202</v>
      </c>
    </row>
    <row r="30" spans="1:21" x14ac:dyDescent="0.2">
      <c r="A30">
        <v>24</v>
      </c>
      <c r="E30" s="2"/>
      <c r="I30" s="2"/>
      <c r="M30" s="2"/>
      <c r="N30">
        <v>16128</v>
      </c>
      <c r="O30">
        <v>4948706</v>
      </c>
      <c r="P30" s="10">
        <f t="shared" si="0"/>
        <v>325.90337756981324</v>
      </c>
      <c r="Q30">
        <v>431.26043770485302</v>
      </c>
      <c r="R30">
        <v>12176</v>
      </c>
      <c r="S30">
        <v>5203319</v>
      </c>
      <c r="T30" s="10">
        <f t="shared" si="1"/>
        <v>234.0044882891093</v>
      </c>
      <c r="U30">
        <v>310.405355176196</v>
      </c>
    </row>
    <row r="31" spans="1:21" x14ac:dyDescent="0.2">
      <c r="A31">
        <v>25</v>
      </c>
      <c r="E31" s="2"/>
      <c r="I31" s="2"/>
      <c r="M31" s="2"/>
      <c r="N31">
        <v>16304</v>
      </c>
      <c r="O31">
        <v>4954668</v>
      </c>
      <c r="P31" s="10">
        <f t="shared" si="0"/>
        <v>329.06342059649603</v>
      </c>
      <c r="Q31">
        <v>433.860412474942</v>
      </c>
      <c r="R31">
        <v>13104</v>
      </c>
      <c r="S31">
        <v>5206643</v>
      </c>
      <c r="T31" s="10">
        <f t="shared" si="1"/>
        <v>251.67848074085356</v>
      </c>
      <c r="U31">
        <v>333.80367508970897</v>
      </c>
    </row>
    <row r="32" spans="1:21" x14ac:dyDescent="0.2">
      <c r="A32">
        <v>26</v>
      </c>
      <c r="E32" s="2"/>
      <c r="I32" s="2"/>
      <c r="M32" s="2"/>
      <c r="N32">
        <v>15913</v>
      </c>
      <c r="O32">
        <v>4959172</v>
      </c>
      <c r="P32" s="10">
        <f t="shared" si="0"/>
        <v>320.88017919120369</v>
      </c>
      <c r="Q32">
        <v>426.36997437302801</v>
      </c>
      <c r="R32">
        <v>12926</v>
      </c>
      <c r="S32">
        <v>5209840</v>
      </c>
      <c r="T32" s="10">
        <f t="shared" si="1"/>
        <v>248.10742748337762</v>
      </c>
      <c r="U32">
        <v>326.76450505924402</v>
      </c>
    </row>
    <row r="33" spans="1:21" x14ac:dyDescent="0.2">
      <c r="A33">
        <v>27</v>
      </c>
      <c r="E33" s="2"/>
      <c r="I33" s="2"/>
      <c r="M33" s="2"/>
      <c r="N33">
        <v>15094</v>
      </c>
      <c r="O33">
        <v>4965290</v>
      </c>
      <c r="P33" s="10">
        <f t="shared" si="0"/>
        <v>303.99030066723196</v>
      </c>
      <c r="Q33">
        <v>403.77854637653502</v>
      </c>
      <c r="R33">
        <v>13386</v>
      </c>
      <c r="S33">
        <v>5213436</v>
      </c>
      <c r="T33" s="10">
        <f t="shared" si="1"/>
        <v>256.7596494902786</v>
      </c>
      <c r="U33">
        <v>340.02624976790798</v>
      </c>
    </row>
    <row r="34" spans="1:21" x14ac:dyDescent="0.2">
      <c r="A34">
        <v>28</v>
      </c>
      <c r="E34" s="2"/>
      <c r="I34" s="2"/>
      <c r="M34" s="2"/>
      <c r="N34">
        <v>15213</v>
      </c>
      <c r="O34">
        <v>4970284</v>
      </c>
      <c r="P34" s="10">
        <f t="shared" si="0"/>
        <v>306.07908924319014</v>
      </c>
      <c r="Q34">
        <v>405.90618189860999</v>
      </c>
      <c r="R34">
        <v>13947</v>
      </c>
      <c r="S34">
        <v>5217330</v>
      </c>
      <c r="T34" s="10">
        <f t="shared" si="1"/>
        <v>267.32064101753195</v>
      </c>
      <c r="U34">
        <v>353.86090112155301</v>
      </c>
    </row>
    <row r="35" spans="1:21" x14ac:dyDescent="0.2">
      <c r="A35">
        <v>29</v>
      </c>
      <c r="E35" s="2"/>
      <c r="I35" s="2"/>
      <c r="M35" s="2"/>
      <c r="N35">
        <v>15445</v>
      </c>
      <c r="O35">
        <v>4975308</v>
      </c>
      <c r="P35" s="10">
        <f t="shared" si="0"/>
        <v>310.43304253726603</v>
      </c>
      <c r="Q35">
        <v>411.87671356519797</v>
      </c>
      <c r="R35">
        <v>14115</v>
      </c>
      <c r="S35">
        <v>5223001</v>
      </c>
      <c r="T35" s="10">
        <f t="shared" si="1"/>
        <v>270.24693274996503</v>
      </c>
      <c r="U35">
        <v>356.077525454019</v>
      </c>
    </row>
    <row r="36" spans="1:21" x14ac:dyDescent="0.2">
      <c r="A36">
        <v>30</v>
      </c>
      <c r="E36" s="2"/>
      <c r="I36" s="2"/>
      <c r="M36" s="2"/>
      <c r="N36">
        <v>15615</v>
      </c>
      <c r="O36">
        <v>4979994</v>
      </c>
      <c r="P36" s="10">
        <f t="shared" si="0"/>
        <v>313.55459464408995</v>
      </c>
      <c r="Q36">
        <v>415.92694810822599</v>
      </c>
      <c r="R36">
        <v>14144</v>
      </c>
      <c r="S36">
        <v>5227270</v>
      </c>
      <c r="T36" s="10">
        <f t="shared" si="1"/>
        <v>270.58101073791869</v>
      </c>
      <c r="U36">
        <v>357.86612981786698</v>
      </c>
    </row>
    <row r="37" spans="1:21" x14ac:dyDescent="0.2">
      <c r="A37">
        <v>31</v>
      </c>
      <c r="E37" s="2"/>
      <c r="I37" s="2"/>
      <c r="M37" s="2"/>
      <c r="N37">
        <v>15788</v>
      </c>
      <c r="O37">
        <v>4985013</v>
      </c>
      <c r="P37" s="10">
        <f t="shared" si="0"/>
        <v>316.70930446921602</v>
      </c>
      <c r="Q37">
        <v>418.02751906262603</v>
      </c>
      <c r="R37">
        <v>14616</v>
      </c>
      <c r="S37">
        <v>5231207</v>
      </c>
      <c r="T37" s="10">
        <f t="shared" si="1"/>
        <v>279.40014608483284</v>
      </c>
      <c r="U37">
        <v>369.06641297218403</v>
      </c>
    </row>
    <row r="38" spans="1:21" x14ac:dyDescent="0.2">
      <c r="A38">
        <v>32</v>
      </c>
      <c r="E38" s="2"/>
      <c r="I38" s="2"/>
      <c r="M38" s="2"/>
      <c r="N38">
        <v>15365</v>
      </c>
      <c r="O38">
        <v>4990034</v>
      </c>
      <c r="P38" s="10">
        <f t="shared" si="0"/>
        <v>307.913733653919</v>
      </c>
      <c r="Q38">
        <v>405.330551985299</v>
      </c>
      <c r="R38">
        <v>15074</v>
      </c>
      <c r="S38">
        <v>5235388</v>
      </c>
      <c r="T38" s="10">
        <f t="shared" si="1"/>
        <v>287.9251738362085</v>
      </c>
      <c r="U38">
        <v>382.32306208472602</v>
      </c>
    </row>
    <row r="39" spans="1:21" x14ac:dyDescent="0.2">
      <c r="A39">
        <v>33</v>
      </c>
      <c r="E39" s="2"/>
      <c r="I39" s="2"/>
      <c r="M39" s="2"/>
      <c r="N39">
        <v>15719</v>
      </c>
      <c r="O39">
        <v>4995127</v>
      </c>
      <c r="P39" s="10">
        <f t="shared" si="0"/>
        <v>314.68669365163288</v>
      </c>
      <c r="Q39">
        <v>417.707538050339</v>
      </c>
      <c r="R39">
        <v>15247</v>
      </c>
      <c r="S39">
        <v>5239695</v>
      </c>
      <c r="T39" s="10">
        <f t="shared" si="1"/>
        <v>290.99021985058295</v>
      </c>
      <c r="U39">
        <v>382.819683816804</v>
      </c>
    </row>
    <row r="40" spans="1:21" x14ac:dyDescent="0.2">
      <c r="A40">
        <v>34</v>
      </c>
      <c r="E40" s="2"/>
      <c r="I40" s="2"/>
      <c r="M40" s="2"/>
      <c r="N40">
        <v>14255</v>
      </c>
      <c r="O40">
        <v>4999218</v>
      </c>
      <c r="P40" s="10">
        <f t="shared" si="0"/>
        <v>285.1445966149106</v>
      </c>
      <c r="Q40">
        <v>377.47931852036299</v>
      </c>
      <c r="R40">
        <v>15363</v>
      </c>
      <c r="S40">
        <v>5244275</v>
      </c>
      <c r="T40" s="10">
        <f t="shared" si="1"/>
        <v>292.94802427408939</v>
      </c>
      <c r="U40">
        <v>387.99157059780799</v>
      </c>
    </row>
    <row r="41" spans="1:21" x14ac:dyDescent="0.2">
      <c r="A41">
        <v>35</v>
      </c>
      <c r="E41" s="2"/>
      <c r="I41" s="2"/>
      <c r="M41" s="2"/>
      <c r="N41">
        <v>16054</v>
      </c>
      <c r="O41">
        <v>5004395</v>
      </c>
      <c r="P41" s="10">
        <f t="shared" si="0"/>
        <v>320.79801854170188</v>
      </c>
      <c r="Q41">
        <v>425.34271294075802</v>
      </c>
      <c r="R41">
        <v>14490</v>
      </c>
      <c r="S41">
        <v>5247780</v>
      </c>
      <c r="T41" s="10">
        <f t="shared" si="1"/>
        <v>276.11675794335889</v>
      </c>
      <c r="U41">
        <v>363.738659078897</v>
      </c>
    </row>
    <row r="42" spans="1:21" x14ac:dyDescent="0.2">
      <c r="A42">
        <v>36</v>
      </c>
      <c r="E42" s="2"/>
      <c r="I42" s="2"/>
      <c r="M42" s="2"/>
      <c r="N42">
        <v>16311</v>
      </c>
      <c r="O42">
        <v>5010310</v>
      </c>
      <c r="P42" s="10">
        <f t="shared" si="0"/>
        <v>325.54871854236563</v>
      </c>
      <c r="Q42">
        <v>425.97020091019402</v>
      </c>
      <c r="R42">
        <v>16231</v>
      </c>
      <c r="S42">
        <v>5252854</v>
      </c>
      <c r="T42" s="10">
        <f t="shared" si="1"/>
        <v>308.99392977607982</v>
      </c>
      <c r="U42">
        <v>402.97178001558501</v>
      </c>
    </row>
    <row r="43" spans="1:21" x14ac:dyDescent="0.2">
      <c r="A43">
        <v>37</v>
      </c>
      <c r="E43" s="2"/>
      <c r="I43" s="2"/>
      <c r="M43" s="2"/>
      <c r="N43">
        <v>16810</v>
      </c>
      <c r="O43">
        <v>5016215</v>
      </c>
      <c r="P43" s="10">
        <f t="shared" si="0"/>
        <v>335.11322780223736</v>
      </c>
      <c r="Q43">
        <v>437.08186650181801</v>
      </c>
      <c r="R43">
        <v>16438</v>
      </c>
      <c r="S43">
        <v>5258265</v>
      </c>
      <c r="T43" s="10">
        <f t="shared" si="1"/>
        <v>312.61262032248277</v>
      </c>
      <c r="U43">
        <v>407.67922230718801</v>
      </c>
    </row>
    <row r="44" spans="1:21" x14ac:dyDescent="0.2">
      <c r="A44">
        <v>38</v>
      </c>
      <c r="E44" s="2"/>
      <c r="I44" s="2"/>
      <c r="M44" s="2"/>
      <c r="N44">
        <v>17069</v>
      </c>
      <c r="O44">
        <v>5022950</v>
      </c>
      <c r="P44" s="10">
        <f t="shared" si="0"/>
        <v>339.82022516648584</v>
      </c>
      <c r="Q44">
        <v>444.555823139045</v>
      </c>
      <c r="R44">
        <v>16794</v>
      </c>
      <c r="S44">
        <v>5263954</v>
      </c>
      <c r="T44" s="10">
        <f t="shared" si="1"/>
        <v>319.03774235109199</v>
      </c>
      <c r="U44">
        <v>418.50303736227499</v>
      </c>
    </row>
    <row r="45" spans="1:21" x14ac:dyDescent="0.2">
      <c r="A45">
        <v>39</v>
      </c>
      <c r="E45" s="2"/>
      <c r="I45" s="2"/>
      <c r="M45" s="2"/>
      <c r="N45">
        <v>17016</v>
      </c>
      <c r="O45">
        <v>5029889</v>
      </c>
      <c r="P45" s="10">
        <f t="shared" si="0"/>
        <v>338.29772386627224</v>
      </c>
      <c r="Q45">
        <v>443.81129670579799</v>
      </c>
      <c r="R45">
        <v>17019</v>
      </c>
      <c r="S45">
        <v>5269817</v>
      </c>
      <c r="T45" s="10">
        <f t="shared" si="1"/>
        <v>322.95239094640289</v>
      </c>
      <c r="U45">
        <v>425.85041586784598</v>
      </c>
    </row>
    <row r="46" spans="1:21" x14ac:dyDescent="0.2">
      <c r="A46">
        <v>40</v>
      </c>
      <c r="E46" s="2"/>
      <c r="I46" s="2"/>
      <c r="M46" s="2"/>
      <c r="N46">
        <v>16993</v>
      </c>
      <c r="O46">
        <v>5036677</v>
      </c>
      <c r="P46" s="10">
        <f t="shared" si="0"/>
        <v>337.38514500731333</v>
      </c>
      <c r="Q46">
        <v>443.48117946324999</v>
      </c>
      <c r="R46">
        <v>16962</v>
      </c>
      <c r="S46">
        <v>5278269</v>
      </c>
      <c r="T46" s="10">
        <f t="shared" si="1"/>
        <v>321.35535343121012</v>
      </c>
      <c r="U46">
        <v>422.31151295171998</v>
      </c>
    </row>
    <row r="47" spans="1:21" x14ac:dyDescent="0.2">
      <c r="A47">
        <v>41</v>
      </c>
      <c r="E47" s="2"/>
      <c r="I47" s="2"/>
      <c r="M47" s="2"/>
      <c r="N47">
        <v>17583</v>
      </c>
      <c r="O47">
        <v>5042849</v>
      </c>
      <c r="P47" s="10">
        <f t="shared" si="0"/>
        <v>348.67195111334883</v>
      </c>
      <c r="Q47">
        <v>459.163034249399</v>
      </c>
      <c r="R47">
        <v>16729</v>
      </c>
      <c r="S47">
        <v>5284536</v>
      </c>
      <c r="T47" s="10">
        <f t="shared" si="1"/>
        <v>316.56516295848871</v>
      </c>
      <c r="U47">
        <v>414.44681879471801</v>
      </c>
    </row>
    <row r="48" spans="1:21" x14ac:dyDescent="0.2">
      <c r="A48">
        <v>42</v>
      </c>
      <c r="E48" s="2"/>
      <c r="I48" s="2"/>
      <c r="M48" s="2"/>
      <c r="N48">
        <v>17255</v>
      </c>
      <c r="O48">
        <v>5048928</v>
      </c>
      <c r="P48" s="10">
        <f t="shared" si="0"/>
        <v>341.75571527262815</v>
      </c>
      <c r="Q48">
        <v>449.38804172922198</v>
      </c>
      <c r="R48">
        <v>17127</v>
      </c>
      <c r="S48">
        <v>5292015</v>
      </c>
      <c r="T48" s="10">
        <f t="shared" si="1"/>
        <v>323.63853843951688</v>
      </c>
      <c r="U48">
        <v>428.60333674302302</v>
      </c>
    </row>
    <row r="49" spans="1:21" x14ac:dyDescent="0.2">
      <c r="A49">
        <v>43</v>
      </c>
      <c r="E49" s="2"/>
      <c r="I49" s="2"/>
      <c r="M49" s="2"/>
      <c r="N49">
        <v>16858</v>
      </c>
      <c r="O49">
        <v>5054934</v>
      </c>
      <c r="P49" s="10">
        <f t="shared" si="0"/>
        <v>333.49594673244002</v>
      </c>
      <c r="Q49">
        <v>437.49532629639998</v>
      </c>
      <c r="R49">
        <v>16190</v>
      </c>
      <c r="S49">
        <v>5297870</v>
      </c>
      <c r="T49" s="10">
        <f t="shared" si="1"/>
        <v>305.59451251163205</v>
      </c>
      <c r="U49">
        <v>402.980612849978</v>
      </c>
    </row>
    <row r="50" spans="1:21" x14ac:dyDescent="0.2">
      <c r="A50">
        <v>44</v>
      </c>
      <c r="E50" s="2"/>
      <c r="I50" s="2"/>
      <c r="M50" s="2"/>
      <c r="N50">
        <v>18024</v>
      </c>
      <c r="O50">
        <v>5061016</v>
      </c>
      <c r="P50" s="10">
        <f t="shared" si="0"/>
        <v>356.13402526291162</v>
      </c>
      <c r="Q50">
        <v>463.699924525325</v>
      </c>
      <c r="R50">
        <v>16456</v>
      </c>
      <c r="S50">
        <v>5303327</v>
      </c>
      <c r="T50" s="10">
        <f t="shared" si="1"/>
        <v>310.29578225140557</v>
      </c>
      <c r="U50">
        <v>407.3277681884</v>
      </c>
    </row>
    <row r="51" spans="1:21" x14ac:dyDescent="0.2">
      <c r="A51">
        <v>45</v>
      </c>
      <c r="E51" s="2"/>
      <c r="I51" s="2"/>
      <c r="M51" s="2"/>
      <c r="N51">
        <v>17720</v>
      </c>
      <c r="O51">
        <v>5067355</v>
      </c>
      <c r="P51" s="10">
        <f t="shared" si="0"/>
        <v>349.68933496863747</v>
      </c>
      <c r="Q51">
        <v>457.18481025426098</v>
      </c>
      <c r="R51">
        <v>16640</v>
      </c>
      <c r="S51">
        <v>5309301</v>
      </c>
      <c r="T51" s="10">
        <f t="shared" si="1"/>
        <v>313.4122552102433</v>
      </c>
      <c r="U51">
        <v>412.78851281631</v>
      </c>
    </row>
    <row r="52" spans="1:21" x14ac:dyDescent="0.2">
      <c r="A52">
        <v>46</v>
      </c>
      <c r="E52" s="2"/>
      <c r="I52" s="2"/>
      <c r="M52" s="2"/>
      <c r="N52">
        <v>18137</v>
      </c>
      <c r="O52">
        <v>5073562</v>
      </c>
      <c r="P52" s="10">
        <f t="shared" si="0"/>
        <v>357.48060238546412</v>
      </c>
      <c r="Q52">
        <v>464.10371562448597</v>
      </c>
      <c r="R52">
        <v>16338</v>
      </c>
      <c r="S52">
        <v>5315211</v>
      </c>
      <c r="T52" s="10">
        <f t="shared" si="1"/>
        <v>307.38196470469376</v>
      </c>
      <c r="U52">
        <v>403.33792627322799</v>
      </c>
    </row>
    <row r="53" spans="1:21" x14ac:dyDescent="0.2">
      <c r="A53">
        <v>47</v>
      </c>
      <c r="E53" s="2"/>
      <c r="I53" s="2"/>
      <c r="M53" s="2"/>
      <c r="N53">
        <v>18383</v>
      </c>
      <c r="O53">
        <v>5079468</v>
      </c>
      <c r="P53" s="10">
        <f t="shared" si="0"/>
        <v>361.90797933956861</v>
      </c>
      <c r="Q53">
        <v>472.39639031439799</v>
      </c>
      <c r="R53">
        <v>16468</v>
      </c>
      <c r="S53">
        <v>5321002</v>
      </c>
      <c r="T53" s="10">
        <f t="shared" si="1"/>
        <v>309.49058090938513</v>
      </c>
      <c r="U53">
        <v>408.42547636554099</v>
      </c>
    </row>
    <row r="54" spans="1:21" x14ac:dyDescent="0.2">
      <c r="A54">
        <v>48</v>
      </c>
      <c r="E54" s="2"/>
      <c r="I54" s="2"/>
      <c r="M54" s="2"/>
      <c r="N54">
        <v>18379</v>
      </c>
      <c r="O54">
        <v>5085164</v>
      </c>
      <c r="P54" s="10">
        <f t="shared" si="0"/>
        <v>361.42393834299151</v>
      </c>
      <c r="Q54">
        <v>469.75925891232299</v>
      </c>
      <c r="R54">
        <v>15747</v>
      </c>
      <c r="S54">
        <v>5326758</v>
      </c>
      <c r="T54" s="10">
        <f t="shared" si="1"/>
        <v>295.62071338701702</v>
      </c>
      <c r="U54">
        <v>388.23788804280701</v>
      </c>
    </row>
    <row r="55" spans="1:21" x14ac:dyDescent="0.2">
      <c r="A55">
        <v>49</v>
      </c>
      <c r="E55" s="2"/>
      <c r="I55" s="2"/>
      <c r="M55" s="2"/>
      <c r="N55">
        <v>18590</v>
      </c>
      <c r="O55">
        <v>5090462</v>
      </c>
      <c r="P55" s="10">
        <f t="shared" si="0"/>
        <v>365.19278603788808</v>
      </c>
      <c r="Q55">
        <v>474.51009011477697</v>
      </c>
      <c r="R55">
        <v>15630</v>
      </c>
      <c r="S55">
        <v>5332430</v>
      </c>
      <c r="T55" s="10">
        <f t="shared" si="1"/>
        <v>293.11214586970669</v>
      </c>
      <c r="U55">
        <v>386.05982751439097</v>
      </c>
    </row>
    <row r="56" spans="1:21" x14ac:dyDescent="0.2">
      <c r="A56">
        <v>50</v>
      </c>
      <c r="E56" s="2"/>
      <c r="I56" s="2"/>
      <c r="M56" s="2"/>
      <c r="N56">
        <v>18621</v>
      </c>
      <c r="O56">
        <v>5095842</v>
      </c>
      <c r="P56" s="10">
        <f t="shared" si="0"/>
        <v>365.41556822209168</v>
      </c>
      <c r="Q56">
        <v>476.36990526246501</v>
      </c>
      <c r="R56">
        <v>14853</v>
      </c>
      <c r="S56">
        <v>5337915</v>
      </c>
      <c r="T56" s="10">
        <f t="shared" si="1"/>
        <v>278.25471181163431</v>
      </c>
      <c r="U56">
        <v>365.40293632136098</v>
      </c>
    </row>
    <row r="57" spans="1:21" x14ac:dyDescent="0.2">
      <c r="A57">
        <v>51</v>
      </c>
      <c r="E57" s="2"/>
      <c r="I57" s="2"/>
      <c r="M57" s="2"/>
      <c r="N57">
        <v>13051</v>
      </c>
      <c r="O57">
        <v>5100616</v>
      </c>
      <c r="P57" s="10">
        <f t="shared" si="0"/>
        <v>255.87105557446395</v>
      </c>
      <c r="Q57">
        <v>338.04067450689899</v>
      </c>
      <c r="R57">
        <v>10266</v>
      </c>
      <c r="S57">
        <v>5343491</v>
      </c>
      <c r="T57" s="10">
        <f t="shared" si="1"/>
        <v>192.1215924196373</v>
      </c>
      <c r="U57">
        <v>253.94069572790201</v>
      </c>
    </row>
    <row r="58" spans="1:21" x14ac:dyDescent="0.2">
      <c r="A58">
        <v>52</v>
      </c>
      <c r="E58" s="2"/>
      <c r="I58" s="2"/>
      <c r="J58">
        <v>13617</v>
      </c>
      <c r="K58">
        <v>4825111</v>
      </c>
      <c r="L58">
        <f>(J58/K58)*100000</f>
        <v>282.21112426221907</v>
      </c>
      <c r="M58">
        <v>375.17551836322502</v>
      </c>
      <c r="N58">
        <v>15632</v>
      </c>
      <c r="O58">
        <v>5103323</v>
      </c>
      <c r="P58" s="10">
        <f t="shared" si="0"/>
        <v>306.31022179078218</v>
      </c>
      <c r="Q58">
        <v>405.58959392925101</v>
      </c>
      <c r="R58">
        <v>5292</v>
      </c>
      <c r="S58">
        <v>5347326</v>
      </c>
      <c r="T58" s="10">
        <f t="shared" si="1"/>
        <v>98.965352028284784</v>
      </c>
      <c r="U58">
        <v>127.99595752162899</v>
      </c>
    </row>
    <row r="59" spans="1:21" x14ac:dyDescent="0.2">
      <c r="E59" s="2"/>
      <c r="I59" s="2"/>
      <c r="M59" s="2"/>
      <c r="Q59" s="2"/>
    </row>
    <row r="61" spans="1:21" x14ac:dyDescent="0.2">
      <c r="A61" s="3" t="s">
        <v>11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12</v>
      </c>
      <c r="C63" t="s">
        <v>25</v>
      </c>
      <c r="D63" t="s">
        <v>3</v>
      </c>
      <c r="E63" s="2" t="s">
        <v>1</v>
      </c>
      <c r="F63" t="s">
        <v>12</v>
      </c>
      <c r="G63" t="s">
        <v>25</v>
      </c>
      <c r="H63" t="s">
        <v>3</v>
      </c>
      <c r="I63" s="2" t="s">
        <v>1</v>
      </c>
      <c r="J63" t="s">
        <v>12</v>
      </c>
      <c r="K63" t="s">
        <v>25</v>
      </c>
      <c r="L63" t="s">
        <v>3</v>
      </c>
      <c r="M63" s="2" t="s">
        <v>1</v>
      </c>
      <c r="N63" t="s">
        <v>12</v>
      </c>
      <c r="O63" t="s">
        <v>25</v>
      </c>
      <c r="P63" t="s">
        <v>3</v>
      </c>
      <c r="Q63" s="2" t="s">
        <v>1</v>
      </c>
      <c r="R63" t="s">
        <v>12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44946</v>
      </c>
      <c r="O65">
        <v>13217425</v>
      </c>
      <c r="P65" s="10">
        <f>(N65/O65)*100000</f>
        <v>340.05110677760609</v>
      </c>
      <c r="Q65">
        <v>355.23479345042</v>
      </c>
      <c r="R65">
        <v>52587</v>
      </c>
      <c r="S65">
        <v>13828279</v>
      </c>
      <c r="T65" s="10">
        <f>(R65/S65)*100000</f>
        <v>380.28593435235143</v>
      </c>
      <c r="U65">
        <v>389.959430723911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43971</v>
      </c>
      <c r="O66">
        <v>13230585</v>
      </c>
      <c r="P66" s="10">
        <f t="shared" ref="P66:P116" si="2">(N66/O66)*100000</f>
        <v>332.343581179517</v>
      </c>
      <c r="Q66">
        <v>347.448103664477</v>
      </c>
      <c r="R66">
        <v>51488</v>
      </c>
      <c r="S66">
        <v>13841713</v>
      </c>
      <c r="T66" s="10">
        <f t="shared" ref="T66:T116" si="3">(R66/S66)*100000</f>
        <v>371.97708116040258</v>
      </c>
      <c r="U66">
        <v>382.08017737990298</v>
      </c>
    </row>
    <row r="67" spans="1:21" x14ac:dyDescent="0.2">
      <c r="A67">
        <v>3</v>
      </c>
      <c r="E67" s="2"/>
      <c r="I67" s="2"/>
      <c r="M67" s="2"/>
      <c r="N67">
        <v>44201</v>
      </c>
      <c r="O67">
        <v>13242962</v>
      </c>
      <c r="P67" s="10">
        <f t="shared" si="2"/>
        <v>333.76974124066805</v>
      </c>
      <c r="Q67">
        <v>348.53561325016699</v>
      </c>
      <c r="R67">
        <v>51435</v>
      </c>
      <c r="S67">
        <v>13855490</v>
      </c>
      <c r="T67" s="10">
        <f t="shared" si="3"/>
        <v>371.22469143999962</v>
      </c>
      <c r="U67">
        <v>381.29522582424698</v>
      </c>
    </row>
    <row r="68" spans="1:21" x14ac:dyDescent="0.2">
      <c r="A68">
        <v>4</v>
      </c>
      <c r="E68" s="2"/>
      <c r="I68" s="2"/>
      <c r="M68" s="2"/>
      <c r="N68">
        <v>44024</v>
      </c>
      <c r="O68">
        <v>13254975</v>
      </c>
      <c r="P68" s="10">
        <f t="shared" si="2"/>
        <v>332.1318976459782</v>
      </c>
      <c r="Q68">
        <v>347.13322830115999</v>
      </c>
      <c r="R68">
        <v>52073</v>
      </c>
      <c r="S68">
        <v>13868801</v>
      </c>
      <c r="T68" s="10">
        <f t="shared" si="3"/>
        <v>375.46865082280726</v>
      </c>
      <c r="U68">
        <v>385.36562822717002</v>
      </c>
    </row>
    <row r="69" spans="1:21" x14ac:dyDescent="0.2">
      <c r="A69">
        <v>5</v>
      </c>
      <c r="E69" s="2"/>
      <c r="I69" s="2"/>
      <c r="M69" s="2"/>
      <c r="N69">
        <v>45223</v>
      </c>
      <c r="O69">
        <v>13266548</v>
      </c>
      <c r="P69" s="10">
        <f t="shared" si="2"/>
        <v>340.87993349890269</v>
      </c>
      <c r="Q69">
        <v>354.16944121003201</v>
      </c>
      <c r="R69">
        <v>51603</v>
      </c>
      <c r="S69">
        <v>13882187</v>
      </c>
      <c r="T69" s="10">
        <f t="shared" si="3"/>
        <v>371.72096874937648</v>
      </c>
      <c r="U69">
        <v>379.25036443162003</v>
      </c>
    </row>
    <row r="70" spans="1:21" x14ac:dyDescent="0.2">
      <c r="A70">
        <v>6</v>
      </c>
      <c r="E70" s="2"/>
      <c r="I70" s="2"/>
      <c r="M70" s="2"/>
      <c r="N70">
        <v>45029</v>
      </c>
      <c r="O70">
        <v>13277802</v>
      </c>
      <c r="P70" s="10">
        <f t="shared" si="2"/>
        <v>339.12992526925763</v>
      </c>
      <c r="Q70">
        <v>353.27494661474202</v>
      </c>
      <c r="R70">
        <v>51622</v>
      </c>
      <c r="S70">
        <v>13894689</v>
      </c>
      <c r="T70" s="10">
        <f t="shared" si="3"/>
        <v>371.5232489190654</v>
      </c>
      <c r="U70">
        <v>380.619771017061</v>
      </c>
    </row>
    <row r="71" spans="1:21" x14ac:dyDescent="0.2">
      <c r="A71">
        <v>7</v>
      </c>
      <c r="E71" s="2"/>
      <c r="I71" s="2"/>
      <c r="M71" s="2"/>
      <c r="N71">
        <v>42969</v>
      </c>
      <c r="O71">
        <v>13289217</v>
      </c>
      <c r="P71" s="10">
        <f t="shared" si="2"/>
        <v>323.33733432150291</v>
      </c>
      <c r="Q71">
        <v>337.25077216709201</v>
      </c>
      <c r="R71">
        <v>50069</v>
      </c>
      <c r="S71">
        <v>13906804</v>
      </c>
      <c r="T71" s="10">
        <f t="shared" si="3"/>
        <v>360.03239852952555</v>
      </c>
      <c r="U71">
        <v>368.99161241102502</v>
      </c>
    </row>
    <row r="72" spans="1:21" x14ac:dyDescent="0.2">
      <c r="A72">
        <v>8</v>
      </c>
      <c r="E72" s="2"/>
      <c r="I72" s="2"/>
      <c r="M72" s="2"/>
      <c r="N72">
        <v>44327</v>
      </c>
      <c r="O72">
        <v>13300637</v>
      </c>
      <c r="P72" s="10">
        <f t="shared" si="2"/>
        <v>333.26975241862476</v>
      </c>
      <c r="Q72">
        <v>347.63000448573001</v>
      </c>
      <c r="R72">
        <v>51422</v>
      </c>
      <c r="S72">
        <v>13918292</v>
      </c>
      <c r="T72" s="10">
        <f t="shared" si="3"/>
        <v>369.45625224704293</v>
      </c>
      <c r="U72">
        <v>378.92535759501999</v>
      </c>
    </row>
    <row r="73" spans="1:21" x14ac:dyDescent="0.2">
      <c r="A73">
        <v>9</v>
      </c>
      <c r="E73" s="2"/>
      <c r="I73" s="2"/>
      <c r="M73" s="2"/>
      <c r="N73">
        <v>44822</v>
      </c>
      <c r="O73">
        <v>13311477</v>
      </c>
      <c r="P73" s="10">
        <f t="shared" si="2"/>
        <v>336.71695485031449</v>
      </c>
      <c r="Q73">
        <v>350.52877233791497</v>
      </c>
      <c r="R73">
        <v>51403</v>
      </c>
      <c r="S73">
        <v>13930079</v>
      </c>
      <c r="T73" s="10">
        <f t="shared" si="3"/>
        <v>369.00723965743487</v>
      </c>
      <c r="U73">
        <v>376.38611352699201</v>
      </c>
    </row>
    <row r="74" spans="1:21" x14ac:dyDescent="0.2">
      <c r="A74">
        <v>10</v>
      </c>
      <c r="E74" s="2"/>
      <c r="I74" s="2"/>
      <c r="M74" s="2"/>
      <c r="N74">
        <v>45372</v>
      </c>
      <c r="O74">
        <v>13322964</v>
      </c>
      <c r="P74" s="10">
        <f t="shared" si="2"/>
        <v>340.55484950646115</v>
      </c>
      <c r="Q74">
        <v>354.08067018896901</v>
      </c>
      <c r="R74">
        <v>48696</v>
      </c>
      <c r="S74">
        <v>13942557</v>
      </c>
      <c r="T74" s="10">
        <f t="shared" si="3"/>
        <v>349.26161678951718</v>
      </c>
      <c r="U74">
        <v>356.53407113655101</v>
      </c>
    </row>
    <row r="75" spans="1:21" x14ac:dyDescent="0.2">
      <c r="A75">
        <v>11</v>
      </c>
      <c r="E75" s="2"/>
      <c r="I75" s="2"/>
      <c r="M75" s="2"/>
      <c r="N75">
        <v>43900</v>
      </c>
      <c r="O75">
        <v>13333610</v>
      </c>
      <c r="P75" s="10">
        <f t="shared" si="2"/>
        <v>329.24316820425975</v>
      </c>
      <c r="Q75">
        <v>342.70968487072798</v>
      </c>
      <c r="R75">
        <v>36706</v>
      </c>
      <c r="S75">
        <v>13953675</v>
      </c>
      <c r="T75" s="10">
        <f t="shared" si="3"/>
        <v>263.05614829068327</v>
      </c>
      <c r="U75">
        <v>268.478198577623</v>
      </c>
    </row>
    <row r="76" spans="1:21" x14ac:dyDescent="0.2">
      <c r="A76">
        <v>12</v>
      </c>
      <c r="E76" s="2"/>
      <c r="I76" s="2"/>
      <c r="M76" s="2"/>
      <c r="N76">
        <v>43707</v>
      </c>
      <c r="O76">
        <v>13345115</v>
      </c>
      <c r="P76" s="10">
        <f t="shared" si="2"/>
        <v>327.51310123592043</v>
      </c>
      <c r="Q76">
        <v>340.74099460325999</v>
      </c>
      <c r="R76">
        <v>25610</v>
      </c>
      <c r="S76">
        <v>13962895</v>
      </c>
      <c r="T76" s="10">
        <f t="shared" si="3"/>
        <v>183.41468585132239</v>
      </c>
      <c r="U76">
        <v>187.859407777006</v>
      </c>
    </row>
    <row r="77" spans="1:21" x14ac:dyDescent="0.2">
      <c r="A77">
        <v>13</v>
      </c>
      <c r="E77" s="2"/>
      <c r="I77" s="2"/>
      <c r="M77" s="2"/>
      <c r="N77">
        <v>45690</v>
      </c>
      <c r="O77">
        <v>13353810</v>
      </c>
      <c r="P77" s="10">
        <f t="shared" si="2"/>
        <v>342.14954383805076</v>
      </c>
      <c r="Q77">
        <v>355.27010913612702</v>
      </c>
      <c r="R77">
        <v>23539</v>
      </c>
      <c r="S77">
        <v>13970369</v>
      </c>
      <c r="T77" s="10">
        <f t="shared" si="3"/>
        <v>168.49232829855819</v>
      </c>
      <c r="U77">
        <v>172.20744546387999</v>
      </c>
    </row>
    <row r="78" spans="1:21" x14ac:dyDescent="0.2">
      <c r="A78">
        <v>14</v>
      </c>
      <c r="E78" s="2"/>
      <c r="I78" s="2"/>
      <c r="M78" s="2"/>
      <c r="N78">
        <v>44976</v>
      </c>
      <c r="O78">
        <v>13366149</v>
      </c>
      <c r="P78" s="10">
        <f t="shared" si="2"/>
        <v>336.49183470871077</v>
      </c>
      <c r="Q78">
        <v>349.161866609284</v>
      </c>
      <c r="R78">
        <v>21224</v>
      </c>
      <c r="S78">
        <v>13976330</v>
      </c>
      <c r="T78" s="10">
        <f t="shared" si="3"/>
        <v>151.85674637047066</v>
      </c>
      <c r="U78">
        <v>154.93747156223299</v>
      </c>
    </row>
    <row r="79" spans="1:21" x14ac:dyDescent="0.2">
      <c r="A79">
        <v>15</v>
      </c>
      <c r="E79" s="2"/>
      <c r="I79" s="2"/>
      <c r="M79" s="2"/>
      <c r="N79">
        <v>39636</v>
      </c>
      <c r="O79">
        <v>13376411</v>
      </c>
      <c r="P79" s="10">
        <f t="shared" si="2"/>
        <v>296.31266563205929</v>
      </c>
      <c r="Q79">
        <v>309.06967725330298</v>
      </c>
      <c r="R79">
        <v>20981</v>
      </c>
      <c r="S79">
        <v>13980624</v>
      </c>
      <c r="T79" s="10">
        <f t="shared" si="3"/>
        <v>150.07198534199904</v>
      </c>
      <c r="U79">
        <v>153.31526606190801</v>
      </c>
    </row>
    <row r="80" spans="1:21" x14ac:dyDescent="0.2">
      <c r="A80">
        <v>16</v>
      </c>
      <c r="E80" s="2"/>
      <c r="I80" s="2"/>
      <c r="M80" s="2"/>
      <c r="N80">
        <v>41210</v>
      </c>
      <c r="O80">
        <v>13382508</v>
      </c>
      <c r="P80" s="10">
        <f t="shared" si="2"/>
        <v>307.93928910784138</v>
      </c>
      <c r="Q80">
        <v>320.888068396248</v>
      </c>
      <c r="R80">
        <v>23747</v>
      </c>
      <c r="S80">
        <v>13986289</v>
      </c>
      <c r="T80" s="10">
        <f t="shared" si="3"/>
        <v>169.78771137933728</v>
      </c>
      <c r="U80">
        <v>173.27621340755601</v>
      </c>
    </row>
    <row r="81" spans="1:21" x14ac:dyDescent="0.2">
      <c r="A81">
        <v>17</v>
      </c>
      <c r="E81" s="2"/>
      <c r="I81" s="2"/>
      <c r="M81" s="2"/>
      <c r="N81">
        <v>45572</v>
      </c>
      <c r="O81">
        <v>13393633</v>
      </c>
      <c r="P81" s="10">
        <f t="shared" si="2"/>
        <v>340.25122235318827</v>
      </c>
      <c r="Q81">
        <v>353.35522691991798</v>
      </c>
      <c r="R81">
        <v>25431</v>
      </c>
      <c r="S81">
        <v>13992796</v>
      </c>
      <c r="T81" s="10">
        <f t="shared" si="3"/>
        <v>181.7435200227317</v>
      </c>
      <c r="U81">
        <v>185.74761811843501</v>
      </c>
    </row>
    <row r="82" spans="1:21" x14ac:dyDescent="0.2">
      <c r="A82">
        <v>18</v>
      </c>
      <c r="E82" s="2"/>
      <c r="I82" s="2"/>
      <c r="M82" s="2"/>
      <c r="N82">
        <v>40878</v>
      </c>
      <c r="O82">
        <v>13402444</v>
      </c>
      <c r="P82" s="10">
        <f t="shared" si="2"/>
        <v>305.00407239157278</v>
      </c>
      <c r="Q82">
        <v>316.372815913772</v>
      </c>
      <c r="R82">
        <v>25645</v>
      </c>
      <c r="S82">
        <v>13998752</v>
      </c>
      <c r="T82" s="10">
        <f t="shared" si="3"/>
        <v>183.19490194554487</v>
      </c>
      <c r="U82">
        <v>186.921199557877</v>
      </c>
    </row>
    <row r="83" spans="1:21" x14ac:dyDescent="0.2">
      <c r="A83">
        <v>19</v>
      </c>
      <c r="E83" s="2"/>
      <c r="I83" s="2"/>
      <c r="M83" s="2"/>
      <c r="N83">
        <v>45877</v>
      </c>
      <c r="O83">
        <v>13413588</v>
      </c>
      <c r="P83" s="10">
        <f t="shared" si="2"/>
        <v>342.01885431399859</v>
      </c>
      <c r="Q83">
        <v>354.41909792636199</v>
      </c>
      <c r="R83">
        <v>27995</v>
      </c>
      <c r="S83">
        <v>14004085</v>
      </c>
      <c r="T83" s="10">
        <f t="shared" si="3"/>
        <v>199.90595601212073</v>
      </c>
      <c r="U83">
        <v>204.00283894264101</v>
      </c>
    </row>
    <row r="84" spans="1:21" x14ac:dyDescent="0.2">
      <c r="A84">
        <v>20</v>
      </c>
      <c r="E84" s="2"/>
      <c r="I84" s="2"/>
      <c r="M84" s="2"/>
      <c r="N84">
        <v>45940</v>
      </c>
      <c r="O84">
        <v>13424419</v>
      </c>
      <c r="P84" s="10">
        <f t="shared" si="2"/>
        <v>342.21220300111315</v>
      </c>
      <c r="Q84">
        <v>354.35411102377401</v>
      </c>
      <c r="R84">
        <v>29812</v>
      </c>
      <c r="S84">
        <v>14010626</v>
      </c>
      <c r="T84" s="10">
        <f t="shared" si="3"/>
        <v>212.78135609358213</v>
      </c>
      <c r="U84">
        <v>216.703018566076</v>
      </c>
    </row>
    <row r="85" spans="1:21" x14ac:dyDescent="0.2">
      <c r="A85">
        <v>21</v>
      </c>
      <c r="E85" s="2"/>
      <c r="I85" s="2"/>
      <c r="M85" s="2"/>
      <c r="N85">
        <v>39902</v>
      </c>
      <c r="O85">
        <v>13432773</v>
      </c>
      <c r="P85" s="10">
        <f t="shared" si="2"/>
        <v>297.04961142423832</v>
      </c>
      <c r="Q85">
        <v>308.20138147790499</v>
      </c>
      <c r="R85">
        <v>28498</v>
      </c>
      <c r="S85">
        <v>14015584</v>
      </c>
      <c r="T85" s="10">
        <f t="shared" si="3"/>
        <v>203.33080662211438</v>
      </c>
      <c r="U85">
        <v>206.816442977831</v>
      </c>
    </row>
    <row r="86" spans="1:21" x14ac:dyDescent="0.2">
      <c r="A86">
        <v>22</v>
      </c>
      <c r="E86" s="2"/>
      <c r="I86" s="2"/>
      <c r="M86" s="2"/>
      <c r="N86">
        <v>45828</v>
      </c>
      <c r="O86">
        <v>13443513</v>
      </c>
      <c r="P86" s="10">
        <f t="shared" si="2"/>
        <v>340.89303889541372</v>
      </c>
      <c r="Q86">
        <v>352.94140707791098</v>
      </c>
      <c r="R86">
        <v>31741</v>
      </c>
      <c r="S86">
        <v>14022420</v>
      </c>
      <c r="T86" s="10">
        <f t="shared" si="3"/>
        <v>226.35893091206793</v>
      </c>
      <c r="U86">
        <v>230.07366781754399</v>
      </c>
    </row>
    <row r="87" spans="1:21" x14ac:dyDescent="0.2">
      <c r="A87">
        <v>23</v>
      </c>
      <c r="E87" s="2"/>
      <c r="I87" s="2"/>
      <c r="M87" s="2"/>
      <c r="N87">
        <v>45621</v>
      </c>
      <c r="O87">
        <v>13454571</v>
      </c>
      <c r="P87" s="10">
        <f t="shared" si="2"/>
        <v>339.07435621693179</v>
      </c>
      <c r="Q87">
        <v>350.582143595422</v>
      </c>
      <c r="R87">
        <v>33101</v>
      </c>
      <c r="S87">
        <v>14029566</v>
      </c>
      <c r="T87" s="10">
        <f t="shared" si="3"/>
        <v>235.9374481006754</v>
      </c>
      <c r="U87">
        <v>239.81620737049499</v>
      </c>
    </row>
    <row r="88" spans="1:21" x14ac:dyDescent="0.2">
      <c r="A88">
        <v>24</v>
      </c>
      <c r="E88" s="2"/>
      <c r="I88" s="2"/>
      <c r="M88" s="2"/>
      <c r="N88">
        <v>45477</v>
      </c>
      <c r="O88">
        <v>13465328</v>
      </c>
      <c r="P88" s="10">
        <f t="shared" si="2"/>
        <v>337.73406782218751</v>
      </c>
      <c r="Q88">
        <v>349.83682733726999</v>
      </c>
      <c r="R88">
        <v>34380</v>
      </c>
      <c r="S88">
        <v>14037029</v>
      </c>
      <c r="T88" s="10">
        <f t="shared" si="3"/>
        <v>244.92362308291874</v>
      </c>
      <c r="U88">
        <v>249.16387805736801</v>
      </c>
    </row>
    <row r="89" spans="1:21" x14ac:dyDescent="0.2">
      <c r="A89">
        <v>25</v>
      </c>
      <c r="E89" s="2"/>
      <c r="I89" s="2"/>
      <c r="M89" s="2"/>
      <c r="N89">
        <v>46321</v>
      </c>
      <c r="O89">
        <v>13476635</v>
      </c>
      <c r="P89" s="10">
        <f t="shared" si="2"/>
        <v>343.7133972983612</v>
      </c>
      <c r="Q89">
        <v>356.37520222666001</v>
      </c>
      <c r="R89">
        <v>36307</v>
      </c>
      <c r="S89">
        <v>14044422</v>
      </c>
      <c r="T89" s="10">
        <f t="shared" si="3"/>
        <v>258.51544477942917</v>
      </c>
      <c r="U89">
        <v>262.65716267055802</v>
      </c>
    </row>
    <row r="90" spans="1:21" x14ac:dyDescent="0.2">
      <c r="A90">
        <v>26</v>
      </c>
      <c r="E90" s="2"/>
      <c r="I90" s="2"/>
      <c r="M90" s="2"/>
      <c r="N90">
        <v>45088</v>
      </c>
      <c r="O90">
        <v>13485418</v>
      </c>
      <c r="P90" s="10">
        <f t="shared" si="2"/>
        <v>334.34632875302793</v>
      </c>
      <c r="Q90">
        <v>344.86951028372101</v>
      </c>
      <c r="R90">
        <v>36825</v>
      </c>
      <c r="S90">
        <v>14051735</v>
      </c>
      <c r="T90" s="10">
        <f t="shared" si="3"/>
        <v>262.06728208295982</v>
      </c>
      <c r="U90">
        <v>266.55269648090598</v>
      </c>
    </row>
    <row r="91" spans="1:21" x14ac:dyDescent="0.2">
      <c r="A91">
        <v>27</v>
      </c>
      <c r="E91" s="2"/>
      <c r="I91" s="2"/>
      <c r="M91" s="2"/>
      <c r="N91">
        <v>45642</v>
      </c>
      <c r="O91">
        <v>13498777</v>
      </c>
      <c r="P91" s="10">
        <f t="shared" si="2"/>
        <v>338.11952001281304</v>
      </c>
      <c r="Q91">
        <v>349.104651414491</v>
      </c>
      <c r="R91">
        <v>37543</v>
      </c>
      <c r="S91">
        <v>14060033</v>
      </c>
      <c r="T91" s="10">
        <f t="shared" si="3"/>
        <v>267.01928793481494</v>
      </c>
      <c r="U91">
        <v>270.92413008918601</v>
      </c>
    </row>
    <row r="92" spans="1:21" x14ac:dyDescent="0.2">
      <c r="A92">
        <v>28</v>
      </c>
      <c r="E92" s="2"/>
      <c r="I92" s="2"/>
      <c r="M92" s="2"/>
      <c r="N92">
        <v>45371</v>
      </c>
      <c r="O92">
        <v>13509623</v>
      </c>
      <c r="P92" s="10">
        <f t="shared" si="2"/>
        <v>335.84208826552748</v>
      </c>
      <c r="Q92">
        <v>346.83547911621798</v>
      </c>
      <c r="R92">
        <v>38942</v>
      </c>
      <c r="S92">
        <v>14068603</v>
      </c>
      <c r="T92" s="10">
        <f t="shared" si="3"/>
        <v>276.80075981957839</v>
      </c>
      <c r="U92">
        <v>280.82509948671901</v>
      </c>
    </row>
    <row r="93" spans="1:21" x14ac:dyDescent="0.2">
      <c r="A93">
        <v>29</v>
      </c>
      <c r="E93" s="2"/>
      <c r="I93" s="2"/>
      <c r="M93" s="2"/>
      <c r="N93">
        <v>44977</v>
      </c>
      <c r="O93">
        <v>13520354</v>
      </c>
      <c r="P93" s="10">
        <f t="shared" si="2"/>
        <v>332.66140812585235</v>
      </c>
      <c r="Q93">
        <v>343.349588996016</v>
      </c>
      <c r="R93">
        <v>39848</v>
      </c>
      <c r="S93">
        <v>14077342</v>
      </c>
      <c r="T93" s="10">
        <f t="shared" si="3"/>
        <v>283.06480015900729</v>
      </c>
      <c r="U93">
        <v>286.96361413083201</v>
      </c>
    </row>
    <row r="94" spans="1:21" x14ac:dyDescent="0.2">
      <c r="A94">
        <v>30</v>
      </c>
      <c r="E94" s="2"/>
      <c r="I94" s="2"/>
      <c r="M94" s="2"/>
      <c r="N94">
        <v>45052</v>
      </c>
      <c r="O94">
        <v>13530755</v>
      </c>
      <c r="P94" s="10">
        <f t="shared" si="2"/>
        <v>332.95998634222553</v>
      </c>
      <c r="Q94">
        <v>344.40104503715003</v>
      </c>
      <c r="R94">
        <v>39754</v>
      </c>
      <c r="S94">
        <v>14086332</v>
      </c>
      <c r="T94" s="10">
        <f t="shared" si="3"/>
        <v>282.21683260056631</v>
      </c>
      <c r="U94">
        <v>285.93937872683199</v>
      </c>
    </row>
    <row r="95" spans="1:21" x14ac:dyDescent="0.2">
      <c r="A95">
        <v>31</v>
      </c>
      <c r="E95" s="2"/>
      <c r="I95" s="2"/>
      <c r="M95" s="2"/>
      <c r="N95">
        <v>44527</v>
      </c>
      <c r="O95">
        <v>13542495</v>
      </c>
      <c r="P95" s="10">
        <f t="shared" si="2"/>
        <v>328.79465711451252</v>
      </c>
      <c r="Q95">
        <v>339.61934495326199</v>
      </c>
      <c r="R95">
        <v>40491</v>
      </c>
      <c r="S95">
        <v>14095194</v>
      </c>
      <c r="T95" s="10">
        <f t="shared" si="3"/>
        <v>287.26812841313148</v>
      </c>
      <c r="U95">
        <v>290.34060371362301</v>
      </c>
    </row>
    <row r="96" spans="1:21" x14ac:dyDescent="0.2">
      <c r="A96">
        <v>32</v>
      </c>
      <c r="E96" s="2"/>
      <c r="I96" s="2"/>
      <c r="M96" s="2"/>
      <c r="N96">
        <v>44550</v>
      </c>
      <c r="O96">
        <v>13554519</v>
      </c>
      <c r="P96" s="10">
        <f t="shared" si="2"/>
        <v>328.67267366698883</v>
      </c>
      <c r="Q96">
        <v>338.740197956494</v>
      </c>
      <c r="R96">
        <v>41784</v>
      </c>
      <c r="S96">
        <v>14104634</v>
      </c>
      <c r="T96" s="10">
        <f t="shared" si="3"/>
        <v>296.24306451340743</v>
      </c>
      <c r="U96">
        <v>299.640079788778</v>
      </c>
    </row>
    <row r="97" spans="1:21" x14ac:dyDescent="0.2">
      <c r="A97">
        <v>33</v>
      </c>
      <c r="E97" s="2"/>
      <c r="I97" s="2"/>
      <c r="M97" s="2"/>
      <c r="N97">
        <v>44357</v>
      </c>
      <c r="O97">
        <v>13566215</v>
      </c>
      <c r="P97" s="10">
        <f t="shared" si="2"/>
        <v>326.96665945512439</v>
      </c>
      <c r="Q97">
        <v>338.24003459431799</v>
      </c>
      <c r="R97">
        <v>42761</v>
      </c>
      <c r="S97">
        <v>14113861</v>
      </c>
      <c r="T97" s="10">
        <f t="shared" si="3"/>
        <v>302.9716673559418</v>
      </c>
      <c r="U97">
        <v>306.43198137035</v>
      </c>
    </row>
    <row r="98" spans="1:21" x14ac:dyDescent="0.2">
      <c r="A98">
        <v>34</v>
      </c>
      <c r="E98" s="2"/>
      <c r="I98" s="2"/>
      <c r="M98" s="2"/>
      <c r="N98">
        <v>39843</v>
      </c>
      <c r="O98">
        <v>13575824</v>
      </c>
      <c r="P98" s="10">
        <f t="shared" si="2"/>
        <v>293.48494794864757</v>
      </c>
      <c r="Q98">
        <v>302.88677780196599</v>
      </c>
      <c r="R98">
        <v>43091</v>
      </c>
      <c r="S98">
        <v>14124208</v>
      </c>
      <c r="T98" s="10">
        <f t="shared" si="3"/>
        <v>305.0861329711372</v>
      </c>
      <c r="U98">
        <v>308.44727172005997</v>
      </c>
    </row>
    <row r="99" spans="1:21" x14ac:dyDescent="0.2">
      <c r="A99">
        <v>35</v>
      </c>
      <c r="E99" s="2"/>
      <c r="I99" s="2"/>
      <c r="M99" s="2"/>
      <c r="N99">
        <v>45118</v>
      </c>
      <c r="O99">
        <v>13588629</v>
      </c>
      <c r="P99" s="10">
        <f t="shared" si="2"/>
        <v>332.02760926065463</v>
      </c>
      <c r="Q99">
        <v>341.44553269426802</v>
      </c>
      <c r="R99">
        <v>40524</v>
      </c>
      <c r="S99">
        <v>14132588</v>
      </c>
      <c r="T99" s="10">
        <f t="shared" si="3"/>
        <v>286.74153665273479</v>
      </c>
      <c r="U99">
        <v>290.54061798202099</v>
      </c>
    </row>
    <row r="100" spans="1:21" x14ac:dyDescent="0.2">
      <c r="A100">
        <v>36</v>
      </c>
      <c r="E100" s="2"/>
      <c r="I100" s="2"/>
      <c r="M100" s="2"/>
      <c r="N100">
        <v>45939</v>
      </c>
      <c r="O100">
        <v>13602721</v>
      </c>
      <c r="P100" s="10">
        <f t="shared" si="2"/>
        <v>337.71919603438164</v>
      </c>
      <c r="Q100">
        <v>348.055214072426</v>
      </c>
      <c r="R100">
        <v>45199</v>
      </c>
      <c r="S100">
        <v>14144950</v>
      </c>
      <c r="T100" s="10">
        <f t="shared" si="3"/>
        <v>319.54160318700315</v>
      </c>
      <c r="U100">
        <v>322.04576480115401</v>
      </c>
    </row>
    <row r="101" spans="1:21" x14ac:dyDescent="0.2">
      <c r="A101">
        <v>37</v>
      </c>
      <c r="E101" s="2"/>
      <c r="I101" s="2"/>
      <c r="M101" s="2"/>
      <c r="N101">
        <v>46653</v>
      </c>
      <c r="O101">
        <v>13618049</v>
      </c>
      <c r="P101" s="10">
        <f t="shared" si="2"/>
        <v>342.5821129003134</v>
      </c>
      <c r="Q101">
        <v>352.80536045630703</v>
      </c>
      <c r="R101">
        <v>46242</v>
      </c>
      <c r="S101">
        <v>14158446</v>
      </c>
      <c r="T101" s="10">
        <f t="shared" si="3"/>
        <v>326.60363997574314</v>
      </c>
      <c r="U101">
        <v>329.70765849410901</v>
      </c>
    </row>
    <row r="102" spans="1:21" x14ac:dyDescent="0.2">
      <c r="A102">
        <v>38</v>
      </c>
      <c r="E102" s="2"/>
      <c r="I102" s="2"/>
      <c r="M102" s="2"/>
      <c r="N102">
        <v>46563</v>
      </c>
      <c r="O102">
        <v>13635235</v>
      </c>
      <c r="P102" s="10">
        <f t="shared" si="2"/>
        <v>341.49026401085132</v>
      </c>
      <c r="Q102">
        <v>352.00667880620801</v>
      </c>
      <c r="R102">
        <v>46784</v>
      </c>
      <c r="S102">
        <v>14172958</v>
      </c>
      <c r="T102" s="10">
        <f t="shared" si="3"/>
        <v>330.09340745947316</v>
      </c>
      <c r="U102">
        <v>334.29532058864203</v>
      </c>
    </row>
    <row r="103" spans="1:21" x14ac:dyDescent="0.2">
      <c r="A103">
        <v>39</v>
      </c>
      <c r="E103" s="2"/>
      <c r="I103" s="2"/>
      <c r="M103" s="2"/>
      <c r="N103">
        <v>47912</v>
      </c>
      <c r="O103">
        <v>13652801</v>
      </c>
      <c r="P103" s="10">
        <f t="shared" si="2"/>
        <v>350.93165131462763</v>
      </c>
      <c r="Q103">
        <v>361.48897855243303</v>
      </c>
      <c r="R103">
        <v>47896</v>
      </c>
      <c r="S103">
        <v>14188387</v>
      </c>
      <c r="T103" s="10">
        <f t="shared" si="3"/>
        <v>337.57184660948423</v>
      </c>
      <c r="U103">
        <v>341.44879803916899</v>
      </c>
    </row>
    <row r="104" spans="1:21" x14ac:dyDescent="0.2">
      <c r="A104">
        <v>40</v>
      </c>
      <c r="E104" s="2"/>
      <c r="I104" s="2"/>
      <c r="M104" s="2"/>
      <c r="N104">
        <v>48085</v>
      </c>
      <c r="O104">
        <v>13669521</v>
      </c>
      <c r="P104" s="10">
        <f t="shared" si="2"/>
        <v>351.76799538184258</v>
      </c>
      <c r="Q104">
        <v>362.25688508420501</v>
      </c>
      <c r="R104">
        <v>48282</v>
      </c>
      <c r="S104">
        <v>14203763</v>
      </c>
      <c r="T104" s="10">
        <f t="shared" si="3"/>
        <v>339.92400464581112</v>
      </c>
      <c r="U104">
        <v>342.42006111696497</v>
      </c>
    </row>
    <row r="105" spans="1:21" x14ac:dyDescent="0.2">
      <c r="A105">
        <v>41</v>
      </c>
      <c r="E105" s="2"/>
      <c r="I105" s="2"/>
      <c r="M105" s="2"/>
      <c r="N105">
        <v>49065</v>
      </c>
      <c r="O105">
        <v>13684544</v>
      </c>
      <c r="P105" s="10">
        <f t="shared" si="2"/>
        <v>358.5431856552911</v>
      </c>
      <c r="Q105">
        <v>369.37337795455301</v>
      </c>
      <c r="R105">
        <v>48825</v>
      </c>
      <c r="S105">
        <v>14218546</v>
      </c>
      <c r="T105" s="10">
        <f t="shared" si="3"/>
        <v>343.38954208116638</v>
      </c>
      <c r="U105">
        <v>345.12299367686899</v>
      </c>
    </row>
    <row r="106" spans="1:21" x14ac:dyDescent="0.2">
      <c r="A106">
        <v>42</v>
      </c>
      <c r="E106" s="2"/>
      <c r="I106" s="2"/>
      <c r="M106" s="2"/>
      <c r="N106">
        <v>47928</v>
      </c>
      <c r="O106">
        <v>13699099</v>
      </c>
      <c r="P106" s="10">
        <f t="shared" si="2"/>
        <v>349.86242525877066</v>
      </c>
      <c r="Q106">
        <v>360.35585406953999</v>
      </c>
      <c r="R106">
        <v>48620</v>
      </c>
      <c r="S106">
        <v>14233257</v>
      </c>
      <c r="T106" s="10">
        <f t="shared" si="3"/>
        <v>341.59433782443472</v>
      </c>
      <c r="U106">
        <v>343.865143554989</v>
      </c>
    </row>
    <row r="107" spans="1:21" x14ac:dyDescent="0.2">
      <c r="A107">
        <v>43</v>
      </c>
      <c r="E107" s="2"/>
      <c r="I107" s="2"/>
      <c r="M107" s="2"/>
      <c r="N107">
        <v>48136</v>
      </c>
      <c r="O107">
        <v>13713692</v>
      </c>
      <c r="P107" s="10">
        <f t="shared" si="2"/>
        <v>351.00686233874876</v>
      </c>
      <c r="Q107">
        <v>362.37754862530699</v>
      </c>
      <c r="R107">
        <v>47278</v>
      </c>
      <c r="S107">
        <v>14247460</v>
      </c>
      <c r="T107" s="10">
        <f t="shared" si="3"/>
        <v>331.83458665614785</v>
      </c>
      <c r="U107">
        <v>334.73207960268599</v>
      </c>
    </row>
    <row r="108" spans="1:21" x14ac:dyDescent="0.2">
      <c r="A108">
        <v>44</v>
      </c>
      <c r="E108" s="2"/>
      <c r="I108" s="2"/>
      <c r="M108" s="2"/>
      <c r="N108">
        <v>50345</v>
      </c>
      <c r="O108">
        <v>13727816</v>
      </c>
      <c r="P108" s="10">
        <f t="shared" si="2"/>
        <v>366.73714158173448</v>
      </c>
      <c r="Q108">
        <v>376.71805625328</v>
      </c>
      <c r="R108">
        <v>47541</v>
      </c>
      <c r="S108">
        <v>14260773</v>
      </c>
      <c r="T108" s="10">
        <f t="shared" si="3"/>
        <v>333.36902564818894</v>
      </c>
      <c r="U108">
        <v>335.05126891281202</v>
      </c>
    </row>
    <row r="109" spans="1:21" x14ac:dyDescent="0.2">
      <c r="A109">
        <v>45</v>
      </c>
      <c r="E109" s="2"/>
      <c r="I109" s="2"/>
      <c r="M109" s="2"/>
      <c r="N109">
        <v>49887</v>
      </c>
      <c r="O109">
        <v>13742350</v>
      </c>
      <c r="P109" s="10">
        <f t="shared" si="2"/>
        <v>363.01651464269213</v>
      </c>
      <c r="Q109">
        <v>373.09842947161098</v>
      </c>
      <c r="R109">
        <v>48335</v>
      </c>
      <c r="S109">
        <v>14274542</v>
      </c>
      <c r="T109" s="10">
        <f t="shared" si="3"/>
        <v>338.60981319050376</v>
      </c>
      <c r="U109">
        <v>341.37970882139399</v>
      </c>
    </row>
    <row r="110" spans="1:21" x14ac:dyDescent="0.2">
      <c r="A110">
        <v>46</v>
      </c>
      <c r="E110" s="2"/>
      <c r="I110" s="2"/>
      <c r="M110" s="2"/>
      <c r="N110">
        <v>51211</v>
      </c>
      <c r="O110">
        <v>13755632</v>
      </c>
      <c r="P110" s="10">
        <f t="shared" si="2"/>
        <v>372.2911459102715</v>
      </c>
      <c r="Q110">
        <v>383.44931566566203</v>
      </c>
      <c r="R110">
        <v>47399</v>
      </c>
      <c r="S110">
        <v>14288232</v>
      </c>
      <c r="T110" s="10">
        <f t="shared" si="3"/>
        <v>331.73453510553298</v>
      </c>
      <c r="U110">
        <v>334.49443195509099</v>
      </c>
    </row>
    <row r="111" spans="1:21" x14ac:dyDescent="0.2">
      <c r="A111">
        <v>47</v>
      </c>
      <c r="E111" s="2"/>
      <c r="I111" s="2"/>
      <c r="M111" s="2"/>
      <c r="N111">
        <v>51392</v>
      </c>
      <c r="O111">
        <v>13768524</v>
      </c>
      <c r="P111" s="10">
        <f t="shared" si="2"/>
        <v>373.25714797025449</v>
      </c>
      <c r="Q111">
        <v>384.09996862712097</v>
      </c>
      <c r="R111">
        <v>47229</v>
      </c>
      <c r="S111">
        <v>14301625</v>
      </c>
      <c r="T111" s="10">
        <f t="shared" si="3"/>
        <v>330.23520054539256</v>
      </c>
      <c r="U111">
        <v>332.14784052775002</v>
      </c>
    </row>
    <row r="112" spans="1:21" x14ac:dyDescent="0.2">
      <c r="A112">
        <v>48</v>
      </c>
      <c r="E112" s="2"/>
      <c r="I112" s="2"/>
      <c r="M112" s="2"/>
      <c r="N112">
        <v>51423</v>
      </c>
      <c r="O112">
        <v>13781351</v>
      </c>
      <c r="P112" s="10">
        <f t="shared" si="2"/>
        <v>373.13468033721801</v>
      </c>
      <c r="Q112">
        <v>382.77423278421497</v>
      </c>
      <c r="R112">
        <v>45929</v>
      </c>
      <c r="S112">
        <v>14314534</v>
      </c>
      <c r="T112" s="10">
        <f t="shared" si="3"/>
        <v>320.85571210351662</v>
      </c>
      <c r="U112">
        <v>323.21562401339099</v>
      </c>
    </row>
    <row r="113" spans="1:21" x14ac:dyDescent="0.2">
      <c r="A113">
        <v>49</v>
      </c>
      <c r="E113" s="2"/>
      <c r="I113" s="2"/>
      <c r="M113" s="2"/>
      <c r="N113">
        <v>51945</v>
      </c>
      <c r="O113">
        <v>13792897</v>
      </c>
      <c r="P113" s="10">
        <f t="shared" si="2"/>
        <v>376.60688686357912</v>
      </c>
      <c r="Q113">
        <v>386.89093956403298</v>
      </c>
      <c r="R113">
        <v>45499</v>
      </c>
      <c r="S113">
        <v>14327048</v>
      </c>
      <c r="T113" s="10">
        <f t="shared" si="3"/>
        <v>317.57414367565462</v>
      </c>
      <c r="U113">
        <v>319.00388112100097</v>
      </c>
    </row>
    <row r="114" spans="1:21" x14ac:dyDescent="0.2">
      <c r="A114">
        <v>50</v>
      </c>
      <c r="E114" s="2"/>
      <c r="I114" s="2"/>
      <c r="M114" s="2"/>
      <c r="N114">
        <v>52506</v>
      </c>
      <c r="O114">
        <v>13803262</v>
      </c>
      <c r="P114" s="10">
        <f t="shared" si="2"/>
        <v>380.38834588519728</v>
      </c>
      <c r="Q114">
        <v>391.56248569043998</v>
      </c>
      <c r="R114">
        <v>42396</v>
      </c>
      <c r="S114">
        <v>14340325</v>
      </c>
      <c r="T114" s="10">
        <f t="shared" si="3"/>
        <v>295.64183517458633</v>
      </c>
      <c r="U114">
        <v>297.03277314627599</v>
      </c>
    </row>
    <row r="115" spans="1:21" x14ac:dyDescent="0.2">
      <c r="A115">
        <v>51</v>
      </c>
      <c r="E115" s="2"/>
      <c r="I115" s="2"/>
      <c r="M115" s="2"/>
      <c r="N115">
        <v>34345</v>
      </c>
      <c r="O115">
        <v>13813561</v>
      </c>
      <c r="P115" s="10">
        <f t="shared" si="2"/>
        <v>248.63248513544048</v>
      </c>
      <c r="Q115">
        <v>256.68554410884099</v>
      </c>
      <c r="R115">
        <v>28990</v>
      </c>
      <c r="S115">
        <v>14353055</v>
      </c>
      <c r="T115" s="10">
        <f t="shared" si="3"/>
        <v>201.97790644570094</v>
      </c>
      <c r="U115">
        <v>203.27319432640601</v>
      </c>
    </row>
    <row r="116" spans="1:21" x14ac:dyDescent="0.2">
      <c r="A116">
        <v>52</v>
      </c>
      <c r="E116" s="2"/>
      <c r="I116" s="2"/>
      <c r="J116">
        <v>37062</v>
      </c>
      <c r="K116">
        <v>13207286</v>
      </c>
      <c r="L116">
        <f>(J116/K116)*100000</f>
        <v>280.61783473152622</v>
      </c>
      <c r="M116" s="2">
        <v>294.46345650000001</v>
      </c>
      <c r="N116">
        <v>43425</v>
      </c>
      <c r="O116">
        <v>13819317</v>
      </c>
      <c r="P116" s="10">
        <f t="shared" si="2"/>
        <v>314.23405368007695</v>
      </c>
      <c r="Q116">
        <v>324.244686106019</v>
      </c>
      <c r="R116">
        <v>16495</v>
      </c>
      <c r="S116">
        <v>14361228</v>
      </c>
      <c r="T116" s="10">
        <f t="shared" si="3"/>
        <v>114.85786591508749</v>
      </c>
      <c r="U116">
        <v>115.098215114759</v>
      </c>
    </row>
    <row r="119" spans="1:21" x14ac:dyDescent="0.2">
      <c r="A119" s="3" t="s">
        <v>13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N120">
        <v>2019</v>
      </c>
      <c r="Q120" s="2"/>
      <c r="R120">
        <v>2020</v>
      </c>
    </row>
    <row r="121" spans="1:21" x14ac:dyDescent="0.2">
      <c r="B121" t="s">
        <v>14</v>
      </c>
      <c r="C121" t="s">
        <v>25</v>
      </c>
      <c r="D121" t="s">
        <v>3</v>
      </c>
      <c r="E121" s="2" t="s">
        <v>1</v>
      </c>
      <c r="F121" t="s">
        <v>14</v>
      </c>
      <c r="G121" t="s">
        <v>25</v>
      </c>
      <c r="H121" t="s">
        <v>3</v>
      </c>
      <c r="I121" s="2" t="s">
        <v>1</v>
      </c>
      <c r="J121" t="s">
        <v>14</v>
      </c>
      <c r="K121" t="s">
        <v>25</v>
      </c>
      <c r="L121" t="s">
        <v>3</v>
      </c>
      <c r="M121" s="2" t="s">
        <v>1</v>
      </c>
      <c r="N121" t="s">
        <v>14</v>
      </c>
      <c r="O121" t="s">
        <v>25</v>
      </c>
      <c r="P121" t="s">
        <v>3</v>
      </c>
      <c r="Q121" s="2" t="s">
        <v>1</v>
      </c>
      <c r="R121" t="s">
        <v>14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13065</v>
      </c>
      <c r="O123">
        <v>4019937</v>
      </c>
      <c r="P123" s="10">
        <f>(N123/O123)*100000</f>
        <v>325.00509336340349</v>
      </c>
      <c r="Q123">
        <v>302.64229227363398</v>
      </c>
      <c r="R123">
        <v>15598</v>
      </c>
      <c r="S123">
        <v>4164017</v>
      </c>
      <c r="T123" s="10">
        <f>(R123/S123)*100000</f>
        <v>374.59020940596542</v>
      </c>
      <c r="U123">
        <v>337.49303045545003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12707</v>
      </c>
      <c r="O124">
        <v>4023038</v>
      </c>
      <c r="P124" s="10">
        <f t="shared" ref="P124:P174" si="4">(N124/O124)*100000</f>
        <v>315.85582835658028</v>
      </c>
      <c r="Q124">
        <v>294.706086605302</v>
      </c>
      <c r="R124">
        <v>15043</v>
      </c>
      <c r="S124">
        <v>4167023</v>
      </c>
      <c r="T124" s="10">
        <f t="shared" ref="T124:T174" si="5">(R124/S124)*100000</f>
        <v>361.00112718360327</v>
      </c>
      <c r="U124">
        <v>326.57931706809302</v>
      </c>
    </row>
    <row r="125" spans="1:21" x14ac:dyDescent="0.2">
      <c r="A125">
        <v>3</v>
      </c>
      <c r="E125" s="2"/>
      <c r="I125" s="2"/>
      <c r="M125" s="2"/>
      <c r="N125">
        <v>13049</v>
      </c>
      <c r="O125">
        <v>4025743</v>
      </c>
      <c r="P125" s="10">
        <f t="shared" si="4"/>
        <v>324.138922926774</v>
      </c>
      <c r="Q125">
        <v>301.34817404440201</v>
      </c>
      <c r="R125">
        <v>14963</v>
      </c>
      <c r="S125">
        <v>4169849</v>
      </c>
      <c r="T125" s="10">
        <f t="shared" si="5"/>
        <v>358.83793393957427</v>
      </c>
      <c r="U125">
        <v>323.834276136884</v>
      </c>
    </row>
    <row r="126" spans="1:21" x14ac:dyDescent="0.2">
      <c r="A126">
        <v>4</v>
      </c>
      <c r="E126" s="2"/>
      <c r="I126" s="2"/>
      <c r="M126" s="2"/>
      <c r="N126">
        <v>12843</v>
      </c>
      <c r="O126">
        <v>4028344</v>
      </c>
      <c r="P126" s="10">
        <f t="shared" si="4"/>
        <v>318.81587073993683</v>
      </c>
      <c r="Q126">
        <v>298.26107163234701</v>
      </c>
      <c r="R126">
        <v>15339</v>
      </c>
      <c r="S126">
        <v>4172668</v>
      </c>
      <c r="T126" s="10">
        <f t="shared" si="5"/>
        <v>367.60652896420225</v>
      </c>
      <c r="U126">
        <v>332.33645981482402</v>
      </c>
    </row>
    <row r="127" spans="1:21" x14ac:dyDescent="0.2">
      <c r="A127">
        <v>5</v>
      </c>
      <c r="E127" s="2"/>
      <c r="I127" s="2"/>
      <c r="M127" s="2"/>
      <c r="N127">
        <v>13199</v>
      </c>
      <c r="O127">
        <v>4030812</v>
      </c>
      <c r="P127" s="10">
        <f t="shared" si="4"/>
        <v>327.45263237283211</v>
      </c>
      <c r="Q127">
        <v>305.06347387979599</v>
      </c>
      <c r="R127">
        <v>15165</v>
      </c>
      <c r="S127">
        <v>4175238</v>
      </c>
      <c r="T127" s="10">
        <f t="shared" si="5"/>
        <v>363.2128276280298</v>
      </c>
      <c r="U127">
        <v>327.60210179371398</v>
      </c>
    </row>
    <row r="128" spans="1:21" x14ac:dyDescent="0.2">
      <c r="A128">
        <v>6</v>
      </c>
      <c r="E128" s="2"/>
      <c r="I128" s="2"/>
      <c r="M128" s="2"/>
      <c r="N128">
        <v>13084</v>
      </c>
      <c r="O128">
        <v>4033230</v>
      </c>
      <c r="P128" s="10">
        <f t="shared" si="4"/>
        <v>324.40500541749412</v>
      </c>
      <c r="Q128">
        <v>301.58122706549</v>
      </c>
      <c r="R128">
        <v>15079</v>
      </c>
      <c r="S128">
        <v>4177700</v>
      </c>
      <c r="T128" s="10">
        <f t="shared" si="5"/>
        <v>360.9402302702444</v>
      </c>
      <c r="U128">
        <v>325.381797376826</v>
      </c>
    </row>
    <row r="129" spans="1:21" x14ac:dyDescent="0.2">
      <c r="A129">
        <v>7</v>
      </c>
      <c r="E129" s="2"/>
      <c r="I129" s="2"/>
      <c r="M129" s="2"/>
      <c r="N129">
        <v>12398</v>
      </c>
      <c r="O129">
        <v>4035712</v>
      </c>
      <c r="P129" s="10">
        <f t="shared" si="4"/>
        <v>307.20725363950652</v>
      </c>
      <c r="Q129">
        <v>285.21453598844602</v>
      </c>
      <c r="R129">
        <v>14482</v>
      </c>
      <c r="S129">
        <v>4180218</v>
      </c>
      <c r="T129" s="10">
        <f t="shared" si="5"/>
        <v>346.44126215427042</v>
      </c>
      <c r="U129">
        <v>312.86525647061399</v>
      </c>
    </row>
    <row r="130" spans="1:21" x14ac:dyDescent="0.2">
      <c r="A130">
        <v>8</v>
      </c>
      <c r="E130" s="2"/>
      <c r="I130" s="2"/>
      <c r="M130" s="2"/>
      <c r="N130">
        <v>12924</v>
      </c>
      <c r="O130">
        <v>4038202</v>
      </c>
      <c r="P130" s="10">
        <f t="shared" si="4"/>
        <v>320.04342526698764</v>
      </c>
      <c r="Q130">
        <v>297.47032542276497</v>
      </c>
      <c r="R130">
        <v>15113</v>
      </c>
      <c r="S130">
        <v>4182834</v>
      </c>
      <c r="T130" s="10">
        <f t="shared" si="5"/>
        <v>361.31005916084644</v>
      </c>
      <c r="U130">
        <v>325.23045397653101</v>
      </c>
    </row>
    <row r="131" spans="1:21" x14ac:dyDescent="0.2">
      <c r="A131">
        <v>9</v>
      </c>
      <c r="E131" s="2"/>
      <c r="I131" s="2"/>
      <c r="M131" s="2"/>
      <c r="N131">
        <v>13316</v>
      </c>
      <c r="O131">
        <v>4040509</v>
      </c>
      <c r="P131" s="10">
        <f t="shared" si="4"/>
        <v>329.56243879174627</v>
      </c>
      <c r="Q131">
        <v>305.125552958382</v>
      </c>
      <c r="R131">
        <v>15433</v>
      </c>
      <c r="S131">
        <v>4186481</v>
      </c>
      <c r="T131" s="10">
        <f t="shared" si="5"/>
        <v>368.63895954621552</v>
      </c>
      <c r="U131">
        <v>331.90327742940002</v>
      </c>
    </row>
    <row r="132" spans="1:21" x14ac:dyDescent="0.2">
      <c r="A132">
        <v>10</v>
      </c>
      <c r="E132" s="2"/>
      <c r="I132" s="2"/>
      <c r="M132" s="2"/>
      <c r="N132">
        <v>13230</v>
      </c>
      <c r="O132">
        <v>4043013</v>
      </c>
      <c r="P132" s="10">
        <f t="shared" si="4"/>
        <v>327.23120108691217</v>
      </c>
      <c r="Q132">
        <v>302.709701191801</v>
      </c>
      <c r="R132">
        <v>14740</v>
      </c>
      <c r="S132">
        <v>4190432</v>
      </c>
      <c r="T132" s="10">
        <f t="shared" si="5"/>
        <v>351.75370940275371</v>
      </c>
      <c r="U132">
        <v>316.29643071993098</v>
      </c>
    </row>
    <row r="133" spans="1:21" x14ac:dyDescent="0.2">
      <c r="A133">
        <v>11</v>
      </c>
      <c r="E133" s="2"/>
      <c r="I133" s="2"/>
      <c r="M133" s="2"/>
      <c r="N133">
        <v>12945</v>
      </c>
      <c r="O133">
        <v>4045472</v>
      </c>
      <c r="P133" s="10">
        <f t="shared" si="4"/>
        <v>319.98738342522211</v>
      </c>
      <c r="Q133">
        <v>296.00027408594502</v>
      </c>
      <c r="R133">
        <v>10946</v>
      </c>
      <c r="S133">
        <v>4193241</v>
      </c>
      <c r="T133" s="10">
        <f t="shared" si="5"/>
        <v>261.03913416853453</v>
      </c>
      <c r="U133">
        <v>234.19306799786699</v>
      </c>
    </row>
    <row r="134" spans="1:21" x14ac:dyDescent="0.2">
      <c r="A134">
        <v>12</v>
      </c>
      <c r="E134" s="2"/>
      <c r="I134" s="2"/>
      <c r="M134" s="2"/>
      <c r="N134">
        <v>12760</v>
      </c>
      <c r="O134">
        <v>4048004</v>
      </c>
      <c r="P134" s="10">
        <f t="shared" si="4"/>
        <v>315.21707982501994</v>
      </c>
      <c r="Q134">
        <v>291.66860864910899</v>
      </c>
      <c r="R134">
        <v>7435</v>
      </c>
      <c r="S134">
        <v>4196070</v>
      </c>
      <c r="T134" s="10">
        <f t="shared" si="5"/>
        <v>177.18960837164298</v>
      </c>
      <c r="U134">
        <v>160.61259870429799</v>
      </c>
    </row>
    <row r="135" spans="1:21" x14ac:dyDescent="0.2">
      <c r="A135">
        <v>13</v>
      </c>
      <c r="E135" s="2"/>
      <c r="I135" s="2"/>
      <c r="M135" s="2"/>
      <c r="N135">
        <v>13595</v>
      </c>
      <c r="O135">
        <v>4049888</v>
      </c>
      <c r="P135" s="10">
        <f t="shared" si="4"/>
        <v>335.68829557755669</v>
      </c>
      <c r="Q135">
        <v>308.568223815034</v>
      </c>
      <c r="R135">
        <v>6752</v>
      </c>
      <c r="S135">
        <v>4198147</v>
      </c>
      <c r="T135" s="10">
        <f t="shared" si="5"/>
        <v>160.8328626891817</v>
      </c>
      <c r="U135">
        <v>145.93226286795101</v>
      </c>
    </row>
    <row r="136" spans="1:21" x14ac:dyDescent="0.2">
      <c r="A136">
        <v>14</v>
      </c>
      <c r="E136" s="2"/>
      <c r="I136" s="2"/>
      <c r="M136" s="2"/>
      <c r="N136">
        <v>13087</v>
      </c>
      <c r="O136">
        <v>4052604</v>
      </c>
      <c r="P136" s="10">
        <f t="shared" si="4"/>
        <v>322.92817161508992</v>
      </c>
      <c r="Q136">
        <v>296.62348115344798</v>
      </c>
      <c r="R136">
        <v>6075</v>
      </c>
      <c r="S136">
        <v>4199779</v>
      </c>
      <c r="T136" s="10">
        <f t="shared" si="5"/>
        <v>144.65046851274795</v>
      </c>
      <c r="U136">
        <v>130.19421861061099</v>
      </c>
    </row>
    <row r="137" spans="1:21" x14ac:dyDescent="0.2">
      <c r="A137">
        <v>15</v>
      </c>
      <c r="E137" s="2"/>
      <c r="I137" s="2"/>
      <c r="M137" s="2"/>
      <c r="N137">
        <v>11519</v>
      </c>
      <c r="O137">
        <v>4054933</v>
      </c>
      <c r="P137" s="10">
        <f t="shared" si="4"/>
        <v>284.07374425175459</v>
      </c>
      <c r="Q137">
        <v>262.30564411005997</v>
      </c>
      <c r="R137">
        <v>5963</v>
      </c>
      <c r="S137">
        <v>4200898</v>
      </c>
      <c r="T137" s="10">
        <f t="shared" si="5"/>
        <v>141.9458411034974</v>
      </c>
      <c r="U137">
        <v>127.85681322661</v>
      </c>
    </row>
    <row r="138" spans="1:21" x14ac:dyDescent="0.2">
      <c r="A138">
        <v>16</v>
      </c>
      <c r="E138" s="2"/>
      <c r="I138" s="2"/>
      <c r="M138" s="2"/>
      <c r="N138">
        <v>11789</v>
      </c>
      <c r="O138">
        <v>4056425</v>
      </c>
      <c r="P138" s="10">
        <f t="shared" si="4"/>
        <v>290.62536593182421</v>
      </c>
      <c r="Q138">
        <v>268.25117318926698</v>
      </c>
      <c r="R138">
        <v>6824</v>
      </c>
      <c r="S138">
        <v>4202477</v>
      </c>
      <c r="T138" s="10">
        <f t="shared" si="5"/>
        <v>162.38042468763064</v>
      </c>
      <c r="U138">
        <v>147.16854052629901</v>
      </c>
    </row>
    <row r="139" spans="1:21" x14ac:dyDescent="0.2">
      <c r="A139">
        <v>17</v>
      </c>
      <c r="E139" s="2"/>
      <c r="I139" s="2"/>
      <c r="M139" s="2"/>
      <c r="N139">
        <v>13184</v>
      </c>
      <c r="O139">
        <v>4059138</v>
      </c>
      <c r="P139" s="10">
        <f t="shared" si="4"/>
        <v>324.79802361979318</v>
      </c>
      <c r="Q139">
        <v>299.24534271010998</v>
      </c>
      <c r="R139">
        <v>7213</v>
      </c>
      <c r="S139">
        <v>4203946</v>
      </c>
      <c r="T139" s="10">
        <f t="shared" si="5"/>
        <v>171.57689466039764</v>
      </c>
      <c r="U139">
        <v>154.059653398764</v>
      </c>
    </row>
    <row r="140" spans="1:21" x14ac:dyDescent="0.2">
      <c r="A140">
        <v>18</v>
      </c>
      <c r="E140" s="2"/>
      <c r="I140" s="2"/>
      <c r="M140" s="2"/>
      <c r="N140">
        <v>12012</v>
      </c>
      <c r="O140">
        <v>4061100</v>
      </c>
      <c r="P140" s="10">
        <f t="shared" si="4"/>
        <v>295.78193100391519</v>
      </c>
      <c r="Q140">
        <v>272.086633604366</v>
      </c>
      <c r="R140">
        <v>7344</v>
      </c>
      <c r="S140">
        <v>4205449</v>
      </c>
      <c r="T140" s="10">
        <f t="shared" si="5"/>
        <v>174.63058046834001</v>
      </c>
      <c r="U140">
        <v>156.41714382647999</v>
      </c>
    </row>
    <row r="141" spans="1:21" x14ac:dyDescent="0.2">
      <c r="A141">
        <v>19</v>
      </c>
      <c r="E141" s="2"/>
      <c r="I141" s="2"/>
      <c r="M141" s="2"/>
      <c r="N141">
        <v>13608</v>
      </c>
      <c r="O141">
        <v>4063698</v>
      </c>
      <c r="P141" s="10">
        <f t="shared" si="4"/>
        <v>334.8674040246101</v>
      </c>
      <c r="Q141">
        <v>307.82966516809302</v>
      </c>
      <c r="R141">
        <v>8034</v>
      </c>
      <c r="S141">
        <v>4206737</v>
      </c>
      <c r="T141" s="10">
        <f t="shared" si="5"/>
        <v>190.97937427512107</v>
      </c>
      <c r="U141">
        <v>170.88723342040601</v>
      </c>
    </row>
    <row r="142" spans="1:21" x14ac:dyDescent="0.2">
      <c r="A142">
        <v>20</v>
      </c>
      <c r="E142" s="2"/>
      <c r="I142" s="2"/>
      <c r="M142" s="2"/>
      <c r="N142">
        <v>13513</v>
      </c>
      <c r="O142">
        <v>4066238</v>
      </c>
      <c r="P142" s="10">
        <f t="shared" si="4"/>
        <v>332.32191524450855</v>
      </c>
      <c r="Q142">
        <v>304.97343612542602</v>
      </c>
      <c r="R142">
        <v>8335</v>
      </c>
      <c r="S142">
        <v>4208337</v>
      </c>
      <c r="T142" s="10">
        <f t="shared" si="5"/>
        <v>198.0592333741333</v>
      </c>
      <c r="U142">
        <v>176.55759941614201</v>
      </c>
    </row>
    <row r="143" spans="1:21" x14ac:dyDescent="0.2">
      <c r="A143">
        <v>21</v>
      </c>
      <c r="E143" s="2"/>
      <c r="I143" s="2"/>
      <c r="M143" s="2"/>
      <c r="N143">
        <v>11341</v>
      </c>
      <c r="O143">
        <v>4068190</v>
      </c>
      <c r="P143" s="10">
        <f t="shared" si="4"/>
        <v>278.77262369751662</v>
      </c>
      <c r="Q143">
        <v>257.07033153166299</v>
      </c>
      <c r="R143">
        <v>8065</v>
      </c>
      <c r="S143">
        <v>4209503</v>
      </c>
      <c r="T143" s="10">
        <f t="shared" si="5"/>
        <v>191.59031363084907</v>
      </c>
      <c r="U143">
        <v>170.03505101149301</v>
      </c>
    </row>
    <row r="144" spans="1:21" x14ac:dyDescent="0.2">
      <c r="A144">
        <v>22</v>
      </c>
      <c r="E144" s="2"/>
      <c r="I144" s="2"/>
      <c r="M144" s="2"/>
      <c r="N144">
        <v>13507</v>
      </c>
      <c r="O144">
        <v>4070751</v>
      </c>
      <c r="P144" s="10">
        <f t="shared" si="4"/>
        <v>331.80609671286697</v>
      </c>
      <c r="Q144">
        <v>304.50263644231899</v>
      </c>
      <c r="R144">
        <v>9284</v>
      </c>
      <c r="S144">
        <v>4211292</v>
      </c>
      <c r="T144" s="10">
        <f t="shared" si="5"/>
        <v>220.45491027456657</v>
      </c>
      <c r="U144">
        <v>196.42936981173801</v>
      </c>
    </row>
    <row r="145" spans="1:21" x14ac:dyDescent="0.2">
      <c r="A145">
        <v>23</v>
      </c>
      <c r="E145" s="2"/>
      <c r="I145" s="2"/>
      <c r="M145" s="2"/>
      <c r="N145">
        <v>13365</v>
      </c>
      <c r="O145">
        <v>4073425</v>
      </c>
      <c r="P145" s="10">
        <f t="shared" si="4"/>
        <v>328.10227265753025</v>
      </c>
      <c r="Q145">
        <v>300.753931209901</v>
      </c>
      <c r="R145">
        <v>9272</v>
      </c>
      <c r="S145">
        <v>4213001</v>
      </c>
      <c r="T145" s="10">
        <f t="shared" si="5"/>
        <v>220.08065034876566</v>
      </c>
      <c r="U145">
        <v>196.086598501287</v>
      </c>
    </row>
    <row r="146" spans="1:21" x14ac:dyDescent="0.2">
      <c r="A146">
        <v>24</v>
      </c>
      <c r="E146" s="2"/>
      <c r="I146" s="2"/>
      <c r="M146" s="2"/>
      <c r="N146">
        <v>13105</v>
      </c>
      <c r="O146">
        <v>4075934</v>
      </c>
      <c r="P146" s="10">
        <f t="shared" si="4"/>
        <v>321.52139853098697</v>
      </c>
      <c r="Q146">
        <v>294.87142892866302</v>
      </c>
      <c r="R146">
        <v>9926</v>
      </c>
      <c r="S146">
        <v>4214882</v>
      </c>
      <c r="T146" s="10">
        <f t="shared" si="5"/>
        <v>235.4988822937392</v>
      </c>
      <c r="U146">
        <v>209.83496237092399</v>
      </c>
    </row>
    <row r="147" spans="1:21" x14ac:dyDescent="0.2">
      <c r="A147">
        <v>25</v>
      </c>
      <c r="E147" s="2"/>
      <c r="I147" s="2"/>
      <c r="M147" s="2"/>
      <c r="N147">
        <v>13209</v>
      </c>
      <c r="O147">
        <v>4078552</v>
      </c>
      <c r="P147" s="10">
        <f t="shared" si="4"/>
        <v>323.86494030234257</v>
      </c>
      <c r="Q147">
        <v>296.75617587935801</v>
      </c>
      <c r="R147">
        <v>10550</v>
      </c>
      <c r="S147">
        <v>4216834</v>
      </c>
      <c r="T147" s="10">
        <f t="shared" si="5"/>
        <v>250.18770006123074</v>
      </c>
      <c r="U147">
        <v>222.27325161310699</v>
      </c>
    </row>
    <row r="148" spans="1:21" x14ac:dyDescent="0.2">
      <c r="A148">
        <v>26</v>
      </c>
      <c r="E148" s="2"/>
      <c r="I148" s="2"/>
      <c r="M148" s="2"/>
      <c r="N148">
        <v>13357</v>
      </c>
      <c r="O148">
        <v>4080602</v>
      </c>
      <c r="P148" s="10">
        <f t="shared" si="4"/>
        <v>327.32915388464744</v>
      </c>
      <c r="Q148">
        <v>297.62137964630898</v>
      </c>
      <c r="R148">
        <v>10777</v>
      </c>
      <c r="S148">
        <v>4218894</v>
      </c>
      <c r="T148" s="10">
        <f t="shared" si="5"/>
        <v>255.44609558808543</v>
      </c>
      <c r="U148">
        <v>228.245326469378</v>
      </c>
    </row>
    <row r="149" spans="1:21" x14ac:dyDescent="0.2">
      <c r="A149">
        <v>27</v>
      </c>
      <c r="E149" s="2"/>
      <c r="I149" s="2"/>
      <c r="M149" s="2"/>
      <c r="N149">
        <v>13314</v>
      </c>
      <c r="O149">
        <v>4083716</v>
      </c>
      <c r="P149" s="10">
        <f t="shared" si="4"/>
        <v>326.02658950818324</v>
      </c>
      <c r="Q149">
        <v>296.99994400908997</v>
      </c>
      <c r="R149">
        <v>10820</v>
      </c>
      <c r="S149">
        <v>4220999</v>
      </c>
      <c r="T149" s="10">
        <f t="shared" si="5"/>
        <v>256.33742154404683</v>
      </c>
      <c r="U149">
        <v>227.47542431417099</v>
      </c>
    </row>
    <row r="150" spans="1:21" x14ac:dyDescent="0.2">
      <c r="A150">
        <v>28</v>
      </c>
      <c r="E150" s="2"/>
      <c r="I150" s="2"/>
      <c r="M150" s="2"/>
      <c r="N150">
        <v>13354</v>
      </c>
      <c r="O150">
        <v>4086424</v>
      </c>
      <c r="P150" s="10">
        <f t="shared" si="4"/>
        <v>326.78938847265971</v>
      </c>
      <c r="Q150">
        <v>297.50681369446102</v>
      </c>
      <c r="R150">
        <v>11089</v>
      </c>
      <c r="S150">
        <v>4223178</v>
      </c>
      <c r="T150" s="10">
        <f t="shared" si="5"/>
        <v>262.57477188979482</v>
      </c>
      <c r="U150">
        <v>232.680245383136</v>
      </c>
    </row>
    <row r="151" spans="1:21" x14ac:dyDescent="0.2">
      <c r="A151">
        <v>29</v>
      </c>
      <c r="E151" s="2"/>
      <c r="I151" s="2"/>
      <c r="M151" s="2"/>
      <c r="N151">
        <v>13168</v>
      </c>
      <c r="O151">
        <v>4088988</v>
      </c>
      <c r="P151" s="10">
        <f t="shared" si="4"/>
        <v>322.03567239620168</v>
      </c>
      <c r="Q151">
        <v>294.56744322308299</v>
      </c>
      <c r="R151">
        <v>11295</v>
      </c>
      <c r="S151">
        <v>4225490</v>
      </c>
      <c r="T151" s="10">
        <f t="shared" si="5"/>
        <v>267.30627690516366</v>
      </c>
      <c r="U151">
        <v>236.58451808187201</v>
      </c>
    </row>
    <row r="152" spans="1:21" x14ac:dyDescent="0.2">
      <c r="A152">
        <v>30</v>
      </c>
      <c r="E152" s="2"/>
      <c r="I152" s="2"/>
      <c r="M152" s="2"/>
      <c r="N152">
        <v>13216</v>
      </c>
      <c r="O152">
        <v>4091478</v>
      </c>
      <c r="P152" s="10">
        <f t="shared" si="4"/>
        <v>323.01285745640087</v>
      </c>
      <c r="Q152">
        <v>295.06104034974697</v>
      </c>
      <c r="R152">
        <v>11530</v>
      </c>
      <c r="S152">
        <v>4227753</v>
      </c>
      <c r="T152" s="10">
        <f t="shared" si="5"/>
        <v>272.72170346753938</v>
      </c>
      <c r="U152">
        <v>241.813648377616</v>
      </c>
    </row>
    <row r="153" spans="1:21" x14ac:dyDescent="0.2">
      <c r="A153">
        <v>31</v>
      </c>
      <c r="E153" s="2"/>
      <c r="I153" s="2"/>
      <c r="M153" s="2"/>
      <c r="N153">
        <v>13027</v>
      </c>
      <c r="O153">
        <v>4094467</v>
      </c>
      <c r="P153" s="10">
        <f t="shared" si="4"/>
        <v>318.16106956045803</v>
      </c>
      <c r="Q153">
        <v>290.468019490264</v>
      </c>
      <c r="R153">
        <v>11544</v>
      </c>
      <c r="S153">
        <v>4230156</v>
      </c>
      <c r="T153" s="10">
        <f t="shared" si="5"/>
        <v>272.89773710473088</v>
      </c>
      <c r="U153">
        <v>240.81329625979799</v>
      </c>
    </row>
    <row r="154" spans="1:21" x14ac:dyDescent="0.2">
      <c r="A154">
        <v>32</v>
      </c>
      <c r="E154" s="2"/>
      <c r="I154" s="2"/>
      <c r="M154" s="2"/>
      <c r="N154">
        <v>13219</v>
      </c>
      <c r="O154">
        <v>4097415</v>
      </c>
      <c r="P154" s="10">
        <f t="shared" si="4"/>
        <v>322.61804088675422</v>
      </c>
      <c r="Q154">
        <v>292.96303978799</v>
      </c>
      <c r="R154">
        <v>11947</v>
      </c>
      <c r="S154">
        <v>4232564</v>
      </c>
      <c r="T154" s="10">
        <f t="shared" si="5"/>
        <v>282.2638948873543</v>
      </c>
      <c r="U154">
        <v>249.96590695985199</v>
      </c>
    </row>
    <row r="155" spans="1:21" x14ac:dyDescent="0.2">
      <c r="A155">
        <v>33</v>
      </c>
      <c r="E155" s="2"/>
      <c r="I155" s="2"/>
      <c r="M155" s="2"/>
      <c r="N155">
        <v>13377</v>
      </c>
      <c r="O155">
        <v>4100341</v>
      </c>
      <c r="P155" s="10">
        <f t="shared" si="4"/>
        <v>326.2411589670225</v>
      </c>
      <c r="Q155">
        <v>295.878144343099</v>
      </c>
      <c r="R155">
        <v>12184</v>
      </c>
      <c r="S155">
        <v>4235225</v>
      </c>
      <c r="T155" s="10">
        <f t="shared" si="5"/>
        <v>287.68247259590692</v>
      </c>
      <c r="U155">
        <v>254.332230944191</v>
      </c>
    </row>
    <row r="156" spans="1:21" x14ac:dyDescent="0.2">
      <c r="A156">
        <v>34</v>
      </c>
      <c r="E156" s="2"/>
      <c r="I156" s="2"/>
      <c r="M156" s="2"/>
      <c r="N156">
        <v>11688</v>
      </c>
      <c r="O156">
        <v>4102762</v>
      </c>
      <c r="P156" s="10">
        <f t="shared" si="4"/>
        <v>284.88125804031529</v>
      </c>
      <c r="Q156">
        <v>260.943917503112</v>
      </c>
      <c r="R156">
        <v>12473</v>
      </c>
      <c r="S156">
        <v>4237840</v>
      </c>
      <c r="T156" s="10">
        <f t="shared" si="5"/>
        <v>294.32446718139425</v>
      </c>
      <c r="U156">
        <v>259.73474988090697</v>
      </c>
    </row>
    <row r="157" spans="1:21" x14ac:dyDescent="0.2">
      <c r="A157">
        <v>35</v>
      </c>
      <c r="E157" s="2"/>
      <c r="I157" s="2"/>
      <c r="M157" s="2"/>
      <c r="N157">
        <v>13102</v>
      </c>
      <c r="O157">
        <v>4106230</v>
      </c>
      <c r="P157" s="10">
        <f t="shared" si="4"/>
        <v>319.07613553064493</v>
      </c>
      <c r="Q157">
        <v>288.73689429151301</v>
      </c>
      <c r="R157">
        <v>11806</v>
      </c>
      <c r="S157">
        <v>4240745</v>
      </c>
      <c r="T157" s="10">
        <f t="shared" si="5"/>
        <v>278.39448021515091</v>
      </c>
      <c r="U157">
        <v>245.81727285555201</v>
      </c>
    </row>
    <row r="158" spans="1:21" x14ac:dyDescent="0.2">
      <c r="A158">
        <v>36</v>
      </c>
      <c r="E158" s="2"/>
      <c r="I158" s="2"/>
      <c r="M158" s="2"/>
      <c r="N158">
        <v>13433</v>
      </c>
      <c r="O158">
        <v>4110103</v>
      </c>
      <c r="P158" s="10">
        <f t="shared" si="4"/>
        <v>326.82879236846372</v>
      </c>
      <c r="Q158">
        <v>297.23982487215</v>
      </c>
      <c r="R158">
        <v>13123</v>
      </c>
      <c r="S158">
        <v>4244612</v>
      </c>
      <c r="T158" s="10">
        <f t="shared" si="5"/>
        <v>309.16842340359966</v>
      </c>
      <c r="U158">
        <v>273.13966811457601</v>
      </c>
    </row>
    <row r="159" spans="1:21" x14ac:dyDescent="0.2">
      <c r="A159">
        <v>37</v>
      </c>
      <c r="E159" s="2"/>
      <c r="I159" s="2"/>
      <c r="M159" s="2"/>
      <c r="N159">
        <v>13580</v>
      </c>
      <c r="O159">
        <v>4113773</v>
      </c>
      <c r="P159" s="10">
        <f t="shared" si="4"/>
        <v>330.11058218331442</v>
      </c>
      <c r="Q159">
        <v>302.15547710914899</v>
      </c>
      <c r="R159">
        <v>13475</v>
      </c>
      <c r="S159">
        <v>4248265</v>
      </c>
      <c r="T159" s="10">
        <f t="shared" si="5"/>
        <v>317.18831099284063</v>
      </c>
      <c r="U159">
        <v>280.33273312481799</v>
      </c>
    </row>
    <row r="160" spans="1:21" x14ac:dyDescent="0.2">
      <c r="A160">
        <v>38</v>
      </c>
      <c r="E160" s="2"/>
      <c r="I160" s="2"/>
      <c r="M160" s="2"/>
      <c r="N160">
        <v>13703</v>
      </c>
      <c r="O160">
        <v>4117726</v>
      </c>
      <c r="P160" s="10">
        <f t="shared" si="4"/>
        <v>332.78076297451554</v>
      </c>
      <c r="Q160">
        <v>302.51150510982097</v>
      </c>
      <c r="R160">
        <v>13619</v>
      </c>
      <c r="S160">
        <v>4251834</v>
      </c>
      <c r="T160" s="10">
        <f t="shared" si="5"/>
        <v>320.30883613988692</v>
      </c>
      <c r="U160">
        <v>283.293665615218</v>
      </c>
    </row>
    <row r="161" spans="1:21" x14ac:dyDescent="0.2">
      <c r="A161">
        <v>39</v>
      </c>
      <c r="E161" s="2"/>
      <c r="I161" s="2"/>
      <c r="M161" s="2"/>
      <c r="N161">
        <v>14275</v>
      </c>
      <c r="O161">
        <v>4121750</v>
      </c>
      <c r="P161" s="10">
        <f t="shared" si="4"/>
        <v>346.3334748589798</v>
      </c>
      <c r="Q161">
        <v>315.23303971171299</v>
      </c>
      <c r="R161">
        <v>13993</v>
      </c>
      <c r="S161">
        <v>4255522</v>
      </c>
      <c r="T161" s="10">
        <f t="shared" si="5"/>
        <v>328.81982515893463</v>
      </c>
      <c r="U161">
        <v>290.076654875168</v>
      </c>
    </row>
    <row r="162" spans="1:21" x14ac:dyDescent="0.2">
      <c r="A162">
        <v>40</v>
      </c>
      <c r="E162" s="2"/>
      <c r="I162" s="2"/>
      <c r="M162" s="2"/>
      <c r="N162">
        <v>14275</v>
      </c>
      <c r="O162">
        <v>4126668</v>
      </c>
      <c r="P162" s="10">
        <f t="shared" si="4"/>
        <v>345.92072829701829</v>
      </c>
      <c r="Q162">
        <v>313.09908414234502</v>
      </c>
      <c r="R162">
        <v>14412</v>
      </c>
      <c r="S162">
        <v>4259435</v>
      </c>
      <c r="T162" s="10">
        <f t="shared" si="5"/>
        <v>338.3547348415928</v>
      </c>
      <c r="U162">
        <v>298.34894451229798</v>
      </c>
    </row>
    <row r="163" spans="1:21" x14ac:dyDescent="0.2">
      <c r="A163">
        <v>41</v>
      </c>
      <c r="E163" s="2"/>
      <c r="I163" s="2"/>
      <c r="M163" s="2"/>
      <c r="N163">
        <v>14205</v>
      </c>
      <c r="O163">
        <v>4130453</v>
      </c>
      <c r="P163" s="10">
        <f t="shared" si="4"/>
        <v>343.90900949605287</v>
      </c>
      <c r="Q163">
        <v>312.64687125527797</v>
      </c>
      <c r="R163">
        <v>14164</v>
      </c>
      <c r="S163">
        <v>4263174</v>
      </c>
      <c r="T163" s="10">
        <f t="shared" si="5"/>
        <v>332.24072017703241</v>
      </c>
      <c r="U163">
        <v>292.44327374730398</v>
      </c>
    </row>
    <row r="164" spans="1:21" x14ac:dyDescent="0.2">
      <c r="A164">
        <v>42</v>
      </c>
      <c r="E164" s="2"/>
      <c r="I164" s="2"/>
      <c r="M164" s="2"/>
      <c r="N164">
        <v>13904</v>
      </c>
      <c r="O164">
        <v>4133999</v>
      </c>
      <c r="P164" s="10">
        <f t="shared" si="4"/>
        <v>336.33293089814487</v>
      </c>
      <c r="Q164">
        <v>305.22425975930003</v>
      </c>
      <c r="R164">
        <v>14290</v>
      </c>
      <c r="S164">
        <v>4266930</v>
      </c>
      <c r="T164" s="10">
        <f t="shared" si="5"/>
        <v>334.90120531623438</v>
      </c>
      <c r="U164">
        <v>294.49727741554398</v>
      </c>
    </row>
    <row r="165" spans="1:21" x14ac:dyDescent="0.2">
      <c r="A165">
        <v>43</v>
      </c>
      <c r="E165" s="2"/>
      <c r="I165" s="2"/>
      <c r="M165" s="2"/>
      <c r="N165">
        <v>13990</v>
      </c>
      <c r="O165">
        <v>4137452</v>
      </c>
      <c r="P165" s="10">
        <f t="shared" si="4"/>
        <v>338.13081094354686</v>
      </c>
      <c r="Q165">
        <v>308.30899536998697</v>
      </c>
      <c r="R165">
        <v>13843</v>
      </c>
      <c r="S165">
        <v>4270462</v>
      </c>
      <c r="T165" s="10">
        <f t="shared" si="5"/>
        <v>324.15696474994979</v>
      </c>
      <c r="U165">
        <v>285.82698329753401</v>
      </c>
    </row>
    <row r="166" spans="1:21" x14ac:dyDescent="0.2">
      <c r="A166">
        <v>44</v>
      </c>
      <c r="E166" s="2"/>
      <c r="I166" s="2"/>
      <c r="M166" s="2"/>
      <c r="N166">
        <v>14831</v>
      </c>
      <c r="O166">
        <v>4140752</v>
      </c>
      <c r="P166" s="10">
        <f t="shared" si="4"/>
        <v>358.17165577653532</v>
      </c>
      <c r="Q166">
        <v>325.58218436726099</v>
      </c>
      <c r="R166">
        <v>14250</v>
      </c>
      <c r="S166">
        <v>4273687</v>
      </c>
      <c r="T166" s="10">
        <f t="shared" si="5"/>
        <v>333.43574295450276</v>
      </c>
      <c r="U166">
        <v>292.82370529884003</v>
      </c>
    </row>
    <row r="167" spans="1:21" x14ac:dyDescent="0.2">
      <c r="A167">
        <v>45</v>
      </c>
      <c r="E167" s="2"/>
      <c r="I167" s="2"/>
      <c r="M167" s="2"/>
      <c r="N167">
        <v>14737</v>
      </c>
      <c r="O167">
        <v>4143895</v>
      </c>
      <c r="P167" s="10">
        <f t="shared" si="4"/>
        <v>355.63159780834218</v>
      </c>
      <c r="Q167">
        <v>324.23015653387199</v>
      </c>
      <c r="R167">
        <v>14359</v>
      </c>
      <c r="S167">
        <v>4277040</v>
      </c>
      <c r="T167" s="10">
        <f t="shared" si="5"/>
        <v>335.72283635411407</v>
      </c>
      <c r="U167">
        <v>295.27005548223701</v>
      </c>
    </row>
    <row r="168" spans="1:21" x14ac:dyDescent="0.2">
      <c r="A168">
        <v>46</v>
      </c>
      <c r="E168" s="2"/>
      <c r="I168" s="2"/>
      <c r="M168" s="2"/>
      <c r="N168">
        <v>14760</v>
      </c>
      <c r="O168">
        <v>4146923</v>
      </c>
      <c r="P168" s="10">
        <f t="shared" si="4"/>
        <v>355.9265508426368</v>
      </c>
      <c r="Q168">
        <v>323.66027878965798</v>
      </c>
      <c r="R168">
        <v>14115</v>
      </c>
      <c r="S168">
        <v>4280670</v>
      </c>
      <c r="T168" s="10">
        <f t="shared" si="5"/>
        <v>329.73810174575476</v>
      </c>
      <c r="U168">
        <v>289.817560021134</v>
      </c>
    </row>
    <row r="169" spans="1:21" x14ac:dyDescent="0.2">
      <c r="A169">
        <v>47</v>
      </c>
      <c r="E169" s="2"/>
      <c r="I169" s="2"/>
      <c r="M169" s="2"/>
      <c r="N169">
        <v>14996</v>
      </c>
      <c r="O169">
        <v>4149761</v>
      </c>
      <c r="P169" s="10">
        <f t="shared" si="4"/>
        <v>361.37020903131531</v>
      </c>
      <c r="Q169">
        <v>328.66167946658601</v>
      </c>
      <c r="R169">
        <v>14008</v>
      </c>
      <c r="S169">
        <v>4284084</v>
      </c>
      <c r="T169" s="10">
        <f t="shared" si="5"/>
        <v>326.97771565636901</v>
      </c>
      <c r="U169">
        <v>287.64107426965899</v>
      </c>
    </row>
    <row r="170" spans="1:21" x14ac:dyDescent="0.2">
      <c r="A170">
        <v>48</v>
      </c>
      <c r="E170" s="2"/>
      <c r="I170" s="2"/>
      <c r="M170" s="2"/>
      <c r="N170">
        <v>15083</v>
      </c>
      <c r="O170">
        <v>4152888</v>
      </c>
      <c r="P170" s="10">
        <f t="shared" si="4"/>
        <v>363.19303578618059</v>
      </c>
      <c r="Q170">
        <v>329.14160536013998</v>
      </c>
      <c r="R170">
        <v>13609</v>
      </c>
      <c r="S170">
        <v>4287229</v>
      </c>
      <c r="T170" s="10">
        <f t="shared" si="5"/>
        <v>317.43114258650519</v>
      </c>
      <c r="U170">
        <v>279.39849793753802</v>
      </c>
    </row>
    <row r="171" spans="1:21" x14ac:dyDescent="0.2">
      <c r="A171">
        <v>49</v>
      </c>
      <c r="E171" s="2"/>
      <c r="I171" s="2"/>
      <c r="M171" s="2"/>
      <c r="N171">
        <v>15232</v>
      </c>
      <c r="O171">
        <v>4155608</v>
      </c>
      <c r="P171" s="10">
        <f t="shared" si="4"/>
        <v>366.54082868258985</v>
      </c>
      <c r="Q171">
        <v>333.87785660873601</v>
      </c>
      <c r="R171">
        <v>13679</v>
      </c>
      <c r="S171">
        <v>4290261</v>
      </c>
      <c r="T171" s="10">
        <f t="shared" si="5"/>
        <v>318.83841099644053</v>
      </c>
      <c r="U171">
        <v>278.78723301826301</v>
      </c>
    </row>
    <row r="172" spans="1:21" x14ac:dyDescent="0.2">
      <c r="A172">
        <v>50</v>
      </c>
      <c r="E172" s="2"/>
      <c r="I172" s="2"/>
      <c r="M172" s="2"/>
      <c r="N172">
        <v>15344</v>
      </c>
      <c r="O172">
        <v>4158171</v>
      </c>
      <c r="P172" s="10">
        <f t="shared" si="4"/>
        <v>369.00839335371251</v>
      </c>
      <c r="Q172">
        <v>335.194626315645</v>
      </c>
      <c r="R172">
        <v>12728</v>
      </c>
      <c r="S172">
        <v>4293208</v>
      </c>
      <c r="T172" s="10">
        <f t="shared" si="5"/>
        <v>296.46828199332526</v>
      </c>
      <c r="U172">
        <v>259.91761099313101</v>
      </c>
    </row>
    <row r="173" spans="1:21" x14ac:dyDescent="0.2">
      <c r="A173">
        <v>51</v>
      </c>
      <c r="E173" s="2"/>
      <c r="I173" s="2"/>
      <c r="M173" s="2"/>
      <c r="N173">
        <v>9843</v>
      </c>
      <c r="O173">
        <v>4160482</v>
      </c>
      <c r="P173" s="10">
        <f t="shared" si="4"/>
        <v>236.58316512365636</v>
      </c>
      <c r="Q173">
        <v>215.649524580649</v>
      </c>
      <c r="R173">
        <v>8725</v>
      </c>
      <c r="S173">
        <v>4296249</v>
      </c>
      <c r="T173" s="10">
        <f t="shared" si="5"/>
        <v>203.08413222790392</v>
      </c>
      <c r="U173">
        <v>178.285496770929</v>
      </c>
    </row>
    <row r="174" spans="1:21" x14ac:dyDescent="0.2">
      <c r="A174">
        <v>52</v>
      </c>
      <c r="E174" s="2"/>
      <c r="I174" s="2"/>
      <c r="J174">
        <v>10650</v>
      </c>
      <c r="K174">
        <v>4017534</v>
      </c>
      <c r="L174">
        <f>(J174/K174)*100000</f>
        <v>265.08798680981914</v>
      </c>
      <c r="M174">
        <v>248.295411497576</v>
      </c>
      <c r="N174">
        <v>12493</v>
      </c>
      <c r="O174">
        <v>4161858</v>
      </c>
      <c r="P174" s="10">
        <f t="shared" si="4"/>
        <v>300.1784299224048</v>
      </c>
      <c r="Q174">
        <v>273.03260285203999</v>
      </c>
      <c r="R174">
        <v>4995</v>
      </c>
      <c r="S174">
        <v>4298115</v>
      </c>
      <c r="T174" s="10">
        <f t="shared" si="5"/>
        <v>116.21373555616823</v>
      </c>
      <c r="U174">
        <v>102.80396036070501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28B0-AA0F-4DC3-8F76-EFE7ECE6B1C7}">
  <dimension ref="A1:U289"/>
  <sheetViews>
    <sheetView topLeftCell="K86" workbookViewId="0">
      <selection activeCell="P8" sqref="P8"/>
    </sheetView>
  </sheetViews>
  <sheetFormatPr baseColWidth="10" defaultColWidth="8.83203125" defaultRowHeight="15" x14ac:dyDescent="0.2"/>
  <sheetData>
    <row r="1" spans="1:21" x14ac:dyDescent="0.2">
      <c r="A1" t="s">
        <v>8</v>
      </c>
    </row>
    <row r="3" spans="1:21" x14ac:dyDescent="0.2">
      <c r="A3" s="3" t="s">
        <v>15</v>
      </c>
      <c r="B3" s="3"/>
      <c r="C3" s="3"/>
      <c r="D3" s="3"/>
      <c r="E3" s="4"/>
      <c r="F3" s="3"/>
      <c r="G3" s="3"/>
      <c r="H3" s="3"/>
      <c r="I3" s="4"/>
      <c r="J3" s="3"/>
      <c r="K3" s="3"/>
      <c r="L3" s="3"/>
      <c r="M3" s="4"/>
      <c r="N3" s="3"/>
      <c r="O3" s="3"/>
      <c r="P3" s="3"/>
      <c r="Q3" s="4"/>
      <c r="R3" s="3"/>
      <c r="S3" s="3"/>
      <c r="T3" s="3"/>
      <c r="U3" s="3"/>
    </row>
    <row r="4" spans="1:21" x14ac:dyDescent="0.2">
      <c r="B4">
        <v>2016</v>
      </c>
      <c r="E4" s="2"/>
      <c r="F4">
        <v>2017</v>
      </c>
      <c r="I4" s="2"/>
      <c r="J4">
        <v>2018</v>
      </c>
      <c r="M4" s="2"/>
      <c r="N4">
        <v>2019</v>
      </c>
      <c r="Q4" s="2"/>
      <c r="R4">
        <v>2020</v>
      </c>
    </row>
    <row r="5" spans="1:21" x14ac:dyDescent="0.2">
      <c r="B5" t="s">
        <v>16</v>
      </c>
      <c r="C5" t="s">
        <v>25</v>
      </c>
      <c r="D5" t="s">
        <v>3</v>
      </c>
      <c r="E5" s="2" t="s">
        <v>1</v>
      </c>
      <c r="F5" t="s">
        <v>16</v>
      </c>
      <c r="G5" t="s">
        <v>25</v>
      </c>
      <c r="H5" t="s">
        <v>3</v>
      </c>
      <c r="I5" s="2" t="s">
        <v>1</v>
      </c>
      <c r="J5" t="s">
        <v>16</v>
      </c>
      <c r="K5" t="s">
        <v>25</v>
      </c>
      <c r="L5" t="s">
        <v>3</v>
      </c>
      <c r="M5" s="2" t="s">
        <v>1</v>
      </c>
      <c r="N5" t="s">
        <v>16</v>
      </c>
      <c r="O5" t="s">
        <v>25</v>
      </c>
      <c r="P5" t="s">
        <v>3</v>
      </c>
      <c r="Q5" s="2" t="s">
        <v>1</v>
      </c>
      <c r="R5" t="s">
        <v>16</v>
      </c>
      <c r="S5" t="s">
        <v>25</v>
      </c>
      <c r="T5" t="s">
        <v>3</v>
      </c>
      <c r="U5" s="2" t="s">
        <v>1</v>
      </c>
    </row>
    <row r="6" spans="1:21" x14ac:dyDescent="0.2">
      <c r="A6" t="s">
        <v>0</v>
      </c>
      <c r="B6" s="1"/>
      <c r="C6" s="1"/>
      <c r="D6" s="1"/>
      <c r="E6" s="2"/>
      <c r="I6" s="2"/>
      <c r="M6" s="2"/>
      <c r="Q6" s="2"/>
    </row>
    <row r="7" spans="1:21" x14ac:dyDescent="0.2">
      <c r="A7">
        <v>1</v>
      </c>
      <c r="B7" s="5"/>
      <c r="C7" s="5"/>
      <c r="D7" s="5"/>
      <c r="E7" s="6"/>
      <c r="F7" s="7"/>
      <c r="G7" s="7"/>
      <c r="H7" s="7"/>
      <c r="I7" s="6"/>
      <c r="J7" s="7"/>
      <c r="K7" s="7"/>
      <c r="L7" s="7"/>
      <c r="M7" s="8"/>
      <c r="N7">
        <v>51849</v>
      </c>
      <c r="O7">
        <v>13763087</v>
      </c>
      <c r="P7" s="10">
        <f>(N7/O7)*100000</f>
        <v>376.72507628557457</v>
      </c>
      <c r="Q7">
        <v>366.56869202840102</v>
      </c>
      <c r="R7">
        <v>61341</v>
      </c>
      <c r="S7">
        <v>14286764</v>
      </c>
      <c r="T7" s="10">
        <f>(R7/S7)*100000</f>
        <v>429.3554509614633</v>
      </c>
      <c r="U7">
        <v>406.188444714024</v>
      </c>
    </row>
    <row r="8" spans="1:21" x14ac:dyDescent="0.2">
      <c r="A8">
        <v>2</v>
      </c>
      <c r="B8" s="5"/>
      <c r="C8" s="5"/>
      <c r="D8" s="5"/>
      <c r="E8" s="6"/>
      <c r="I8" s="2"/>
      <c r="M8" s="2"/>
      <c r="N8">
        <v>50705</v>
      </c>
      <c r="O8">
        <v>13774747</v>
      </c>
      <c r="P8" s="10">
        <f t="shared" ref="P8:P58" si="0">(N8/O8)*100000</f>
        <v>368.1011346342695</v>
      </c>
      <c r="Q8">
        <v>359.18258794833201</v>
      </c>
      <c r="R8">
        <v>59290</v>
      </c>
      <c r="S8">
        <v>14298534</v>
      </c>
      <c r="T8" s="10">
        <f t="shared" ref="T8:T58" si="1">(R8/S8)*100000</f>
        <v>414.65789429881414</v>
      </c>
      <c r="U8">
        <v>392.16743559615202</v>
      </c>
    </row>
    <row r="9" spans="1:21" x14ac:dyDescent="0.2">
      <c r="A9">
        <v>3</v>
      </c>
      <c r="E9" s="2"/>
      <c r="I9" s="2"/>
      <c r="M9" s="2"/>
      <c r="N9">
        <v>51028</v>
      </c>
      <c r="O9">
        <v>13785602</v>
      </c>
      <c r="P9" s="10">
        <f t="shared" si="0"/>
        <v>370.15431027241323</v>
      </c>
      <c r="Q9">
        <v>361.49988334232501</v>
      </c>
      <c r="R9">
        <v>59393</v>
      </c>
      <c r="S9">
        <v>14310202</v>
      </c>
      <c r="T9" s="10">
        <f t="shared" si="1"/>
        <v>415.03956408162509</v>
      </c>
      <c r="U9">
        <v>393.368069553037</v>
      </c>
    </row>
    <row r="10" spans="1:21" x14ac:dyDescent="0.2">
      <c r="A10">
        <v>4</v>
      </c>
      <c r="E10" s="2"/>
      <c r="I10" s="2"/>
      <c r="M10" s="2"/>
      <c r="N10">
        <v>50497</v>
      </c>
      <c r="O10">
        <v>13796403</v>
      </c>
      <c r="P10" s="10">
        <f t="shared" si="0"/>
        <v>366.01569264104563</v>
      </c>
      <c r="Q10">
        <v>357.42701720843002</v>
      </c>
      <c r="R10">
        <v>60322</v>
      </c>
      <c r="S10">
        <v>14321949</v>
      </c>
      <c r="T10" s="10">
        <f t="shared" si="1"/>
        <v>421.18569197530309</v>
      </c>
      <c r="U10">
        <v>399.57873312582501</v>
      </c>
    </row>
    <row r="11" spans="1:21" x14ac:dyDescent="0.2">
      <c r="A11">
        <v>5</v>
      </c>
      <c r="E11" s="2"/>
      <c r="I11" s="2"/>
      <c r="M11" s="2"/>
      <c r="N11">
        <v>52000</v>
      </c>
      <c r="O11">
        <v>13806708</v>
      </c>
      <c r="P11" s="10">
        <f t="shared" si="0"/>
        <v>376.62851999187643</v>
      </c>
      <c r="Q11">
        <v>366.71704885410702</v>
      </c>
      <c r="R11">
        <v>59752</v>
      </c>
      <c r="S11">
        <v>14332649</v>
      </c>
      <c r="T11" s="10">
        <f t="shared" si="1"/>
        <v>416.89432288476468</v>
      </c>
      <c r="U11">
        <v>393.97872174767701</v>
      </c>
    </row>
    <row r="12" spans="1:21" x14ac:dyDescent="0.2">
      <c r="A12">
        <v>6</v>
      </c>
      <c r="E12" s="2"/>
      <c r="I12" s="2"/>
      <c r="M12" s="2"/>
      <c r="N12">
        <v>51721</v>
      </c>
      <c r="O12">
        <v>13816606</v>
      </c>
      <c r="P12" s="10">
        <f t="shared" si="0"/>
        <v>374.3393999944704</v>
      </c>
      <c r="Q12">
        <v>364.48404473404003</v>
      </c>
      <c r="R12">
        <v>59624</v>
      </c>
      <c r="S12">
        <v>14343099</v>
      </c>
      <c r="T12" s="10">
        <f t="shared" si="1"/>
        <v>415.69816955178237</v>
      </c>
      <c r="U12">
        <v>393.34309257938901</v>
      </c>
    </row>
    <row r="13" spans="1:21" x14ac:dyDescent="0.2">
      <c r="A13">
        <v>7</v>
      </c>
      <c r="E13" s="2"/>
      <c r="I13" s="2"/>
      <c r="M13" s="2"/>
      <c r="N13">
        <v>49404</v>
      </c>
      <c r="O13">
        <v>13826458</v>
      </c>
      <c r="P13" s="10">
        <f t="shared" si="0"/>
        <v>357.31493922738565</v>
      </c>
      <c r="Q13">
        <v>347.95611544003702</v>
      </c>
      <c r="R13">
        <v>57856</v>
      </c>
      <c r="S13">
        <v>14352949</v>
      </c>
      <c r="T13" s="10">
        <f t="shared" si="1"/>
        <v>403.09486224747269</v>
      </c>
      <c r="U13">
        <v>381.17648784907101</v>
      </c>
    </row>
    <row r="14" spans="1:21" x14ac:dyDescent="0.2">
      <c r="A14">
        <v>8</v>
      </c>
      <c r="E14" s="2"/>
      <c r="I14" s="2"/>
      <c r="M14" s="2"/>
      <c r="N14">
        <v>50975</v>
      </c>
      <c r="O14">
        <v>13836681</v>
      </c>
      <c r="P14" s="10">
        <f t="shared" si="0"/>
        <v>368.40482193670579</v>
      </c>
      <c r="Q14">
        <v>358.33373740582698</v>
      </c>
      <c r="R14">
        <v>59830</v>
      </c>
      <c r="S14">
        <v>14362638</v>
      </c>
      <c r="T14" s="10">
        <f t="shared" si="1"/>
        <v>416.56692872158999</v>
      </c>
      <c r="U14">
        <v>393.92270317002601</v>
      </c>
    </row>
    <row r="15" spans="1:21" x14ac:dyDescent="0.2">
      <c r="A15">
        <v>9</v>
      </c>
      <c r="E15" s="2"/>
      <c r="I15" s="2"/>
      <c r="M15" s="2"/>
      <c r="N15">
        <v>52012</v>
      </c>
      <c r="O15">
        <v>13846464</v>
      </c>
      <c r="P15" s="10">
        <f t="shared" si="0"/>
        <v>375.63380802492247</v>
      </c>
      <c r="Q15">
        <v>363.76967349318602</v>
      </c>
      <c r="R15">
        <v>60215</v>
      </c>
      <c r="S15">
        <v>14372313</v>
      </c>
      <c r="T15" s="10">
        <f t="shared" si="1"/>
        <v>418.96527023868737</v>
      </c>
      <c r="U15">
        <v>394.87654115190298</v>
      </c>
    </row>
    <row r="16" spans="1:21" x14ac:dyDescent="0.2">
      <c r="A16">
        <v>10</v>
      </c>
      <c r="E16" s="2"/>
      <c r="I16" s="2"/>
      <c r="M16" s="2"/>
      <c r="N16">
        <v>52187</v>
      </c>
      <c r="O16">
        <v>13856802</v>
      </c>
      <c r="P16" s="10">
        <f t="shared" si="0"/>
        <v>376.61648048373644</v>
      </c>
      <c r="Q16">
        <v>364.81456400514003</v>
      </c>
      <c r="R16">
        <v>57325</v>
      </c>
      <c r="S16">
        <v>14382565</v>
      </c>
      <c r="T16" s="10">
        <f t="shared" si="1"/>
        <v>398.57285539818525</v>
      </c>
      <c r="U16">
        <v>375.69052758502801</v>
      </c>
    </row>
    <row r="17" spans="1:21" x14ac:dyDescent="0.2">
      <c r="A17">
        <v>11</v>
      </c>
      <c r="E17" s="2"/>
      <c r="I17" s="2"/>
      <c r="M17" s="2"/>
      <c r="N17">
        <v>50516</v>
      </c>
      <c r="O17">
        <v>13866379</v>
      </c>
      <c r="P17" s="10">
        <f t="shared" si="0"/>
        <v>364.30563451352367</v>
      </c>
      <c r="Q17">
        <v>353.57637646326299</v>
      </c>
      <c r="R17">
        <v>42924</v>
      </c>
      <c r="S17">
        <v>14391551</v>
      </c>
      <c r="T17" s="10">
        <f t="shared" si="1"/>
        <v>298.25833226731436</v>
      </c>
      <c r="U17">
        <v>280.80577651214401</v>
      </c>
    </row>
    <row r="18" spans="1:21" x14ac:dyDescent="0.2">
      <c r="A18">
        <v>12</v>
      </c>
      <c r="E18" s="2"/>
      <c r="I18" s="2"/>
      <c r="M18" s="2"/>
      <c r="N18">
        <v>50121</v>
      </c>
      <c r="O18">
        <v>13876570</v>
      </c>
      <c r="P18" s="10">
        <f t="shared" si="0"/>
        <v>361.19156246824684</v>
      </c>
      <c r="Q18">
        <v>350.63625505098099</v>
      </c>
      <c r="R18">
        <v>29667</v>
      </c>
      <c r="S18">
        <v>14399519</v>
      </c>
      <c r="T18" s="10">
        <f t="shared" si="1"/>
        <v>206.02771523132125</v>
      </c>
      <c r="U18">
        <v>194.058340670371</v>
      </c>
    </row>
    <row r="19" spans="1:21" x14ac:dyDescent="0.2">
      <c r="A19">
        <v>13</v>
      </c>
      <c r="E19" s="2"/>
      <c r="I19" s="2"/>
      <c r="M19" s="2"/>
      <c r="N19">
        <v>52892</v>
      </c>
      <c r="O19">
        <v>13883451</v>
      </c>
      <c r="P19" s="10">
        <f t="shared" si="0"/>
        <v>380.97156103334822</v>
      </c>
      <c r="Q19">
        <v>367.82445066892097</v>
      </c>
      <c r="R19">
        <v>27033</v>
      </c>
      <c r="S19">
        <v>14405759</v>
      </c>
      <c r="T19" s="10">
        <f t="shared" si="1"/>
        <v>187.65411805098225</v>
      </c>
      <c r="U19">
        <v>176.84119283619501</v>
      </c>
    </row>
    <row r="20" spans="1:21" x14ac:dyDescent="0.2">
      <c r="A20">
        <v>14</v>
      </c>
      <c r="E20" s="2"/>
      <c r="I20" s="2"/>
      <c r="M20" s="2"/>
      <c r="N20">
        <v>52319</v>
      </c>
      <c r="O20">
        <v>13895158</v>
      </c>
      <c r="P20" s="10">
        <f t="shared" si="0"/>
        <v>376.52684481889304</v>
      </c>
      <c r="Q20">
        <v>363.77878433452099</v>
      </c>
      <c r="R20">
        <v>24547</v>
      </c>
      <c r="S20">
        <v>14410490</v>
      </c>
      <c r="T20" s="10">
        <f t="shared" si="1"/>
        <v>170.34118895332497</v>
      </c>
      <c r="U20">
        <v>159.95321941153199</v>
      </c>
    </row>
    <row r="21" spans="1:21" x14ac:dyDescent="0.2">
      <c r="A21">
        <v>15</v>
      </c>
      <c r="E21" s="2"/>
      <c r="I21" s="2"/>
      <c r="M21" s="2"/>
      <c r="N21">
        <v>45513</v>
      </c>
      <c r="O21">
        <v>13904005</v>
      </c>
      <c r="P21" s="10">
        <f t="shared" si="0"/>
        <v>327.3373391335806</v>
      </c>
      <c r="Q21">
        <v>317.47604548926802</v>
      </c>
      <c r="R21">
        <v>24603</v>
      </c>
      <c r="S21">
        <v>14413631</v>
      </c>
      <c r="T21" s="10">
        <f t="shared" si="1"/>
        <v>170.6925895355584</v>
      </c>
      <c r="U21">
        <v>160.42394112679901</v>
      </c>
    </row>
    <row r="22" spans="1:21" x14ac:dyDescent="0.2">
      <c r="A22">
        <v>16</v>
      </c>
      <c r="E22" s="2"/>
      <c r="I22" s="2"/>
      <c r="M22" s="2"/>
      <c r="N22">
        <v>47507</v>
      </c>
      <c r="O22">
        <v>13909391</v>
      </c>
      <c r="P22" s="10">
        <f t="shared" si="0"/>
        <v>341.54622585561077</v>
      </c>
      <c r="Q22">
        <v>330.18939185099799</v>
      </c>
      <c r="R22">
        <v>28008</v>
      </c>
      <c r="S22">
        <v>14417722</v>
      </c>
      <c r="T22" s="10">
        <f t="shared" si="1"/>
        <v>194.26092415986381</v>
      </c>
      <c r="U22">
        <v>182.569763886369</v>
      </c>
    </row>
    <row r="23" spans="1:21" x14ac:dyDescent="0.2">
      <c r="A23">
        <v>17</v>
      </c>
      <c r="E23" s="2"/>
      <c r="I23" s="2"/>
      <c r="M23" s="2"/>
      <c r="N23">
        <v>52410</v>
      </c>
      <c r="O23">
        <v>13919072</v>
      </c>
      <c r="P23" s="10">
        <f t="shared" si="0"/>
        <v>376.533722937851</v>
      </c>
      <c r="Q23">
        <v>362.986953187761</v>
      </c>
      <c r="R23">
        <v>30232</v>
      </c>
      <c r="S23">
        <v>14422235</v>
      </c>
      <c r="T23" s="10">
        <f t="shared" si="1"/>
        <v>209.62076959639055</v>
      </c>
      <c r="U23">
        <v>197.056260628123</v>
      </c>
    </row>
    <row r="24" spans="1:21" x14ac:dyDescent="0.2">
      <c r="A24">
        <v>18</v>
      </c>
      <c r="E24" s="2"/>
      <c r="I24" s="2"/>
      <c r="M24" s="2"/>
      <c r="N24">
        <v>47541</v>
      </c>
      <c r="O24">
        <v>13926674</v>
      </c>
      <c r="P24" s="10">
        <f t="shared" si="0"/>
        <v>341.36650287067823</v>
      </c>
      <c r="Q24">
        <v>328.76836003557798</v>
      </c>
      <c r="R24">
        <v>30115</v>
      </c>
      <c r="S24">
        <v>14426832</v>
      </c>
      <c r="T24" s="10">
        <f t="shared" si="1"/>
        <v>208.74298667926541</v>
      </c>
      <c r="U24">
        <v>195.473351438675</v>
      </c>
    </row>
    <row r="25" spans="1:21" x14ac:dyDescent="0.2">
      <c r="A25">
        <v>19</v>
      </c>
      <c r="E25" s="2"/>
      <c r="I25" s="2"/>
      <c r="M25" s="2"/>
      <c r="N25">
        <v>52861</v>
      </c>
      <c r="O25">
        <v>13936480</v>
      </c>
      <c r="P25" s="10">
        <f t="shared" si="0"/>
        <v>379.29950747965052</v>
      </c>
      <c r="Q25">
        <v>364.75740736105502</v>
      </c>
      <c r="R25">
        <v>33085</v>
      </c>
      <c r="S25">
        <v>14430718</v>
      </c>
      <c r="T25" s="10">
        <f t="shared" si="1"/>
        <v>229.26787149468237</v>
      </c>
      <c r="U25">
        <v>215.02675883516699</v>
      </c>
    </row>
    <row r="26" spans="1:21" x14ac:dyDescent="0.2">
      <c r="A26">
        <v>20</v>
      </c>
      <c r="E26" s="2"/>
      <c r="I26" s="2"/>
      <c r="M26" s="2"/>
      <c r="N26">
        <v>53288</v>
      </c>
      <c r="O26">
        <v>13945891</v>
      </c>
      <c r="P26" s="10">
        <f t="shared" si="0"/>
        <v>382.10538143457455</v>
      </c>
      <c r="Q26">
        <v>367.51377202681198</v>
      </c>
      <c r="R26">
        <v>34849</v>
      </c>
      <c r="S26">
        <v>14435594</v>
      </c>
      <c r="T26" s="10">
        <f t="shared" si="1"/>
        <v>241.41022530835932</v>
      </c>
      <c r="U26">
        <v>225.75812851920799</v>
      </c>
    </row>
    <row r="27" spans="1:21" x14ac:dyDescent="0.2">
      <c r="A27">
        <v>21</v>
      </c>
      <c r="E27" s="2"/>
      <c r="I27" s="2"/>
      <c r="M27" s="2"/>
      <c r="N27">
        <v>45967</v>
      </c>
      <c r="O27">
        <v>13952814</v>
      </c>
      <c r="P27" s="10">
        <f t="shared" si="0"/>
        <v>329.44608879613821</v>
      </c>
      <c r="Q27">
        <v>317.09457371395899</v>
      </c>
      <c r="R27">
        <v>33162</v>
      </c>
      <c r="S27">
        <v>14439339</v>
      </c>
      <c r="T27" s="10">
        <f t="shared" si="1"/>
        <v>229.66425263649535</v>
      </c>
      <c r="U27">
        <v>214.78099547159101</v>
      </c>
    </row>
    <row r="28" spans="1:21" x14ac:dyDescent="0.2">
      <c r="A28">
        <v>22</v>
      </c>
      <c r="E28" s="2"/>
      <c r="I28" s="2"/>
      <c r="M28" s="2"/>
      <c r="N28">
        <v>52985</v>
      </c>
      <c r="O28">
        <v>13962195</v>
      </c>
      <c r="P28" s="10">
        <f t="shared" si="0"/>
        <v>379.48904165856442</v>
      </c>
      <c r="Q28">
        <v>363.68670724794998</v>
      </c>
      <c r="R28">
        <v>37397</v>
      </c>
      <c r="S28">
        <v>14444817</v>
      </c>
      <c r="T28" s="10">
        <f t="shared" si="1"/>
        <v>258.89563017655399</v>
      </c>
      <c r="U28">
        <v>240.944417798628</v>
      </c>
    </row>
    <row r="29" spans="1:21" x14ac:dyDescent="0.2">
      <c r="A29">
        <v>23</v>
      </c>
      <c r="E29" s="2"/>
      <c r="I29" s="2"/>
      <c r="M29" s="2"/>
      <c r="N29">
        <v>52365</v>
      </c>
      <c r="O29">
        <v>13972279</v>
      </c>
      <c r="P29" s="10">
        <f t="shared" si="0"/>
        <v>374.77780110173865</v>
      </c>
      <c r="Q29">
        <v>358.81622424705603</v>
      </c>
      <c r="R29">
        <v>38492</v>
      </c>
      <c r="S29">
        <v>14450469</v>
      </c>
      <c r="T29" s="10">
        <f t="shared" si="1"/>
        <v>266.37197726938831</v>
      </c>
      <c r="U29">
        <v>247.98340911424299</v>
      </c>
    </row>
    <row r="30" spans="1:21" x14ac:dyDescent="0.2">
      <c r="A30">
        <v>24</v>
      </c>
      <c r="E30" s="2"/>
      <c r="I30" s="2"/>
      <c r="M30" s="2"/>
      <c r="N30">
        <v>51818</v>
      </c>
      <c r="O30">
        <v>13981698</v>
      </c>
      <c r="P30" s="10">
        <f t="shared" si="0"/>
        <v>370.61306859867807</v>
      </c>
      <c r="Q30">
        <v>355.58097204600699</v>
      </c>
      <c r="R30">
        <v>40048</v>
      </c>
      <c r="S30">
        <v>14456697</v>
      </c>
      <c r="T30" s="10">
        <f t="shared" si="1"/>
        <v>277.02040099477773</v>
      </c>
      <c r="U30">
        <v>258.03412204876901</v>
      </c>
    </row>
    <row r="31" spans="1:21" x14ac:dyDescent="0.2">
      <c r="A31">
        <v>25</v>
      </c>
      <c r="E31" s="2"/>
      <c r="I31" s="2"/>
      <c r="M31" s="2"/>
      <c r="N31">
        <v>53226</v>
      </c>
      <c r="O31">
        <v>13991542</v>
      </c>
      <c r="P31" s="10">
        <f t="shared" si="0"/>
        <v>380.41553961671991</v>
      </c>
      <c r="Q31">
        <v>364.90423204206598</v>
      </c>
      <c r="R31">
        <v>42632</v>
      </c>
      <c r="S31">
        <v>14463015</v>
      </c>
      <c r="T31" s="10">
        <f t="shared" si="1"/>
        <v>294.76564879452866</v>
      </c>
      <c r="U31">
        <v>274.75267856958402</v>
      </c>
    </row>
    <row r="32" spans="1:21" x14ac:dyDescent="0.2">
      <c r="A32">
        <v>26</v>
      </c>
      <c r="E32" s="2"/>
      <c r="I32" s="2"/>
      <c r="M32" s="2"/>
      <c r="N32">
        <v>52136</v>
      </c>
      <c r="O32">
        <v>13998617</v>
      </c>
      <c r="P32" s="10">
        <f t="shared" si="0"/>
        <v>372.43679143446815</v>
      </c>
      <c r="Q32">
        <v>355.56152138251099</v>
      </c>
      <c r="R32">
        <v>43273</v>
      </c>
      <c r="S32">
        <v>14469238</v>
      </c>
      <c r="T32" s="10">
        <f t="shared" si="1"/>
        <v>299.06896271939132</v>
      </c>
      <c r="U32">
        <v>278.65586917613501</v>
      </c>
    </row>
    <row r="33" spans="1:21" x14ac:dyDescent="0.2">
      <c r="A33">
        <v>27</v>
      </c>
      <c r="E33" s="2"/>
      <c r="I33" s="2"/>
      <c r="M33" s="2"/>
      <c r="N33">
        <v>52092</v>
      </c>
      <c r="O33">
        <v>14010756</v>
      </c>
      <c r="P33" s="10">
        <f t="shared" si="0"/>
        <v>371.80006560673814</v>
      </c>
      <c r="Q33">
        <v>355.14917063816102</v>
      </c>
      <c r="R33">
        <v>44038</v>
      </c>
      <c r="S33">
        <v>14476375</v>
      </c>
      <c r="T33" s="10">
        <f t="shared" si="1"/>
        <v>304.20599079534759</v>
      </c>
      <c r="U33">
        <v>282.519820394237</v>
      </c>
    </row>
    <row r="34" spans="1:21" x14ac:dyDescent="0.2">
      <c r="A34">
        <v>28</v>
      </c>
      <c r="E34" s="2"/>
      <c r="I34" s="2"/>
      <c r="M34" s="2"/>
      <c r="N34">
        <v>52088</v>
      </c>
      <c r="O34">
        <v>14020354</v>
      </c>
      <c r="P34" s="10">
        <f t="shared" si="0"/>
        <v>371.5170101981733</v>
      </c>
      <c r="Q34">
        <v>355.15458195654202</v>
      </c>
      <c r="R34">
        <v>45655</v>
      </c>
      <c r="S34">
        <v>14483890</v>
      </c>
      <c r="T34" s="10">
        <f t="shared" si="1"/>
        <v>315.21228067874034</v>
      </c>
      <c r="U34">
        <v>292.56118317050601</v>
      </c>
    </row>
    <row r="35" spans="1:21" x14ac:dyDescent="0.2">
      <c r="A35">
        <v>29</v>
      </c>
      <c r="E35" s="2"/>
      <c r="I35" s="2"/>
      <c r="M35" s="2"/>
      <c r="N35">
        <v>51900</v>
      </c>
      <c r="O35">
        <v>14029791</v>
      </c>
      <c r="P35" s="10">
        <f t="shared" si="0"/>
        <v>369.92710725341522</v>
      </c>
      <c r="Q35">
        <v>353.75242687470001</v>
      </c>
      <c r="R35">
        <v>46282</v>
      </c>
      <c r="S35">
        <v>14491956</v>
      </c>
      <c r="T35" s="10">
        <f t="shared" si="1"/>
        <v>319.36337648278811</v>
      </c>
      <c r="U35">
        <v>296.428141794922</v>
      </c>
    </row>
    <row r="36" spans="1:21" x14ac:dyDescent="0.2">
      <c r="A36">
        <v>30</v>
      </c>
      <c r="E36" s="2"/>
      <c r="I36" s="2"/>
      <c r="M36" s="2"/>
      <c r="N36">
        <v>51743</v>
      </c>
      <c r="O36">
        <v>14038960</v>
      </c>
      <c r="P36" s="10">
        <f t="shared" si="0"/>
        <v>368.56718731302033</v>
      </c>
      <c r="Q36">
        <v>352.545724613174</v>
      </c>
      <c r="R36">
        <v>46678</v>
      </c>
      <c r="S36">
        <v>14499956</v>
      </c>
      <c r="T36" s="10">
        <f t="shared" si="1"/>
        <v>321.91821823459327</v>
      </c>
      <c r="U36">
        <v>299.03115529297901</v>
      </c>
    </row>
    <row r="37" spans="1:21" x14ac:dyDescent="0.2">
      <c r="A37">
        <v>31</v>
      </c>
      <c r="E37" s="2"/>
      <c r="I37" s="2"/>
      <c r="M37" s="2"/>
      <c r="N37">
        <v>51674</v>
      </c>
      <c r="O37">
        <v>14049052</v>
      </c>
      <c r="P37" s="10">
        <f t="shared" si="0"/>
        <v>367.81129431366617</v>
      </c>
      <c r="Q37">
        <v>350.77666442373902</v>
      </c>
      <c r="R37">
        <v>47198</v>
      </c>
      <c r="S37">
        <v>14507984</v>
      </c>
      <c r="T37" s="10">
        <f t="shared" si="1"/>
        <v>325.32431797553681</v>
      </c>
      <c r="U37">
        <v>300.98517992701198</v>
      </c>
    </row>
    <row r="38" spans="1:21" x14ac:dyDescent="0.2">
      <c r="A38">
        <v>32</v>
      </c>
      <c r="E38" s="2"/>
      <c r="I38" s="2"/>
      <c r="M38" s="2"/>
      <c r="N38">
        <v>51484</v>
      </c>
      <c r="O38">
        <v>14059509</v>
      </c>
      <c r="P38" s="10">
        <f t="shared" si="0"/>
        <v>366.1863298355583</v>
      </c>
      <c r="Q38">
        <v>348.694610579494</v>
      </c>
      <c r="R38">
        <v>49068</v>
      </c>
      <c r="S38">
        <v>14516417</v>
      </c>
      <c r="T38" s="10">
        <f t="shared" si="1"/>
        <v>338.01729448802689</v>
      </c>
      <c r="U38">
        <v>312.60553459839002</v>
      </c>
    </row>
    <row r="39" spans="1:21" x14ac:dyDescent="0.2">
      <c r="A39">
        <v>33</v>
      </c>
      <c r="E39" s="2"/>
      <c r="I39" s="2"/>
      <c r="M39" s="2"/>
      <c r="N39">
        <v>51631</v>
      </c>
      <c r="O39">
        <v>14069796</v>
      </c>
      <c r="P39" s="10">
        <f t="shared" si="0"/>
        <v>366.96338738671125</v>
      </c>
      <c r="Q39">
        <v>349.89481323547398</v>
      </c>
      <c r="R39">
        <v>49864</v>
      </c>
      <c r="S39">
        <v>14524659</v>
      </c>
      <c r="T39" s="10">
        <f t="shared" si="1"/>
        <v>343.30582218832126</v>
      </c>
      <c r="U39">
        <v>317.744486305831</v>
      </c>
    </row>
    <row r="40" spans="1:21" x14ac:dyDescent="0.2">
      <c r="A40">
        <v>34</v>
      </c>
      <c r="E40" s="2"/>
      <c r="I40" s="2"/>
      <c r="M40" s="2"/>
      <c r="N40">
        <v>46276</v>
      </c>
      <c r="O40">
        <v>14078054</v>
      </c>
      <c r="P40" s="10">
        <f t="shared" si="0"/>
        <v>328.71020383925224</v>
      </c>
      <c r="Q40">
        <v>313.96472905041799</v>
      </c>
      <c r="R40">
        <v>50387</v>
      </c>
      <c r="S40">
        <v>14533655</v>
      </c>
      <c r="T40" s="10">
        <f t="shared" si="1"/>
        <v>346.69186794374849</v>
      </c>
      <c r="U40">
        <v>320.89958751496999</v>
      </c>
    </row>
    <row r="41" spans="1:21" x14ac:dyDescent="0.2">
      <c r="A41">
        <v>35</v>
      </c>
      <c r="E41" s="2"/>
      <c r="I41" s="2"/>
      <c r="M41" s="2"/>
      <c r="N41">
        <v>52056</v>
      </c>
      <c r="O41">
        <v>14088980</v>
      </c>
      <c r="P41" s="10">
        <f t="shared" si="0"/>
        <v>369.48026045888349</v>
      </c>
      <c r="Q41">
        <v>350.63441188597898</v>
      </c>
      <c r="R41">
        <v>47081</v>
      </c>
      <c r="S41">
        <v>14540952</v>
      </c>
      <c r="T41" s="10">
        <f t="shared" si="1"/>
        <v>323.78210174959656</v>
      </c>
      <c r="U41">
        <v>300.40123043330499</v>
      </c>
    </row>
    <row r="42" spans="1:21" x14ac:dyDescent="0.2">
      <c r="A42">
        <v>36</v>
      </c>
      <c r="E42" s="2"/>
      <c r="I42" s="2"/>
      <c r="M42" s="2"/>
      <c r="N42">
        <v>53005</v>
      </c>
      <c r="O42">
        <v>14101441</v>
      </c>
      <c r="P42" s="10">
        <f t="shared" si="0"/>
        <v>375.88357104780994</v>
      </c>
      <c r="Q42">
        <v>358.17326223317201</v>
      </c>
      <c r="R42">
        <v>52659</v>
      </c>
      <c r="S42">
        <v>14551979</v>
      </c>
      <c r="T42" s="10">
        <f t="shared" si="1"/>
        <v>361.86830670934859</v>
      </c>
      <c r="U42">
        <v>334.68525893421298</v>
      </c>
    </row>
    <row r="43" spans="1:21" x14ac:dyDescent="0.2">
      <c r="A43">
        <v>37</v>
      </c>
      <c r="E43" s="2"/>
      <c r="I43" s="2"/>
      <c r="M43" s="2"/>
      <c r="N43">
        <v>53633</v>
      </c>
      <c r="O43">
        <v>14114279</v>
      </c>
      <c r="P43" s="10">
        <f t="shared" si="0"/>
        <v>379.99107145324251</v>
      </c>
      <c r="Q43">
        <v>363.648625715398</v>
      </c>
      <c r="R43">
        <v>53531</v>
      </c>
      <c r="S43">
        <v>14563980</v>
      </c>
      <c r="T43" s="10">
        <f t="shared" si="1"/>
        <v>367.55749458595795</v>
      </c>
      <c r="U43">
        <v>340.55803247967202</v>
      </c>
    </row>
    <row r="44" spans="1:21" x14ac:dyDescent="0.2">
      <c r="A44">
        <v>38</v>
      </c>
      <c r="E44" s="2"/>
      <c r="I44" s="2"/>
      <c r="M44" s="2"/>
      <c r="N44">
        <v>54167</v>
      </c>
      <c r="O44">
        <v>14128085</v>
      </c>
      <c r="P44" s="10">
        <f t="shared" si="0"/>
        <v>383.39944868678242</v>
      </c>
      <c r="Q44">
        <v>366.12273464768901</v>
      </c>
      <c r="R44">
        <v>54568</v>
      </c>
      <c r="S44">
        <v>14576644</v>
      </c>
      <c r="T44" s="10">
        <f t="shared" si="1"/>
        <v>374.35228575246816</v>
      </c>
      <c r="U44">
        <v>346.50352025844097</v>
      </c>
    </row>
    <row r="45" spans="1:21" x14ac:dyDescent="0.2">
      <c r="A45">
        <v>39</v>
      </c>
      <c r="E45" s="2"/>
      <c r="I45" s="2"/>
      <c r="M45" s="2"/>
      <c r="N45">
        <v>55643</v>
      </c>
      <c r="O45">
        <v>14141692</v>
      </c>
      <c r="P45" s="10">
        <f t="shared" si="0"/>
        <v>393.46776892043749</v>
      </c>
      <c r="Q45">
        <v>376.13457406552101</v>
      </c>
      <c r="R45">
        <v>56032</v>
      </c>
      <c r="S45">
        <v>14589984</v>
      </c>
      <c r="T45" s="10">
        <f t="shared" si="1"/>
        <v>384.04428682032824</v>
      </c>
      <c r="U45">
        <v>354.47439427404299</v>
      </c>
    </row>
    <row r="46" spans="1:21" x14ac:dyDescent="0.2">
      <c r="A46">
        <v>40</v>
      </c>
      <c r="E46" s="2"/>
      <c r="I46" s="2"/>
      <c r="M46" s="2"/>
      <c r="N46">
        <v>55623</v>
      </c>
      <c r="O46">
        <v>14155652</v>
      </c>
      <c r="P46" s="10">
        <f t="shared" si="0"/>
        <v>392.93845313518585</v>
      </c>
      <c r="Q46">
        <v>374.85079799438302</v>
      </c>
      <c r="R46">
        <v>56434</v>
      </c>
      <c r="S46">
        <v>14603545</v>
      </c>
      <c r="T46" s="10">
        <f t="shared" si="1"/>
        <v>386.44041566619615</v>
      </c>
      <c r="U46">
        <v>355.77004299524401</v>
      </c>
    </row>
    <row r="47" spans="1:21" x14ac:dyDescent="0.2">
      <c r="A47">
        <v>41</v>
      </c>
      <c r="E47" s="2"/>
      <c r="I47" s="2"/>
      <c r="M47" s="2"/>
      <c r="N47">
        <v>57052</v>
      </c>
      <c r="O47">
        <v>14167963</v>
      </c>
      <c r="P47" s="10">
        <f t="shared" si="0"/>
        <v>402.68315212285637</v>
      </c>
      <c r="Q47">
        <v>384.46903685115001</v>
      </c>
      <c r="R47">
        <v>56431</v>
      </c>
      <c r="S47">
        <v>14616469</v>
      </c>
      <c r="T47" s="10">
        <f t="shared" si="1"/>
        <v>386.07819713502624</v>
      </c>
      <c r="U47">
        <v>355.780294507272</v>
      </c>
    </row>
    <row r="48" spans="1:21" x14ac:dyDescent="0.2">
      <c r="A48">
        <v>42</v>
      </c>
      <c r="E48" s="2"/>
      <c r="I48" s="2"/>
      <c r="M48" s="2"/>
      <c r="N48">
        <v>55323</v>
      </c>
      <c r="O48">
        <v>14179801</v>
      </c>
      <c r="P48" s="10">
        <f t="shared" si="0"/>
        <v>390.15357126662076</v>
      </c>
      <c r="Q48">
        <v>372.280711886321</v>
      </c>
      <c r="R48">
        <v>56798</v>
      </c>
      <c r="S48">
        <v>14629140</v>
      </c>
      <c r="T48" s="10">
        <f t="shared" si="1"/>
        <v>388.25248784275766</v>
      </c>
      <c r="U48">
        <v>357.80753694688502</v>
      </c>
    </row>
    <row r="49" spans="1:21" x14ac:dyDescent="0.2">
      <c r="A49">
        <v>43</v>
      </c>
      <c r="E49" s="2"/>
      <c r="I49" s="2"/>
      <c r="M49" s="2"/>
      <c r="N49">
        <v>55290</v>
      </c>
      <c r="O49">
        <v>14191854</v>
      </c>
      <c r="P49" s="10">
        <f t="shared" si="0"/>
        <v>389.58968997285348</v>
      </c>
      <c r="Q49">
        <v>372.16188295858399</v>
      </c>
      <c r="R49">
        <v>54613</v>
      </c>
      <c r="S49">
        <v>14641141</v>
      </c>
      <c r="T49" s="10">
        <f t="shared" si="1"/>
        <v>373.01054610429611</v>
      </c>
      <c r="U49">
        <v>343.704983742666</v>
      </c>
    </row>
    <row r="50" spans="1:21" x14ac:dyDescent="0.2">
      <c r="A50">
        <v>44</v>
      </c>
      <c r="E50" s="2"/>
      <c r="I50" s="2"/>
      <c r="M50" s="2"/>
      <c r="N50">
        <v>58343</v>
      </c>
      <c r="O50">
        <v>14203242</v>
      </c>
      <c r="P50" s="10">
        <f t="shared" si="0"/>
        <v>410.77241379116117</v>
      </c>
      <c r="Q50">
        <v>391.222391173495</v>
      </c>
      <c r="R50">
        <v>55417</v>
      </c>
      <c r="S50">
        <v>14652479</v>
      </c>
      <c r="T50" s="10">
        <f t="shared" si="1"/>
        <v>378.20903889369163</v>
      </c>
      <c r="U50">
        <v>347.69746206661699</v>
      </c>
    </row>
    <row r="51" spans="1:21" x14ac:dyDescent="0.2">
      <c r="A51">
        <v>45</v>
      </c>
      <c r="E51" s="2"/>
      <c r="I51" s="2"/>
      <c r="M51" s="2"/>
      <c r="N51">
        <v>57660</v>
      </c>
      <c r="O51">
        <v>14214998</v>
      </c>
      <c r="P51" s="10">
        <f t="shared" si="0"/>
        <v>405.62791496699469</v>
      </c>
      <c r="Q51">
        <v>387.276902181906</v>
      </c>
      <c r="R51">
        <v>56173</v>
      </c>
      <c r="S51">
        <v>14664041</v>
      </c>
      <c r="T51" s="10">
        <f t="shared" si="1"/>
        <v>383.06630484734734</v>
      </c>
      <c r="U51">
        <v>352.004099949286</v>
      </c>
    </row>
    <row r="52" spans="1:21" x14ac:dyDescent="0.2">
      <c r="A52">
        <v>46</v>
      </c>
      <c r="E52" s="2"/>
      <c r="I52" s="2"/>
      <c r="M52" s="2"/>
      <c r="N52">
        <v>58422</v>
      </c>
      <c r="O52">
        <v>14225831</v>
      </c>
      <c r="P52" s="10">
        <f t="shared" si="0"/>
        <v>410.67548180489416</v>
      </c>
      <c r="Q52">
        <v>392.878838412199</v>
      </c>
      <c r="R52">
        <v>54888</v>
      </c>
      <c r="S52">
        <v>14675751</v>
      </c>
      <c r="T52" s="10">
        <f t="shared" si="1"/>
        <v>374.00471021891826</v>
      </c>
      <c r="U52">
        <v>343.65783906749698</v>
      </c>
    </row>
    <row r="53" spans="1:21" x14ac:dyDescent="0.2">
      <c r="A53">
        <v>47</v>
      </c>
      <c r="E53" s="2"/>
      <c r="I53" s="2"/>
      <c r="M53" s="2"/>
      <c r="N53">
        <v>58757</v>
      </c>
      <c r="O53">
        <v>14236515</v>
      </c>
      <c r="P53" s="10">
        <f t="shared" si="0"/>
        <v>412.72038838156669</v>
      </c>
      <c r="Q53">
        <v>395.18633293751702</v>
      </c>
      <c r="R53">
        <v>54967</v>
      </c>
      <c r="S53">
        <v>14687075</v>
      </c>
      <c r="T53" s="10">
        <f t="shared" si="1"/>
        <v>374.25423373952952</v>
      </c>
      <c r="U53">
        <v>344.15468439061999</v>
      </c>
    </row>
    <row r="54" spans="1:21" x14ac:dyDescent="0.2">
      <c r="A54">
        <v>48</v>
      </c>
      <c r="E54" s="2"/>
      <c r="I54" s="2"/>
      <c r="M54" s="2"/>
      <c r="N54">
        <v>58731</v>
      </c>
      <c r="O54">
        <v>14247358</v>
      </c>
      <c r="P54" s="10">
        <f t="shared" si="0"/>
        <v>412.22379615925979</v>
      </c>
      <c r="Q54">
        <v>394.14487950289902</v>
      </c>
      <c r="R54">
        <v>53180</v>
      </c>
      <c r="S54">
        <v>14698079</v>
      </c>
      <c r="T54" s="10">
        <f t="shared" si="1"/>
        <v>361.81598969497986</v>
      </c>
      <c r="U54">
        <v>332.68393534240499</v>
      </c>
    </row>
    <row r="55" spans="1:21" x14ac:dyDescent="0.2">
      <c r="A55">
        <v>49</v>
      </c>
      <c r="E55" s="2"/>
      <c r="I55" s="2"/>
      <c r="M55" s="2"/>
      <c r="N55">
        <v>59772</v>
      </c>
      <c r="O55">
        <v>14257416</v>
      </c>
      <c r="P55" s="10">
        <f t="shared" si="0"/>
        <v>419.23445314354302</v>
      </c>
      <c r="Q55">
        <v>401.04291962314397</v>
      </c>
      <c r="R55">
        <v>53067</v>
      </c>
      <c r="S55">
        <v>14708785</v>
      </c>
      <c r="T55" s="10">
        <f t="shared" si="1"/>
        <v>360.78438837742209</v>
      </c>
      <c r="U55">
        <v>330.80344022218702</v>
      </c>
    </row>
    <row r="56" spans="1:21" x14ac:dyDescent="0.2">
      <c r="A56">
        <v>50</v>
      </c>
      <c r="E56" s="2"/>
      <c r="I56" s="2"/>
      <c r="M56" s="2"/>
      <c r="N56">
        <v>59883</v>
      </c>
      <c r="O56">
        <v>14266395</v>
      </c>
      <c r="P56" s="10">
        <f t="shared" si="0"/>
        <v>419.74864708288248</v>
      </c>
      <c r="Q56">
        <v>400.94766663322599</v>
      </c>
      <c r="R56">
        <v>49442</v>
      </c>
      <c r="S56">
        <v>14719729</v>
      </c>
      <c r="T56" s="10">
        <f t="shared" si="1"/>
        <v>335.88933600611807</v>
      </c>
      <c r="U56">
        <v>307.93615812551798</v>
      </c>
    </row>
    <row r="57" spans="1:21" x14ac:dyDescent="0.2">
      <c r="A57">
        <v>51</v>
      </c>
      <c r="E57" s="2"/>
      <c r="I57" s="2"/>
      <c r="M57" s="2"/>
      <c r="N57">
        <v>39283</v>
      </c>
      <c r="O57">
        <v>14274788</v>
      </c>
      <c r="P57" s="10">
        <f t="shared" si="0"/>
        <v>275.19147744961253</v>
      </c>
      <c r="Q57">
        <v>264.931066756657</v>
      </c>
      <c r="R57">
        <v>33817</v>
      </c>
      <c r="S57">
        <v>14730562</v>
      </c>
      <c r="T57" s="10">
        <f t="shared" si="1"/>
        <v>229.57033139672473</v>
      </c>
      <c r="U57">
        <v>210.64133563674699</v>
      </c>
    </row>
    <row r="58" spans="1:21" x14ac:dyDescent="0.2">
      <c r="A58">
        <v>52</v>
      </c>
      <c r="E58" s="2"/>
      <c r="I58" s="2"/>
      <c r="J58">
        <v>42697</v>
      </c>
      <c r="K58">
        <v>13754268</v>
      </c>
      <c r="L58">
        <f>(J58/K58)*100000</f>
        <v>310.42727973600631</v>
      </c>
      <c r="M58">
        <v>304.96071278941002</v>
      </c>
      <c r="N58">
        <v>50159</v>
      </c>
      <c r="O58">
        <v>14279082</v>
      </c>
      <c r="P58" s="10">
        <f t="shared" si="0"/>
        <v>351.27608343449532</v>
      </c>
      <c r="Q58">
        <v>336.179775134024</v>
      </c>
      <c r="R58">
        <v>19106</v>
      </c>
      <c r="S58">
        <v>14737187</v>
      </c>
      <c r="T58" s="10">
        <f t="shared" si="1"/>
        <v>129.64482299098194</v>
      </c>
      <c r="U58">
        <v>119.00514193436899</v>
      </c>
    </row>
    <row r="59" spans="1:21" x14ac:dyDescent="0.2">
      <c r="E59" s="2"/>
      <c r="I59" s="2"/>
      <c r="M59" s="2"/>
      <c r="Q59" s="2"/>
    </row>
    <row r="61" spans="1:21" x14ac:dyDescent="0.2">
      <c r="A61" s="3" t="s">
        <v>17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17</v>
      </c>
      <c r="C63" t="s">
        <v>25</v>
      </c>
      <c r="D63" t="s">
        <v>3</v>
      </c>
      <c r="E63" s="2" t="s">
        <v>1</v>
      </c>
      <c r="F63" t="s">
        <v>17</v>
      </c>
      <c r="G63" t="s">
        <v>25</v>
      </c>
      <c r="H63" t="s">
        <v>3</v>
      </c>
      <c r="I63" s="2" t="s">
        <v>1</v>
      </c>
      <c r="J63" t="s">
        <v>17</v>
      </c>
      <c r="K63" t="s">
        <v>25</v>
      </c>
      <c r="L63" t="s">
        <v>3</v>
      </c>
      <c r="M63" s="2" t="s">
        <v>1</v>
      </c>
      <c r="N63" t="s">
        <v>17</v>
      </c>
      <c r="O63" t="s">
        <v>25</v>
      </c>
      <c r="P63" t="s">
        <v>3</v>
      </c>
      <c r="Q63" s="2" t="s">
        <v>1</v>
      </c>
      <c r="R63" t="s">
        <v>17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2860</v>
      </c>
      <c r="O65">
        <v>1343555</v>
      </c>
      <c r="P65" s="10">
        <f>(N65/O65)*100000</f>
        <v>212.86809992891992</v>
      </c>
      <c r="Q65">
        <v>356.79976387912302</v>
      </c>
      <c r="R65">
        <v>3217</v>
      </c>
      <c r="S65">
        <v>1438468</v>
      </c>
      <c r="T65" s="10">
        <f>(R65/S65)*100000</f>
        <v>223.64070664067606</v>
      </c>
      <c r="U65">
        <v>381.48550744269397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3003</v>
      </c>
      <c r="O66">
        <v>1345357</v>
      </c>
      <c r="P66" s="10">
        <f t="shared" ref="P66:P116" si="2">(N66/O66)*100000</f>
        <v>223.21212882528579</v>
      </c>
      <c r="Q66">
        <v>384.38638844376999</v>
      </c>
      <c r="R66">
        <v>3187</v>
      </c>
      <c r="S66">
        <v>1440586</v>
      </c>
      <c r="T66" s="10">
        <f t="shared" ref="T66:T116" si="3">(R66/S66)*100000</f>
        <v>221.22941636250806</v>
      </c>
      <c r="U66">
        <v>383.13075303416002</v>
      </c>
    </row>
    <row r="67" spans="1:21" x14ac:dyDescent="0.2">
      <c r="A67">
        <v>3</v>
      </c>
      <c r="E67" s="2"/>
      <c r="I67" s="2"/>
      <c r="M67" s="2"/>
      <c r="N67">
        <v>3061</v>
      </c>
      <c r="O67">
        <v>1346860</v>
      </c>
      <c r="P67" s="10">
        <f t="shared" si="2"/>
        <v>227.26935241970213</v>
      </c>
      <c r="Q67">
        <v>393.73370698856002</v>
      </c>
      <c r="R67">
        <v>3299</v>
      </c>
      <c r="S67">
        <v>1442803</v>
      </c>
      <c r="T67" s="10">
        <f t="shared" si="3"/>
        <v>228.65214447155986</v>
      </c>
      <c r="U67">
        <v>395.01190312729</v>
      </c>
    </row>
    <row r="68" spans="1:21" x14ac:dyDescent="0.2">
      <c r="A68">
        <v>4</v>
      </c>
      <c r="E68" s="2"/>
      <c r="I68" s="2"/>
      <c r="M68" s="2"/>
      <c r="N68">
        <v>2931</v>
      </c>
      <c r="O68">
        <v>1348520</v>
      </c>
      <c r="P68" s="10">
        <f t="shared" si="2"/>
        <v>217.34939044285588</v>
      </c>
      <c r="Q68">
        <v>362.99423655538499</v>
      </c>
      <c r="R68">
        <v>3409</v>
      </c>
      <c r="S68">
        <v>1444884</v>
      </c>
      <c r="T68" s="10">
        <f t="shared" si="3"/>
        <v>235.93589519989149</v>
      </c>
      <c r="U68">
        <v>391.78979987996399</v>
      </c>
    </row>
    <row r="69" spans="1:21" x14ac:dyDescent="0.2">
      <c r="A69">
        <v>5</v>
      </c>
      <c r="E69" s="2"/>
      <c r="I69" s="2"/>
      <c r="M69" s="2"/>
      <c r="N69">
        <v>3025</v>
      </c>
      <c r="O69">
        <v>1350309</v>
      </c>
      <c r="P69" s="10">
        <f t="shared" si="2"/>
        <v>224.02279774481246</v>
      </c>
      <c r="Q69">
        <v>381.99594373571398</v>
      </c>
      <c r="R69">
        <v>3349</v>
      </c>
      <c r="S69">
        <v>1447348</v>
      </c>
      <c r="T69" s="10">
        <f t="shared" si="3"/>
        <v>231.38871922992951</v>
      </c>
      <c r="U69">
        <v>389.040652824821</v>
      </c>
    </row>
    <row r="70" spans="1:21" x14ac:dyDescent="0.2">
      <c r="A70">
        <v>6</v>
      </c>
      <c r="E70" s="2"/>
      <c r="I70" s="2"/>
      <c r="M70" s="2"/>
      <c r="N70">
        <v>2925</v>
      </c>
      <c r="O70">
        <v>1352080</v>
      </c>
      <c r="P70" s="10">
        <f t="shared" si="2"/>
        <v>216.33335305603217</v>
      </c>
      <c r="Q70">
        <v>366.771762027129</v>
      </c>
      <c r="R70">
        <v>3222</v>
      </c>
      <c r="S70">
        <v>1449635</v>
      </c>
      <c r="T70" s="10">
        <f t="shared" si="3"/>
        <v>222.26284547489541</v>
      </c>
      <c r="U70">
        <v>369.863797927353</v>
      </c>
    </row>
    <row r="71" spans="1:21" x14ac:dyDescent="0.2">
      <c r="A71">
        <v>7</v>
      </c>
      <c r="E71" s="2"/>
      <c r="I71" s="2"/>
      <c r="M71" s="2"/>
      <c r="N71">
        <v>2936</v>
      </c>
      <c r="O71">
        <v>1353943</v>
      </c>
      <c r="P71" s="10">
        <f t="shared" si="2"/>
        <v>216.84812433019704</v>
      </c>
      <c r="Q71">
        <v>376.942011850227</v>
      </c>
      <c r="R71">
        <v>3118</v>
      </c>
      <c r="S71">
        <v>1452039</v>
      </c>
      <c r="T71" s="10">
        <f t="shared" si="3"/>
        <v>214.73252440189276</v>
      </c>
      <c r="U71">
        <v>363.58612081392101</v>
      </c>
    </row>
    <row r="72" spans="1:21" x14ac:dyDescent="0.2">
      <c r="A72">
        <v>8</v>
      </c>
      <c r="E72" s="2"/>
      <c r="I72" s="2"/>
      <c r="M72" s="2"/>
      <c r="N72">
        <v>2946</v>
      </c>
      <c r="O72">
        <v>1355764</v>
      </c>
      <c r="P72" s="10">
        <f t="shared" si="2"/>
        <v>217.29445537718956</v>
      </c>
      <c r="Q72">
        <v>383.64400243490797</v>
      </c>
      <c r="R72">
        <v>3171</v>
      </c>
      <c r="S72">
        <v>1454141</v>
      </c>
      <c r="T72" s="10">
        <f t="shared" si="3"/>
        <v>218.06688622355054</v>
      </c>
      <c r="U72">
        <v>368.445273178104</v>
      </c>
    </row>
    <row r="73" spans="1:21" x14ac:dyDescent="0.2">
      <c r="A73">
        <v>9</v>
      </c>
      <c r="E73" s="2"/>
      <c r="I73" s="2"/>
      <c r="M73" s="2"/>
      <c r="N73">
        <v>2988</v>
      </c>
      <c r="O73">
        <v>1357436</v>
      </c>
      <c r="P73" s="10">
        <f t="shared" si="2"/>
        <v>220.12087494364374</v>
      </c>
      <c r="Q73">
        <v>371.69074859965798</v>
      </c>
      <c r="R73">
        <v>3257</v>
      </c>
      <c r="S73">
        <v>1456096</v>
      </c>
      <c r="T73" s="10">
        <f t="shared" si="3"/>
        <v>223.68030679295873</v>
      </c>
      <c r="U73">
        <v>373.41454683592701</v>
      </c>
    </row>
    <row r="74" spans="1:21" x14ac:dyDescent="0.2">
      <c r="A74">
        <v>10</v>
      </c>
      <c r="E74" s="2"/>
      <c r="I74" s="2"/>
      <c r="M74" s="2"/>
      <c r="N74">
        <v>2975</v>
      </c>
      <c r="O74">
        <v>1359119</v>
      </c>
      <c r="P74" s="10">
        <f t="shared" si="2"/>
        <v>218.89179681838013</v>
      </c>
      <c r="Q74">
        <v>370.26336433987899</v>
      </c>
      <c r="R74">
        <v>2920</v>
      </c>
      <c r="S74">
        <v>1458305</v>
      </c>
      <c r="T74" s="10">
        <f t="shared" si="3"/>
        <v>200.23246165925511</v>
      </c>
      <c r="U74">
        <v>328.38608217189102</v>
      </c>
    </row>
    <row r="75" spans="1:21" x14ac:dyDescent="0.2">
      <c r="A75">
        <v>11</v>
      </c>
      <c r="E75" s="2"/>
      <c r="I75" s="2"/>
      <c r="M75" s="2"/>
      <c r="N75">
        <v>3052</v>
      </c>
      <c r="O75">
        <v>1360749</v>
      </c>
      <c r="P75" s="10">
        <f t="shared" si="2"/>
        <v>224.28824125536747</v>
      </c>
      <c r="Q75">
        <v>386.86894761669498</v>
      </c>
      <c r="R75">
        <v>2018</v>
      </c>
      <c r="S75">
        <v>1460209</v>
      </c>
      <c r="T75" s="10">
        <f t="shared" si="3"/>
        <v>138.19939474417706</v>
      </c>
      <c r="U75">
        <v>229.50383480807699</v>
      </c>
    </row>
    <row r="76" spans="1:21" x14ac:dyDescent="0.2">
      <c r="A76">
        <v>12</v>
      </c>
      <c r="E76" s="2"/>
      <c r="I76" s="2"/>
      <c r="M76" s="2"/>
      <c r="N76">
        <v>2993</v>
      </c>
      <c r="O76">
        <v>1362348</v>
      </c>
      <c r="P76" s="10">
        <f t="shared" si="2"/>
        <v>219.69423377874082</v>
      </c>
      <c r="Q76">
        <v>374.51187005192401</v>
      </c>
      <c r="R76">
        <v>1580</v>
      </c>
      <c r="S76">
        <v>1461591</v>
      </c>
      <c r="T76" s="10">
        <f t="shared" si="3"/>
        <v>108.10137719786178</v>
      </c>
      <c r="U76">
        <v>173.04818255845001</v>
      </c>
    </row>
    <row r="77" spans="1:21" x14ac:dyDescent="0.2">
      <c r="A77">
        <v>13</v>
      </c>
      <c r="E77" s="2"/>
      <c r="I77" s="2"/>
      <c r="M77" s="2"/>
      <c r="N77">
        <v>3090</v>
      </c>
      <c r="O77">
        <v>1363880</v>
      </c>
      <c r="P77" s="10">
        <f t="shared" si="2"/>
        <v>226.55952136551605</v>
      </c>
      <c r="Q77">
        <v>386.86065443045999</v>
      </c>
      <c r="R77">
        <v>1572</v>
      </c>
      <c r="S77">
        <v>1462641</v>
      </c>
      <c r="T77" s="10">
        <f t="shared" si="3"/>
        <v>107.47681761963462</v>
      </c>
      <c r="U77">
        <v>167.45498316800999</v>
      </c>
    </row>
    <row r="78" spans="1:21" x14ac:dyDescent="0.2">
      <c r="A78">
        <v>14</v>
      </c>
      <c r="E78" s="2"/>
      <c r="I78" s="2"/>
      <c r="M78" s="2"/>
      <c r="N78">
        <v>3109</v>
      </c>
      <c r="O78">
        <v>1365698</v>
      </c>
      <c r="P78" s="10">
        <f t="shared" si="2"/>
        <v>227.64915815941737</v>
      </c>
      <c r="Q78">
        <v>394.07230152393703</v>
      </c>
      <c r="R78">
        <v>1475</v>
      </c>
      <c r="S78">
        <v>1463352</v>
      </c>
      <c r="T78" s="10">
        <f t="shared" si="3"/>
        <v>100.79598073464211</v>
      </c>
      <c r="U78">
        <v>154.14308954298301</v>
      </c>
    </row>
    <row r="79" spans="1:21" x14ac:dyDescent="0.2">
      <c r="A79">
        <v>15</v>
      </c>
      <c r="E79" s="2"/>
      <c r="I79" s="2"/>
      <c r="M79" s="2"/>
      <c r="N79">
        <v>2781</v>
      </c>
      <c r="O79">
        <v>1367306</v>
      </c>
      <c r="P79" s="10">
        <f t="shared" si="2"/>
        <v>203.39265680103793</v>
      </c>
      <c r="Q79">
        <v>354.40227207639299</v>
      </c>
      <c r="R79">
        <v>1288</v>
      </c>
      <c r="S79">
        <v>1463989</v>
      </c>
      <c r="T79" s="10">
        <f t="shared" si="3"/>
        <v>87.978803119422352</v>
      </c>
      <c r="U79">
        <v>136.83561857378399</v>
      </c>
    </row>
    <row r="80" spans="1:21" x14ac:dyDescent="0.2">
      <c r="A80">
        <v>16</v>
      </c>
      <c r="E80" s="2"/>
      <c r="I80" s="2"/>
      <c r="M80" s="2"/>
      <c r="N80">
        <v>2961</v>
      </c>
      <c r="O80">
        <v>1368130</v>
      </c>
      <c r="P80" s="10">
        <f t="shared" si="2"/>
        <v>216.42680154663665</v>
      </c>
      <c r="Q80">
        <v>370.36711931337902</v>
      </c>
      <c r="R80">
        <v>1449</v>
      </c>
      <c r="S80">
        <v>1464528</v>
      </c>
      <c r="T80" s="10">
        <f t="shared" si="3"/>
        <v>98.939726655960143</v>
      </c>
      <c r="U80">
        <v>155.37264147188699</v>
      </c>
    </row>
    <row r="81" spans="1:21" x14ac:dyDescent="0.2">
      <c r="A81">
        <v>17</v>
      </c>
      <c r="E81" s="2"/>
      <c r="I81" s="2"/>
      <c r="M81" s="2"/>
      <c r="N81">
        <v>3114</v>
      </c>
      <c r="O81">
        <v>1369735</v>
      </c>
      <c r="P81" s="10">
        <f t="shared" si="2"/>
        <v>227.34324522626642</v>
      </c>
      <c r="Q81">
        <v>393.60174613632398</v>
      </c>
      <c r="R81">
        <v>1393</v>
      </c>
      <c r="S81">
        <v>1465093</v>
      </c>
      <c r="T81" s="10">
        <f t="shared" si="3"/>
        <v>95.079288482028105</v>
      </c>
      <c r="U81">
        <v>156.468003531894</v>
      </c>
    </row>
    <row r="82" spans="1:21" x14ac:dyDescent="0.2">
      <c r="A82">
        <v>18</v>
      </c>
      <c r="E82" s="2"/>
      <c r="I82" s="2"/>
      <c r="M82" s="2"/>
      <c r="N82">
        <v>2761</v>
      </c>
      <c r="O82">
        <v>1371085</v>
      </c>
      <c r="P82" s="10">
        <f t="shared" si="2"/>
        <v>201.37336488985002</v>
      </c>
      <c r="Q82">
        <v>349.61110651333098</v>
      </c>
      <c r="R82">
        <v>1372</v>
      </c>
      <c r="S82">
        <v>1465674</v>
      </c>
      <c r="T82" s="10">
        <f t="shared" si="3"/>
        <v>93.608810690508264</v>
      </c>
      <c r="U82">
        <v>148.78875024537999</v>
      </c>
    </row>
    <row r="83" spans="1:21" x14ac:dyDescent="0.2">
      <c r="A83">
        <v>19</v>
      </c>
      <c r="E83" s="2"/>
      <c r="I83" s="2"/>
      <c r="M83" s="2"/>
      <c r="N83">
        <v>3095</v>
      </c>
      <c r="O83">
        <v>1372750</v>
      </c>
      <c r="P83" s="10">
        <f t="shared" si="2"/>
        <v>225.45984338007648</v>
      </c>
      <c r="Q83">
        <v>395.22125574854101</v>
      </c>
      <c r="R83">
        <v>1495</v>
      </c>
      <c r="S83">
        <v>1466207</v>
      </c>
      <c r="T83" s="10">
        <f t="shared" si="3"/>
        <v>101.96377455570735</v>
      </c>
      <c r="U83">
        <v>171.14099586414099</v>
      </c>
    </row>
    <row r="84" spans="1:21" x14ac:dyDescent="0.2">
      <c r="A84">
        <v>20</v>
      </c>
      <c r="E84" s="2"/>
      <c r="I84" s="2"/>
      <c r="M84" s="2"/>
      <c r="N84">
        <v>2963</v>
      </c>
      <c r="O84">
        <v>1374346</v>
      </c>
      <c r="P84" s="10">
        <f t="shared" si="2"/>
        <v>215.593453177002</v>
      </c>
      <c r="Q84">
        <v>365.69480840129398</v>
      </c>
      <c r="R84">
        <v>1597</v>
      </c>
      <c r="S84">
        <v>1466858</v>
      </c>
      <c r="T84" s="10">
        <f t="shared" si="3"/>
        <v>108.87216076811798</v>
      </c>
      <c r="U84">
        <v>183.715410702806</v>
      </c>
    </row>
    <row r="85" spans="1:21" x14ac:dyDescent="0.2">
      <c r="A85">
        <v>21</v>
      </c>
      <c r="E85" s="2"/>
      <c r="I85" s="2"/>
      <c r="M85" s="2"/>
      <c r="N85">
        <v>2571</v>
      </c>
      <c r="O85">
        <v>1375666</v>
      </c>
      <c r="P85" s="10">
        <f t="shared" si="2"/>
        <v>186.89129483464734</v>
      </c>
      <c r="Q85">
        <v>323.18002989311998</v>
      </c>
      <c r="R85">
        <v>1611</v>
      </c>
      <c r="S85">
        <v>1467400</v>
      </c>
      <c r="T85" s="10">
        <f t="shared" si="3"/>
        <v>109.78601608286765</v>
      </c>
      <c r="U85">
        <v>182.907255392444</v>
      </c>
    </row>
    <row r="86" spans="1:21" x14ac:dyDescent="0.2">
      <c r="A86">
        <v>22</v>
      </c>
      <c r="E86" s="2"/>
      <c r="I86" s="2"/>
      <c r="M86" s="2"/>
      <c r="N86">
        <v>2925</v>
      </c>
      <c r="O86">
        <v>1377190</v>
      </c>
      <c r="P86" s="10">
        <f t="shared" si="2"/>
        <v>212.3889949825369</v>
      </c>
      <c r="Q86">
        <v>370.63567665689402</v>
      </c>
      <c r="R86">
        <v>1851</v>
      </c>
      <c r="S86">
        <v>1468122</v>
      </c>
      <c r="T86" s="10">
        <f t="shared" si="3"/>
        <v>126.07944026450117</v>
      </c>
      <c r="U86">
        <v>210.587093037534</v>
      </c>
    </row>
    <row r="87" spans="1:21" x14ac:dyDescent="0.2">
      <c r="A87">
        <v>23</v>
      </c>
      <c r="E87" s="2"/>
      <c r="I87" s="2"/>
      <c r="M87" s="2"/>
      <c r="N87">
        <v>3301</v>
      </c>
      <c r="O87">
        <v>1378646</v>
      </c>
      <c r="P87" s="10">
        <f t="shared" si="2"/>
        <v>239.43782522852132</v>
      </c>
      <c r="Q87">
        <v>414.90915329936001</v>
      </c>
      <c r="R87">
        <v>1751</v>
      </c>
      <c r="S87">
        <v>1468926</v>
      </c>
      <c r="T87" s="10">
        <f t="shared" si="3"/>
        <v>119.20273723795481</v>
      </c>
      <c r="U87">
        <v>195.586835418367</v>
      </c>
    </row>
    <row r="88" spans="1:21" x14ac:dyDescent="0.2">
      <c r="A88">
        <v>24</v>
      </c>
      <c r="E88" s="2"/>
      <c r="I88" s="2"/>
      <c r="M88" s="2"/>
      <c r="N88">
        <v>3274</v>
      </c>
      <c r="O88">
        <v>1380281</v>
      </c>
      <c r="P88" s="10">
        <f t="shared" si="2"/>
        <v>237.19807778271235</v>
      </c>
      <c r="Q88">
        <v>416.01412292857901</v>
      </c>
      <c r="R88">
        <v>2062</v>
      </c>
      <c r="S88">
        <v>1469783</v>
      </c>
      <c r="T88" s="10">
        <f t="shared" si="3"/>
        <v>140.29281873582698</v>
      </c>
      <c r="U88">
        <v>230.44986115392999</v>
      </c>
    </row>
    <row r="89" spans="1:21" x14ac:dyDescent="0.2">
      <c r="A89">
        <v>25</v>
      </c>
      <c r="E89" s="2"/>
      <c r="I89" s="2"/>
      <c r="M89" s="2"/>
      <c r="N89">
        <v>3171</v>
      </c>
      <c r="O89">
        <v>1382010</v>
      </c>
      <c r="P89" s="10">
        <f t="shared" si="2"/>
        <v>229.44841209542622</v>
      </c>
      <c r="Q89">
        <v>396.055050588749</v>
      </c>
      <c r="R89">
        <v>2048</v>
      </c>
      <c r="S89">
        <v>1470517</v>
      </c>
      <c r="T89" s="10">
        <f t="shared" si="3"/>
        <v>139.27074627494957</v>
      </c>
      <c r="U89">
        <v>235.52704728295799</v>
      </c>
    </row>
    <row r="90" spans="1:21" x14ac:dyDescent="0.2">
      <c r="A90">
        <v>26</v>
      </c>
      <c r="E90" s="2"/>
      <c r="I90" s="2"/>
      <c r="M90" s="2"/>
      <c r="N90">
        <v>2871</v>
      </c>
      <c r="O90">
        <v>1383408</v>
      </c>
      <c r="P90" s="10">
        <f t="shared" si="2"/>
        <v>207.53096700322681</v>
      </c>
      <c r="Q90">
        <v>365.14517304969797</v>
      </c>
      <c r="R90">
        <v>2033</v>
      </c>
      <c r="S90">
        <v>1471320</v>
      </c>
      <c r="T90" s="10">
        <f t="shared" si="3"/>
        <v>138.1752439985863</v>
      </c>
      <c r="U90">
        <v>225.95436175786199</v>
      </c>
    </row>
    <row r="91" spans="1:21" x14ac:dyDescent="0.2">
      <c r="A91">
        <v>27</v>
      </c>
      <c r="E91" s="2"/>
      <c r="I91" s="2"/>
      <c r="M91" s="2"/>
      <c r="N91">
        <v>2854</v>
      </c>
      <c r="O91">
        <v>1385303</v>
      </c>
      <c r="P91" s="10">
        <f t="shared" si="2"/>
        <v>206.01991044558486</v>
      </c>
      <c r="Q91">
        <v>358.89514153504399</v>
      </c>
      <c r="R91">
        <v>2187</v>
      </c>
      <c r="S91">
        <v>1472259</v>
      </c>
      <c r="T91" s="10">
        <f t="shared" si="3"/>
        <v>148.54723251819144</v>
      </c>
      <c r="U91">
        <v>242.660088880892</v>
      </c>
    </row>
    <row r="92" spans="1:21" x14ac:dyDescent="0.2">
      <c r="A92">
        <v>28</v>
      </c>
      <c r="E92" s="2"/>
      <c r="I92" s="2"/>
      <c r="M92" s="2"/>
      <c r="N92">
        <v>2824</v>
      </c>
      <c r="O92">
        <v>1387031</v>
      </c>
      <c r="P92" s="10">
        <f t="shared" si="2"/>
        <v>203.60035211902257</v>
      </c>
      <c r="Q92">
        <v>356.407214506353</v>
      </c>
      <c r="R92">
        <v>2139</v>
      </c>
      <c r="S92">
        <v>1473380</v>
      </c>
      <c r="T92" s="10">
        <f t="shared" si="3"/>
        <v>145.17639712769278</v>
      </c>
      <c r="U92">
        <v>241.143893639617</v>
      </c>
    </row>
    <row r="93" spans="1:21" x14ac:dyDescent="0.2">
      <c r="A93">
        <v>29</v>
      </c>
      <c r="E93" s="2"/>
      <c r="I93" s="2"/>
      <c r="M93" s="2"/>
      <c r="N93">
        <v>2758</v>
      </c>
      <c r="O93">
        <v>1388670</v>
      </c>
      <c r="P93" s="10">
        <f t="shared" si="2"/>
        <v>198.60730051056049</v>
      </c>
      <c r="Q93">
        <v>350.01190327932602</v>
      </c>
      <c r="R93">
        <v>2267</v>
      </c>
      <c r="S93">
        <v>1474414</v>
      </c>
      <c r="T93" s="10">
        <f t="shared" si="3"/>
        <v>153.75600068908733</v>
      </c>
      <c r="U93">
        <v>254.83649566344801</v>
      </c>
    </row>
    <row r="94" spans="1:21" x14ac:dyDescent="0.2">
      <c r="A94">
        <v>30</v>
      </c>
      <c r="E94" s="2"/>
      <c r="I94" s="2"/>
      <c r="M94" s="2"/>
      <c r="N94">
        <v>2942</v>
      </c>
      <c r="O94">
        <v>1390229</v>
      </c>
      <c r="P94" s="10">
        <f t="shared" si="2"/>
        <v>211.61981227553161</v>
      </c>
      <c r="Q94">
        <v>371.60908397709301</v>
      </c>
      <c r="R94">
        <v>2278</v>
      </c>
      <c r="S94">
        <v>1475494</v>
      </c>
      <c r="T94" s="10">
        <f t="shared" si="3"/>
        <v>154.38897074471328</v>
      </c>
      <c r="U94">
        <v>261.49289494351899</v>
      </c>
    </row>
    <row r="95" spans="1:21" x14ac:dyDescent="0.2">
      <c r="A95">
        <v>31</v>
      </c>
      <c r="E95" s="2"/>
      <c r="I95" s="2"/>
      <c r="M95" s="2"/>
      <c r="N95">
        <v>3050</v>
      </c>
      <c r="O95">
        <v>1392082</v>
      </c>
      <c r="P95" s="10">
        <f t="shared" si="2"/>
        <v>219.09628886804083</v>
      </c>
      <c r="Q95">
        <v>376.519111408463</v>
      </c>
      <c r="R95">
        <v>2384</v>
      </c>
      <c r="S95">
        <v>1476569</v>
      </c>
      <c r="T95" s="10">
        <f t="shared" si="3"/>
        <v>161.45537391073495</v>
      </c>
      <c r="U95">
        <v>268.61700380124898</v>
      </c>
    </row>
    <row r="96" spans="1:21" x14ac:dyDescent="0.2">
      <c r="A96">
        <v>32</v>
      </c>
      <c r="E96" s="2"/>
      <c r="I96" s="2"/>
      <c r="M96" s="2"/>
      <c r="N96">
        <v>2939</v>
      </c>
      <c r="O96">
        <v>1393894</v>
      </c>
      <c r="P96" s="10">
        <f t="shared" si="2"/>
        <v>210.84817066434033</v>
      </c>
      <c r="Q96">
        <v>365.42197996531502</v>
      </c>
      <c r="R96">
        <v>2451</v>
      </c>
      <c r="S96">
        <v>1477582</v>
      </c>
      <c r="T96" s="10">
        <f t="shared" si="3"/>
        <v>165.87911872234503</v>
      </c>
      <c r="U96">
        <v>278.06002466938298</v>
      </c>
    </row>
    <row r="97" spans="1:21" x14ac:dyDescent="0.2">
      <c r="A97">
        <v>33</v>
      </c>
      <c r="E97" s="2"/>
      <c r="I97" s="2"/>
      <c r="M97" s="2"/>
      <c r="N97">
        <v>3012</v>
      </c>
      <c r="O97">
        <v>1395651</v>
      </c>
      <c r="P97" s="10">
        <f t="shared" si="2"/>
        <v>215.81326563732623</v>
      </c>
      <c r="Q97">
        <v>378.69382060859903</v>
      </c>
      <c r="R97">
        <v>2509</v>
      </c>
      <c r="S97">
        <v>1478835</v>
      </c>
      <c r="T97" s="10">
        <f t="shared" si="3"/>
        <v>169.66057741397788</v>
      </c>
      <c r="U97">
        <v>288.98718016470599</v>
      </c>
    </row>
    <row r="98" spans="1:21" x14ac:dyDescent="0.2">
      <c r="A98">
        <v>34</v>
      </c>
      <c r="E98" s="2"/>
      <c r="I98" s="2"/>
      <c r="M98" s="2"/>
      <c r="N98">
        <v>2735</v>
      </c>
      <c r="O98">
        <v>1397156</v>
      </c>
      <c r="P98" s="10">
        <f t="shared" si="2"/>
        <v>195.7548047605278</v>
      </c>
      <c r="Q98">
        <v>341.01966630174502</v>
      </c>
      <c r="R98">
        <v>2468</v>
      </c>
      <c r="S98">
        <v>1480108</v>
      </c>
      <c r="T98" s="10">
        <f t="shared" si="3"/>
        <v>166.74458890837695</v>
      </c>
      <c r="U98">
        <v>282.095315858307</v>
      </c>
    </row>
    <row r="99" spans="1:21" x14ac:dyDescent="0.2">
      <c r="A99">
        <v>35</v>
      </c>
      <c r="E99" s="2"/>
      <c r="I99" s="2"/>
      <c r="M99" s="2"/>
      <c r="N99">
        <v>2932</v>
      </c>
      <c r="O99">
        <v>1399121</v>
      </c>
      <c r="P99" s="10">
        <f t="shared" si="2"/>
        <v>209.56014526263274</v>
      </c>
      <c r="Q99">
        <v>370.62349326420201</v>
      </c>
      <c r="R99">
        <v>2349</v>
      </c>
      <c r="S99">
        <v>1481138</v>
      </c>
      <c r="T99" s="10">
        <f t="shared" si="3"/>
        <v>158.5942700815184</v>
      </c>
      <c r="U99">
        <v>265.29777754313102</v>
      </c>
    </row>
    <row r="100" spans="1:21" x14ac:dyDescent="0.2">
      <c r="A100">
        <v>36</v>
      </c>
      <c r="E100" s="2"/>
      <c r="I100" s="2"/>
      <c r="M100" s="2"/>
      <c r="N100">
        <v>3174</v>
      </c>
      <c r="O100">
        <v>1401133</v>
      </c>
      <c r="P100" s="10">
        <f t="shared" si="2"/>
        <v>226.53095744658074</v>
      </c>
      <c r="Q100">
        <v>390.55582735934598</v>
      </c>
      <c r="R100">
        <v>2676</v>
      </c>
      <c r="S100">
        <v>1482612</v>
      </c>
      <c r="T100" s="10">
        <f t="shared" si="3"/>
        <v>180.49226635154713</v>
      </c>
      <c r="U100">
        <v>297.35566928141799</v>
      </c>
    </row>
    <row r="101" spans="1:21" x14ac:dyDescent="0.2">
      <c r="A101">
        <v>37</v>
      </c>
      <c r="E101" s="2"/>
      <c r="I101" s="2"/>
      <c r="M101" s="2"/>
      <c r="N101">
        <v>3176</v>
      </c>
      <c r="O101">
        <v>1403157</v>
      </c>
      <c r="P101" s="10">
        <f t="shared" si="2"/>
        <v>226.34673097878573</v>
      </c>
      <c r="Q101">
        <v>381.94651024709401</v>
      </c>
      <c r="R101">
        <v>2845</v>
      </c>
      <c r="S101">
        <v>1484337</v>
      </c>
      <c r="T101" s="10">
        <f t="shared" si="3"/>
        <v>191.66806459719052</v>
      </c>
      <c r="U101">
        <v>321.47347230696602</v>
      </c>
    </row>
    <row r="102" spans="1:21" x14ac:dyDescent="0.2">
      <c r="A102">
        <v>38</v>
      </c>
      <c r="E102" s="2"/>
      <c r="I102" s="2"/>
      <c r="M102" s="2"/>
      <c r="N102">
        <v>3038</v>
      </c>
      <c r="O102">
        <v>1405936</v>
      </c>
      <c r="P102" s="10">
        <f t="shared" si="2"/>
        <v>216.0838046682068</v>
      </c>
      <c r="Q102">
        <v>361.78310667047703</v>
      </c>
      <c r="R102">
        <v>2760</v>
      </c>
      <c r="S102">
        <v>1486346</v>
      </c>
      <c r="T102" s="10">
        <f t="shared" si="3"/>
        <v>185.69027669196808</v>
      </c>
      <c r="U102">
        <v>303.68885300124902</v>
      </c>
    </row>
    <row r="103" spans="1:21" x14ac:dyDescent="0.2">
      <c r="A103">
        <v>39</v>
      </c>
      <c r="E103" s="2"/>
      <c r="I103" s="2"/>
      <c r="M103" s="2"/>
      <c r="N103">
        <v>3073</v>
      </c>
      <c r="O103">
        <v>1408812</v>
      </c>
      <c r="P103" s="10">
        <f t="shared" si="2"/>
        <v>218.12704605014724</v>
      </c>
      <c r="Q103">
        <v>367.39240864594598</v>
      </c>
      <c r="R103">
        <v>2913</v>
      </c>
      <c r="S103">
        <v>1488417</v>
      </c>
      <c r="T103" s="10">
        <f t="shared" si="3"/>
        <v>195.71128252364758</v>
      </c>
      <c r="U103">
        <v>322.13696573036498</v>
      </c>
    </row>
    <row r="104" spans="1:21" x14ac:dyDescent="0.2">
      <c r="A104">
        <v>40</v>
      </c>
      <c r="E104" s="2"/>
      <c r="I104" s="2"/>
      <c r="M104" s="2"/>
      <c r="N104">
        <v>3176</v>
      </c>
      <c r="O104">
        <v>1411733</v>
      </c>
      <c r="P104" s="10">
        <f t="shared" si="2"/>
        <v>224.97171915652606</v>
      </c>
      <c r="Q104">
        <v>387.181608917993</v>
      </c>
      <c r="R104">
        <v>2828</v>
      </c>
      <c r="S104">
        <v>1490612</v>
      </c>
      <c r="T104" s="10">
        <f t="shared" si="3"/>
        <v>189.72073215565152</v>
      </c>
      <c r="U104">
        <v>322.88760870766799</v>
      </c>
    </row>
    <row r="105" spans="1:21" x14ac:dyDescent="0.2">
      <c r="A105">
        <v>41</v>
      </c>
      <c r="E105" s="2"/>
      <c r="I105" s="2"/>
      <c r="M105" s="2"/>
      <c r="N105">
        <v>3211</v>
      </c>
      <c r="O105">
        <v>1414373</v>
      </c>
      <c r="P105" s="10">
        <f t="shared" si="2"/>
        <v>227.02639261354676</v>
      </c>
      <c r="Q105">
        <v>394.35244002107697</v>
      </c>
      <c r="R105">
        <v>2870</v>
      </c>
      <c r="S105">
        <v>1492732</v>
      </c>
      <c r="T105" s="10">
        <f t="shared" si="3"/>
        <v>192.2649209637095</v>
      </c>
      <c r="U105">
        <v>318.07436206731097</v>
      </c>
    </row>
    <row r="106" spans="1:21" x14ac:dyDescent="0.2">
      <c r="A106">
        <v>42</v>
      </c>
      <c r="E106" s="2"/>
      <c r="I106" s="2"/>
      <c r="M106" s="2"/>
      <c r="N106">
        <v>3024</v>
      </c>
      <c r="O106">
        <v>1416804</v>
      </c>
      <c r="P106" s="10">
        <f t="shared" si="2"/>
        <v>213.43813258573522</v>
      </c>
      <c r="Q106">
        <v>371.986563249651</v>
      </c>
      <c r="R106">
        <v>2788</v>
      </c>
      <c r="S106">
        <v>1494997</v>
      </c>
      <c r="T106" s="10">
        <f t="shared" si="3"/>
        <v>186.48866853913418</v>
      </c>
      <c r="U106">
        <v>310.27430055927499</v>
      </c>
    </row>
    <row r="107" spans="1:21" x14ac:dyDescent="0.2">
      <c r="A107">
        <v>43</v>
      </c>
      <c r="E107" s="2"/>
      <c r="I107" s="2"/>
      <c r="M107" s="2"/>
      <c r="N107">
        <v>3082</v>
      </c>
      <c r="O107">
        <v>1419136</v>
      </c>
      <c r="P107" s="10">
        <f t="shared" si="2"/>
        <v>217.17439343375125</v>
      </c>
      <c r="Q107">
        <v>375.98536278547198</v>
      </c>
      <c r="R107">
        <v>2805</v>
      </c>
      <c r="S107">
        <v>1497124</v>
      </c>
      <c r="T107" s="10">
        <f t="shared" si="3"/>
        <v>187.359230097173</v>
      </c>
      <c r="U107">
        <v>311.57038290543198</v>
      </c>
    </row>
    <row r="108" spans="1:21" x14ac:dyDescent="0.2">
      <c r="A108">
        <v>44</v>
      </c>
      <c r="E108" s="2"/>
      <c r="I108" s="2"/>
      <c r="M108" s="2"/>
      <c r="N108">
        <v>3090</v>
      </c>
      <c r="O108">
        <v>1421589</v>
      </c>
      <c r="P108" s="10">
        <f t="shared" si="2"/>
        <v>217.36240221329794</v>
      </c>
      <c r="Q108">
        <v>366.87765068906202</v>
      </c>
      <c r="R108">
        <v>2763</v>
      </c>
      <c r="S108">
        <v>1499183</v>
      </c>
      <c r="T108" s="10">
        <f t="shared" si="3"/>
        <v>184.30038227487904</v>
      </c>
      <c r="U108">
        <v>310.78048386979498</v>
      </c>
    </row>
    <row r="109" spans="1:21" x14ac:dyDescent="0.2">
      <c r="A109">
        <v>45</v>
      </c>
      <c r="E109" s="2"/>
      <c r="I109" s="2"/>
      <c r="M109" s="2"/>
      <c r="N109">
        <v>3154</v>
      </c>
      <c r="O109">
        <v>1423971</v>
      </c>
      <c r="P109" s="10">
        <f t="shared" si="2"/>
        <v>221.49327479281533</v>
      </c>
      <c r="Q109">
        <v>378.88940675308902</v>
      </c>
      <c r="R109">
        <v>2977</v>
      </c>
      <c r="S109">
        <v>1501568</v>
      </c>
      <c r="T109" s="10">
        <f t="shared" si="3"/>
        <v>198.25941948682976</v>
      </c>
      <c r="U109">
        <v>326.65029820629798</v>
      </c>
    </row>
    <row r="110" spans="1:21" x14ac:dyDescent="0.2">
      <c r="A110">
        <v>46</v>
      </c>
      <c r="E110" s="2"/>
      <c r="I110" s="2"/>
      <c r="M110" s="2"/>
      <c r="N110">
        <v>3352</v>
      </c>
      <c r="O110">
        <v>1426069</v>
      </c>
      <c r="P110" s="10">
        <f t="shared" si="2"/>
        <v>235.05174013319129</v>
      </c>
      <c r="Q110">
        <v>395.31290411452301</v>
      </c>
      <c r="R110">
        <v>2972</v>
      </c>
      <c r="S110">
        <v>1503783</v>
      </c>
      <c r="T110" s="10">
        <f t="shared" si="3"/>
        <v>197.63489812027399</v>
      </c>
      <c r="U110">
        <v>331.65092059742699</v>
      </c>
    </row>
    <row r="111" spans="1:21" x14ac:dyDescent="0.2">
      <c r="A111">
        <v>47</v>
      </c>
      <c r="E111" s="2"/>
      <c r="I111" s="2"/>
      <c r="M111" s="2"/>
      <c r="N111">
        <v>3380</v>
      </c>
      <c r="O111">
        <v>1428159</v>
      </c>
      <c r="P111" s="10">
        <f t="shared" si="2"/>
        <v>236.66832614575827</v>
      </c>
      <c r="Q111">
        <v>407.46320710656499</v>
      </c>
      <c r="R111">
        <v>2776</v>
      </c>
      <c r="S111">
        <v>1506028</v>
      </c>
      <c r="T111" s="10">
        <f t="shared" si="3"/>
        <v>184.32592222720959</v>
      </c>
      <c r="U111">
        <v>310.82540526767002</v>
      </c>
    </row>
    <row r="112" spans="1:21" x14ac:dyDescent="0.2">
      <c r="A112">
        <v>48</v>
      </c>
      <c r="E112" s="2"/>
      <c r="I112" s="2"/>
      <c r="M112" s="2"/>
      <c r="N112">
        <v>3339</v>
      </c>
      <c r="O112">
        <v>1430269</v>
      </c>
      <c r="P112" s="10">
        <f t="shared" si="2"/>
        <v>233.45258828933578</v>
      </c>
      <c r="Q112">
        <v>401.95378152001302</v>
      </c>
      <c r="R112">
        <v>2912</v>
      </c>
      <c r="S112">
        <v>1508191</v>
      </c>
      <c r="T112" s="10">
        <f t="shared" si="3"/>
        <v>193.07899331052897</v>
      </c>
      <c r="U112">
        <v>320.99992988574598</v>
      </c>
    </row>
    <row r="113" spans="1:21" x14ac:dyDescent="0.2">
      <c r="A113">
        <v>49</v>
      </c>
      <c r="E113" s="2"/>
      <c r="I113" s="2"/>
      <c r="M113" s="2"/>
      <c r="N113">
        <v>3335</v>
      </c>
      <c r="O113">
        <v>1432207</v>
      </c>
      <c r="P113" s="10">
        <f t="shared" si="2"/>
        <v>232.8574011996869</v>
      </c>
      <c r="Q113">
        <v>390.20290173474098</v>
      </c>
      <c r="R113">
        <v>2762</v>
      </c>
      <c r="S113">
        <v>1510382</v>
      </c>
      <c r="T113" s="10">
        <f t="shared" si="3"/>
        <v>182.86764540361312</v>
      </c>
      <c r="U113">
        <v>306.20760488155599</v>
      </c>
    </row>
    <row r="114" spans="1:21" x14ac:dyDescent="0.2">
      <c r="A114">
        <v>50</v>
      </c>
      <c r="E114" s="2"/>
      <c r="I114" s="2"/>
      <c r="M114" s="2"/>
      <c r="N114">
        <v>3568</v>
      </c>
      <c r="O114">
        <v>1434061</v>
      </c>
      <c r="P114" s="10">
        <f t="shared" si="2"/>
        <v>248.80392117211196</v>
      </c>
      <c r="Q114">
        <v>419.88214038353499</v>
      </c>
      <c r="R114">
        <v>2737</v>
      </c>
      <c r="S114">
        <v>1512556</v>
      </c>
      <c r="T114" s="10">
        <f t="shared" si="3"/>
        <v>180.95197797635262</v>
      </c>
      <c r="U114">
        <v>299.822370286477</v>
      </c>
    </row>
    <row r="115" spans="1:21" x14ac:dyDescent="0.2">
      <c r="A115">
        <v>51</v>
      </c>
      <c r="E115" s="2"/>
      <c r="I115" s="2"/>
      <c r="M115" s="2"/>
      <c r="N115">
        <v>2376</v>
      </c>
      <c r="O115">
        <v>1435852</v>
      </c>
      <c r="P115" s="10">
        <f t="shared" si="2"/>
        <v>165.47666472589097</v>
      </c>
      <c r="Q115">
        <v>281.09005725914801</v>
      </c>
      <c r="R115">
        <v>1898</v>
      </c>
      <c r="S115">
        <v>1514884</v>
      </c>
      <c r="T115" s="10">
        <f t="shared" si="3"/>
        <v>125.29012122380328</v>
      </c>
      <c r="U115">
        <v>199.93950229190801</v>
      </c>
    </row>
    <row r="116" spans="1:21" x14ac:dyDescent="0.2">
      <c r="A116">
        <v>52</v>
      </c>
      <c r="E116" s="2"/>
      <c r="I116" s="2"/>
      <c r="J116">
        <v>2564</v>
      </c>
      <c r="K116">
        <v>1342247</v>
      </c>
      <c r="L116">
        <f>(J116/K116)*100000</f>
        <v>191.02296373171257</v>
      </c>
      <c r="M116">
        <v>321.21584479513899</v>
      </c>
      <c r="N116">
        <v>2776</v>
      </c>
      <c r="O116">
        <v>1437042</v>
      </c>
      <c r="P116" s="10">
        <f t="shared" si="2"/>
        <v>193.17459058259954</v>
      </c>
      <c r="Q116">
        <v>337.91585672878</v>
      </c>
      <c r="R116">
        <v>865</v>
      </c>
      <c r="S116">
        <v>1516500</v>
      </c>
      <c r="T116" s="10">
        <f t="shared" si="3"/>
        <v>57.039235080778113</v>
      </c>
      <c r="U116">
        <v>89.186117031768504</v>
      </c>
    </row>
    <row r="119" spans="1:21" x14ac:dyDescent="0.2">
      <c r="A119" s="3" t="s">
        <v>18</v>
      </c>
      <c r="B119" s="3"/>
      <c r="C119" s="3"/>
      <c r="D119" s="3"/>
      <c r="E119" s="4"/>
      <c r="F119" s="3"/>
      <c r="G119" s="3"/>
      <c r="H119" s="3"/>
      <c r="I119" s="4"/>
      <c r="J119" s="3"/>
      <c r="K119" s="3"/>
      <c r="L119" s="3"/>
      <c r="M119" s="4"/>
      <c r="N119" s="3"/>
      <c r="O119" s="3"/>
      <c r="P119" s="3"/>
      <c r="Q119" s="4"/>
      <c r="R119" s="3"/>
      <c r="S119" s="3"/>
      <c r="T119" s="3"/>
      <c r="U119" s="3"/>
    </row>
    <row r="120" spans="1:21" x14ac:dyDescent="0.2">
      <c r="B120">
        <v>2016</v>
      </c>
      <c r="E120" s="2"/>
      <c r="F120">
        <v>2017</v>
      </c>
      <c r="I120" s="2"/>
      <c r="J120">
        <v>2018</v>
      </c>
      <c r="M120" s="2"/>
      <c r="N120">
        <v>2019</v>
      </c>
      <c r="Q120" s="2"/>
      <c r="R120">
        <v>2020</v>
      </c>
    </row>
    <row r="121" spans="1:21" x14ac:dyDescent="0.2">
      <c r="B121" t="s">
        <v>18</v>
      </c>
      <c r="C121" t="s">
        <v>25</v>
      </c>
      <c r="D121" t="s">
        <v>3</v>
      </c>
      <c r="E121" s="2" t="s">
        <v>1</v>
      </c>
      <c r="F121" t="s">
        <v>18</v>
      </c>
      <c r="G121" t="s">
        <v>25</v>
      </c>
      <c r="H121" t="s">
        <v>3</v>
      </c>
      <c r="I121" s="2" t="s">
        <v>1</v>
      </c>
      <c r="J121" t="s">
        <v>18</v>
      </c>
      <c r="K121" t="s">
        <v>25</v>
      </c>
      <c r="L121" t="s">
        <v>3</v>
      </c>
      <c r="M121" s="2" t="s">
        <v>1</v>
      </c>
      <c r="N121" t="s">
        <v>18</v>
      </c>
      <c r="O121" t="s">
        <v>25</v>
      </c>
      <c r="P121" t="s">
        <v>3</v>
      </c>
      <c r="Q121" s="2" t="s">
        <v>1</v>
      </c>
      <c r="R121" t="s">
        <v>18</v>
      </c>
      <c r="S121" t="s">
        <v>25</v>
      </c>
      <c r="T121" t="s">
        <v>3</v>
      </c>
      <c r="U121" s="2" t="s">
        <v>1</v>
      </c>
    </row>
    <row r="122" spans="1:21" x14ac:dyDescent="0.2">
      <c r="A122" t="s">
        <v>0</v>
      </c>
      <c r="B122" s="1"/>
      <c r="C122" s="1"/>
      <c r="D122" s="1"/>
      <c r="E122" s="2"/>
      <c r="I122" s="2"/>
      <c r="M122" s="2"/>
      <c r="Q122" s="2"/>
    </row>
    <row r="123" spans="1:21" x14ac:dyDescent="0.2">
      <c r="A123">
        <v>1</v>
      </c>
      <c r="B123" s="5"/>
      <c r="C123" s="5"/>
      <c r="D123" s="5"/>
      <c r="E123" s="6"/>
      <c r="F123" s="7"/>
      <c r="G123" s="7"/>
      <c r="H123" s="7"/>
      <c r="I123" s="6"/>
      <c r="J123" s="7"/>
      <c r="K123" s="7"/>
      <c r="L123" s="7"/>
      <c r="M123" s="8"/>
      <c r="N123">
        <v>1035</v>
      </c>
      <c r="O123">
        <v>451330</v>
      </c>
      <c r="P123" s="10">
        <f>(N123/O123)*100000</f>
        <v>229.32222542263975</v>
      </c>
      <c r="Q123">
        <v>377.708116292478</v>
      </c>
      <c r="R123">
        <v>1209</v>
      </c>
      <c r="S123">
        <v>489920</v>
      </c>
      <c r="T123" s="10">
        <f>(R123/S123)*100000</f>
        <v>246.77498367080341</v>
      </c>
      <c r="U123">
        <v>394.52053292134798</v>
      </c>
    </row>
    <row r="124" spans="1:21" x14ac:dyDescent="0.2">
      <c r="A124">
        <v>2</v>
      </c>
      <c r="B124" s="5"/>
      <c r="C124" s="5"/>
      <c r="D124" s="5"/>
      <c r="E124" s="6"/>
      <c r="I124" s="2"/>
      <c r="M124" s="2"/>
      <c r="N124">
        <v>1052</v>
      </c>
      <c r="O124">
        <v>452000</v>
      </c>
      <c r="P124" s="10">
        <f t="shared" ref="P124:P174" si="4">(N124/O124)*100000</f>
        <v>232.74336283185841</v>
      </c>
      <c r="Q124">
        <v>372.39897499455202</v>
      </c>
      <c r="R124">
        <v>1141</v>
      </c>
      <c r="S124">
        <v>490857</v>
      </c>
      <c r="T124" s="10">
        <f t="shared" ref="T124:T174" si="5">(R124/S124)*100000</f>
        <v>232.45059151647015</v>
      </c>
      <c r="U124">
        <v>374.42607730528999</v>
      </c>
    </row>
    <row r="125" spans="1:21" x14ac:dyDescent="0.2">
      <c r="A125">
        <v>3</v>
      </c>
      <c r="E125" s="2"/>
      <c r="I125" s="2"/>
      <c r="M125" s="2"/>
      <c r="N125">
        <v>1044</v>
      </c>
      <c r="O125">
        <v>452789</v>
      </c>
      <c r="P125" s="10">
        <f t="shared" si="4"/>
        <v>230.57097235136015</v>
      </c>
      <c r="Q125">
        <v>370.40696316265701</v>
      </c>
      <c r="R125">
        <v>1180</v>
      </c>
      <c r="S125">
        <v>491820</v>
      </c>
      <c r="T125" s="10">
        <f t="shared" si="5"/>
        <v>239.92517587735352</v>
      </c>
      <c r="U125">
        <v>386.04524110623601</v>
      </c>
    </row>
    <row r="126" spans="1:21" x14ac:dyDescent="0.2">
      <c r="A126">
        <v>4</v>
      </c>
      <c r="E126" s="2"/>
      <c r="I126" s="2"/>
      <c r="M126" s="2"/>
      <c r="N126">
        <v>1087</v>
      </c>
      <c r="O126">
        <v>453525</v>
      </c>
      <c r="P126" s="10">
        <f t="shared" si="4"/>
        <v>239.67807728350147</v>
      </c>
      <c r="Q126">
        <v>406.026846940854</v>
      </c>
      <c r="R126">
        <v>1247</v>
      </c>
      <c r="S126">
        <v>492699</v>
      </c>
      <c r="T126" s="10">
        <f t="shared" si="5"/>
        <v>253.09570346195142</v>
      </c>
      <c r="U126">
        <v>427.03736821610499</v>
      </c>
    </row>
    <row r="127" spans="1:21" x14ac:dyDescent="0.2">
      <c r="A127">
        <v>5</v>
      </c>
      <c r="E127" s="2"/>
      <c r="I127" s="2"/>
      <c r="M127" s="2"/>
      <c r="N127">
        <v>1053</v>
      </c>
      <c r="O127">
        <v>454201</v>
      </c>
      <c r="P127" s="10">
        <f t="shared" si="4"/>
        <v>231.83568508215527</v>
      </c>
      <c r="Q127">
        <v>379.833788494879</v>
      </c>
      <c r="R127">
        <v>1246</v>
      </c>
      <c r="S127">
        <v>493703</v>
      </c>
      <c r="T127" s="10">
        <f t="shared" si="5"/>
        <v>252.37845425286051</v>
      </c>
      <c r="U127">
        <v>411.44987851198101</v>
      </c>
    </row>
    <row r="128" spans="1:21" x14ac:dyDescent="0.2">
      <c r="A128">
        <v>6</v>
      </c>
      <c r="E128" s="2"/>
      <c r="I128" s="2"/>
      <c r="M128" s="2"/>
      <c r="N128">
        <v>1061</v>
      </c>
      <c r="O128">
        <v>454815</v>
      </c>
      <c r="P128" s="10">
        <f t="shared" si="4"/>
        <v>233.28166397326385</v>
      </c>
      <c r="Q128">
        <v>376.02932228831799</v>
      </c>
      <c r="R128">
        <v>1234</v>
      </c>
      <c r="S128">
        <v>494605</v>
      </c>
      <c r="T128" s="10">
        <f t="shared" si="5"/>
        <v>249.49201888375575</v>
      </c>
      <c r="U128">
        <v>403.691966912037</v>
      </c>
    </row>
    <row r="129" spans="1:21" x14ac:dyDescent="0.2">
      <c r="A129">
        <v>7</v>
      </c>
      <c r="E129" s="2"/>
      <c r="I129" s="2"/>
      <c r="M129" s="2"/>
      <c r="N129">
        <v>980</v>
      </c>
      <c r="O129">
        <v>455492</v>
      </c>
      <c r="P129" s="10">
        <f t="shared" si="4"/>
        <v>215.15196754278892</v>
      </c>
      <c r="Q129">
        <v>359.28943022562999</v>
      </c>
      <c r="R129">
        <v>1166</v>
      </c>
      <c r="S129">
        <v>495488</v>
      </c>
      <c r="T129" s="10">
        <f t="shared" si="5"/>
        <v>235.3235598036683</v>
      </c>
      <c r="U129">
        <v>372.00939326478999</v>
      </c>
    </row>
    <row r="130" spans="1:21" x14ac:dyDescent="0.2">
      <c r="A130">
        <v>8</v>
      </c>
      <c r="E130" s="2"/>
      <c r="I130" s="2"/>
      <c r="M130" s="2"/>
      <c r="N130">
        <v>1057</v>
      </c>
      <c r="O130">
        <v>456199</v>
      </c>
      <c r="P130" s="10">
        <f t="shared" si="4"/>
        <v>231.69713217258257</v>
      </c>
      <c r="Q130">
        <v>399.258036233072</v>
      </c>
      <c r="R130">
        <v>1191</v>
      </c>
      <c r="S130">
        <v>496354</v>
      </c>
      <c r="T130" s="10">
        <f t="shared" si="5"/>
        <v>239.94971330945253</v>
      </c>
      <c r="U130">
        <v>393.58682002139398</v>
      </c>
    </row>
    <row r="131" spans="1:21" x14ac:dyDescent="0.2">
      <c r="A131">
        <v>9</v>
      </c>
      <c r="E131" s="2"/>
      <c r="I131" s="2"/>
      <c r="M131" s="2"/>
      <c r="N131">
        <v>1066</v>
      </c>
      <c r="O131">
        <v>456780</v>
      </c>
      <c r="P131" s="10">
        <f t="shared" si="4"/>
        <v>233.37273961206708</v>
      </c>
      <c r="Q131">
        <v>364.462338034813</v>
      </c>
      <c r="R131">
        <v>1170</v>
      </c>
      <c r="S131">
        <v>497117</v>
      </c>
      <c r="T131" s="10">
        <f t="shared" si="5"/>
        <v>235.35706885904122</v>
      </c>
      <c r="U131">
        <v>383.27458776762103</v>
      </c>
    </row>
    <row r="132" spans="1:21" x14ac:dyDescent="0.2">
      <c r="A132">
        <v>10</v>
      </c>
      <c r="E132" s="2"/>
      <c r="I132" s="2"/>
      <c r="M132" s="2"/>
      <c r="N132">
        <v>1101</v>
      </c>
      <c r="O132">
        <v>457443</v>
      </c>
      <c r="P132" s="10">
        <f t="shared" si="4"/>
        <v>240.68572477882492</v>
      </c>
      <c r="Q132">
        <v>389.78409392560201</v>
      </c>
      <c r="R132">
        <v>1122</v>
      </c>
      <c r="S132">
        <v>497912</v>
      </c>
      <c r="T132" s="10">
        <f t="shared" si="5"/>
        <v>225.3410241167114</v>
      </c>
      <c r="U132">
        <v>365.02128227342899</v>
      </c>
    </row>
    <row r="133" spans="1:21" x14ac:dyDescent="0.2">
      <c r="A133">
        <v>11</v>
      </c>
      <c r="E133" s="2"/>
      <c r="I133" s="2"/>
      <c r="M133" s="2"/>
      <c r="N133">
        <v>1017</v>
      </c>
      <c r="O133">
        <v>458073</v>
      </c>
      <c r="P133" s="10">
        <f t="shared" si="4"/>
        <v>222.01701475529009</v>
      </c>
      <c r="Q133">
        <v>344.08849915949901</v>
      </c>
      <c r="R133">
        <v>795</v>
      </c>
      <c r="S133">
        <v>498581</v>
      </c>
      <c r="T133" s="10">
        <f t="shared" si="5"/>
        <v>159.45252626955298</v>
      </c>
      <c r="U133">
        <v>246.61411154230501</v>
      </c>
    </row>
    <row r="134" spans="1:21" x14ac:dyDescent="0.2">
      <c r="A134">
        <v>12</v>
      </c>
      <c r="E134" s="2"/>
      <c r="I134" s="2"/>
      <c r="M134" s="2"/>
      <c r="N134">
        <v>1011</v>
      </c>
      <c r="O134">
        <v>458755</v>
      </c>
      <c r="P134" s="10">
        <f t="shared" si="4"/>
        <v>220.37906943793527</v>
      </c>
      <c r="Q134">
        <v>351.64177865350899</v>
      </c>
      <c r="R134">
        <v>698</v>
      </c>
      <c r="S134">
        <v>499071</v>
      </c>
      <c r="T134" s="10">
        <f t="shared" si="5"/>
        <v>139.85985961917243</v>
      </c>
      <c r="U134">
        <v>209.055895018586</v>
      </c>
    </row>
    <row r="135" spans="1:21" x14ac:dyDescent="0.2">
      <c r="A135">
        <v>13</v>
      </c>
      <c r="E135" s="2"/>
      <c r="I135" s="2"/>
      <c r="M135" s="2"/>
      <c r="N135">
        <v>1058</v>
      </c>
      <c r="O135">
        <v>459379</v>
      </c>
      <c r="P135" s="10">
        <f t="shared" si="4"/>
        <v>230.31091974165122</v>
      </c>
      <c r="Q135">
        <v>374.52799339745098</v>
      </c>
      <c r="R135">
        <v>725</v>
      </c>
      <c r="S135">
        <v>499367</v>
      </c>
      <c r="T135" s="10">
        <f t="shared" si="5"/>
        <v>145.18380269421087</v>
      </c>
      <c r="U135">
        <v>227.536684172653</v>
      </c>
    </row>
    <row r="136" spans="1:21" x14ac:dyDescent="0.2">
      <c r="A136">
        <v>14</v>
      </c>
      <c r="E136" s="2"/>
      <c r="I136" s="2"/>
      <c r="M136" s="2"/>
      <c r="N136">
        <v>1101</v>
      </c>
      <c r="O136">
        <v>460096</v>
      </c>
      <c r="P136" s="10">
        <f t="shared" si="4"/>
        <v>239.29788565864516</v>
      </c>
      <c r="Q136">
        <v>407.665313972977</v>
      </c>
      <c r="R136">
        <v>622</v>
      </c>
      <c r="S136">
        <v>499860</v>
      </c>
      <c r="T136" s="10">
        <f t="shared" si="5"/>
        <v>124.43484175569158</v>
      </c>
      <c r="U136">
        <v>200.96215720517699</v>
      </c>
    </row>
    <row r="137" spans="1:21" x14ac:dyDescent="0.2">
      <c r="A137">
        <v>15</v>
      </c>
      <c r="E137" s="2"/>
      <c r="I137" s="2"/>
      <c r="M137" s="2"/>
      <c r="N137">
        <v>902</v>
      </c>
      <c r="O137">
        <v>460799</v>
      </c>
      <c r="P137" s="10">
        <f t="shared" si="4"/>
        <v>195.74695257585196</v>
      </c>
      <c r="Q137">
        <v>323.95189137608799</v>
      </c>
      <c r="R137">
        <v>589</v>
      </c>
      <c r="S137">
        <v>500061</v>
      </c>
      <c r="T137" s="10">
        <f t="shared" si="5"/>
        <v>117.7856301531213</v>
      </c>
      <c r="U137">
        <v>175.84379417604501</v>
      </c>
    </row>
    <row r="138" spans="1:21" x14ac:dyDescent="0.2">
      <c r="A138">
        <v>16</v>
      </c>
      <c r="E138" s="2"/>
      <c r="I138" s="2"/>
      <c r="M138" s="2"/>
      <c r="N138">
        <v>988</v>
      </c>
      <c r="O138">
        <v>461136</v>
      </c>
      <c r="P138" s="10">
        <f t="shared" si="4"/>
        <v>214.2534957149301</v>
      </c>
      <c r="Q138">
        <v>350.96559335545697</v>
      </c>
      <c r="R138">
        <v>550</v>
      </c>
      <c r="S138">
        <v>500239</v>
      </c>
      <c r="T138" s="10">
        <f t="shared" si="5"/>
        <v>109.94744512123205</v>
      </c>
      <c r="U138">
        <v>176.39433331216199</v>
      </c>
    </row>
    <row r="139" spans="1:21" x14ac:dyDescent="0.2">
      <c r="A139">
        <v>17</v>
      </c>
      <c r="E139" s="2"/>
      <c r="I139" s="2"/>
      <c r="M139" s="2"/>
      <c r="N139">
        <v>1114</v>
      </c>
      <c r="O139">
        <v>461854</v>
      </c>
      <c r="P139" s="10">
        <f t="shared" si="4"/>
        <v>241.20176505995403</v>
      </c>
      <c r="Q139">
        <v>403.84289729198599</v>
      </c>
      <c r="R139">
        <v>589</v>
      </c>
      <c r="S139">
        <v>500495</v>
      </c>
      <c r="T139" s="10">
        <f t="shared" si="5"/>
        <v>117.68349334159183</v>
      </c>
      <c r="U139">
        <v>181.63795830984401</v>
      </c>
    </row>
    <row r="140" spans="1:21" x14ac:dyDescent="0.2">
      <c r="A140">
        <v>18</v>
      </c>
      <c r="E140" s="2"/>
      <c r="I140" s="2"/>
      <c r="M140" s="2"/>
      <c r="N140">
        <v>954</v>
      </c>
      <c r="O140">
        <v>462359</v>
      </c>
      <c r="P140" s="10">
        <f t="shared" si="4"/>
        <v>206.3331740054806</v>
      </c>
      <c r="Q140">
        <v>332.36883490642998</v>
      </c>
      <c r="R140">
        <v>527</v>
      </c>
      <c r="S140">
        <v>500748</v>
      </c>
      <c r="T140" s="10">
        <f t="shared" si="5"/>
        <v>105.24255713452673</v>
      </c>
      <c r="U140">
        <v>165.665288687149</v>
      </c>
    </row>
    <row r="141" spans="1:21" x14ac:dyDescent="0.2">
      <c r="A141">
        <v>19</v>
      </c>
      <c r="E141" s="2"/>
      <c r="I141" s="2"/>
      <c r="M141" s="2"/>
      <c r="N141">
        <v>1049</v>
      </c>
      <c r="O141">
        <v>463043</v>
      </c>
      <c r="P141" s="10">
        <f t="shared" si="4"/>
        <v>226.54483492893749</v>
      </c>
      <c r="Q141">
        <v>367.95278682344298</v>
      </c>
      <c r="R141">
        <v>573</v>
      </c>
      <c r="S141">
        <v>501000</v>
      </c>
      <c r="T141" s="10">
        <f t="shared" si="5"/>
        <v>114.37125748502994</v>
      </c>
      <c r="U141">
        <v>184.78195376985701</v>
      </c>
    </row>
    <row r="142" spans="1:21" x14ac:dyDescent="0.2">
      <c r="A142">
        <v>20</v>
      </c>
      <c r="E142" s="2"/>
      <c r="I142" s="2"/>
      <c r="M142" s="2"/>
      <c r="N142">
        <v>1112</v>
      </c>
      <c r="O142">
        <v>463735</v>
      </c>
      <c r="P142" s="10">
        <f t="shared" si="4"/>
        <v>239.79212265625841</v>
      </c>
      <c r="Q142">
        <v>393.25472718495598</v>
      </c>
      <c r="R142">
        <v>650</v>
      </c>
      <c r="S142">
        <v>501298</v>
      </c>
      <c r="T142" s="10">
        <f t="shared" si="5"/>
        <v>129.66339382961831</v>
      </c>
      <c r="U142">
        <v>206.930784340218</v>
      </c>
    </row>
    <row r="143" spans="1:21" x14ac:dyDescent="0.2">
      <c r="A143">
        <v>21</v>
      </c>
      <c r="E143" s="2"/>
      <c r="I143" s="2"/>
      <c r="M143" s="2"/>
      <c r="N143">
        <v>906</v>
      </c>
      <c r="O143">
        <v>464237</v>
      </c>
      <c r="P143" s="10">
        <f t="shared" si="4"/>
        <v>195.15893821474808</v>
      </c>
      <c r="Q143">
        <v>313.384282479994</v>
      </c>
      <c r="R143">
        <v>612</v>
      </c>
      <c r="S143">
        <v>501526</v>
      </c>
      <c r="T143" s="10">
        <f t="shared" si="5"/>
        <v>122.02757185071162</v>
      </c>
      <c r="U143">
        <v>190.093026191571</v>
      </c>
    </row>
    <row r="144" spans="1:21" x14ac:dyDescent="0.2">
      <c r="A144">
        <v>22</v>
      </c>
      <c r="E144" s="2"/>
      <c r="I144" s="2"/>
      <c r="M144" s="2"/>
      <c r="N144">
        <v>1094</v>
      </c>
      <c r="O144">
        <v>464780</v>
      </c>
      <c r="P144" s="10">
        <f t="shared" si="4"/>
        <v>235.38017987004605</v>
      </c>
      <c r="Q144">
        <v>382.10708168329199</v>
      </c>
      <c r="R144">
        <v>654</v>
      </c>
      <c r="S144">
        <v>501873</v>
      </c>
      <c r="T144" s="10">
        <f t="shared" si="5"/>
        <v>130.3118518031454</v>
      </c>
      <c r="U144">
        <v>209.16713421331701</v>
      </c>
    </row>
    <row r="145" spans="1:21" x14ac:dyDescent="0.2">
      <c r="A145">
        <v>23</v>
      </c>
      <c r="E145" s="2"/>
      <c r="I145" s="2"/>
      <c r="M145" s="2"/>
      <c r="N145">
        <v>1068</v>
      </c>
      <c r="O145">
        <v>465415</v>
      </c>
      <c r="P145" s="10">
        <f t="shared" si="4"/>
        <v>229.47262120902849</v>
      </c>
      <c r="Q145">
        <v>389.20121161525901</v>
      </c>
      <c r="R145">
        <v>722</v>
      </c>
      <c r="S145">
        <v>502197</v>
      </c>
      <c r="T145" s="10">
        <f t="shared" si="5"/>
        <v>143.76828216815315</v>
      </c>
      <c r="U145">
        <v>228.26904094539</v>
      </c>
    </row>
    <row r="146" spans="1:21" x14ac:dyDescent="0.2">
      <c r="A146">
        <v>24</v>
      </c>
      <c r="E146" s="2"/>
      <c r="I146" s="2"/>
      <c r="M146" s="2"/>
      <c r="N146">
        <v>1094</v>
      </c>
      <c r="O146">
        <v>466109</v>
      </c>
      <c r="P146" s="10">
        <f t="shared" si="4"/>
        <v>234.70904874181792</v>
      </c>
      <c r="Q146">
        <v>380.45363534462501</v>
      </c>
      <c r="R146">
        <v>772</v>
      </c>
      <c r="S146">
        <v>502565</v>
      </c>
      <c r="T146" s="10">
        <f t="shared" si="5"/>
        <v>153.61197059086882</v>
      </c>
      <c r="U146">
        <v>240.054793558863</v>
      </c>
    </row>
    <row r="147" spans="1:21" x14ac:dyDescent="0.2">
      <c r="A147">
        <v>25</v>
      </c>
      <c r="E147" s="2"/>
      <c r="I147" s="2"/>
      <c r="M147" s="2"/>
      <c r="N147">
        <v>1087</v>
      </c>
      <c r="O147">
        <v>466798</v>
      </c>
      <c r="P147" s="10">
        <f t="shared" si="4"/>
        <v>232.86303711669717</v>
      </c>
      <c r="Q147">
        <v>391.54045719414898</v>
      </c>
      <c r="R147">
        <v>820</v>
      </c>
      <c r="S147">
        <v>502950</v>
      </c>
      <c r="T147" s="10">
        <f t="shared" si="5"/>
        <v>163.03807535540312</v>
      </c>
      <c r="U147">
        <v>260.81515106777198</v>
      </c>
    </row>
    <row r="148" spans="1:21" x14ac:dyDescent="0.2">
      <c r="A148">
        <v>26</v>
      </c>
      <c r="E148" s="2"/>
      <c r="I148" s="2"/>
      <c r="M148" s="2"/>
      <c r="N148">
        <v>1079</v>
      </c>
      <c r="O148">
        <v>467444</v>
      </c>
      <c r="P148" s="10">
        <f t="shared" si="4"/>
        <v>230.82978923678559</v>
      </c>
      <c r="Q148">
        <v>361.17235130726101</v>
      </c>
      <c r="R148">
        <v>844</v>
      </c>
      <c r="S148">
        <v>503311</v>
      </c>
      <c r="T148" s="10">
        <f t="shared" si="5"/>
        <v>167.68955973543197</v>
      </c>
      <c r="U148">
        <v>250.50867728422301</v>
      </c>
    </row>
    <row r="149" spans="1:21" x14ac:dyDescent="0.2">
      <c r="A149">
        <v>27</v>
      </c>
      <c r="E149" s="2"/>
      <c r="I149" s="2"/>
      <c r="M149" s="2"/>
      <c r="N149">
        <v>1069</v>
      </c>
      <c r="O149">
        <v>468213</v>
      </c>
      <c r="P149" s="10">
        <f t="shared" si="4"/>
        <v>228.31489087231665</v>
      </c>
      <c r="Q149">
        <v>363.21462590477302</v>
      </c>
      <c r="R149">
        <v>815</v>
      </c>
      <c r="S149">
        <v>503758</v>
      </c>
      <c r="T149" s="10">
        <f t="shared" si="5"/>
        <v>161.7840312213404</v>
      </c>
      <c r="U149">
        <v>261.49632223691401</v>
      </c>
    </row>
    <row r="150" spans="1:21" x14ac:dyDescent="0.2">
      <c r="A150">
        <v>28</v>
      </c>
      <c r="E150" s="2"/>
      <c r="I150" s="2"/>
      <c r="M150" s="2"/>
      <c r="N150">
        <v>1050</v>
      </c>
      <c r="O150">
        <v>468870</v>
      </c>
      <c r="P150" s="10">
        <f t="shared" si="4"/>
        <v>223.94267067630688</v>
      </c>
      <c r="Q150">
        <v>366.42473930042399</v>
      </c>
      <c r="R150">
        <v>860</v>
      </c>
      <c r="S150">
        <v>504188</v>
      </c>
      <c r="T150" s="10">
        <f t="shared" si="5"/>
        <v>170.5712948344665</v>
      </c>
      <c r="U150">
        <v>268.076660619292</v>
      </c>
    </row>
    <row r="151" spans="1:21" x14ac:dyDescent="0.2">
      <c r="A151">
        <v>29</v>
      </c>
      <c r="E151" s="2"/>
      <c r="I151" s="2"/>
      <c r="M151" s="2"/>
      <c r="N151">
        <v>1039</v>
      </c>
      <c r="O151">
        <v>469529</v>
      </c>
      <c r="P151" s="10">
        <f t="shared" si="4"/>
        <v>221.285586193824</v>
      </c>
      <c r="Q151">
        <v>355.71812061464198</v>
      </c>
      <c r="R151">
        <v>905</v>
      </c>
      <c r="S151">
        <v>504651</v>
      </c>
      <c r="T151" s="10">
        <f t="shared" si="5"/>
        <v>179.33185508400854</v>
      </c>
      <c r="U151">
        <v>285.671623631378</v>
      </c>
    </row>
    <row r="152" spans="1:21" x14ac:dyDescent="0.2">
      <c r="A152">
        <v>30</v>
      </c>
      <c r="E152" s="2"/>
      <c r="I152" s="2"/>
      <c r="M152" s="2"/>
      <c r="N152">
        <v>1079</v>
      </c>
      <c r="O152">
        <v>470179</v>
      </c>
      <c r="P152" s="10">
        <f t="shared" si="4"/>
        <v>229.48706769124098</v>
      </c>
      <c r="Q152">
        <v>369.19034194363201</v>
      </c>
      <c r="R152">
        <v>920</v>
      </c>
      <c r="S152">
        <v>505153</v>
      </c>
      <c r="T152" s="10">
        <f t="shared" si="5"/>
        <v>182.12303995027247</v>
      </c>
      <c r="U152">
        <v>288.66514382243201</v>
      </c>
    </row>
    <row r="153" spans="1:21" x14ac:dyDescent="0.2">
      <c r="A153">
        <v>31</v>
      </c>
      <c r="E153" s="2"/>
      <c r="I153" s="2"/>
      <c r="M153" s="2"/>
      <c r="N153">
        <v>1035</v>
      </c>
      <c r="O153">
        <v>470915</v>
      </c>
      <c r="P153" s="10">
        <f t="shared" si="4"/>
        <v>219.78488686918021</v>
      </c>
      <c r="Q153">
        <v>366.03631670496702</v>
      </c>
      <c r="R153">
        <v>921</v>
      </c>
      <c r="S153">
        <v>505636</v>
      </c>
      <c r="T153" s="10">
        <f t="shared" si="5"/>
        <v>182.14684081038533</v>
      </c>
      <c r="U153">
        <v>279.18451282610698</v>
      </c>
    </row>
    <row r="154" spans="1:21" x14ac:dyDescent="0.2">
      <c r="A154">
        <v>32</v>
      </c>
      <c r="E154" s="2"/>
      <c r="I154" s="2"/>
      <c r="M154" s="2"/>
      <c r="N154">
        <v>1077</v>
      </c>
      <c r="O154">
        <v>471679</v>
      </c>
      <c r="P154" s="10">
        <f t="shared" si="4"/>
        <v>228.33325206337361</v>
      </c>
      <c r="Q154">
        <v>372.89650326837</v>
      </c>
      <c r="R154">
        <v>932</v>
      </c>
      <c r="S154">
        <v>506214</v>
      </c>
      <c r="T154" s="10">
        <f t="shared" si="5"/>
        <v>184.11185783087785</v>
      </c>
      <c r="U154">
        <v>298.86758337860101</v>
      </c>
    </row>
    <row r="155" spans="1:21" x14ac:dyDescent="0.2">
      <c r="A155">
        <v>33</v>
      </c>
      <c r="E155" s="2"/>
      <c r="I155" s="2"/>
      <c r="M155" s="2"/>
      <c r="N155">
        <v>1007</v>
      </c>
      <c r="O155">
        <v>472423</v>
      </c>
      <c r="P155" s="10">
        <f t="shared" si="4"/>
        <v>213.15642972505574</v>
      </c>
      <c r="Q155">
        <v>343.80937019672803</v>
      </c>
      <c r="R155">
        <v>978</v>
      </c>
      <c r="S155">
        <v>506765</v>
      </c>
      <c r="T155" s="10">
        <f t="shared" si="5"/>
        <v>192.98886071453239</v>
      </c>
      <c r="U155">
        <v>306.63998916670698</v>
      </c>
    </row>
    <row r="156" spans="1:21" x14ac:dyDescent="0.2">
      <c r="A156">
        <v>34</v>
      </c>
      <c r="E156" s="2"/>
      <c r="I156" s="2"/>
      <c r="M156" s="2"/>
      <c r="N156">
        <v>932</v>
      </c>
      <c r="O156">
        <v>473037</v>
      </c>
      <c r="P156" s="10">
        <f t="shared" si="4"/>
        <v>197.02475704860296</v>
      </c>
      <c r="Q156">
        <v>323.29210582302198</v>
      </c>
      <c r="R156">
        <v>1014</v>
      </c>
      <c r="S156">
        <v>507392</v>
      </c>
      <c r="T156" s="10">
        <f t="shared" si="5"/>
        <v>199.84548435923313</v>
      </c>
      <c r="U156">
        <v>325.82667007001601</v>
      </c>
    </row>
    <row r="157" spans="1:21" x14ac:dyDescent="0.2">
      <c r="A157">
        <v>35</v>
      </c>
      <c r="E157" s="2"/>
      <c r="I157" s="2"/>
      <c r="M157" s="2"/>
      <c r="N157">
        <v>1140</v>
      </c>
      <c r="O157">
        <v>473794</v>
      </c>
      <c r="P157" s="10">
        <f t="shared" si="4"/>
        <v>240.6108984073247</v>
      </c>
      <c r="Q157">
        <v>396.118434106721</v>
      </c>
      <c r="R157">
        <v>936</v>
      </c>
      <c r="S157">
        <v>507854</v>
      </c>
      <c r="T157" s="10">
        <f t="shared" si="5"/>
        <v>184.3049380333718</v>
      </c>
      <c r="U157">
        <v>292.34567996613799</v>
      </c>
    </row>
    <row r="158" spans="1:21" x14ac:dyDescent="0.2">
      <c r="A158">
        <v>36</v>
      </c>
      <c r="E158" s="2"/>
      <c r="I158" s="2"/>
      <c r="M158" s="2"/>
      <c r="N158">
        <v>1031</v>
      </c>
      <c r="O158">
        <v>474704</v>
      </c>
      <c r="P158" s="10">
        <f t="shared" si="4"/>
        <v>217.18797397957462</v>
      </c>
      <c r="Q158">
        <v>344.52902601199003</v>
      </c>
      <c r="R158">
        <v>1025</v>
      </c>
      <c r="S158">
        <v>508513</v>
      </c>
      <c r="T158" s="10">
        <f t="shared" si="5"/>
        <v>201.56810150379636</v>
      </c>
      <c r="U158">
        <v>318.51585563927699</v>
      </c>
    </row>
    <row r="159" spans="1:21" x14ac:dyDescent="0.2">
      <c r="A159">
        <v>37</v>
      </c>
      <c r="E159" s="2"/>
      <c r="I159" s="2"/>
      <c r="M159" s="2"/>
      <c r="N159">
        <v>1149</v>
      </c>
      <c r="O159">
        <v>475640</v>
      </c>
      <c r="P159" s="10">
        <f t="shared" si="4"/>
        <v>241.56925405769067</v>
      </c>
      <c r="Q159">
        <v>384.700842720823</v>
      </c>
      <c r="R159">
        <v>1109</v>
      </c>
      <c r="S159">
        <v>509281</v>
      </c>
      <c r="T159" s="10">
        <f t="shared" si="5"/>
        <v>217.75797644129662</v>
      </c>
      <c r="U159">
        <v>343.14347443462901</v>
      </c>
    </row>
    <row r="160" spans="1:21" x14ac:dyDescent="0.2">
      <c r="A160">
        <v>38</v>
      </c>
      <c r="E160" s="2"/>
      <c r="I160" s="2"/>
      <c r="M160" s="2"/>
      <c r="N160">
        <v>1106</v>
      </c>
      <c r="O160">
        <v>476828</v>
      </c>
      <c r="P160" s="10">
        <f t="shared" si="4"/>
        <v>231.94946605484577</v>
      </c>
      <c r="Q160">
        <v>358.50222814414298</v>
      </c>
      <c r="R160">
        <v>1088</v>
      </c>
      <c r="S160">
        <v>510088</v>
      </c>
      <c r="T160" s="10">
        <f t="shared" si="5"/>
        <v>213.29652922632957</v>
      </c>
      <c r="U160">
        <v>341.884410514313</v>
      </c>
    </row>
    <row r="161" spans="1:21" x14ac:dyDescent="0.2">
      <c r="A161">
        <v>39</v>
      </c>
      <c r="E161" s="2"/>
      <c r="I161" s="2"/>
      <c r="M161" s="2"/>
      <c r="N161">
        <v>1153</v>
      </c>
      <c r="O161">
        <v>477982</v>
      </c>
      <c r="P161" s="10">
        <f t="shared" si="4"/>
        <v>241.22247281278374</v>
      </c>
      <c r="Q161">
        <v>383.27373035595002</v>
      </c>
      <c r="R161">
        <v>991</v>
      </c>
      <c r="S161">
        <v>510957</v>
      </c>
      <c r="T161" s="10">
        <f t="shared" si="5"/>
        <v>193.94978442412963</v>
      </c>
      <c r="U161">
        <v>301.962589241893</v>
      </c>
    </row>
    <row r="162" spans="1:21" x14ac:dyDescent="0.2">
      <c r="A162">
        <v>40</v>
      </c>
      <c r="E162" s="2"/>
      <c r="I162" s="2"/>
      <c r="M162" s="2"/>
      <c r="N162">
        <v>1106</v>
      </c>
      <c r="O162">
        <v>479235</v>
      </c>
      <c r="P162" s="10">
        <f t="shared" si="4"/>
        <v>230.78447943075943</v>
      </c>
      <c r="Q162">
        <v>366.25251165281901</v>
      </c>
      <c r="R162">
        <v>1075</v>
      </c>
      <c r="S162">
        <v>511866</v>
      </c>
      <c r="T162" s="10">
        <f t="shared" si="5"/>
        <v>210.01590259950845</v>
      </c>
      <c r="U162">
        <v>339.12365140910498</v>
      </c>
    </row>
    <row r="163" spans="1:21" x14ac:dyDescent="0.2">
      <c r="A163">
        <v>41</v>
      </c>
      <c r="E163" s="2"/>
      <c r="I163" s="2"/>
      <c r="M163" s="2"/>
      <c r="N163">
        <v>1142</v>
      </c>
      <c r="O163">
        <v>480227</v>
      </c>
      <c r="P163" s="10">
        <f t="shared" si="4"/>
        <v>237.80420509467399</v>
      </c>
      <c r="Q163">
        <v>385.87945985567001</v>
      </c>
      <c r="R163">
        <v>1139</v>
      </c>
      <c r="S163">
        <v>512754</v>
      </c>
      <c r="T163" s="10">
        <f t="shared" si="5"/>
        <v>222.13381075525496</v>
      </c>
      <c r="U163">
        <v>352.51620520764101</v>
      </c>
    </row>
    <row r="164" spans="1:21" x14ac:dyDescent="0.2">
      <c r="A164">
        <v>42</v>
      </c>
      <c r="E164" s="2"/>
      <c r="I164" s="2"/>
      <c r="M164" s="2"/>
      <c r="N164">
        <v>1082</v>
      </c>
      <c r="O164">
        <v>481245</v>
      </c>
      <c r="P164" s="10">
        <f t="shared" si="4"/>
        <v>224.83350476368585</v>
      </c>
      <c r="Q164">
        <v>359.71268799425002</v>
      </c>
      <c r="R164">
        <v>1103</v>
      </c>
      <c r="S164">
        <v>513636</v>
      </c>
      <c r="T164" s="10">
        <f t="shared" si="5"/>
        <v>214.74351486266539</v>
      </c>
      <c r="U164">
        <v>332.70002673753498</v>
      </c>
    </row>
    <row r="165" spans="1:21" x14ac:dyDescent="0.2">
      <c r="A165">
        <v>43</v>
      </c>
      <c r="E165" s="2"/>
      <c r="I165" s="2"/>
      <c r="M165" s="2"/>
      <c r="N165">
        <v>1249</v>
      </c>
      <c r="O165">
        <v>482226</v>
      </c>
      <c r="P165" s="10">
        <f t="shared" si="4"/>
        <v>259.00718750129607</v>
      </c>
      <c r="Q165">
        <v>429.87235349360998</v>
      </c>
      <c r="R165">
        <v>1102</v>
      </c>
      <c r="S165">
        <v>514573</v>
      </c>
      <c r="T165" s="10">
        <f t="shared" si="5"/>
        <v>214.15814665751992</v>
      </c>
      <c r="U165">
        <v>346.79548006026999</v>
      </c>
    </row>
    <row r="166" spans="1:21" x14ac:dyDescent="0.2">
      <c r="A166">
        <v>44</v>
      </c>
      <c r="E166" s="2"/>
      <c r="I166" s="2"/>
      <c r="M166" s="2"/>
      <c r="N166">
        <v>1154</v>
      </c>
      <c r="O166">
        <v>483185</v>
      </c>
      <c r="P166" s="10">
        <f t="shared" si="4"/>
        <v>238.83191738154125</v>
      </c>
      <c r="Q166">
        <v>382.74439878336801</v>
      </c>
      <c r="R166">
        <v>1004</v>
      </c>
      <c r="S166">
        <v>515472</v>
      </c>
      <c r="T166" s="10">
        <f t="shared" si="5"/>
        <v>194.77294596020735</v>
      </c>
      <c r="U166">
        <v>311.578541876305</v>
      </c>
    </row>
    <row r="167" spans="1:21" x14ac:dyDescent="0.2">
      <c r="A167">
        <v>45</v>
      </c>
      <c r="E167" s="2"/>
      <c r="I167" s="2"/>
      <c r="M167" s="2"/>
      <c r="N167">
        <v>1210</v>
      </c>
      <c r="O167">
        <v>484161</v>
      </c>
      <c r="P167" s="10">
        <f t="shared" si="4"/>
        <v>249.91686649688842</v>
      </c>
      <c r="Q167">
        <v>399.15786197680302</v>
      </c>
      <c r="R167">
        <v>1125</v>
      </c>
      <c r="S167">
        <v>516469</v>
      </c>
      <c r="T167" s="10">
        <f t="shared" si="5"/>
        <v>217.82527121666544</v>
      </c>
      <c r="U167">
        <v>347.714546004662</v>
      </c>
    </row>
    <row r="168" spans="1:21" x14ac:dyDescent="0.2">
      <c r="A168">
        <v>46</v>
      </c>
      <c r="E168" s="2"/>
      <c r="I168" s="2"/>
      <c r="M168" s="2"/>
      <c r="N168">
        <v>1120</v>
      </c>
      <c r="O168">
        <v>485111</v>
      </c>
      <c r="P168" s="10">
        <f t="shared" si="4"/>
        <v>230.87499561955926</v>
      </c>
      <c r="Q168">
        <v>379.18185894992098</v>
      </c>
      <c r="R168">
        <v>1028</v>
      </c>
      <c r="S168">
        <v>517413</v>
      </c>
      <c r="T168" s="10">
        <f t="shared" si="5"/>
        <v>198.68074439567616</v>
      </c>
      <c r="U168">
        <v>306.86546189426099</v>
      </c>
    </row>
    <row r="169" spans="1:21" x14ac:dyDescent="0.2">
      <c r="A169">
        <v>47</v>
      </c>
      <c r="E169" s="2"/>
      <c r="I169" s="2"/>
      <c r="M169" s="2"/>
      <c r="N169">
        <v>1168</v>
      </c>
      <c r="O169">
        <v>485965</v>
      </c>
      <c r="P169" s="10">
        <f t="shared" si="4"/>
        <v>240.34652701326229</v>
      </c>
      <c r="Q169">
        <v>393.13549285832602</v>
      </c>
      <c r="R169">
        <v>1100</v>
      </c>
      <c r="S169">
        <v>518299</v>
      </c>
      <c r="T169" s="10">
        <f t="shared" si="5"/>
        <v>212.23270737547247</v>
      </c>
      <c r="U169">
        <v>338.07264409354201</v>
      </c>
    </row>
    <row r="170" spans="1:21" x14ac:dyDescent="0.2">
      <c r="A170">
        <v>48</v>
      </c>
      <c r="E170" s="2"/>
      <c r="I170" s="2"/>
      <c r="M170" s="2"/>
      <c r="N170">
        <v>1196</v>
      </c>
      <c r="O170">
        <v>486730</v>
      </c>
      <c r="P170" s="10">
        <f t="shared" si="4"/>
        <v>245.7214472089249</v>
      </c>
      <c r="Q170">
        <v>415.86298801618301</v>
      </c>
      <c r="R170">
        <v>1114</v>
      </c>
      <c r="S170">
        <v>519188</v>
      </c>
      <c r="T170" s="10">
        <f t="shared" si="5"/>
        <v>214.56582201437629</v>
      </c>
      <c r="U170">
        <v>353.44930969179802</v>
      </c>
    </row>
    <row r="171" spans="1:21" x14ac:dyDescent="0.2">
      <c r="A171">
        <v>49</v>
      </c>
      <c r="E171" s="2"/>
      <c r="I171" s="2"/>
      <c r="M171" s="2"/>
      <c r="N171">
        <v>1195</v>
      </c>
      <c r="O171">
        <v>487426</v>
      </c>
      <c r="P171" s="10">
        <f t="shared" si="4"/>
        <v>245.16541998169978</v>
      </c>
      <c r="Q171">
        <v>404.36532158768301</v>
      </c>
      <c r="R171">
        <v>1083</v>
      </c>
      <c r="S171">
        <v>520109</v>
      </c>
      <c r="T171" s="10">
        <f t="shared" si="5"/>
        <v>208.22558348346209</v>
      </c>
      <c r="U171">
        <v>336.087230416213</v>
      </c>
    </row>
    <row r="172" spans="1:21" x14ac:dyDescent="0.2">
      <c r="A172">
        <v>50</v>
      </c>
      <c r="E172" s="2"/>
      <c r="I172" s="2"/>
      <c r="M172" s="2"/>
      <c r="N172">
        <v>1295</v>
      </c>
      <c r="O172">
        <v>488131</v>
      </c>
      <c r="P172" s="10">
        <f t="shared" si="4"/>
        <v>265.29763526594297</v>
      </c>
      <c r="Q172">
        <v>445.31298704913303</v>
      </c>
      <c r="R172">
        <v>1068</v>
      </c>
      <c r="S172">
        <v>520983</v>
      </c>
      <c r="T172" s="10">
        <f t="shared" si="5"/>
        <v>204.99709203563262</v>
      </c>
      <c r="U172">
        <v>333.31942480649099</v>
      </c>
    </row>
    <row r="173" spans="1:21" x14ac:dyDescent="0.2">
      <c r="A173">
        <v>51</v>
      </c>
      <c r="E173" s="2"/>
      <c r="I173" s="2"/>
      <c r="M173" s="2"/>
      <c r="N173">
        <v>807</v>
      </c>
      <c r="O173">
        <v>488840</v>
      </c>
      <c r="P173" s="10">
        <f t="shared" si="4"/>
        <v>165.08469028721052</v>
      </c>
      <c r="Q173">
        <v>258.74773076570602</v>
      </c>
      <c r="R173">
        <v>668</v>
      </c>
      <c r="S173">
        <v>521774</v>
      </c>
      <c r="T173" s="10">
        <f t="shared" si="5"/>
        <v>128.02477701073647</v>
      </c>
      <c r="U173">
        <v>202.663159879636</v>
      </c>
    </row>
    <row r="174" spans="1:21" x14ac:dyDescent="0.2">
      <c r="A174">
        <v>52</v>
      </c>
      <c r="E174" s="2"/>
      <c r="I174" s="2"/>
      <c r="J174">
        <v>809</v>
      </c>
      <c r="K174">
        <v>450853</v>
      </c>
      <c r="L174">
        <f>(J174/K174)*100000</f>
        <v>179.43764375528164</v>
      </c>
      <c r="M174">
        <v>282.54958324369602</v>
      </c>
      <c r="N174">
        <v>960</v>
      </c>
      <c r="O174">
        <v>489253</v>
      </c>
      <c r="P174" s="10">
        <f t="shared" si="4"/>
        <v>196.21749892182572</v>
      </c>
      <c r="Q174">
        <v>317.91877140089798</v>
      </c>
      <c r="R174">
        <v>402</v>
      </c>
      <c r="S174">
        <v>522373</v>
      </c>
      <c r="T174" s="10">
        <f t="shared" si="5"/>
        <v>76.956504260365676</v>
      </c>
      <c r="U174">
        <v>120.60928341551799</v>
      </c>
    </row>
    <row r="176" spans="1:21" x14ac:dyDescent="0.2">
      <c r="A176" s="3" t="s">
        <v>19</v>
      </c>
      <c r="B176" s="3"/>
      <c r="C176" s="3"/>
      <c r="D176" s="3"/>
      <c r="E176" s="4"/>
      <c r="F176" s="3"/>
      <c r="G176" s="3"/>
      <c r="H176" s="3"/>
      <c r="I176" s="4"/>
      <c r="J176" s="3"/>
      <c r="K176" s="3"/>
      <c r="L176" s="3"/>
      <c r="M176" s="4"/>
      <c r="N176" s="3"/>
      <c r="O176" s="3"/>
      <c r="P176" s="3"/>
      <c r="Q176" s="4"/>
      <c r="R176" s="3"/>
      <c r="S176" s="3"/>
      <c r="T176" s="3"/>
      <c r="U176" s="3"/>
    </row>
    <row r="177" spans="1:21" x14ac:dyDescent="0.2">
      <c r="B177">
        <v>2016</v>
      </c>
      <c r="E177" s="2"/>
      <c r="F177">
        <v>2017</v>
      </c>
      <c r="I177" s="2"/>
      <c r="J177">
        <v>2018</v>
      </c>
      <c r="M177" s="2"/>
      <c r="N177">
        <v>2019</v>
      </c>
      <c r="Q177" s="2"/>
      <c r="R177">
        <v>2020</v>
      </c>
    </row>
    <row r="178" spans="1:21" x14ac:dyDescent="0.2">
      <c r="B178" t="s">
        <v>19</v>
      </c>
      <c r="C178" t="s">
        <v>25</v>
      </c>
      <c r="D178" t="s">
        <v>3</v>
      </c>
      <c r="E178" s="2" t="s">
        <v>1</v>
      </c>
      <c r="F178" t="s">
        <v>19</v>
      </c>
      <c r="G178" t="s">
        <v>25</v>
      </c>
      <c r="H178" t="s">
        <v>3</v>
      </c>
      <c r="I178" s="2" t="s">
        <v>1</v>
      </c>
      <c r="J178" t="s">
        <v>19</v>
      </c>
      <c r="K178" t="s">
        <v>25</v>
      </c>
      <c r="L178" t="s">
        <v>3</v>
      </c>
      <c r="M178" s="2" t="s">
        <v>1</v>
      </c>
      <c r="N178" t="s">
        <v>19</v>
      </c>
      <c r="O178" t="s">
        <v>25</v>
      </c>
      <c r="P178" t="s">
        <v>3</v>
      </c>
      <c r="Q178" s="2" t="s">
        <v>1</v>
      </c>
      <c r="R178" t="s">
        <v>19</v>
      </c>
      <c r="S178" t="s">
        <v>25</v>
      </c>
      <c r="T178" t="s">
        <v>3</v>
      </c>
      <c r="U178" s="2" t="s">
        <v>1</v>
      </c>
    </row>
    <row r="179" spans="1:21" x14ac:dyDescent="0.2">
      <c r="A179" t="s">
        <v>0</v>
      </c>
      <c r="B179" s="1"/>
      <c r="C179" s="1"/>
      <c r="D179" s="1"/>
      <c r="E179" s="2"/>
      <c r="I179" s="2"/>
      <c r="M179" s="2"/>
      <c r="Q179" s="2"/>
    </row>
    <row r="180" spans="1:21" x14ac:dyDescent="0.2">
      <c r="A180">
        <v>1</v>
      </c>
      <c r="B180" s="5"/>
      <c r="C180" s="5"/>
      <c r="D180" s="5"/>
      <c r="E180" s="6"/>
      <c r="F180" s="7"/>
      <c r="G180" s="7"/>
      <c r="H180" s="7"/>
      <c r="I180" s="6"/>
      <c r="J180" s="7"/>
      <c r="K180" s="7"/>
      <c r="L180" s="7"/>
      <c r="M180" s="8"/>
      <c r="N180">
        <v>428</v>
      </c>
      <c r="O180">
        <v>278613</v>
      </c>
      <c r="P180" s="10">
        <f>(N180/O180)*100000</f>
        <v>153.61810109363168</v>
      </c>
      <c r="Q180">
        <v>326.58981201987399</v>
      </c>
      <c r="R180">
        <v>489</v>
      </c>
      <c r="S180">
        <v>302484</v>
      </c>
      <c r="T180" s="10">
        <f>(R180/S180)*100000</f>
        <v>161.66144324989091</v>
      </c>
      <c r="U180">
        <v>349.87597005783698</v>
      </c>
    </row>
    <row r="181" spans="1:21" x14ac:dyDescent="0.2">
      <c r="A181">
        <v>2</v>
      </c>
      <c r="B181" s="5"/>
      <c r="C181" s="5"/>
      <c r="D181" s="5"/>
      <c r="E181" s="6"/>
      <c r="I181" s="2"/>
      <c r="M181" s="2"/>
      <c r="N181">
        <v>493</v>
      </c>
      <c r="O181">
        <v>279070</v>
      </c>
      <c r="P181" s="10">
        <f t="shared" ref="P181:P231" si="6">(N181/O181)*100000</f>
        <v>176.65818611817824</v>
      </c>
      <c r="Q181">
        <v>386.46709970537597</v>
      </c>
      <c r="R181">
        <v>468</v>
      </c>
      <c r="S181">
        <v>303049</v>
      </c>
      <c r="T181" s="10">
        <f t="shared" ref="T181:T231" si="7">(R181/S181)*100000</f>
        <v>154.43047163989982</v>
      </c>
      <c r="U181">
        <v>339.39298178179001</v>
      </c>
    </row>
    <row r="182" spans="1:21" x14ac:dyDescent="0.2">
      <c r="A182">
        <v>3</v>
      </c>
      <c r="E182" s="2"/>
      <c r="I182" s="2"/>
      <c r="M182" s="2"/>
      <c r="N182">
        <v>463</v>
      </c>
      <c r="O182">
        <v>279542</v>
      </c>
      <c r="P182" s="10">
        <f t="shared" si="6"/>
        <v>165.62806304598237</v>
      </c>
      <c r="Q182">
        <v>306.22650040589798</v>
      </c>
      <c r="R182">
        <v>518</v>
      </c>
      <c r="S182">
        <v>303628</v>
      </c>
      <c r="T182" s="10">
        <f t="shared" si="7"/>
        <v>170.60350165333895</v>
      </c>
      <c r="U182">
        <v>375.95598070948898</v>
      </c>
    </row>
    <row r="183" spans="1:21" x14ac:dyDescent="0.2">
      <c r="A183">
        <v>4</v>
      </c>
      <c r="E183" s="2"/>
      <c r="I183" s="2"/>
      <c r="M183" s="2"/>
      <c r="N183">
        <v>448</v>
      </c>
      <c r="O183">
        <v>280007</v>
      </c>
      <c r="P183" s="10">
        <f t="shared" si="6"/>
        <v>159.9960000999975</v>
      </c>
      <c r="Q183">
        <v>357.650590824468</v>
      </c>
      <c r="R183">
        <v>549</v>
      </c>
      <c r="S183">
        <v>304212</v>
      </c>
      <c r="T183" s="10">
        <f t="shared" si="7"/>
        <v>180.46625379669442</v>
      </c>
      <c r="U183">
        <v>409.10597441089698</v>
      </c>
    </row>
    <row r="184" spans="1:21" x14ac:dyDescent="0.2">
      <c r="A184">
        <v>5</v>
      </c>
      <c r="E184" s="2"/>
      <c r="I184" s="2"/>
      <c r="M184" s="2"/>
      <c r="N184">
        <v>463</v>
      </c>
      <c r="O184">
        <v>280432</v>
      </c>
      <c r="P184" s="10">
        <f t="shared" si="6"/>
        <v>165.10241341929594</v>
      </c>
      <c r="Q184">
        <v>340.59422234574203</v>
      </c>
      <c r="R184">
        <v>534</v>
      </c>
      <c r="S184">
        <v>304708</v>
      </c>
      <c r="T184" s="10">
        <f t="shared" si="7"/>
        <v>175.24974729905352</v>
      </c>
      <c r="U184">
        <v>392.70679946376998</v>
      </c>
    </row>
    <row r="185" spans="1:21" x14ac:dyDescent="0.2">
      <c r="A185">
        <v>6</v>
      </c>
      <c r="E185" s="2"/>
      <c r="I185" s="2"/>
      <c r="M185" s="2"/>
      <c r="N185">
        <v>458</v>
      </c>
      <c r="O185">
        <v>280851</v>
      </c>
      <c r="P185" s="10">
        <f t="shared" si="6"/>
        <v>163.07579463843817</v>
      </c>
      <c r="Q185">
        <v>341.83198391280803</v>
      </c>
      <c r="R185">
        <v>541</v>
      </c>
      <c r="S185">
        <v>305206</v>
      </c>
      <c r="T185" s="10">
        <f t="shared" si="7"/>
        <v>177.25732783759167</v>
      </c>
      <c r="U185">
        <v>373.56982455019698</v>
      </c>
    </row>
    <row r="186" spans="1:21" x14ac:dyDescent="0.2">
      <c r="A186">
        <v>7</v>
      </c>
      <c r="E186" s="2"/>
      <c r="I186" s="2"/>
      <c r="M186" s="2"/>
      <c r="N186">
        <v>502</v>
      </c>
      <c r="O186">
        <v>281287</v>
      </c>
      <c r="P186" s="10">
        <f t="shared" si="6"/>
        <v>178.46541077262725</v>
      </c>
      <c r="Q186">
        <v>388.38489455020698</v>
      </c>
      <c r="R186">
        <v>521</v>
      </c>
      <c r="S186">
        <v>305660</v>
      </c>
      <c r="T186" s="10">
        <f t="shared" si="7"/>
        <v>170.45082771707126</v>
      </c>
      <c r="U186">
        <v>375.76722870806799</v>
      </c>
    </row>
    <row r="187" spans="1:21" x14ac:dyDescent="0.2">
      <c r="A187">
        <v>8</v>
      </c>
      <c r="E187" s="2"/>
      <c r="I187" s="2"/>
      <c r="M187" s="2"/>
      <c r="N187">
        <v>485</v>
      </c>
      <c r="O187">
        <v>281710</v>
      </c>
      <c r="P187" s="10">
        <f t="shared" si="6"/>
        <v>172.16286251819247</v>
      </c>
      <c r="Q187">
        <v>358.21550542378998</v>
      </c>
      <c r="R187">
        <v>558</v>
      </c>
      <c r="S187">
        <v>306110</v>
      </c>
      <c r="T187" s="10">
        <f t="shared" si="7"/>
        <v>182.28741302146287</v>
      </c>
      <c r="U187">
        <v>399.43872355661802</v>
      </c>
    </row>
    <row r="188" spans="1:21" x14ac:dyDescent="0.2">
      <c r="A188">
        <v>9</v>
      </c>
      <c r="E188" s="2"/>
      <c r="I188" s="2"/>
      <c r="M188" s="2"/>
      <c r="N188">
        <v>445</v>
      </c>
      <c r="O188">
        <v>282088</v>
      </c>
      <c r="P188" s="10">
        <f t="shared" si="6"/>
        <v>157.75219080570602</v>
      </c>
      <c r="Q188">
        <v>349.167529830452</v>
      </c>
      <c r="R188">
        <v>598</v>
      </c>
      <c r="S188">
        <v>306564</v>
      </c>
      <c r="T188" s="10">
        <f t="shared" si="7"/>
        <v>195.065304471497</v>
      </c>
      <c r="U188">
        <v>459.06093166828202</v>
      </c>
    </row>
    <row r="189" spans="1:21" x14ac:dyDescent="0.2">
      <c r="A189">
        <v>10</v>
      </c>
      <c r="E189" s="2"/>
      <c r="I189" s="2"/>
      <c r="M189" s="2"/>
      <c r="N189">
        <v>413</v>
      </c>
      <c r="O189">
        <v>282508</v>
      </c>
      <c r="P189" s="10">
        <f t="shared" si="6"/>
        <v>146.19055035609611</v>
      </c>
      <c r="Q189">
        <v>297.88368639970997</v>
      </c>
      <c r="R189">
        <v>534</v>
      </c>
      <c r="S189">
        <v>307037</v>
      </c>
      <c r="T189" s="10">
        <f t="shared" si="7"/>
        <v>173.92040698678011</v>
      </c>
      <c r="U189">
        <v>352.47249577832503</v>
      </c>
    </row>
    <row r="190" spans="1:21" x14ac:dyDescent="0.2">
      <c r="A190">
        <v>11</v>
      </c>
      <c r="E190" s="2"/>
      <c r="I190" s="2"/>
      <c r="M190" s="2"/>
      <c r="N190">
        <v>482</v>
      </c>
      <c r="O190">
        <v>282921</v>
      </c>
      <c r="P190" s="10">
        <f t="shared" si="6"/>
        <v>170.36557908391387</v>
      </c>
      <c r="Q190">
        <v>367.344609931251</v>
      </c>
      <c r="R190">
        <v>381</v>
      </c>
      <c r="S190">
        <v>307434</v>
      </c>
      <c r="T190" s="10">
        <f t="shared" si="7"/>
        <v>123.92903842776009</v>
      </c>
      <c r="U190">
        <v>250.99479248360001</v>
      </c>
    </row>
    <row r="191" spans="1:21" x14ac:dyDescent="0.2">
      <c r="A191">
        <v>12</v>
      </c>
      <c r="E191" s="2"/>
      <c r="I191" s="2"/>
      <c r="M191" s="2"/>
      <c r="N191">
        <v>476</v>
      </c>
      <c r="O191">
        <v>283325</v>
      </c>
      <c r="P191" s="10">
        <f t="shared" si="6"/>
        <v>168.00494132180359</v>
      </c>
      <c r="Q191">
        <v>380.37268090971298</v>
      </c>
      <c r="R191">
        <v>280</v>
      </c>
      <c r="S191">
        <v>307776</v>
      </c>
      <c r="T191" s="10">
        <f t="shared" si="7"/>
        <v>90.975254730713246</v>
      </c>
      <c r="U191">
        <v>187.557529170306</v>
      </c>
    </row>
    <row r="192" spans="1:21" x14ac:dyDescent="0.2">
      <c r="A192">
        <v>13</v>
      </c>
      <c r="E192" s="2"/>
      <c r="I192" s="2"/>
      <c r="M192" s="2"/>
      <c r="N192">
        <v>487</v>
      </c>
      <c r="O192">
        <v>283671</v>
      </c>
      <c r="P192" s="10">
        <f t="shared" si="6"/>
        <v>171.67775345382503</v>
      </c>
      <c r="Q192">
        <v>330.394443258026</v>
      </c>
      <c r="R192">
        <v>276</v>
      </c>
      <c r="S192">
        <v>307997</v>
      </c>
      <c r="T192" s="10">
        <f t="shared" si="7"/>
        <v>89.611262447361497</v>
      </c>
      <c r="U192">
        <v>202.67338679403201</v>
      </c>
    </row>
    <row r="193" spans="1:21" x14ac:dyDescent="0.2">
      <c r="A193">
        <v>14</v>
      </c>
      <c r="E193" s="2"/>
      <c r="I193" s="2"/>
      <c r="M193" s="2"/>
      <c r="N193">
        <v>497</v>
      </c>
      <c r="O193">
        <v>284169</v>
      </c>
      <c r="P193" s="10">
        <f t="shared" si="6"/>
        <v>174.89592460824369</v>
      </c>
      <c r="Q193">
        <v>382.76303297177401</v>
      </c>
      <c r="R193">
        <v>263</v>
      </c>
      <c r="S193">
        <v>308204</v>
      </c>
      <c r="T193" s="10">
        <f t="shared" si="7"/>
        <v>85.333091069551344</v>
      </c>
      <c r="U193">
        <v>198.43881307449701</v>
      </c>
    </row>
    <row r="194" spans="1:21" x14ac:dyDescent="0.2">
      <c r="A194">
        <v>15</v>
      </c>
      <c r="E194" s="2"/>
      <c r="I194" s="2"/>
      <c r="M194" s="2"/>
      <c r="N194">
        <v>404</v>
      </c>
      <c r="O194">
        <v>284547</v>
      </c>
      <c r="P194" s="10">
        <f t="shared" si="6"/>
        <v>141.98005953322297</v>
      </c>
      <c r="Q194">
        <v>322.70797520291802</v>
      </c>
      <c r="R194">
        <v>229</v>
      </c>
      <c r="S194">
        <v>308358</v>
      </c>
      <c r="T194" s="10">
        <f t="shared" si="7"/>
        <v>74.264329123940357</v>
      </c>
      <c r="U194">
        <v>161.965929906024</v>
      </c>
    </row>
    <row r="195" spans="1:21" x14ac:dyDescent="0.2">
      <c r="A195">
        <v>16</v>
      </c>
      <c r="E195" s="2"/>
      <c r="I195" s="2"/>
      <c r="M195" s="2"/>
      <c r="N195">
        <v>447</v>
      </c>
      <c r="O195">
        <v>284807</v>
      </c>
      <c r="P195" s="10">
        <f t="shared" si="6"/>
        <v>156.94838961121039</v>
      </c>
      <c r="Q195">
        <v>341.52702271046797</v>
      </c>
      <c r="R195">
        <v>213</v>
      </c>
      <c r="S195">
        <v>308491</v>
      </c>
      <c r="T195" s="10">
        <f t="shared" si="7"/>
        <v>69.045774431020675</v>
      </c>
      <c r="U195">
        <v>153.92180835369999</v>
      </c>
    </row>
    <row r="196" spans="1:21" x14ac:dyDescent="0.2">
      <c r="A196">
        <v>17</v>
      </c>
      <c r="E196" s="2"/>
      <c r="I196" s="2"/>
      <c r="M196" s="2"/>
      <c r="N196">
        <v>514</v>
      </c>
      <c r="O196">
        <v>285198</v>
      </c>
      <c r="P196" s="10">
        <f t="shared" si="6"/>
        <v>180.22566778168149</v>
      </c>
      <c r="Q196">
        <v>400.88779609635702</v>
      </c>
      <c r="R196">
        <v>249</v>
      </c>
      <c r="S196">
        <v>308655</v>
      </c>
      <c r="T196" s="10">
        <f t="shared" si="7"/>
        <v>80.672595616464989</v>
      </c>
      <c r="U196">
        <v>163.762754116358</v>
      </c>
    </row>
    <row r="197" spans="1:21" x14ac:dyDescent="0.2">
      <c r="A197">
        <v>18</v>
      </c>
      <c r="E197" s="2"/>
      <c r="I197" s="2"/>
      <c r="M197" s="2"/>
      <c r="N197">
        <v>427</v>
      </c>
      <c r="O197">
        <v>285508</v>
      </c>
      <c r="P197" s="10">
        <f t="shared" si="6"/>
        <v>149.55798086218249</v>
      </c>
      <c r="Q197">
        <v>319.04401617230201</v>
      </c>
      <c r="R197">
        <v>255</v>
      </c>
      <c r="S197">
        <v>308865</v>
      </c>
      <c r="T197" s="10">
        <f t="shared" si="7"/>
        <v>82.560341896945275</v>
      </c>
      <c r="U197">
        <v>169.65964161194</v>
      </c>
    </row>
    <row r="198" spans="1:21" x14ac:dyDescent="0.2">
      <c r="A198">
        <v>19</v>
      </c>
      <c r="E198" s="2"/>
      <c r="I198" s="2"/>
      <c r="M198" s="2"/>
      <c r="N198">
        <v>471</v>
      </c>
      <c r="O198">
        <v>285889</v>
      </c>
      <c r="P198" s="10">
        <f t="shared" si="6"/>
        <v>164.74925583005989</v>
      </c>
      <c r="Q198">
        <v>381.49122344681001</v>
      </c>
      <c r="R198">
        <v>309</v>
      </c>
      <c r="S198">
        <v>309060</v>
      </c>
      <c r="T198" s="10">
        <f t="shared" si="7"/>
        <v>99.980586293923508</v>
      </c>
      <c r="U198">
        <v>223.11005894890499</v>
      </c>
    </row>
    <row r="199" spans="1:21" x14ac:dyDescent="0.2">
      <c r="A199">
        <v>20</v>
      </c>
      <c r="E199" s="2"/>
      <c r="I199" s="2"/>
      <c r="M199" s="2"/>
      <c r="N199">
        <v>508</v>
      </c>
      <c r="O199">
        <v>286264</v>
      </c>
      <c r="P199" s="10">
        <f t="shared" si="6"/>
        <v>177.45856971187436</v>
      </c>
      <c r="Q199">
        <v>354.13788553682002</v>
      </c>
      <c r="R199">
        <v>311</v>
      </c>
      <c r="S199">
        <v>309304</v>
      </c>
      <c r="T199" s="10">
        <f t="shared" si="7"/>
        <v>100.54832785867626</v>
      </c>
      <c r="U199">
        <v>220.61353882254801</v>
      </c>
    </row>
    <row r="200" spans="1:21" x14ac:dyDescent="0.2">
      <c r="A200">
        <v>21</v>
      </c>
      <c r="E200" s="2"/>
      <c r="I200" s="2"/>
      <c r="M200" s="2"/>
      <c r="N200">
        <v>419</v>
      </c>
      <c r="O200">
        <v>286586</v>
      </c>
      <c r="P200" s="10">
        <f t="shared" si="6"/>
        <v>146.20393180406577</v>
      </c>
      <c r="Q200">
        <v>334.70726151344502</v>
      </c>
      <c r="R200">
        <v>256</v>
      </c>
      <c r="S200">
        <v>309477</v>
      </c>
      <c r="T200" s="10">
        <f t="shared" si="7"/>
        <v>82.720202147493993</v>
      </c>
      <c r="U200">
        <v>181.301982576803</v>
      </c>
    </row>
    <row r="201" spans="1:21" x14ac:dyDescent="0.2">
      <c r="A201">
        <v>22</v>
      </c>
      <c r="E201" s="2"/>
      <c r="I201" s="2"/>
      <c r="M201" s="2"/>
      <c r="N201">
        <v>419</v>
      </c>
      <c r="O201">
        <v>286993</v>
      </c>
      <c r="P201" s="10">
        <f t="shared" si="6"/>
        <v>145.99659225137896</v>
      </c>
      <c r="Q201">
        <v>331.40846364120398</v>
      </c>
      <c r="R201">
        <v>306</v>
      </c>
      <c r="S201">
        <v>309698</v>
      </c>
      <c r="T201" s="10">
        <f t="shared" si="7"/>
        <v>98.805933522334655</v>
      </c>
      <c r="U201">
        <v>209.090800005799</v>
      </c>
    </row>
    <row r="202" spans="1:21" x14ac:dyDescent="0.2">
      <c r="A202">
        <v>23</v>
      </c>
      <c r="E202" s="2"/>
      <c r="I202" s="2"/>
      <c r="M202" s="2"/>
      <c r="N202">
        <v>476</v>
      </c>
      <c r="O202">
        <v>287409</v>
      </c>
      <c r="P202" s="10">
        <f t="shared" si="6"/>
        <v>165.61763897442319</v>
      </c>
      <c r="Q202">
        <v>394.88122497138198</v>
      </c>
      <c r="R202">
        <v>369</v>
      </c>
      <c r="S202">
        <v>309989</v>
      </c>
      <c r="T202" s="10">
        <f t="shared" si="7"/>
        <v>119.03648193968174</v>
      </c>
      <c r="U202">
        <v>250.91456519696001</v>
      </c>
    </row>
    <row r="203" spans="1:21" x14ac:dyDescent="0.2">
      <c r="A203">
        <v>24</v>
      </c>
      <c r="E203" s="2"/>
      <c r="I203" s="2"/>
      <c r="M203" s="2"/>
      <c r="N203">
        <v>478</v>
      </c>
      <c r="O203">
        <v>287849</v>
      </c>
      <c r="P203" s="10">
        <f t="shared" si="6"/>
        <v>166.05928802948767</v>
      </c>
      <c r="Q203">
        <v>364.33139659399598</v>
      </c>
      <c r="R203">
        <v>345</v>
      </c>
      <c r="S203">
        <v>310246</v>
      </c>
      <c r="T203" s="10">
        <f t="shared" si="7"/>
        <v>111.20207835072812</v>
      </c>
      <c r="U203">
        <v>241.525761056844</v>
      </c>
    </row>
    <row r="204" spans="1:21" x14ac:dyDescent="0.2">
      <c r="A204">
        <v>25</v>
      </c>
      <c r="E204" s="2"/>
      <c r="I204" s="2"/>
      <c r="M204" s="2"/>
      <c r="N204">
        <v>489</v>
      </c>
      <c r="O204">
        <v>288315</v>
      </c>
      <c r="P204" s="10">
        <f t="shared" si="6"/>
        <v>169.60615992924406</v>
      </c>
      <c r="Q204">
        <v>364.46346199150599</v>
      </c>
      <c r="R204">
        <v>373</v>
      </c>
      <c r="S204">
        <v>310516</v>
      </c>
      <c r="T204" s="10">
        <f t="shared" si="7"/>
        <v>120.12263458243697</v>
      </c>
      <c r="U204">
        <v>275.59566633676502</v>
      </c>
    </row>
    <row r="205" spans="1:21" x14ac:dyDescent="0.2">
      <c r="A205">
        <v>26</v>
      </c>
      <c r="E205" s="2"/>
      <c r="I205" s="2"/>
      <c r="M205" s="2"/>
      <c r="N205">
        <v>505</v>
      </c>
      <c r="O205">
        <v>288648</v>
      </c>
      <c r="P205" s="10">
        <f t="shared" si="6"/>
        <v>174.95357667470412</v>
      </c>
      <c r="Q205">
        <v>374.499781883845</v>
      </c>
      <c r="R205">
        <v>367</v>
      </c>
      <c r="S205">
        <v>310780</v>
      </c>
      <c r="T205" s="10">
        <f t="shared" si="7"/>
        <v>118.08996717935518</v>
      </c>
      <c r="U205">
        <v>257.20542601320699</v>
      </c>
    </row>
    <row r="206" spans="1:21" x14ac:dyDescent="0.2">
      <c r="A206">
        <v>27</v>
      </c>
      <c r="E206" s="2"/>
      <c r="I206" s="2"/>
      <c r="M206" s="2"/>
      <c r="N206">
        <v>467</v>
      </c>
      <c r="O206">
        <v>289151</v>
      </c>
      <c r="P206" s="10">
        <f t="shared" si="6"/>
        <v>161.50730932972738</v>
      </c>
      <c r="Q206">
        <v>355.985767914093</v>
      </c>
      <c r="R206">
        <v>381</v>
      </c>
      <c r="S206">
        <v>311085</v>
      </c>
      <c r="T206" s="10">
        <f t="shared" si="7"/>
        <v>122.47456482954819</v>
      </c>
      <c r="U206">
        <v>257.70070941419903</v>
      </c>
    </row>
    <row r="207" spans="1:21" x14ac:dyDescent="0.2">
      <c r="A207">
        <v>28</v>
      </c>
      <c r="E207" s="2"/>
      <c r="I207" s="2"/>
      <c r="M207" s="2"/>
      <c r="N207">
        <v>440</v>
      </c>
      <c r="O207">
        <v>289562</v>
      </c>
      <c r="P207" s="10">
        <f t="shared" si="6"/>
        <v>151.95364032573335</v>
      </c>
      <c r="Q207">
        <v>315.877209919775</v>
      </c>
      <c r="R207">
        <v>409</v>
      </c>
      <c r="S207">
        <v>311403</v>
      </c>
      <c r="T207" s="10">
        <f t="shared" si="7"/>
        <v>131.34105965581577</v>
      </c>
      <c r="U207">
        <v>295.42870057323398</v>
      </c>
    </row>
    <row r="208" spans="1:21" x14ac:dyDescent="0.2">
      <c r="A208">
        <v>29</v>
      </c>
      <c r="E208" s="2"/>
      <c r="I208" s="2"/>
      <c r="M208" s="2"/>
      <c r="N208">
        <v>446</v>
      </c>
      <c r="O208">
        <v>289976</v>
      </c>
      <c r="P208" s="10">
        <f t="shared" si="6"/>
        <v>153.80583220680333</v>
      </c>
      <c r="Q208">
        <v>321.96653254864998</v>
      </c>
      <c r="R208">
        <v>401</v>
      </c>
      <c r="S208">
        <v>311757</v>
      </c>
      <c r="T208" s="10">
        <f t="shared" si="7"/>
        <v>128.62582075141856</v>
      </c>
      <c r="U208">
        <v>275.705934205164</v>
      </c>
    </row>
    <row r="209" spans="1:21" x14ac:dyDescent="0.2">
      <c r="A209">
        <v>30</v>
      </c>
      <c r="E209" s="2"/>
      <c r="I209" s="2"/>
      <c r="M209" s="2"/>
      <c r="N209">
        <v>481</v>
      </c>
      <c r="O209">
        <v>290366</v>
      </c>
      <c r="P209" s="10">
        <f t="shared" si="6"/>
        <v>165.65300345081724</v>
      </c>
      <c r="Q209">
        <v>367.87457056505201</v>
      </c>
      <c r="R209">
        <v>370</v>
      </c>
      <c r="S209">
        <v>312099</v>
      </c>
      <c r="T209" s="10">
        <f t="shared" si="7"/>
        <v>118.55212608819637</v>
      </c>
      <c r="U209">
        <v>237.461841741586</v>
      </c>
    </row>
    <row r="210" spans="1:21" x14ac:dyDescent="0.2">
      <c r="A210">
        <v>31</v>
      </c>
      <c r="E210" s="2"/>
      <c r="I210" s="2"/>
      <c r="M210" s="2"/>
      <c r="N210">
        <v>435</v>
      </c>
      <c r="O210">
        <v>290832</v>
      </c>
      <c r="P210" s="10">
        <f t="shared" si="6"/>
        <v>149.57088628486548</v>
      </c>
      <c r="Q210">
        <v>353.11312041858002</v>
      </c>
      <c r="R210">
        <v>391</v>
      </c>
      <c r="S210">
        <v>312415</v>
      </c>
      <c r="T210" s="10">
        <f t="shared" si="7"/>
        <v>125.15404189939665</v>
      </c>
      <c r="U210">
        <v>297.059434827399</v>
      </c>
    </row>
    <row r="211" spans="1:21" x14ac:dyDescent="0.2">
      <c r="A211">
        <v>32</v>
      </c>
      <c r="E211" s="2"/>
      <c r="I211" s="2"/>
      <c r="M211" s="2"/>
      <c r="N211">
        <v>431</v>
      </c>
      <c r="O211">
        <v>291309</v>
      </c>
      <c r="P211" s="10">
        <f t="shared" si="6"/>
        <v>147.95286105132351</v>
      </c>
      <c r="Q211">
        <v>356.515739345746</v>
      </c>
      <c r="R211">
        <v>400</v>
      </c>
      <c r="S211">
        <v>312803</v>
      </c>
      <c r="T211" s="10">
        <f t="shared" si="7"/>
        <v>127.87601141932782</v>
      </c>
      <c r="U211">
        <v>290.53097887406102</v>
      </c>
    </row>
    <row r="212" spans="1:21" x14ac:dyDescent="0.2">
      <c r="A212">
        <v>33</v>
      </c>
      <c r="E212" s="2"/>
      <c r="I212" s="2"/>
      <c r="M212" s="2"/>
      <c r="N212">
        <v>472</v>
      </c>
      <c r="O212">
        <v>291760</v>
      </c>
      <c r="P212" s="10">
        <f t="shared" si="6"/>
        <v>161.77680285165889</v>
      </c>
      <c r="Q212">
        <v>370.84072030272603</v>
      </c>
      <c r="R212">
        <v>402</v>
      </c>
      <c r="S212">
        <v>313171</v>
      </c>
      <c r="T212" s="10">
        <f t="shared" si="7"/>
        <v>128.3643760118274</v>
      </c>
      <c r="U212">
        <v>271.16657876625101</v>
      </c>
    </row>
    <row r="213" spans="1:21" x14ac:dyDescent="0.2">
      <c r="A213">
        <v>34</v>
      </c>
      <c r="E213" s="2"/>
      <c r="I213" s="2"/>
      <c r="M213" s="2"/>
      <c r="N213">
        <v>423</v>
      </c>
      <c r="O213">
        <v>292134</v>
      </c>
      <c r="P213" s="10">
        <f t="shared" si="6"/>
        <v>144.79656595945696</v>
      </c>
      <c r="Q213">
        <v>337.91026478285102</v>
      </c>
      <c r="R213">
        <v>419</v>
      </c>
      <c r="S213">
        <v>313592</v>
      </c>
      <c r="T213" s="10">
        <f t="shared" si="7"/>
        <v>133.61310237506058</v>
      </c>
      <c r="U213">
        <v>288.02682357592198</v>
      </c>
    </row>
    <row r="214" spans="1:21" x14ac:dyDescent="0.2">
      <c r="A214">
        <v>35</v>
      </c>
      <c r="E214" s="2"/>
      <c r="I214" s="2"/>
      <c r="M214" s="2"/>
      <c r="N214">
        <v>504</v>
      </c>
      <c r="O214">
        <v>292658</v>
      </c>
      <c r="P214" s="10">
        <f t="shared" si="6"/>
        <v>172.21466694913516</v>
      </c>
      <c r="Q214">
        <v>381.35760986814</v>
      </c>
      <c r="R214">
        <v>399</v>
      </c>
      <c r="S214">
        <v>313930</v>
      </c>
      <c r="T214" s="10">
        <f t="shared" si="7"/>
        <v>127.09839773197847</v>
      </c>
      <c r="U214">
        <v>297.32154382104301</v>
      </c>
    </row>
    <row r="215" spans="1:21" x14ac:dyDescent="0.2">
      <c r="A215">
        <v>36</v>
      </c>
      <c r="E215" s="2"/>
      <c r="I215" s="2"/>
      <c r="M215" s="2"/>
      <c r="N215">
        <v>534</v>
      </c>
      <c r="O215">
        <v>293237</v>
      </c>
      <c r="P215" s="10">
        <f t="shared" si="6"/>
        <v>182.1052595681991</v>
      </c>
      <c r="Q215">
        <v>399.882397193815</v>
      </c>
      <c r="R215">
        <v>468</v>
      </c>
      <c r="S215">
        <v>314457</v>
      </c>
      <c r="T215" s="10">
        <f t="shared" si="7"/>
        <v>148.82797966017611</v>
      </c>
      <c r="U215">
        <v>323.58246298113602</v>
      </c>
    </row>
    <row r="216" spans="1:21" x14ac:dyDescent="0.2">
      <c r="A216">
        <v>37</v>
      </c>
      <c r="E216" s="2"/>
      <c r="I216" s="2"/>
      <c r="M216" s="2"/>
      <c r="N216">
        <v>497</v>
      </c>
      <c r="O216">
        <v>293902</v>
      </c>
      <c r="P216" s="10">
        <f t="shared" si="6"/>
        <v>169.10398704330015</v>
      </c>
      <c r="Q216">
        <v>346.17289037160299</v>
      </c>
      <c r="R216">
        <v>475</v>
      </c>
      <c r="S216">
        <v>315026</v>
      </c>
      <c r="T216" s="10">
        <f t="shared" si="7"/>
        <v>150.78120536082736</v>
      </c>
      <c r="U216">
        <v>322.67252825805201</v>
      </c>
    </row>
    <row r="217" spans="1:21" x14ac:dyDescent="0.2">
      <c r="A217">
        <v>38</v>
      </c>
      <c r="E217" s="2"/>
      <c r="I217" s="2"/>
      <c r="M217" s="2"/>
      <c r="N217">
        <v>523</v>
      </c>
      <c r="O217">
        <v>294638</v>
      </c>
      <c r="P217" s="10">
        <f t="shared" si="6"/>
        <v>177.50595646182774</v>
      </c>
      <c r="Q217">
        <v>402.625310842114</v>
      </c>
      <c r="R217">
        <v>469</v>
      </c>
      <c r="S217">
        <v>315613</v>
      </c>
      <c r="T217" s="10">
        <f t="shared" si="7"/>
        <v>148.5997091374563</v>
      </c>
      <c r="U217">
        <v>349.62333554742798</v>
      </c>
    </row>
    <row r="218" spans="1:21" x14ac:dyDescent="0.2">
      <c r="A218">
        <v>39</v>
      </c>
      <c r="E218" s="2"/>
      <c r="I218" s="2"/>
      <c r="M218" s="2"/>
      <c r="N218">
        <v>499</v>
      </c>
      <c r="O218">
        <v>295393</v>
      </c>
      <c r="P218" s="10">
        <f t="shared" si="6"/>
        <v>168.92749658928952</v>
      </c>
      <c r="Q218">
        <v>373.14566663282898</v>
      </c>
      <c r="R218">
        <v>468</v>
      </c>
      <c r="S218">
        <v>316297</v>
      </c>
      <c r="T218" s="10">
        <f t="shared" si="7"/>
        <v>147.96220008409816</v>
      </c>
      <c r="U218">
        <v>321.73114892920302</v>
      </c>
    </row>
    <row r="219" spans="1:21" x14ac:dyDescent="0.2">
      <c r="A219">
        <v>40</v>
      </c>
      <c r="E219" s="2"/>
      <c r="I219" s="2"/>
      <c r="M219" s="2"/>
      <c r="N219">
        <v>467</v>
      </c>
      <c r="O219">
        <v>296133</v>
      </c>
      <c r="P219" s="10">
        <f t="shared" si="6"/>
        <v>157.69941208848726</v>
      </c>
      <c r="Q219">
        <v>306.33679510700102</v>
      </c>
      <c r="R219">
        <v>502</v>
      </c>
      <c r="S219">
        <v>316959</v>
      </c>
      <c r="T219" s="10">
        <f t="shared" si="7"/>
        <v>158.38010594430193</v>
      </c>
      <c r="U219">
        <v>379.11080680046098</v>
      </c>
    </row>
    <row r="220" spans="1:21" x14ac:dyDescent="0.2">
      <c r="A220">
        <v>41</v>
      </c>
      <c r="E220" s="2"/>
      <c r="I220" s="2"/>
      <c r="M220" s="2"/>
      <c r="N220">
        <v>499</v>
      </c>
      <c r="O220">
        <v>296816</v>
      </c>
      <c r="P220" s="10">
        <f t="shared" si="6"/>
        <v>168.11762169155301</v>
      </c>
      <c r="Q220">
        <v>340.92496879958298</v>
      </c>
      <c r="R220">
        <v>440</v>
      </c>
      <c r="S220">
        <v>317587</v>
      </c>
      <c r="T220" s="10">
        <f t="shared" si="7"/>
        <v>138.54471373198524</v>
      </c>
      <c r="U220">
        <v>314.29819265932002</v>
      </c>
    </row>
    <row r="221" spans="1:21" x14ac:dyDescent="0.2">
      <c r="A221">
        <v>42</v>
      </c>
      <c r="E221" s="2"/>
      <c r="I221" s="2"/>
      <c r="M221" s="2"/>
      <c r="N221">
        <v>482</v>
      </c>
      <c r="O221">
        <v>297403</v>
      </c>
      <c r="P221" s="10">
        <f t="shared" si="6"/>
        <v>162.06964960003768</v>
      </c>
      <c r="Q221">
        <v>352.36711475877303</v>
      </c>
      <c r="R221">
        <v>443</v>
      </c>
      <c r="S221">
        <v>318252</v>
      </c>
      <c r="T221" s="10">
        <f t="shared" si="7"/>
        <v>139.19786835589406</v>
      </c>
      <c r="U221">
        <v>304.123646506981</v>
      </c>
    </row>
    <row r="222" spans="1:21" x14ac:dyDescent="0.2">
      <c r="A222">
        <v>43</v>
      </c>
      <c r="E222" s="2"/>
      <c r="I222" s="2"/>
      <c r="M222" s="2"/>
      <c r="N222">
        <v>507</v>
      </c>
      <c r="O222">
        <v>297940</v>
      </c>
      <c r="P222" s="10">
        <f t="shared" si="6"/>
        <v>170.16849030006043</v>
      </c>
      <c r="Q222">
        <v>369.08722482201398</v>
      </c>
      <c r="R222">
        <v>509</v>
      </c>
      <c r="S222">
        <v>318918</v>
      </c>
      <c r="T222" s="10">
        <f t="shared" si="7"/>
        <v>159.60215478586971</v>
      </c>
      <c r="U222">
        <v>353.00333941638701</v>
      </c>
    </row>
    <row r="223" spans="1:21" x14ac:dyDescent="0.2">
      <c r="A223">
        <v>44</v>
      </c>
      <c r="E223" s="2"/>
      <c r="I223" s="2"/>
      <c r="M223" s="2"/>
      <c r="N223">
        <v>531</v>
      </c>
      <c r="O223">
        <v>298477</v>
      </c>
      <c r="P223" s="10">
        <f t="shared" si="6"/>
        <v>177.90315501696949</v>
      </c>
      <c r="Q223">
        <v>396.80710812662301</v>
      </c>
      <c r="R223">
        <v>514</v>
      </c>
      <c r="S223">
        <v>319505</v>
      </c>
      <c r="T223" s="10">
        <f t="shared" si="7"/>
        <v>160.87385173940939</v>
      </c>
      <c r="U223">
        <v>342.20628163992097</v>
      </c>
    </row>
    <row r="224" spans="1:21" x14ac:dyDescent="0.2">
      <c r="A224">
        <v>45</v>
      </c>
      <c r="E224" s="2"/>
      <c r="I224" s="2"/>
      <c r="M224" s="2"/>
      <c r="N224">
        <v>497</v>
      </c>
      <c r="O224">
        <v>299082</v>
      </c>
      <c r="P224" s="10">
        <f t="shared" si="6"/>
        <v>166.17516266441979</v>
      </c>
      <c r="Q224">
        <v>370.42441402301102</v>
      </c>
      <c r="R224">
        <v>456</v>
      </c>
      <c r="S224">
        <v>320073</v>
      </c>
      <c r="T224" s="10">
        <f t="shared" si="7"/>
        <v>142.46749960165337</v>
      </c>
      <c r="U224">
        <v>280.16296164889599</v>
      </c>
    </row>
    <row r="225" spans="1:21" x14ac:dyDescent="0.2">
      <c r="A225">
        <v>46</v>
      </c>
      <c r="E225" s="2"/>
      <c r="I225" s="2"/>
      <c r="M225" s="2"/>
      <c r="N225">
        <v>531</v>
      </c>
      <c r="O225">
        <v>299702</v>
      </c>
      <c r="P225" s="10">
        <f t="shared" si="6"/>
        <v>177.17599482152272</v>
      </c>
      <c r="Q225">
        <v>372.01651342672301</v>
      </c>
      <c r="R225">
        <v>485</v>
      </c>
      <c r="S225">
        <v>320701</v>
      </c>
      <c r="T225" s="10">
        <f t="shared" si="7"/>
        <v>151.23120913249414</v>
      </c>
      <c r="U225">
        <v>307.52174767209999</v>
      </c>
    </row>
    <row r="226" spans="1:21" x14ac:dyDescent="0.2">
      <c r="A226">
        <v>47</v>
      </c>
      <c r="E226" s="2"/>
      <c r="I226" s="2"/>
      <c r="M226" s="2"/>
      <c r="N226">
        <v>550</v>
      </c>
      <c r="O226">
        <v>300158</v>
      </c>
      <c r="P226" s="10">
        <f t="shared" si="6"/>
        <v>183.23682860360211</v>
      </c>
      <c r="Q226">
        <v>388.38583060046</v>
      </c>
      <c r="R226">
        <v>473</v>
      </c>
      <c r="S226">
        <v>321275</v>
      </c>
      <c r="T226" s="10">
        <f t="shared" si="7"/>
        <v>147.22589681736829</v>
      </c>
      <c r="U226">
        <v>310.08263356554397</v>
      </c>
    </row>
    <row r="227" spans="1:21" x14ac:dyDescent="0.2">
      <c r="A227">
        <v>48</v>
      </c>
      <c r="E227" s="2"/>
      <c r="I227" s="2"/>
      <c r="M227" s="2"/>
      <c r="N227">
        <v>527</v>
      </c>
      <c r="O227">
        <v>300616</v>
      </c>
      <c r="P227" s="10">
        <f t="shared" si="6"/>
        <v>175.30670356867233</v>
      </c>
      <c r="Q227">
        <v>360.06429642767802</v>
      </c>
      <c r="R227">
        <v>472</v>
      </c>
      <c r="S227">
        <v>321825</v>
      </c>
      <c r="T227" s="10">
        <f t="shared" si="7"/>
        <v>146.66355938786609</v>
      </c>
      <c r="U227">
        <v>348.36369835766999</v>
      </c>
    </row>
    <row r="228" spans="1:21" x14ac:dyDescent="0.2">
      <c r="A228">
        <v>49</v>
      </c>
      <c r="E228" s="2"/>
      <c r="I228" s="2"/>
      <c r="M228" s="2"/>
      <c r="N228">
        <v>565</v>
      </c>
      <c r="O228">
        <v>301072</v>
      </c>
      <c r="P228" s="10">
        <f t="shared" si="6"/>
        <v>187.66275176701919</v>
      </c>
      <c r="Q228">
        <v>399.74599164930498</v>
      </c>
      <c r="R228">
        <v>487</v>
      </c>
      <c r="S228">
        <v>322329</v>
      </c>
      <c r="T228" s="10">
        <f t="shared" si="7"/>
        <v>151.08786364242746</v>
      </c>
      <c r="U228">
        <v>349.88731916603501</v>
      </c>
    </row>
    <row r="229" spans="1:21" x14ac:dyDescent="0.2">
      <c r="A229">
        <v>50</v>
      </c>
      <c r="E229" s="2"/>
      <c r="I229" s="2"/>
      <c r="M229" s="2"/>
      <c r="N229">
        <v>560</v>
      </c>
      <c r="O229">
        <v>301520</v>
      </c>
      <c r="P229" s="10">
        <f t="shared" si="6"/>
        <v>185.72565667285753</v>
      </c>
      <c r="Q229">
        <v>410.66503829063799</v>
      </c>
      <c r="R229">
        <v>465</v>
      </c>
      <c r="S229">
        <v>322838</v>
      </c>
      <c r="T229" s="10">
        <f t="shared" si="7"/>
        <v>144.03508880615044</v>
      </c>
      <c r="U229">
        <v>313.77280454983998</v>
      </c>
    </row>
    <row r="230" spans="1:21" x14ac:dyDescent="0.2">
      <c r="A230">
        <v>51</v>
      </c>
      <c r="E230" s="2"/>
      <c r="I230" s="2"/>
      <c r="M230" s="2"/>
      <c r="N230">
        <v>350</v>
      </c>
      <c r="O230">
        <v>301930</v>
      </c>
      <c r="P230" s="10">
        <f t="shared" si="6"/>
        <v>115.92090881992516</v>
      </c>
      <c r="Q230">
        <v>236.12768766087299</v>
      </c>
      <c r="R230">
        <v>314</v>
      </c>
      <c r="S230">
        <v>323312</v>
      </c>
      <c r="T230" s="10">
        <f t="shared" si="7"/>
        <v>97.119809966843178</v>
      </c>
      <c r="U230">
        <v>204.053302558935</v>
      </c>
    </row>
    <row r="231" spans="1:21" x14ac:dyDescent="0.2">
      <c r="A231">
        <v>52</v>
      </c>
      <c r="E231" s="2"/>
      <c r="I231" s="2"/>
      <c r="J231">
        <v>379</v>
      </c>
      <c r="K231">
        <v>278321</v>
      </c>
      <c r="L231">
        <f>(J231/K231)*100000</f>
        <v>136.17369871479335</v>
      </c>
      <c r="M231">
        <v>291.01637866036498</v>
      </c>
      <c r="N231">
        <v>434</v>
      </c>
      <c r="O231">
        <v>302133</v>
      </c>
      <c r="P231" s="10">
        <f t="shared" si="6"/>
        <v>143.64534824067545</v>
      </c>
      <c r="Q231">
        <v>309.846541907882</v>
      </c>
      <c r="R231">
        <v>149</v>
      </c>
      <c r="S231">
        <v>323629</v>
      </c>
      <c r="T231" s="10">
        <f t="shared" si="7"/>
        <v>46.040373390518155</v>
      </c>
      <c r="U231">
        <v>94.258108832988498</v>
      </c>
    </row>
    <row r="234" spans="1:21" x14ac:dyDescent="0.2">
      <c r="A234" s="3" t="s">
        <v>20</v>
      </c>
      <c r="B234" s="3"/>
      <c r="C234" s="3"/>
      <c r="D234" s="3"/>
      <c r="E234" s="4"/>
      <c r="F234" s="3"/>
      <c r="G234" s="3"/>
      <c r="H234" s="3"/>
      <c r="I234" s="4"/>
      <c r="J234" s="3"/>
      <c r="K234" s="3"/>
      <c r="L234" s="3"/>
      <c r="M234" s="4"/>
      <c r="N234" s="3"/>
      <c r="O234" s="3"/>
      <c r="P234" s="3"/>
      <c r="Q234" s="4"/>
      <c r="R234" s="3"/>
      <c r="S234" s="3"/>
      <c r="T234" s="3"/>
      <c r="U234" s="3"/>
    </row>
    <row r="235" spans="1:21" x14ac:dyDescent="0.2">
      <c r="B235">
        <v>2016</v>
      </c>
      <c r="E235" s="2"/>
      <c r="F235">
        <v>2017</v>
      </c>
      <c r="I235" s="2"/>
      <c r="J235">
        <v>2018</v>
      </c>
      <c r="M235" s="2"/>
      <c r="N235">
        <v>2019</v>
      </c>
      <c r="Q235" s="2"/>
      <c r="R235">
        <v>2020</v>
      </c>
    </row>
    <row r="236" spans="1:21" x14ac:dyDescent="0.2">
      <c r="B236" t="s">
        <v>20</v>
      </c>
      <c r="C236" t="s">
        <v>25</v>
      </c>
      <c r="D236" t="s">
        <v>3</v>
      </c>
      <c r="E236" s="2" t="s">
        <v>1</v>
      </c>
      <c r="F236" t="s">
        <v>20</v>
      </c>
      <c r="G236" t="s">
        <v>25</v>
      </c>
      <c r="H236" t="s">
        <v>3</v>
      </c>
      <c r="I236" s="2" t="s">
        <v>1</v>
      </c>
      <c r="J236" t="s">
        <v>20</v>
      </c>
      <c r="K236" t="s">
        <v>25</v>
      </c>
      <c r="L236" t="s">
        <v>3</v>
      </c>
      <c r="M236" s="2" t="s">
        <v>1</v>
      </c>
      <c r="N236" t="s">
        <v>20</v>
      </c>
      <c r="O236" t="s">
        <v>25</v>
      </c>
      <c r="P236" t="s">
        <v>3</v>
      </c>
      <c r="Q236" s="2" t="s">
        <v>1</v>
      </c>
      <c r="R236" t="s">
        <v>20</v>
      </c>
      <c r="S236" t="s">
        <v>25</v>
      </c>
      <c r="T236" t="s">
        <v>3</v>
      </c>
      <c r="U236" s="2" t="s">
        <v>1</v>
      </c>
    </row>
    <row r="237" spans="1:21" x14ac:dyDescent="0.2">
      <c r="A237" t="s">
        <v>0</v>
      </c>
      <c r="B237" s="1"/>
      <c r="C237" s="1"/>
      <c r="D237" s="1"/>
      <c r="E237" s="2"/>
      <c r="I237" s="2"/>
      <c r="M237" s="2"/>
      <c r="Q237" s="2"/>
    </row>
    <row r="238" spans="1:21" ht="16" x14ac:dyDescent="0.2">
      <c r="A238">
        <v>1</v>
      </c>
      <c r="B238" s="5"/>
      <c r="C238" s="5"/>
      <c r="D238" s="5"/>
      <c r="E238" s="6"/>
      <c r="F238" s="7"/>
      <c r="G238" s="7"/>
      <c r="H238" s="7"/>
      <c r="I238" s="6"/>
      <c r="J238" s="7"/>
      <c r="K238" s="7"/>
      <c r="L238" s="7"/>
      <c r="M238" s="8"/>
      <c r="N238">
        <v>616</v>
      </c>
      <c r="O238">
        <v>397120</v>
      </c>
      <c r="P238" s="10">
        <f>(N238/O238)*100000</f>
        <v>155.11684125705077</v>
      </c>
      <c r="Q238" s="11">
        <v>295.68237699999997</v>
      </c>
      <c r="R238">
        <v>632</v>
      </c>
      <c r="S238">
        <v>446857</v>
      </c>
      <c r="T238" s="10">
        <f>(R238/S238)*100000</f>
        <v>141.43227027885879</v>
      </c>
      <c r="U238">
        <v>288.37741360158299</v>
      </c>
    </row>
    <row r="239" spans="1:21" ht="16" x14ac:dyDescent="0.2">
      <c r="A239">
        <v>2</v>
      </c>
      <c r="B239" s="5"/>
      <c r="C239" s="5"/>
      <c r="D239" s="5"/>
      <c r="E239" s="6"/>
      <c r="I239" s="2"/>
      <c r="M239" s="2"/>
      <c r="N239">
        <v>549</v>
      </c>
      <c r="O239">
        <v>398006</v>
      </c>
      <c r="P239" s="10">
        <f t="shared" ref="P239:P289" si="8">(N239/O239)*100000</f>
        <v>137.93761903086889</v>
      </c>
      <c r="Q239" s="11">
        <v>282.00507199999998</v>
      </c>
      <c r="R239">
        <v>605</v>
      </c>
      <c r="S239">
        <v>447804</v>
      </c>
      <c r="T239" s="10">
        <f t="shared" ref="T239:T289" si="9">(R239/S239)*100000</f>
        <v>135.10375074809514</v>
      </c>
      <c r="U239">
        <v>265.84454474097402</v>
      </c>
    </row>
    <row r="240" spans="1:21" ht="16" x14ac:dyDescent="0.2">
      <c r="A240">
        <v>3</v>
      </c>
      <c r="E240" s="2"/>
      <c r="I240" s="2"/>
      <c r="M240" s="2"/>
      <c r="N240">
        <v>611</v>
      </c>
      <c r="O240">
        <v>398824</v>
      </c>
      <c r="P240" s="10">
        <f t="shared" si="8"/>
        <v>153.20040920305698</v>
      </c>
      <c r="Q240" s="11">
        <v>301.662327</v>
      </c>
      <c r="R240">
        <v>611</v>
      </c>
      <c r="S240">
        <v>448908</v>
      </c>
      <c r="T240" s="10">
        <f t="shared" si="9"/>
        <v>136.10806668626978</v>
      </c>
      <c r="U240">
        <v>261.79873735014002</v>
      </c>
    </row>
    <row r="241" spans="1:21" ht="16" x14ac:dyDescent="0.2">
      <c r="A241">
        <v>4</v>
      </c>
      <c r="E241" s="2"/>
      <c r="I241" s="2"/>
      <c r="M241" s="2"/>
      <c r="N241">
        <v>588</v>
      </c>
      <c r="O241">
        <v>399614</v>
      </c>
      <c r="P241" s="10">
        <f t="shared" si="8"/>
        <v>147.14199202230154</v>
      </c>
      <c r="Q241" s="11">
        <v>309.235567</v>
      </c>
      <c r="R241">
        <v>681</v>
      </c>
      <c r="S241">
        <v>449991</v>
      </c>
      <c r="T241" s="10">
        <f t="shared" si="9"/>
        <v>151.33636006053453</v>
      </c>
      <c r="U241">
        <v>302.63538941450298</v>
      </c>
    </row>
    <row r="242" spans="1:21" ht="16" x14ac:dyDescent="0.2">
      <c r="A242">
        <v>5</v>
      </c>
      <c r="E242" s="2"/>
      <c r="I242" s="2"/>
      <c r="M242" s="2"/>
      <c r="N242">
        <v>642</v>
      </c>
      <c r="O242">
        <v>400448</v>
      </c>
      <c r="P242" s="10">
        <f t="shared" si="8"/>
        <v>160.32044110596132</v>
      </c>
      <c r="Q242" s="11">
        <v>293.11902400000002</v>
      </c>
      <c r="R242">
        <v>689</v>
      </c>
      <c r="S242">
        <v>451179</v>
      </c>
      <c r="T242" s="10">
        <f t="shared" si="9"/>
        <v>152.71100826944516</v>
      </c>
      <c r="U242">
        <v>311.12679529981301</v>
      </c>
    </row>
    <row r="243" spans="1:21" ht="16" x14ac:dyDescent="0.2">
      <c r="A243">
        <v>6</v>
      </c>
      <c r="E243" s="2"/>
      <c r="I243" s="2"/>
      <c r="M243" s="2"/>
      <c r="N243">
        <v>584</v>
      </c>
      <c r="O243">
        <v>401311</v>
      </c>
      <c r="P243" s="10">
        <f t="shared" si="8"/>
        <v>145.5230482094934</v>
      </c>
      <c r="Q243" s="11">
        <v>282.23903899999999</v>
      </c>
      <c r="R243">
        <v>663</v>
      </c>
      <c r="S243">
        <v>452104</v>
      </c>
      <c r="T243" s="10">
        <f t="shared" si="9"/>
        <v>146.64767398651637</v>
      </c>
      <c r="U243">
        <v>292.243268533047</v>
      </c>
    </row>
    <row r="244" spans="1:21" ht="16" x14ac:dyDescent="0.2">
      <c r="A244">
        <v>7</v>
      </c>
      <c r="E244" s="2"/>
      <c r="I244" s="2"/>
      <c r="M244" s="2"/>
      <c r="N244">
        <v>573</v>
      </c>
      <c r="O244">
        <v>402142</v>
      </c>
      <c r="P244" s="10">
        <f t="shared" si="8"/>
        <v>142.48698221026405</v>
      </c>
      <c r="Q244" s="11">
        <v>269.21166099999999</v>
      </c>
      <c r="R244">
        <v>660</v>
      </c>
      <c r="S244">
        <v>453131</v>
      </c>
      <c r="T244" s="10">
        <f t="shared" si="9"/>
        <v>145.65324376394463</v>
      </c>
      <c r="U244">
        <v>294.37822303143997</v>
      </c>
    </row>
    <row r="245" spans="1:21" ht="16" x14ac:dyDescent="0.2">
      <c r="A245">
        <v>8</v>
      </c>
      <c r="E245" s="2"/>
      <c r="I245" s="2"/>
      <c r="M245" s="2"/>
      <c r="N245">
        <v>609</v>
      </c>
      <c r="O245">
        <v>402960</v>
      </c>
      <c r="P245" s="10">
        <f t="shared" si="8"/>
        <v>151.13162596783798</v>
      </c>
      <c r="Q245" s="11">
        <v>285.59511300000003</v>
      </c>
      <c r="R245">
        <v>697</v>
      </c>
      <c r="S245">
        <v>454075</v>
      </c>
      <c r="T245" s="10">
        <f t="shared" si="9"/>
        <v>153.49887133182844</v>
      </c>
      <c r="U245">
        <v>298.97254266327502</v>
      </c>
    </row>
    <row r="246" spans="1:21" ht="16" x14ac:dyDescent="0.2">
      <c r="A246">
        <v>9</v>
      </c>
      <c r="E246" s="2"/>
      <c r="I246" s="2"/>
      <c r="M246" s="2"/>
      <c r="N246">
        <v>623</v>
      </c>
      <c r="O246">
        <v>403686</v>
      </c>
      <c r="P246" s="10">
        <f t="shared" si="8"/>
        <v>154.32786869002146</v>
      </c>
      <c r="Q246" s="11">
        <v>283.77882299999999</v>
      </c>
      <c r="R246">
        <v>681</v>
      </c>
      <c r="S246">
        <v>454991</v>
      </c>
      <c r="T246" s="10">
        <f t="shared" si="9"/>
        <v>149.67329024090586</v>
      </c>
      <c r="U246">
        <v>326.34399247783199</v>
      </c>
    </row>
    <row r="247" spans="1:21" ht="16" x14ac:dyDescent="0.2">
      <c r="A247">
        <v>10</v>
      </c>
      <c r="E247" s="2"/>
      <c r="I247" s="2"/>
      <c r="M247" s="2"/>
      <c r="N247">
        <v>655</v>
      </c>
      <c r="O247">
        <v>404532</v>
      </c>
      <c r="P247" s="10">
        <f t="shared" si="8"/>
        <v>161.91549741429603</v>
      </c>
      <c r="Q247" s="11">
        <v>322.08868799999999</v>
      </c>
      <c r="R247">
        <v>600</v>
      </c>
      <c r="S247">
        <v>455877</v>
      </c>
      <c r="T247" s="10">
        <f t="shared" si="9"/>
        <v>131.61444863417105</v>
      </c>
      <c r="U247">
        <v>252.758768856773</v>
      </c>
    </row>
    <row r="248" spans="1:21" ht="16" x14ac:dyDescent="0.2">
      <c r="A248">
        <v>11</v>
      </c>
      <c r="E248" s="2"/>
      <c r="I248" s="2"/>
      <c r="M248" s="2"/>
      <c r="N248">
        <v>573</v>
      </c>
      <c r="O248">
        <v>405273</v>
      </c>
      <c r="P248" s="10">
        <f t="shared" si="8"/>
        <v>141.38617672531848</v>
      </c>
      <c r="Q248" s="11">
        <v>263.61745200000001</v>
      </c>
      <c r="R248">
        <v>443</v>
      </c>
      <c r="S248">
        <v>456635</v>
      </c>
      <c r="T248" s="10">
        <f t="shared" si="9"/>
        <v>97.014026520087157</v>
      </c>
      <c r="U248">
        <v>184.56105431883199</v>
      </c>
    </row>
    <row r="249" spans="1:21" ht="16" x14ac:dyDescent="0.2">
      <c r="A249">
        <v>12</v>
      </c>
      <c r="E249" s="2"/>
      <c r="I249" s="2"/>
      <c r="M249" s="2"/>
      <c r="N249">
        <v>635</v>
      </c>
      <c r="O249">
        <v>406075</v>
      </c>
      <c r="P249" s="10">
        <f t="shared" si="8"/>
        <v>156.37505386935911</v>
      </c>
      <c r="Q249" s="11">
        <v>301.32821000000001</v>
      </c>
      <c r="R249">
        <v>365</v>
      </c>
      <c r="S249">
        <v>457174</v>
      </c>
      <c r="T249" s="10">
        <f t="shared" si="9"/>
        <v>79.838311015062104</v>
      </c>
      <c r="U249">
        <v>150.010644969347</v>
      </c>
    </row>
    <row r="250" spans="1:21" ht="16" x14ac:dyDescent="0.2">
      <c r="A250">
        <v>13</v>
      </c>
      <c r="E250" s="2"/>
      <c r="I250" s="2"/>
      <c r="M250" s="2"/>
      <c r="N250">
        <v>596</v>
      </c>
      <c r="O250">
        <v>406675</v>
      </c>
      <c r="P250" s="10">
        <f t="shared" si="8"/>
        <v>146.55437388578105</v>
      </c>
      <c r="Q250" s="11">
        <v>291.87423699999999</v>
      </c>
      <c r="R250">
        <v>380</v>
      </c>
      <c r="S250">
        <v>457577</v>
      </c>
      <c r="T250" s="10">
        <f t="shared" si="9"/>
        <v>83.046132126396216</v>
      </c>
      <c r="U250">
        <v>151.66264198950699</v>
      </c>
    </row>
    <row r="251" spans="1:21" ht="16" x14ac:dyDescent="0.2">
      <c r="A251">
        <v>14</v>
      </c>
      <c r="E251" s="2"/>
      <c r="I251" s="2"/>
      <c r="M251" s="2"/>
      <c r="N251">
        <v>592</v>
      </c>
      <c r="O251">
        <v>407432</v>
      </c>
      <c r="P251" s="10">
        <f t="shared" si="8"/>
        <v>145.30032005340769</v>
      </c>
      <c r="Q251" s="11">
        <v>277.88658099999998</v>
      </c>
      <c r="R251">
        <v>344</v>
      </c>
      <c r="S251">
        <v>457869</v>
      </c>
      <c r="T251" s="10">
        <f t="shared" si="9"/>
        <v>75.130659642823602</v>
      </c>
      <c r="U251">
        <v>145.25765176444901</v>
      </c>
    </row>
    <row r="252" spans="1:21" ht="16" x14ac:dyDescent="0.2">
      <c r="A252">
        <v>15</v>
      </c>
      <c r="E252" s="2"/>
      <c r="I252" s="2"/>
      <c r="M252" s="2"/>
      <c r="N252">
        <v>513</v>
      </c>
      <c r="O252">
        <v>408133</v>
      </c>
      <c r="P252" s="10">
        <f t="shared" si="8"/>
        <v>125.69432023384535</v>
      </c>
      <c r="Q252" s="11">
        <v>246.39462</v>
      </c>
      <c r="R252">
        <v>274</v>
      </c>
      <c r="S252">
        <v>458046</v>
      </c>
      <c r="T252" s="10">
        <f t="shared" si="9"/>
        <v>59.819319456997768</v>
      </c>
      <c r="U252">
        <v>105.291713588899</v>
      </c>
    </row>
    <row r="253" spans="1:21" ht="16" x14ac:dyDescent="0.2">
      <c r="A253">
        <v>16</v>
      </c>
      <c r="E253" s="2"/>
      <c r="I253" s="2"/>
      <c r="M253" s="2"/>
      <c r="N253">
        <v>515</v>
      </c>
      <c r="O253">
        <v>408490</v>
      </c>
      <c r="P253" s="10">
        <f t="shared" si="8"/>
        <v>126.0740777008005</v>
      </c>
      <c r="Q253" s="11">
        <v>257.687095</v>
      </c>
      <c r="R253">
        <v>325</v>
      </c>
      <c r="S253">
        <v>458300</v>
      </c>
      <c r="T253" s="10">
        <f t="shared" si="9"/>
        <v>70.914248308967927</v>
      </c>
      <c r="U253">
        <v>140.39337017859401</v>
      </c>
    </row>
    <row r="254" spans="1:21" ht="16" x14ac:dyDescent="0.2">
      <c r="A254">
        <v>17</v>
      </c>
      <c r="E254" s="2"/>
      <c r="I254" s="2"/>
      <c r="M254" s="2"/>
      <c r="N254">
        <v>637</v>
      </c>
      <c r="O254">
        <v>409190</v>
      </c>
      <c r="P254" s="10">
        <f t="shared" si="8"/>
        <v>155.67340355336154</v>
      </c>
      <c r="Q254" s="11">
        <v>301.26409200000001</v>
      </c>
      <c r="R254">
        <v>299</v>
      </c>
      <c r="S254">
        <v>458576</v>
      </c>
      <c r="T254" s="10">
        <f t="shared" si="9"/>
        <v>65.201842224625807</v>
      </c>
      <c r="U254">
        <v>132.25838354444599</v>
      </c>
    </row>
    <row r="255" spans="1:21" ht="16" x14ac:dyDescent="0.2">
      <c r="A255">
        <v>18</v>
      </c>
      <c r="E255" s="2"/>
      <c r="I255" s="2"/>
      <c r="M255" s="2"/>
      <c r="N255">
        <v>503</v>
      </c>
      <c r="O255">
        <v>409723</v>
      </c>
      <c r="P255" s="10">
        <f t="shared" si="8"/>
        <v>122.76586864784257</v>
      </c>
      <c r="Q255" s="11">
        <v>236.18037699999999</v>
      </c>
      <c r="R255">
        <v>294</v>
      </c>
      <c r="S255">
        <v>458852</v>
      </c>
      <c r="T255" s="10">
        <f t="shared" si="9"/>
        <v>64.07294726840027</v>
      </c>
      <c r="U255">
        <v>135.57841344956901</v>
      </c>
    </row>
    <row r="256" spans="1:21" ht="16" x14ac:dyDescent="0.2">
      <c r="A256">
        <v>19</v>
      </c>
      <c r="E256" s="2"/>
      <c r="I256" s="2"/>
      <c r="M256" s="2"/>
      <c r="N256">
        <v>628</v>
      </c>
      <c r="O256">
        <v>410389</v>
      </c>
      <c r="P256" s="10">
        <f t="shared" si="8"/>
        <v>153.02554405698007</v>
      </c>
      <c r="Q256" s="11">
        <v>297.78715799999998</v>
      </c>
      <c r="R256">
        <v>340</v>
      </c>
      <c r="S256">
        <v>459086</v>
      </c>
      <c r="T256" s="10">
        <f t="shared" si="9"/>
        <v>74.060197871422787</v>
      </c>
      <c r="U256">
        <v>139.78443645685701</v>
      </c>
    </row>
    <row r="257" spans="1:21" ht="16" x14ac:dyDescent="0.2">
      <c r="A257">
        <v>20</v>
      </c>
      <c r="E257" s="2"/>
      <c r="I257" s="2"/>
      <c r="M257" s="2"/>
      <c r="N257">
        <v>585</v>
      </c>
      <c r="O257">
        <v>411102</v>
      </c>
      <c r="P257" s="10">
        <f t="shared" si="8"/>
        <v>142.30045098296773</v>
      </c>
      <c r="Q257" s="11">
        <v>285.35040500000002</v>
      </c>
      <c r="R257">
        <v>325</v>
      </c>
      <c r="S257">
        <v>459390</v>
      </c>
      <c r="T257" s="10">
        <f t="shared" si="9"/>
        <v>70.745989246609639</v>
      </c>
      <c r="U257">
        <v>140.67936507908101</v>
      </c>
    </row>
    <row r="258" spans="1:21" ht="16" x14ac:dyDescent="0.2">
      <c r="A258">
        <v>21</v>
      </c>
      <c r="E258" s="2"/>
      <c r="I258" s="2"/>
      <c r="M258" s="2"/>
      <c r="N258">
        <v>508</v>
      </c>
      <c r="O258">
        <v>411604</v>
      </c>
      <c r="P258" s="10">
        <f t="shared" si="8"/>
        <v>123.4195974771868</v>
      </c>
      <c r="Q258" s="11">
        <v>248.101889</v>
      </c>
      <c r="R258">
        <v>349</v>
      </c>
      <c r="S258">
        <v>459611</v>
      </c>
      <c r="T258" s="10">
        <f t="shared" si="9"/>
        <v>75.933778782492155</v>
      </c>
      <c r="U258">
        <v>151.97555540887899</v>
      </c>
    </row>
    <row r="259" spans="1:21" ht="16" x14ac:dyDescent="0.2">
      <c r="A259">
        <v>22</v>
      </c>
      <c r="E259" s="2"/>
      <c r="I259" s="2"/>
      <c r="M259" s="2"/>
      <c r="N259">
        <v>619</v>
      </c>
      <c r="O259">
        <v>412275</v>
      </c>
      <c r="P259" s="10">
        <f t="shared" si="8"/>
        <v>150.14250197077195</v>
      </c>
      <c r="Q259" s="11">
        <v>297.50995499999999</v>
      </c>
      <c r="R259">
        <v>424</v>
      </c>
      <c r="S259">
        <v>459924</v>
      </c>
      <c r="T259" s="10">
        <f t="shared" si="9"/>
        <v>92.189144293404993</v>
      </c>
      <c r="U259">
        <v>192.092046832139</v>
      </c>
    </row>
    <row r="260" spans="1:21" ht="16" x14ac:dyDescent="0.2">
      <c r="A260">
        <v>23</v>
      </c>
      <c r="E260" s="2"/>
      <c r="I260" s="2"/>
      <c r="M260" s="2"/>
      <c r="N260">
        <v>596</v>
      </c>
      <c r="O260">
        <v>413008</v>
      </c>
      <c r="P260" s="10">
        <f t="shared" si="8"/>
        <v>144.30713206523845</v>
      </c>
      <c r="Q260" s="11">
        <v>273.43812400000002</v>
      </c>
      <c r="R260">
        <v>417</v>
      </c>
      <c r="S260">
        <v>460248</v>
      </c>
      <c r="T260" s="10">
        <f t="shared" si="9"/>
        <v>90.603326902018054</v>
      </c>
      <c r="U260">
        <v>182.309547073034</v>
      </c>
    </row>
    <row r="261" spans="1:21" ht="16" x14ac:dyDescent="0.2">
      <c r="A261">
        <v>24</v>
      </c>
      <c r="E261" s="2"/>
      <c r="I261" s="2"/>
      <c r="M261" s="2"/>
      <c r="N261">
        <v>606</v>
      </c>
      <c r="O261">
        <v>413707</v>
      </c>
      <c r="P261" s="10">
        <f t="shared" si="8"/>
        <v>146.48048014657718</v>
      </c>
      <c r="Q261" s="11">
        <v>293.86576100000002</v>
      </c>
      <c r="R261">
        <v>428</v>
      </c>
      <c r="S261">
        <v>460595</v>
      </c>
      <c r="T261" s="10">
        <f t="shared" si="9"/>
        <v>92.923284013070045</v>
      </c>
      <c r="U261">
        <v>187.455782734059</v>
      </c>
    </row>
    <row r="262" spans="1:21" ht="16" x14ac:dyDescent="0.2">
      <c r="A262">
        <v>25</v>
      </c>
      <c r="E262" s="2"/>
      <c r="I262" s="2"/>
      <c r="M262" s="2"/>
      <c r="N262">
        <v>579</v>
      </c>
      <c r="O262">
        <v>414450</v>
      </c>
      <c r="P262" s="10">
        <f t="shared" si="8"/>
        <v>139.7032211364459</v>
      </c>
      <c r="Q262" s="11">
        <v>272.14854200000002</v>
      </c>
      <c r="R262">
        <v>442</v>
      </c>
      <c r="S262">
        <v>461017</v>
      </c>
      <c r="T262" s="10">
        <f t="shared" si="9"/>
        <v>95.874989425552641</v>
      </c>
      <c r="U262">
        <v>203.94570475949399</v>
      </c>
    </row>
    <row r="263" spans="1:21" ht="16" x14ac:dyDescent="0.2">
      <c r="A263">
        <v>26</v>
      </c>
      <c r="E263" s="2"/>
      <c r="I263" s="2"/>
      <c r="M263" s="2"/>
      <c r="N263">
        <v>580</v>
      </c>
      <c r="O263">
        <v>414991</v>
      </c>
      <c r="P263" s="10">
        <f t="shared" si="8"/>
        <v>139.76206712916667</v>
      </c>
      <c r="Q263" s="11">
        <v>266.32735100000002</v>
      </c>
      <c r="R263">
        <v>455</v>
      </c>
      <c r="S263">
        <v>461415</v>
      </c>
      <c r="T263" s="10">
        <f t="shared" si="9"/>
        <v>98.609711431141164</v>
      </c>
      <c r="U263">
        <v>218.237150743006</v>
      </c>
    </row>
    <row r="264" spans="1:21" ht="16" x14ac:dyDescent="0.2">
      <c r="A264">
        <v>27</v>
      </c>
      <c r="E264" s="2"/>
      <c r="I264" s="2"/>
      <c r="M264" s="2"/>
      <c r="N264">
        <v>608</v>
      </c>
      <c r="O264">
        <v>415911</v>
      </c>
      <c r="P264" s="10">
        <f t="shared" si="8"/>
        <v>146.18512133605506</v>
      </c>
      <c r="Q264" s="11">
        <v>282.22653000000003</v>
      </c>
      <c r="R264">
        <v>467</v>
      </c>
      <c r="S264">
        <v>461876</v>
      </c>
      <c r="T264" s="10">
        <f t="shared" si="9"/>
        <v>101.10938866708813</v>
      </c>
      <c r="U264">
        <v>197.14240945822701</v>
      </c>
    </row>
    <row r="265" spans="1:21" ht="16" x14ac:dyDescent="0.2">
      <c r="A265">
        <v>28</v>
      </c>
      <c r="E265" s="2"/>
      <c r="I265" s="2"/>
      <c r="M265" s="2"/>
      <c r="N265">
        <v>557</v>
      </c>
      <c r="O265">
        <v>416725</v>
      </c>
      <c r="P265" s="10">
        <f t="shared" si="8"/>
        <v>133.66128741976124</v>
      </c>
      <c r="Q265" s="11">
        <v>256.75986599999999</v>
      </c>
      <c r="R265">
        <v>473</v>
      </c>
      <c r="S265">
        <v>462342</v>
      </c>
      <c r="T265" s="10">
        <f t="shared" si="9"/>
        <v>102.30521994540838</v>
      </c>
      <c r="U265">
        <v>201.69509865333501</v>
      </c>
    </row>
    <row r="266" spans="1:21" ht="16" x14ac:dyDescent="0.2">
      <c r="A266">
        <v>29</v>
      </c>
      <c r="E266" s="2"/>
      <c r="I266" s="2"/>
      <c r="M266" s="2"/>
      <c r="N266">
        <v>591</v>
      </c>
      <c r="O266">
        <v>417526</v>
      </c>
      <c r="P266" s="10">
        <f t="shared" si="8"/>
        <v>141.54807125783785</v>
      </c>
      <c r="Q266" s="11">
        <v>284.02289100000002</v>
      </c>
      <c r="R266">
        <v>493</v>
      </c>
      <c r="S266">
        <v>462831</v>
      </c>
      <c r="T266" s="10">
        <f t="shared" si="9"/>
        <v>106.51836199390273</v>
      </c>
      <c r="U266">
        <v>221.56892951219399</v>
      </c>
    </row>
    <row r="267" spans="1:21" ht="16" x14ac:dyDescent="0.2">
      <c r="A267">
        <v>30</v>
      </c>
      <c r="E267" s="2"/>
      <c r="I267" s="2"/>
      <c r="M267" s="2"/>
      <c r="N267">
        <v>568</v>
      </c>
      <c r="O267">
        <v>418290</v>
      </c>
      <c r="P267" s="10">
        <f t="shared" si="8"/>
        <v>135.79095842597241</v>
      </c>
      <c r="Q267" s="11">
        <v>265.14926000000003</v>
      </c>
      <c r="R267">
        <v>497</v>
      </c>
      <c r="S267">
        <v>463400</v>
      </c>
      <c r="T267" s="10">
        <f t="shared" si="9"/>
        <v>107.25075528700907</v>
      </c>
      <c r="U267">
        <v>201.55066870235601</v>
      </c>
    </row>
    <row r="268" spans="1:21" ht="16" x14ac:dyDescent="0.2">
      <c r="A268">
        <v>31</v>
      </c>
      <c r="E268" s="2"/>
      <c r="I268" s="2"/>
      <c r="M268" s="2"/>
      <c r="N268">
        <v>545</v>
      </c>
      <c r="O268">
        <v>419081</v>
      </c>
      <c r="P268" s="10">
        <f t="shared" si="8"/>
        <v>130.04645879913429</v>
      </c>
      <c r="Q268" s="11">
        <v>270.23753399999998</v>
      </c>
      <c r="R268">
        <v>518</v>
      </c>
      <c r="S268">
        <v>463912</v>
      </c>
      <c r="T268" s="10">
        <f t="shared" si="9"/>
        <v>111.6591077618169</v>
      </c>
      <c r="U268">
        <v>218.622413091917</v>
      </c>
    </row>
    <row r="269" spans="1:21" ht="16" x14ac:dyDescent="0.2">
      <c r="A269">
        <v>32</v>
      </c>
      <c r="E269" s="2"/>
      <c r="I269" s="2"/>
      <c r="M269" s="2"/>
      <c r="N269">
        <v>549</v>
      </c>
      <c r="O269">
        <v>420016</v>
      </c>
      <c r="P269" s="10">
        <f t="shared" si="8"/>
        <v>130.70930631214048</v>
      </c>
      <c r="Q269" s="11">
        <v>271.68969299999998</v>
      </c>
      <c r="R269">
        <v>495</v>
      </c>
      <c r="S269">
        <v>464508</v>
      </c>
      <c r="T269" s="10">
        <f t="shared" si="9"/>
        <v>106.56436487638534</v>
      </c>
      <c r="U269">
        <v>224.40950152589201</v>
      </c>
    </row>
    <row r="270" spans="1:21" ht="16" x14ac:dyDescent="0.2">
      <c r="A270">
        <v>33</v>
      </c>
      <c r="E270" s="2"/>
      <c r="I270" s="2"/>
      <c r="M270" s="2"/>
      <c r="N270">
        <v>559</v>
      </c>
      <c r="O270">
        <v>420839</v>
      </c>
      <c r="P270" s="10">
        <f t="shared" si="8"/>
        <v>132.8298945677563</v>
      </c>
      <c r="Q270" s="11">
        <v>257.157129</v>
      </c>
      <c r="R270">
        <v>564</v>
      </c>
      <c r="S270">
        <v>465115</v>
      </c>
      <c r="T270" s="10">
        <f t="shared" si="9"/>
        <v>121.26033346591704</v>
      </c>
      <c r="U270">
        <v>243.09432730518</v>
      </c>
    </row>
    <row r="271" spans="1:21" ht="16" x14ac:dyDescent="0.2">
      <c r="A271">
        <v>34</v>
      </c>
      <c r="E271" s="2"/>
      <c r="I271" s="2"/>
      <c r="M271" s="2"/>
      <c r="N271">
        <v>515</v>
      </c>
      <c r="O271">
        <v>421556</v>
      </c>
      <c r="P271" s="10">
        <f t="shared" si="8"/>
        <v>122.16645000901421</v>
      </c>
      <c r="Q271" s="11">
        <v>248.715755</v>
      </c>
      <c r="R271">
        <v>515</v>
      </c>
      <c r="S271">
        <v>465682</v>
      </c>
      <c r="T271" s="10">
        <f t="shared" si="9"/>
        <v>110.59048878848657</v>
      </c>
      <c r="U271">
        <v>225.466596882544</v>
      </c>
    </row>
    <row r="272" spans="1:21" ht="16" x14ac:dyDescent="0.2">
      <c r="A272">
        <v>35</v>
      </c>
      <c r="E272" s="2"/>
      <c r="I272" s="2"/>
      <c r="M272" s="2"/>
      <c r="N272">
        <v>582</v>
      </c>
      <c r="O272">
        <v>422495</v>
      </c>
      <c r="P272" s="10">
        <f t="shared" si="8"/>
        <v>137.75310950425447</v>
      </c>
      <c r="Q272" s="11">
        <v>273.47128099999998</v>
      </c>
      <c r="R272">
        <v>502</v>
      </c>
      <c r="S272">
        <v>466248</v>
      </c>
      <c r="T272" s="10">
        <f t="shared" si="9"/>
        <v>107.66802216845971</v>
      </c>
      <c r="U272">
        <v>221.453590560066</v>
      </c>
    </row>
    <row r="273" spans="1:21" ht="16" x14ac:dyDescent="0.2">
      <c r="A273">
        <v>36</v>
      </c>
      <c r="E273" s="2"/>
      <c r="I273" s="2"/>
      <c r="M273" s="2"/>
      <c r="N273">
        <v>656</v>
      </c>
      <c r="O273">
        <v>423666</v>
      </c>
      <c r="P273" s="10">
        <f t="shared" si="8"/>
        <v>154.83895332644113</v>
      </c>
      <c r="Q273" s="11">
        <v>311.74613900000003</v>
      </c>
      <c r="R273">
        <v>580</v>
      </c>
      <c r="S273">
        <v>467040</v>
      </c>
      <c r="T273" s="10">
        <f t="shared" si="9"/>
        <v>124.18636519355944</v>
      </c>
      <c r="U273">
        <v>254.20433091661999</v>
      </c>
    </row>
    <row r="274" spans="1:21" ht="16" x14ac:dyDescent="0.2">
      <c r="A274">
        <v>37</v>
      </c>
      <c r="E274" s="2"/>
      <c r="I274" s="2"/>
      <c r="M274" s="2"/>
      <c r="N274">
        <v>622</v>
      </c>
      <c r="O274">
        <v>425191</v>
      </c>
      <c r="P274" s="10">
        <f t="shared" si="8"/>
        <v>146.28719798866862</v>
      </c>
      <c r="Q274" s="11">
        <v>285.68156499999998</v>
      </c>
      <c r="R274">
        <v>585</v>
      </c>
      <c r="S274">
        <v>468001</v>
      </c>
      <c r="T274" s="10">
        <f t="shared" si="9"/>
        <v>124.99973290655362</v>
      </c>
      <c r="U274">
        <v>243.91919443473799</v>
      </c>
    </row>
    <row r="275" spans="1:21" ht="16" x14ac:dyDescent="0.2">
      <c r="A275">
        <v>38</v>
      </c>
      <c r="E275" s="2"/>
      <c r="I275" s="2"/>
      <c r="M275" s="2"/>
      <c r="N275">
        <v>637</v>
      </c>
      <c r="O275">
        <v>426942</v>
      </c>
      <c r="P275" s="10">
        <f t="shared" si="8"/>
        <v>149.20059399168974</v>
      </c>
      <c r="Q275" s="11">
        <v>296.60758499999997</v>
      </c>
      <c r="R275">
        <v>566</v>
      </c>
      <c r="S275">
        <v>469171</v>
      </c>
      <c r="T275" s="10">
        <f t="shared" si="9"/>
        <v>120.63831737255714</v>
      </c>
      <c r="U275">
        <v>232.35529718450701</v>
      </c>
    </row>
    <row r="276" spans="1:21" ht="16" x14ac:dyDescent="0.2">
      <c r="A276">
        <v>39</v>
      </c>
      <c r="E276" s="2"/>
      <c r="I276" s="2"/>
      <c r="M276" s="2"/>
      <c r="N276">
        <v>612</v>
      </c>
      <c r="O276">
        <v>429535</v>
      </c>
      <c r="P276" s="10">
        <f t="shared" si="8"/>
        <v>142.47965823506817</v>
      </c>
      <c r="Q276" s="11">
        <v>280.90696600000001</v>
      </c>
      <c r="R276">
        <v>651</v>
      </c>
      <c r="S276">
        <v>470477</v>
      </c>
      <c r="T276" s="10">
        <f t="shared" si="9"/>
        <v>138.37020725774056</v>
      </c>
      <c r="U276">
        <v>286.895714600443</v>
      </c>
    </row>
    <row r="277" spans="1:21" ht="16" x14ac:dyDescent="0.2">
      <c r="A277">
        <v>40</v>
      </c>
      <c r="E277" s="2"/>
      <c r="I277" s="2"/>
      <c r="M277" s="2"/>
      <c r="N277">
        <v>639</v>
      </c>
      <c r="O277">
        <v>432267</v>
      </c>
      <c r="P277" s="10">
        <f t="shared" si="8"/>
        <v>147.82530241725601</v>
      </c>
      <c r="Q277" s="11">
        <v>306.420365</v>
      </c>
      <c r="R277">
        <v>606</v>
      </c>
      <c r="S277">
        <v>471873</v>
      </c>
      <c r="T277" s="10">
        <f t="shared" si="9"/>
        <v>128.42438537487843</v>
      </c>
      <c r="U277">
        <v>273.05274667235</v>
      </c>
    </row>
    <row r="278" spans="1:21" ht="16" x14ac:dyDescent="0.2">
      <c r="A278">
        <v>41</v>
      </c>
      <c r="E278" s="2"/>
      <c r="I278" s="2"/>
      <c r="M278" s="2"/>
      <c r="N278">
        <v>643</v>
      </c>
      <c r="O278">
        <v>433897</v>
      </c>
      <c r="P278" s="10">
        <f t="shared" si="8"/>
        <v>148.19185198330479</v>
      </c>
      <c r="Q278" s="11">
        <v>307.09632900000003</v>
      </c>
      <c r="R278">
        <v>685</v>
      </c>
      <c r="S278">
        <v>473167</v>
      </c>
      <c r="T278" s="10">
        <f t="shared" si="9"/>
        <v>144.76918297345335</v>
      </c>
      <c r="U278">
        <v>293.55185969269201</v>
      </c>
    </row>
    <row r="279" spans="1:21" ht="16" x14ac:dyDescent="0.2">
      <c r="A279">
        <v>42</v>
      </c>
      <c r="E279" s="2"/>
      <c r="I279" s="2"/>
      <c r="M279" s="2"/>
      <c r="N279">
        <v>570</v>
      </c>
      <c r="O279">
        <v>435429</v>
      </c>
      <c r="P279" s="10">
        <f t="shared" si="8"/>
        <v>130.90538296714274</v>
      </c>
      <c r="Q279" s="11">
        <v>252.24258800000001</v>
      </c>
      <c r="R279">
        <v>634</v>
      </c>
      <c r="S279">
        <v>474604</v>
      </c>
      <c r="T279" s="10">
        <f t="shared" si="9"/>
        <v>133.58505195910695</v>
      </c>
      <c r="U279">
        <v>265.858882685683</v>
      </c>
    </row>
    <row r="280" spans="1:21" ht="16" x14ac:dyDescent="0.2">
      <c r="A280">
        <v>43</v>
      </c>
      <c r="E280" s="2"/>
      <c r="I280" s="2"/>
      <c r="M280" s="2"/>
      <c r="N280">
        <v>652</v>
      </c>
      <c r="O280">
        <v>436785</v>
      </c>
      <c r="P280" s="10">
        <f t="shared" si="8"/>
        <v>149.2725253843424</v>
      </c>
      <c r="Q280" s="11">
        <v>296.16209500000002</v>
      </c>
      <c r="R280">
        <v>621</v>
      </c>
      <c r="S280">
        <v>476008</v>
      </c>
      <c r="T280" s="10">
        <f t="shared" si="9"/>
        <v>130.45999226903749</v>
      </c>
      <c r="U280">
        <v>264.25708824758902</v>
      </c>
    </row>
    <row r="281" spans="1:21" ht="16" x14ac:dyDescent="0.2">
      <c r="A281">
        <v>44</v>
      </c>
      <c r="E281" s="2"/>
      <c r="I281" s="2"/>
      <c r="M281" s="2"/>
      <c r="N281">
        <v>664</v>
      </c>
      <c r="O281">
        <v>438220</v>
      </c>
      <c r="P281" s="10">
        <f t="shared" si="8"/>
        <v>151.5220665419196</v>
      </c>
      <c r="Q281" s="11">
        <v>307.56977699999999</v>
      </c>
      <c r="R281">
        <v>633</v>
      </c>
      <c r="S281">
        <v>477223</v>
      </c>
      <c r="T281" s="10">
        <f t="shared" si="9"/>
        <v>132.64239150250512</v>
      </c>
      <c r="U281">
        <v>261.789569389571</v>
      </c>
    </row>
    <row r="282" spans="1:21" ht="16" x14ac:dyDescent="0.2">
      <c r="A282">
        <v>45</v>
      </c>
      <c r="E282" s="2"/>
      <c r="I282" s="2"/>
      <c r="M282" s="2"/>
      <c r="N282">
        <v>635</v>
      </c>
      <c r="O282">
        <v>439673</v>
      </c>
      <c r="P282" s="10">
        <f t="shared" si="8"/>
        <v>144.4255162359299</v>
      </c>
      <c r="Q282" s="11">
        <v>277.15749199999999</v>
      </c>
      <c r="R282">
        <v>678</v>
      </c>
      <c r="S282">
        <v>478379</v>
      </c>
      <c r="T282" s="10">
        <f t="shared" si="9"/>
        <v>141.72862939217649</v>
      </c>
      <c r="U282">
        <v>292.44446973126401</v>
      </c>
    </row>
    <row r="283" spans="1:21" ht="16" x14ac:dyDescent="0.2">
      <c r="A283">
        <v>46</v>
      </c>
      <c r="E283" s="2"/>
      <c r="I283" s="2"/>
      <c r="M283" s="2"/>
      <c r="N283">
        <v>691</v>
      </c>
      <c r="O283">
        <v>440991</v>
      </c>
      <c r="P283" s="10">
        <f t="shared" si="8"/>
        <v>156.6925402105712</v>
      </c>
      <c r="Q283" s="11">
        <v>319.53092299999997</v>
      </c>
      <c r="R283">
        <v>663</v>
      </c>
      <c r="S283">
        <v>479607</v>
      </c>
      <c r="T283" s="10">
        <f t="shared" si="9"/>
        <v>138.23818251193165</v>
      </c>
      <c r="U283">
        <v>277.69101896293699</v>
      </c>
    </row>
    <row r="284" spans="1:21" ht="16" x14ac:dyDescent="0.2">
      <c r="A284">
        <v>47</v>
      </c>
      <c r="E284" s="2"/>
      <c r="I284" s="2"/>
      <c r="M284" s="2"/>
      <c r="N284">
        <v>619</v>
      </c>
      <c r="O284">
        <v>442142</v>
      </c>
      <c r="P284" s="10">
        <f t="shared" si="8"/>
        <v>140.00027140601887</v>
      </c>
      <c r="Q284" s="11">
        <v>279.58527900000001</v>
      </c>
      <c r="R284">
        <v>659</v>
      </c>
      <c r="S284">
        <v>480681</v>
      </c>
      <c r="T284" s="10">
        <f t="shared" si="9"/>
        <v>137.09716007081619</v>
      </c>
      <c r="U284">
        <v>285.582765027942</v>
      </c>
    </row>
    <row r="285" spans="1:21" ht="16" x14ac:dyDescent="0.2">
      <c r="A285">
        <v>48</v>
      </c>
      <c r="E285" s="2"/>
      <c r="I285" s="2"/>
      <c r="M285" s="2"/>
      <c r="N285">
        <v>691</v>
      </c>
      <c r="O285">
        <v>443193</v>
      </c>
      <c r="P285" s="10">
        <f t="shared" si="8"/>
        <v>155.91401488741926</v>
      </c>
      <c r="Q285" s="11">
        <v>313.49530299999998</v>
      </c>
      <c r="R285">
        <v>625</v>
      </c>
      <c r="S285">
        <v>481714</v>
      </c>
      <c r="T285" s="10">
        <f t="shared" si="9"/>
        <v>129.74503543596407</v>
      </c>
      <c r="U285">
        <v>272.65468546967998</v>
      </c>
    </row>
    <row r="286" spans="1:21" ht="16" x14ac:dyDescent="0.2">
      <c r="A286">
        <v>49</v>
      </c>
      <c r="E286" s="2"/>
      <c r="I286" s="2"/>
      <c r="M286" s="2"/>
      <c r="N286">
        <v>669</v>
      </c>
      <c r="O286">
        <v>444122</v>
      </c>
      <c r="P286" s="10">
        <f t="shared" si="8"/>
        <v>150.63428517389366</v>
      </c>
      <c r="Q286" s="11">
        <v>286.91736700000001</v>
      </c>
      <c r="R286">
        <v>680</v>
      </c>
      <c r="S286">
        <v>482669</v>
      </c>
      <c r="T286" s="10">
        <f t="shared" si="9"/>
        <v>140.88329683489101</v>
      </c>
      <c r="U286">
        <v>285.13335379523897</v>
      </c>
    </row>
    <row r="287" spans="1:21" ht="16" x14ac:dyDescent="0.2">
      <c r="A287">
        <v>50</v>
      </c>
      <c r="E287" s="2"/>
      <c r="I287" s="2"/>
      <c r="M287" s="2"/>
      <c r="N287">
        <v>707</v>
      </c>
      <c r="O287">
        <v>445054</v>
      </c>
      <c r="P287" s="10">
        <f t="shared" si="8"/>
        <v>158.85712744970274</v>
      </c>
      <c r="Q287" s="11">
        <v>334.04200700000001</v>
      </c>
      <c r="R287">
        <v>659</v>
      </c>
      <c r="S287">
        <v>483692</v>
      </c>
      <c r="T287" s="10">
        <f t="shared" si="9"/>
        <v>136.24372534588127</v>
      </c>
      <c r="U287">
        <v>286.52153608601702</v>
      </c>
    </row>
    <row r="288" spans="1:21" ht="16" x14ac:dyDescent="0.2">
      <c r="A288">
        <v>51</v>
      </c>
      <c r="E288" s="2"/>
      <c r="I288" s="2"/>
      <c r="M288" s="2"/>
      <c r="N288">
        <v>456</v>
      </c>
      <c r="O288">
        <v>445815</v>
      </c>
      <c r="P288" s="10">
        <f t="shared" si="8"/>
        <v>102.28457992665118</v>
      </c>
      <c r="Q288" s="11">
        <v>208.33909700000001</v>
      </c>
      <c r="R288">
        <v>435</v>
      </c>
      <c r="S288">
        <v>484671</v>
      </c>
      <c r="T288" s="10">
        <f t="shared" si="9"/>
        <v>89.751604696794317</v>
      </c>
      <c r="U288">
        <v>174.569019512751</v>
      </c>
    </row>
    <row r="289" spans="1:21" ht="16" x14ac:dyDescent="0.2">
      <c r="A289">
        <v>52</v>
      </c>
      <c r="E289" s="2"/>
      <c r="I289" s="2"/>
      <c r="J289">
        <v>428</v>
      </c>
      <c r="K289">
        <v>396498</v>
      </c>
      <c r="L289">
        <f>(J289/K289)*100000</f>
        <v>107.94505899147033</v>
      </c>
      <c r="M289">
        <v>212.10946840291899</v>
      </c>
      <c r="N289">
        <v>529</v>
      </c>
      <c r="O289">
        <v>446228</v>
      </c>
      <c r="P289" s="10">
        <f t="shared" si="8"/>
        <v>118.54926181234705</v>
      </c>
      <c r="Q289" s="11">
        <v>246.340529</v>
      </c>
      <c r="R289">
        <v>215</v>
      </c>
      <c r="S289">
        <v>485382</v>
      </c>
      <c r="T289" s="10">
        <f t="shared" si="9"/>
        <v>44.295008879604104</v>
      </c>
      <c r="U289">
        <v>84.741428256975396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3A043-FD14-4113-B29C-CB140C9923A7}">
  <dimension ref="A2:U116"/>
  <sheetViews>
    <sheetView topLeftCell="C84" zoomScale="90" workbookViewId="0">
      <selection activeCell="Q121" sqref="Q121"/>
    </sheetView>
  </sheetViews>
  <sheetFormatPr baseColWidth="10" defaultColWidth="8.83203125" defaultRowHeight="15" x14ac:dyDescent="0.2"/>
  <sheetData>
    <row r="2" spans="1:21" x14ac:dyDescent="0.2">
      <c r="A2" t="s">
        <v>8</v>
      </c>
    </row>
    <row r="4" spans="1:21" x14ac:dyDescent="0.2">
      <c r="A4" s="3" t="s">
        <v>21</v>
      </c>
      <c r="B4" s="3"/>
      <c r="C4" s="3"/>
      <c r="D4" s="3"/>
      <c r="E4" s="4"/>
      <c r="F4" s="3"/>
      <c r="G4" s="3"/>
      <c r="H4" s="3"/>
      <c r="I4" s="4"/>
      <c r="J4" s="3"/>
      <c r="K4" s="3"/>
      <c r="L4" s="3"/>
      <c r="M4" s="4"/>
      <c r="N4" s="3"/>
      <c r="O4" s="3"/>
      <c r="P4" s="3"/>
      <c r="Q4" s="4"/>
      <c r="R4" s="3"/>
      <c r="S4" s="3"/>
      <c r="T4" s="3"/>
      <c r="U4" s="3"/>
    </row>
    <row r="5" spans="1:21" x14ac:dyDescent="0.2">
      <c r="B5">
        <v>2016</v>
      </c>
      <c r="E5" s="2"/>
      <c r="F5">
        <v>2017</v>
      </c>
      <c r="I5" s="2"/>
      <c r="J5">
        <v>2018</v>
      </c>
      <c r="M5" s="2"/>
      <c r="N5">
        <v>2019</v>
      </c>
      <c r="Q5" s="2"/>
      <c r="R5">
        <v>2020</v>
      </c>
    </row>
    <row r="6" spans="1:21" x14ac:dyDescent="0.2">
      <c r="B6" t="s">
        <v>22</v>
      </c>
      <c r="C6" t="s">
        <v>25</v>
      </c>
      <c r="D6" t="s">
        <v>3</v>
      </c>
      <c r="E6" s="2" t="s">
        <v>1</v>
      </c>
      <c r="F6" t="s">
        <v>22</v>
      </c>
      <c r="G6" t="s">
        <v>25</v>
      </c>
      <c r="H6" t="s">
        <v>3</v>
      </c>
      <c r="I6" s="2" t="s">
        <v>1</v>
      </c>
      <c r="J6" t="s">
        <v>22</v>
      </c>
      <c r="K6" t="s">
        <v>25</v>
      </c>
      <c r="L6" t="s">
        <v>3</v>
      </c>
      <c r="M6" s="2" t="s">
        <v>1</v>
      </c>
      <c r="N6" t="s">
        <v>22</v>
      </c>
      <c r="O6" t="s">
        <v>25</v>
      </c>
      <c r="P6" t="s">
        <v>3</v>
      </c>
      <c r="Q6" s="2" t="s">
        <v>1</v>
      </c>
      <c r="R6" t="s">
        <v>22</v>
      </c>
      <c r="S6" t="s">
        <v>25</v>
      </c>
      <c r="T6" t="s">
        <v>3</v>
      </c>
      <c r="U6" s="2" t="s">
        <v>1</v>
      </c>
    </row>
    <row r="7" spans="1:21" x14ac:dyDescent="0.2">
      <c r="A7" t="s">
        <v>0</v>
      </c>
      <c r="B7" s="1"/>
      <c r="C7" s="1"/>
      <c r="D7" s="1"/>
      <c r="E7" s="2"/>
      <c r="I7" s="2"/>
      <c r="M7" s="2"/>
      <c r="Q7" s="2"/>
    </row>
    <row r="8" spans="1:21" x14ac:dyDescent="0.2">
      <c r="A8">
        <v>1</v>
      </c>
      <c r="B8" s="5"/>
      <c r="C8" s="5"/>
      <c r="D8" s="5"/>
      <c r="E8" s="6"/>
      <c r="F8" s="7"/>
      <c r="G8" s="7"/>
      <c r="H8" s="7"/>
      <c r="I8" s="6"/>
      <c r="J8" s="7"/>
      <c r="K8" s="7"/>
      <c r="L8" s="7"/>
      <c r="M8" s="8"/>
      <c r="N8">
        <v>52024</v>
      </c>
      <c r="O8">
        <v>11777957</v>
      </c>
      <c r="P8" s="10">
        <f>(N8/O8)*100000</f>
        <v>441.70648610790477</v>
      </c>
      <c r="Q8">
        <v>492.23363258011398</v>
      </c>
      <c r="R8">
        <v>54073</v>
      </c>
      <c r="S8">
        <v>11947369</v>
      </c>
      <c r="T8" s="10">
        <f>(R8/S8)*100000</f>
        <v>452.59337013864723</v>
      </c>
      <c r="U8">
        <v>498.90165440251297</v>
      </c>
    </row>
    <row r="9" spans="1:21" x14ac:dyDescent="0.2">
      <c r="A9">
        <v>2</v>
      </c>
      <c r="B9" s="5"/>
      <c r="C9" s="5"/>
      <c r="D9" s="5"/>
      <c r="E9" s="6"/>
      <c r="I9" s="2"/>
      <c r="M9" s="2"/>
      <c r="N9">
        <v>50763</v>
      </c>
      <c r="O9">
        <v>11782155</v>
      </c>
      <c r="P9" s="10">
        <f t="shared" ref="P9:P59" si="0">(N9/O9)*100000</f>
        <v>430.84647927310414</v>
      </c>
      <c r="Q9">
        <v>479.50092281119902</v>
      </c>
      <c r="R9">
        <v>52710</v>
      </c>
      <c r="S9">
        <v>11950141</v>
      </c>
      <c r="T9" s="10">
        <f t="shared" ref="T9:T59" si="1">(R9/S9)*100000</f>
        <v>441.08266170248538</v>
      </c>
      <c r="U9">
        <v>487.06860516278601</v>
      </c>
    </row>
    <row r="10" spans="1:21" x14ac:dyDescent="0.2">
      <c r="A10">
        <v>3</v>
      </c>
      <c r="E10" s="2"/>
      <c r="I10" s="2"/>
      <c r="M10" s="2"/>
      <c r="N10">
        <v>51411</v>
      </c>
      <c r="O10">
        <v>11785843</v>
      </c>
      <c r="P10" s="10">
        <f t="shared" si="0"/>
        <v>436.20978151499219</v>
      </c>
      <c r="Q10">
        <v>485.33968143225701</v>
      </c>
      <c r="R10">
        <v>52054</v>
      </c>
      <c r="S10">
        <v>11950369</v>
      </c>
      <c r="T10" s="10">
        <f t="shared" si="1"/>
        <v>435.58487608206912</v>
      </c>
      <c r="U10">
        <v>481.376900542969</v>
      </c>
    </row>
    <row r="11" spans="1:21" x14ac:dyDescent="0.2">
      <c r="A11">
        <v>4</v>
      </c>
      <c r="E11" s="2"/>
      <c r="I11" s="2"/>
      <c r="M11" s="2"/>
      <c r="N11">
        <v>51201</v>
      </c>
      <c r="O11">
        <v>11790326</v>
      </c>
      <c r="P11" s="10">
        <f t="shared" si="0"/>
        <v>434.26280155442691</v>
      </c>
      <c r="Q11">
        <v>483.94552084702298</v>
      </c>
      <c r="R11">
        <v>52966</v>
      </c>
      <c r="S11">
        <v>11954109</v>
      </c>
      <c r="T11" s="10">
        <f t="shared" si="1"/>
        <v>443.07777350867394</v>
      </c>
      <c r="U11">
        <v>490.06653227290701</v>
      </c>
    </row>
    <row r="12" spans="1:21" x14ac:dyDescent="0.2">
      <c r="A12">
        <v>5</v>
      </c>
      <c r="E12" s="2"/>
      <c r="I12" s="2"/>
      <c r="M12" s="2"/>
      <c r="N12">
        <v>52494</v>
      </c>
      <c r="O12">
        <v>11794532</v>
      </c>
      <c r="P12" s="10">
        <f t="shared" si="0"/>
        <v>445.07064799179824</v>
      </c>
      <c r="Q12">
        <v>493.72492723702902</v>
      </c>
      <c r="R12">
        <v>52725</v>
      </c>
      <c r="S12">
        <v>11957800</v>
      </c>
      <c r="T12" s="10">
        <f t="shared" si="1"/>
        <v>440.92558831892154</v>
      </c>
      <c r="U12">
        <v>485.25688614083202</v>
      </c>
    </row>
    <row r="13" spans="1:21" x14ac:dyDescent="0.2">
      <c r="A13">
        <v>6</v>
      </c>
      <c r="E13" s="2"/>
      <c r="I13" s="2"/>
      <c r="M13" s="2"/>
      <c r="N13">
        <v>51111</v>
      </c>
      <c r="O13">
        <v>11797669</v>
      </c>
      <c r="P13" s="10">
        <f t="shared" si="0"/>
        <v>433.22964900947812</v>
      </c>
      <c r="Q13">
        <v>480.99767728325799</v>
      </c>
      <c r="R13">
        <v>52564</v>
      </c>
      <c r="S13">
        <v>11960558</v>
      </c>
      <c r="T13" s="10">
        <f t="shared" si="1"/>
        <v>439.47782369350995</v>
      </c>
      <c r="U13">
        <v>485.585747550473</v>
      </c>
    </row>
    <row r="14" spans="1:21" x14ac:dyDescent="0.2">
      <c r="A14">
        <v>7</v>
      </c>
      <c r="E14" s="2"/>
      <c r="I14" s="2"/>
      <c r="M14" s="2"/>
      <c r="N14">
        <v>49880</v>
      </c>
      <c r="O14">
        <v>11800923</v>
      </c>
      <c r="P14" s="10">
        <f t="shared" si="0"/>
        <v>422.67880232758063</v>
      </c>
      <c r="Q14">
        <v>470.09844769034498</v>
      </c>
      <c r="R14">
        <v>51076</v>
      </c>
      <c r="S14">
        <v>11963276</v>
      </c>
      <c r="T14" s="10">
        <f t="shared" si="1"/>
        <v>426.93991177667391</v>
      </c>
      <c r="U14">
        <v>471.39219002848898</v>
      </c>
    </row>
    <row r="15" spans="1:21" x14ac:dyDescent="0.2">
      <c r="A15">
        <v>8</v>
      </c>
      <c r="E15" s="2"/>
      <c r="I15" s="2"/>
      <c r="M15" s="2"/>
      <c r="N15">
        <v>50489</v>
      </c>
      <c r="O15">
        <v>11803832</v>
      </c>
      <c r="P15" s="10">
        <f t="shared" si="0"/>
        <v>427.73397655947662</v>
      </c>
      <c r="Q15">
        <v>477.16340000385202</v>
      </c>
      <c r="R15">
        <v>52507</v>
      </c>
      <c r="S15">
        <v>11965712</v>
      </c>
      <c r="T15" s="10">
        <f t="shared" si="1"/>
        <v>438.81216596220941</v>
      </c>
      <c r="U15">
        <v>484.76402393412599</v>
      </c>
    </row>
    <row r="16" spans="1:21" x14ac:dyDescent="0.2">
      <c r="A16">
        <v>9</v>
      </c>
      <c r="E16" s="2"/>
      <c r="I16" s="2"/>
      <c r="M16" s="2"/>
      <c r="N16">
        <v>51289</v>
      </c>
      <c r="O16">
        <v>11806674</v>
      </c>
      <c r="P16" s="10">
        <f t="shared" si="0"/>
        <v>434.4068448065899</v>
      </c>
      <c r="Q16">
        <v>482.73738466701002</v>
      </c>
      <c r="R16">
        <v>52087</v>
      </c>
      <c r="S16">
        <v>11968810</v>
      </c>
      <c r="T16" s="10">
        <f t="shared" si="1"/>
        <v>435.1894632799752</v>
      </c>
      <c r="U16">
        <v>478.74911495578698</v>
      </c>
    </row>
    <row r="17" spans="1:21" x14ac:dyDescent="0.2">
      <c r="A17">
        <v>10</v>
      </c>
      <c r="E17" s="2"/>
      <c r="I17" s="2"/>
      <c r="M17" s="2"/>
      <c r="N17">
        <v>50858</v>
      </c>
      <c r="O17">
        <v>11810025</v>
      </c>
      <c r="P17" s="10">
        <f t="shared" si="0"/>
        <v>430.63414345016207</v>
      </c>
      <c r="Q17">
        <v>478.56346044427499</v>
      </c>
      <c r="R17">
        <v>49488</v>
      </c>
      <c r="S17">
        <v>11972584</v>
      </c>
      <c r="T17" s="10">
        <f t="shared" si="1"/>
        <v>413.34435406759309</v>
      </c>
      <c r="U17">
        <v>455.062863448521</v>
      </c>
    </row>
    <row r="18" spans="1:21" x14ac:dyDescent="0.2">
      <c r="A18">
        <v>11</v>
      </c>
      <c r="E18" s="2"/>
      <c r="I18" s="2"/>
      <c r="M18" s="2"/>
      <c r="N18">
        <v>50316</v>
      </c>
      <c r="O18">
        <v>11812266</v>
      </c>
      <c r="P18" s="10">
        <f t="shared" si="0"/>
        <v>425.96399369943077</v>
      </c>
      <c r="Q18">
        <v>473.94981222534602</v>
      </c>
      <c r="R18">
        <v>39023</v>
      </c>
      <c r="S18">
        <v>11977677</v>
      </c>
      <c r="T18" s="10">
        <f t="shared" si="1"/>
        <v>325.79773189742883</v>
      </c>
      <c r="U18">
        <v>359.12902936566599</v>
      </c>
    </row>
    <row r="19" spans="1:21" x14ac:dyDescent="0.2">
      <c r="A19">
        <v>12</v>
      </c>
      <c r="E19" s="2"/>
      <c r="I19" s="2"/>
      <c r="M19" s="2"/>
      <c r="N19">
        <v>49835</v>
      </c>
      <c r="O19">
        <v>11813801</v>
      </c>
      <c r="P19" s="10">
        <f t="shared" si="0"/>
        <v>421.83713776793769</v>
      </c>
      <c r="Q19">
        <v>468.87703496310297</v>
      </c>
      <c r="R19">
        <v>29210</v>
      </c>
      <c r="S19">
        <v>11979154</v>
      </c>
      <c r="T19" s="10">
        <f t="shared" si="1"/>
        <v>243.84025783456826</v>
      </c>
      <c r="U19">
        <v>270.46375669837897</v>
      </c>
    </row>
    <row r="20" spans="1:21" x14ac:dyDescent="0.2">
      <c r="A20">
        <v>13</v>
      </c>
      <c r="E20" s="2"/>
      <c r="I20" s="2"/>
      <c r="M20" s="2"/>
      <c r="N20">
        <v>52020</v>
      </c>
      <c r="O20">
        <v>11812966</v>
      </c>
      <c r="P20" s="10">
        <f t="shared" si="0"/>
        <v>440.36358015421359</v>
      </c>
      <c r="Q20">
        <v>488.47751646425797</v>
      </c>
      <c r="R20">
        <v>28095</v>
      </c>
      <c r="S20">
        <v>11979754</v>
      </c>
      <c r="T20" s="10">
        <f t="shared" si="1"/>
        <v>234.5206754662909</v>
      </c>
      <c r="U20">
        <v>260.32811718398</v>
      </c>
    </row>
    <row r="21" spans="1:21" x14ac:dyDescent="0.2">
      <c r="A21">
        <v>14</v>
      </c>
      <c r="E21" s="2"/>
      <c r="I21" s="2"/>
      <c r="M21" s="2"/>
      <c r="N21">
        <v>51250</v>
      </c>
      <c r="O21">
        <v>11819323</v>
      </c>
      <c r="P21" s="10">
        <f t="shared" si="0"/>
        <v>433.61197591435649</v>
      </c>
      <c r="Q21">
        <v>481.59821876463701</v>
      </c>
      <c r="R21">
        <v>25119</v>
      </c>
      <c r="S21">
        <v>11979094</v>
      </c>
      <c r="T21" s="10">
        <f t="shared" si="1"/>
        <v>209.6903154779485</v>
      </c>
      <c r="U21">
        <v>232.63264061680101</v>
      </c>
    </row>
    <row r="22" spans="1:21" x14ac:dyDescent="0.2">
      <c r="A22">
        <v>15</v>
      </c>
      <c r="E22" s="2"/>
      <c r="I22" s="2"/>
      <c r="M22" s="2"/>
      <c r="N22">
        <v>46188</v>
      </c>
      <c r="O22">
        <v>11821326</v>
      </c>
      <c r="P22" s="10">
        <f t="shared" si="0"/>
        <v>390.71758954959876</v>
      </c>
      <c r="Q22">
        <v>436.62287005870797</v>
      </c>
      <c r="R22">
        <v>24205</v>
      </c>
      <c r="S22">
        <v>11976975</v>
      </c>
      <c r="T22" s="10">
        <f t="shared" si="1"/>
        <v>202.09610523525345</v>
      </c>
      <c r="U22">
        <v>224.39608770682301</v>
      </c>
    </row>
    <row r="23" spans="1:21" x14ac:dyDescent="0.2">
      <c r="A23">
        <v>16</v>
      </c>
      <c r="E23" s="2"/>
      <c r="I23" s="2"/>
      <c r="M23" s="2"/>
      <c r="N23">
        <v>46588</v>
      </c>
      <c r="O23">
        <v>11822636</v>
      </c>
      <c r="P23" s="10">
        <f t="shared" si="0"/>
        <v>394.05763655414916</v>
      </c>
      <c r="Q23">
        <v>438.78052978369499</v>
      </c>
      <c r="R23">
        <v>26233</v>
      </c>
      <c r="S23">
        <v>11974157</v>
      </c>
      <c r="T23" s="10">
        <f t="shared" si="1"/>
        <v>219.0801406729509</v>
      </c>
      <c r="U23">
        <v>243.86195430394099</v>
      </c>
    </row>
    <row r="24" spans="1:21" x14ac:dyDescent="0.2">
      <c r="A24">
        <v>17</v>
      </c>
      <c r="E24" s="2"/>
      <c r="I24" s="2"/>
      <c r="M24" s="2"/>
      <c r="N24">
        <v>50859</v>
      </c>
      <c r="O24">
        <v>11825212</v>
      </c>
      <c r="P24" s="10">
        <f t="shared" si="0"/>
        <v>430.08954088941493</v>
      </c>
      <c r="Q24">
        <v>478.63908911725798</v>
      </c>
      <c r="R24">
        <v>27767</v>
      </c>
      <c r="S24">
        <v>11972547</v>
      </c>
      <c r="T24" s="10">
        <f t="shared" si="1"/>
        <v>231.92224678675305</v>
      </c>
      <c r="U24">
        <v>257.99259072289101</v>
      </c>
    </row>
    <row r="25" spans="1:21" x14ac:dyDescent="0.2">
      <c r="A25">
        <v>18</v>
      </c>
      <c r="E25" s="2"/>
      <c r="I25" s="2"/>
      <c r="M25" s="2"/>
      <c r="N25">
        <v>46632</v>
      </c>
      <c r="O25">
        <v>11827582</v>
      </c>
      <c r="P25" s="10">
        <f t="shared" si="0"/>
        <v>394.26486326621961</v>
      </c>
      <c r="Q25">
        <v>437.14307822769399</v>
      </c>
      <c r="R25">
        <v>27713</v>
      </c>
      <c r="S25">
        <v>11971532</v>
      </c>
      <c r="T25" s="10">
        <f t="shared" si="1"/>
        <v>231.49084010300433</v>
      </c>
      <c r="U25">
        <v>257.49606176695602</v>
      </c>
    </row>
    <row r="26" spans="1:21" x14ac:dyDescent="0.2">
      <c r="A26">
        <v>19</v>
      </c>
      <c r="E26" s="2"/>
      <c r="I26" s="2"/>
      <c r="M26" s="2"/>
      <c r="N26">
        <v>51224</v>
      </c>
      <c r="O26">
        <v>11830670</v>
      </c>
      <c r="P26" s="10">
        <f t="shared" si="0"/>
        <v>432.97632340349281</v>
      </c>
      <c r="Q26">
        <v>480.494709843127</v>
      </c>
      <c r="R26">
        <v>29495</v>
      </c>
      <c r="S26">
        <v>11970448</v>
      </c>
      <c r="T26" s="10">
        <f t="shared" si="1"/>
        <v>246.39846395055554</v>
      </c>
      <c r="U26">
        <v>274.38811491735498</v>
      </c>
    </row>
    <row r="27" spans="1:21" x14ac:dyDescent="0.2">
      <c r="A27">
        <v>20</v>
      </c>
      <c r="E27" s="2"/>
      <c r="I27" s="2"/>
      <c r="M27" s="2"/>
      <c r="N27">
        <v>51152</v>
      </c>
      <c r="O27">
        <v>11834099</v>
      </c>
      <c r="P27" s="10">
        <f t="shared" si="0"/>
        <v>432.2424546220206</v>
      </c>
      <c r="Q27">
        <v>479.71334300904198</v>
      </c>
      <c r="R27">
        <v>31115</v>
      </c>
      <c r="S27">
        <v>11970573</v>
      </c>
      <c r="T27" s="10">
        <f t="shared" si="1"/>
        <v>259.92907774757316</v>
      </c>
      <c r="U27">
        <v>288.99519595861898</v>
      </c>
    </row>
    <row r="28" spans="1:21" x14ac:dyDescent="0.2">
      <c r="A28">
        <v>21</v>
      </c>
      <c r="E28" s="2"/>
      <c r="I28" s="2"/>
      <c r="M28" s="2"/>
      <c r="N28">
        <v>44537</v>
      </c>
      <c r="O28">
        <v>11839612</v>
      </c>
      <c r="P28" s="10">
        <f t="shared" si="0"/>
        <v>376.16942176821334</v>
      </c>
      <c r="Q28">
        <v>419.393443563924</v>
      </c>
      <c r="R28">
        <v>29378</v>
      </c>
      <c r="S28">
        <v>11969953</v>
      </c>
      <c r="T28" s="10">
        <f t="shared" si="1"/>
        <v>245.43120595377442</v>
      </c>
      <c r="U28">
        <v>273.63824741366801</v>
      </c>
    </row>
    <row r="29" spans="1:21" x14ac:dyDescent="0.2">
      <c r="A29">
        <v>22</v>
      </c>
      <c r="E29" s="2"/>
      <c r="I29" s="2"/>
      <c r="M29" s="2"/>
      <c r="N29">
        <v>50085</v>
      </c>
      <c r="O29">
        <v>11842759</v>
      </c>
      <c r="P29" s="10">
        <f t="shared" si="0"/>
        <v>422.91665312111815</v>
      </c>
      <c r="Q29">
        <v>468.20183563798298</v>
      </c>
      <c r="R29">
        <v>32540</v>
      </c>
      <c r="S29">
        <v>11970566</v>
      </c>
      <c r="T29" s="10">
        <f t="shared" si="1"/>
        <v>271.83342876184798</v>
      </c>
      <c r="U29">
        <v>300.98136612551298</v>
      </c>
    </row>
    <row r="30" spans="1:21" x14ac:dyDescent="0.2">
      <c r="A30">
        <v>23</v>
      </c>
      <c r="E30" s="2"/>
      <c r="I30" s="2"/>
      <c r="M30" s="2"/>
      <c r="N30">
        <v>50281</v>
      </c>
      <c r="O30">
        <v>11846979</v>
      </c>
      <c r="P30" s="10">
        <f t="shared" si="0"/>
        <v>424.42043663620916</v>
      </c>
      <c r="Q30">
        <v>469.79100145191001</v>
      </c>
      <c r="R30">
        <v>33588</v>
      </c>
      <c r="S30">
        <v>11970890</v>
      </c>
      <c r="T30" s="10">
        <f t="shared" si="1"/>
        <v>280.58064187374544</v>
      </c>
      <c r="U30">
        <v>310.65305004285102</v>
      </c>
    </row>
    <row r="31" spans="1:21" x14ac:dyDescent="0.2">
      <c r="A31">
        <v>24</v>
      </c>
      <c r="E31" s="2"/>
      <c r="I31" s="2"/>
      <c r="M31" s="2"/>
      <c r="N31">
        <v>49622</v>
      </c>
      <c r="O31">
        <v>11850817</v>
      </c>
      <c r="P31" s="10">
        <f t="shared" si="0"/>
        <v>418.72218598937104</v>
      </c>
      <c r="Q31">
        <v>463.60590436778301</v>
      </c>
      <c r="R31">
        <v>34444</v>
      </c>
      <c r="S31">
        <v>11968196</v>
      </c>
      <c r="T31" s="10">
        <f t="shared" si="1"/>
        <v>287.79608890095051</v>
      </c>
      <c r="U31">
        <v>318.69170939348999</v>
      </c>
    </row>
    <row r="32" spans="1:21" x14ac:dyDescent="0.2">
      <c r="A32">
        <v>25</v>
      </c>
      <c r="E32" s="2"/>
      <c r="I32" s="2"/>
      <c r="M32" s="2"/>
      <c r="N32">
        <v>50693</v>
      </c>
      <c r="O32">
        <v>11854887</v>
      </c>
      <c r="P32" s="10">
        <f t="shared" si="0"/>
        <v>427.61267990154607</v>
      </c>
      <c r="Q32">
        <v>473.723495655352</v>
      </c>
      <c r="R32">
        <v>36345</v>
      </c>
      <c r="S32">
        <v>11968592</v>
      </c>
      <c r="T32" s="10">
        <f t="shared" si="1"/>
        <v>303.6698051032235</v>
      </c>
      <c r="U32">
        <v>337.33605553251999</v>
      </c>
    </row>
    <row r="33" spans="1:21" x14ac:dyDescent="0.2">
      <c r="A33">
        <v>26</v>
      </c>
      <c r="E33" s="2"/>
      <c r="I33" s="2"/>
      <c r="M33" s="2"/>
      <c r="N33">
        <v>49195</v>
      </c>
      <c r="O33">
        <v>11855633</v>
      </c>
      <c r="P33" s="10">
        <f t="shared" si="0"/>
        <v>414.95042904921235</v>
      </c>
      <c r="Q33">
        <v>457.96004376918199</v>
      </c>
      <c r="R33">
        <v>36284</v>
      </c>
      <c r="S33">
        <v>11968980</v>
      </c>
      <c r="T33" s="10">
        <f t="shared" si="1"/>
        <v>303.15031021858169</v>
      </c>
      <c r="U33">
        <v>335.91902983609401</v>
      </c>
    </row>
    <row r="34" spans="1:21" x14ac:dyDescent="0.2">
      <c r="A34">
        <v>27</v>
      </c>
      <c r="E34" s="2"/>
      <c r="I34" s="2"/>
      <c r="M34" s="2"/>
      <c r="N34">
        <v>49508</v>
      </c>
      <c r="O34">
        <v>11862642</v>
      </c>
      <c r="P34" s="10">
        <f t="shared" si="0"/>
        <v>417.34379238621545</v>
      </c>
      <c r="Q34">
        <v>461.01323794172998</v>
      </c>
      <c r="R34">
        <v>37048</v>
      </c>
      <c r="S34">
        <v>11970252</v>
      </c>
      <c r="T34" s="10">
        <f t="shared" si="1"/>
        <v>309.50058528425302</v>
      </c>
      <c r="U34">
        <v>342.53711802840797</v>
      </c>
    </row>
    <row r="35" spans="1:21" x14ac:dyDescent="0.2">
      <c r="A35">
        <v>28</v>
      </c>
      <c r="E35" s="2"/>
      <c r="I35" s="2"/>
      <c r="M35" s="2"/>
      <c r="N35">
        <v>49250</v>
      </c>
      <c r="O35">
        <v>11865138</v>
      </c>
      <c r="P35" s="10">
        <f t="shared" si="0"/>
        <v>415.08156078757787</v>
      </c>
      <c r="Q35">
        <v>459.44149696035498</v>
      </c>
      <c r="R35">
        <v>37737</v>
      </c>
      <c r="S35">
        <v>11970818</v>
      </c>
      <c r="T35" s="10">
        <f t="shared" si="1"/>
        <v>315.2416150675752</v>
      </c>
      <c r="U35">
        <v>348.27003444042202</v>
      </c>
    </row>
    <row r="36" spans="1:21" x14ac:dyDescent="0.2">
      <c r="A36">
        <v>29</v>
      </c>
      <c r="E36" s="2"/>
      <c r="I36" s="2"/>
      <c r="M36" s="2"/>
      <c r="N36">
        <v>49438</v>
      </c>
      <c r="O36">
        <v>11868257</v>
      </c>
      <c r="P36" s="10">
        <f t="shared" si="0"/>
        <v>416.55653395439617</v>
      </c>
      <c r="Q36">
        <v>462.10171388680902</v>
      </c>
      <c r="R36">
        <v>38478</v>
      </c>
      <c r="S36">
        <v>11972695</v>
      </c>
      <c r="T36" s="10">
        <f t="shared" si="1"/>
        <v>321.38127631247602</v>
      </c>
      <c r="U36">
        <v>355.76994459588599</v>
      </c>
    </row>
    <row r="37" spans="1:21" x14ac:dyDescent="0.2">
      <c r="A37">
        <v>30</v>
      </c>
      <c r="E37" s="2"/>
      <c r="I37" s="2"/>
      <c r="M37" s="2"/>
      <c r="N37">
        <v>48975</v>
      </c>
      <c r="O37">
        <v>11871099</v>
      </c>
      <c r="P37" s="10">
        <f t="shared" si="0"/>
        <v>412.5565796393409</v>
      </c>
      <c r="Q37">
        <v>457.37673787934898</v>
      </c>
      <c r="R37">
        <v>38704</v>
      </c>
      <c r="S37">
        <v>11973969</v>
      </c>
      <c r="T37" s="10">
        <f t="shared" si="1"/>
        <v>323.2345097937033</v>
      </c>
      <c r="U37">
        <v>358.15587081461001</v>
      </c>
    </row>
    <row r="38" spans="1:21" x14ac:dyDescent="0.2">
      <c r="A38">
        <v>31</v>
      </c>
      <c r="E38" s="2"/>
      <c r="I38" s="2"/>
      <c r="M38" s="2"/>
      <c r="N38">
        <v>48319</v>
      </c>
      <c r="O38">
        <v>11873780</v>
      </c>
      <c r="P38" s="10">
        <f t="shared" si="0"/>
        <v>406.93864969706362</v>
      </c>
      <c r="Q38">
        <v>449.996002970966</v>
      </c>
      <c r="R38">
        <v>38728</v>
      </c>
      <c r="S38">
        <v>11975261</v>
      </c>
      <c r="T38" s="10">
        <f t="shared" si="1"/>
        <v>323.40004948535153</v>
      </c>
      <c r="U38">
        <v>356.13201039576501</v>
      </c>
    </row>
    <row r="39" spans="1:21" x14ac:dyDescent="0.2">
      <c r="A39">
        <v>32</v>
      </c>
      <c r="E39" s="2"/>
      <c r="I39" s="2"/>
      <c r="M39" s="2"/>
      <c r="N39">
        <v>48327</v>
      </c>
      <c r="O39">
        <v>11877243</v>
      </c>
      <c r="P39" s="10">
        <f t="shared" si="0"/>
        <v>406.88735592931795</v>
      </c>
      <c r="Q39">
        <v>450.56096508120299</v>
      </c>
      <c r="R39">
        <v>39925</v>
      </c>
      <c r="S39">
        <v>11979927</v>
      </c>
      <c r="T39" s="10">
        <f t="shared" si="1"/>
        <v>333.26580370648333</v>
      </c>
      <c r="U39">
        <v>367.67868646305601</v>
      </c>
    </row>
    <row r="40" spans="1:21" x14ac:dyDescent="0.2">
      <c r="A40">
        <v>33</v>
      </c>
      <c r="E40" s="2"/>
      <c r="I40" s="2"/>
      <c r="M40" s="2"/>
      <c r="N40">
        <v>48834</v>
      </c>
      <c r="O40">
        <v>11880671</v>
      </c>
      <c r="P40" s="10">
        <f t="shared" si="0"/>
        <v>411.03739005987114</v>
      </c>
      <c r="Q40">
        <v>455.94448315881402</v>
      </c>
      <c r="R40">
        <v>40280</v>
      </c>
      <c r="S40">
        <v>11980734</v>
      </c>
      <c r="T40" s="10">
        <f t="shared" si="1"/>
        <v>336.20644611590575</v>
      </c>
      <c r="U40">
        <v>370.79035074207098</v>
      </c>
    </row>
    <row r="41" spans="1:21" x14ac:dyDescent="0.2">
      <c r="A41">
        <v>34</v>
      </c>
      <c r="E41" s="2"/>
      <c r="I41" s="2"/>
      <c r="M41" s="2"/>
      <c r="N41">
        <v>44024</v>
      </c>
      <c r="O41">
        <v>11879305</v>
      </c>
      <c r="P41" s="10">
        <f t="shared" si="0"/>
        <v>370.59407094943685</v>
      </c>
      <c r="Q41">
        <v>410.79949293339803</v>
      </c>
      <c r="R41">
        <v>40487</v>
      </c>
      <c r="S41">
        <v>11980732</v>
      </c>
      <c r="T41" s="10">
        <f t="shared" si="1"/>
        <v>337.93427646991853</v>
      </c>
      <c r="U41">
        <v>373.48321220081198</v>
      </c>
    </row>
    <row r="42" spans="1:21" x14ac:dyDescent="0.2">
      <c r="A42">
        <v>35</v>
      </c>
      <c r="E42" s="2"/>
      <c r="I42" s="2"/>
      <c r="M42" s="2"/>
      <c r="N42">
        <v>48570</v>
      </c>
      <c r="O42">
        <v>11883238</v>
      </c>
      <c r="P42" s="10">
        <f t="shared" si="0"/>
        <v>408.72698165264387</v>
      </c>
      <c r="Q42">
        <v>450.44017246563601</v>
      </c>
      <c r="R42">
        <v>38624</v>
      </c>
      <c r="S42">
        <v>11980857</v>
      </c>
      <c r="T42" s="10">
        <f t="shared" si="1"/>
        <v>322.38094486896887</v>
      </c>
      <c r="U42">
        <v>356.88937403995402</v>
      </c>
    </row>
    <row r="43" spans="1:21" x14ac:dyDescent="0.2">
      <c r="A43">
        <v>36</v>
      </c>
      <c r="E43" s="2"/>
      <c r="I43" s="2"/>
      <c r="M43" s="2"/>
      <c r="N43">
        <v>49850</v>
      </c>
      <c r="O43">
        <v>11886885</v>
      </c>
      <c r="P43" s="10">
        <f t="shared" si="0"/>
        <v>419.36975077995623</v>
      </c>
      <c r="Q43">
        <v>462.47030099528399</v>
      </c>
      <c r="R43">
        <v>42081</v>
      </c>
      <c r="S43">
        <v>11983569</v>
      </c>
      <c r="T43" s="10">
        <f t="shared" si="1"/>
        <v>351.15582010668106</v>
      </c>
      <c r="U43">
        <v>385.99942694885101</v>
      </c>
    </row>
    <row r="44" spans="1:21" x14ac:dyDescent="0.2">
      <c r="A44">
        <v>37</v>
      </c>
      <c r="E44" s="2"/>
      <c r="I44" s="2"/>
      <c r="M44" s="2"/>
      <c r="N44">
        <v>50197</v>
      </c>
      <c r="O44">
        <v>11891277</v>
      </c>
      <c r="P44" s="10">
        <f t="shared" si="0"/>
        <v>422.13296351602946</v>
      </c>
      <c r="Q44">
        <v>466.03357777057897</v>
      </c>
      <c r="R44">
        <v>42872</v>
      </c>
      <c r="S44">
        <v>11983836</v>
      </c>
      <c r="T44" s="10">
        <f t="shared" si="1"/>
        <v>357.74855396886272</v>
      </c>
      <c r="U44">
        <v>392.71312522890901</v>
      </c>
    </row>
    <row r="45" spans="1:21" x14ac:dyDescent="0.2">
      <c r="A45">
        <v>38</v>
      </c>
      <c r="E45" s="2"/>
      <c r="I45" s="2"/>
      <c r="M45" s="2"/>
      <c r="N45">
        <v>50415</v>
      </c>
      <c r="O45">
        <v>11896030</v>
      </c>
      <c r="P45" s="10">
        <f t="shared" si="0"/>
        <v>423.79684651097881</v>
      </c>
      <c r="Q45">
        <v>468.57158809063998</v>
      </c>
      <c r="R45">
        <v>43296</v>
      </c>
      <c r="S45">
        <v>11986383</v>
      </c>
      <c r="T45" s="10">
        <f t="shared" si="1"/>
        <v>361.20988291463738</v>
      </c>
      <c r="U45">
        <v>397.759260567117</v>
      </c>
    </row>
    <row r="46" spans="1:21" x14ac:dyDescent="0.2">
      <c r="A46">
        <v>39</v>
      </c>
      <c r="E46" s="2"/>
      <c r="I46" s="2"/>
      <c r="M46" s="2"/>
      <c r="N46">
        <v>50682</v>
      </c>
      <c r="O46">
        <v>11899433</v>
      </c>
      <c r="P46" s="10">
        <f t="shared" si="0"/>
        <v>425.91945347311923</v>
      </c>
      <c r="Q46">
        <v>471.43984813046802</v>
      </c>
      <c r="R46">
        <v>43872</v>
      </c>
      <c r="S46">
        <v>11987922</v>
      </c>
      <c r="T46" s="10">
        <f t="shared" si="1"/>
        <v>365.96834714139783</v>
      </c>
      <c r="U46">
        <v>403.65046123283997</v>
      </c>
    </row>
    <row r="47" spans="1:21" x14ac:dyDescent="0.2">
      <c r="A47">
        <v>40</v>
      </c>
      <c r="E47" s="2"/>
      <c r="I47" s="2"/>
      <c r="M47" s="2"/>
      <c r="N47">
        <v>50977</v>
      </c>
      <c r="O47">
        <v>11904975</v>
      </c>
      <c r="P47" s="10">
        <f t="shared" si="0"/>
        <v>428.19913523547928</v>
      </c>
      <c r="Q47">
        <v>471.91818321891299</v>
      </c>
      <c r="R47">
        <v>44200</v>
      </c>
      <c r="S47">
        <v>11992449</v>
      </c>
      <c r="T47" s="10">
        <f t="shared" si="1"/>
        <v>368.56525301879543</v>
      </c>
      <c r="U47">
        <v>404.67836986838</v>
      </c>
    </row>
    <row r="48" spans="1:21" x14ac:dyDescent="0.2">
      <c r="A48">
        <v>41</v>
      </c>
      <c r="E48" s="2"/>
      <c r="I48" s="2"/>
      <c r="M48" s="2"/>
      <c r="N48">
        <v>51885</v>
      </c>
      <c r="O48">
        <v>11909295</v>
      </c>
      <c r="P48" s="10">
        <f t="shared" si="0"/>
        <v>435.66810629848362</v>
      </c>
      <c r="Q48">
        <v>481.04768851576898</v>
      </c>
      <c r="R48">
        <v>44407</v>
      </c>
      <c r="S48">
        <v>11994519</v>
      </c>
      <c r="T48" s="10">
        <f t="shared" si="1"/>
        <v>370.22743471413901</v>
      </c>
      <c r="U48">
        <v>407.18663582716101</v>
      </c>
    </row>
    <row r="49" spans="1:21" x14ac:dyDescent="0.2">
      <c r="A49">
        <v>42</v>
      </c>
      <c r="E49" s="2"/>
      <c r="I49" s="2"/>
      <c r="M49" s="2"/>
      <c r="N49">
        <v>50688</v>
      </c>
      <c r="O49">
        <v>11916899</v>
      </c>
      <c r="P49" s="10">
        <f t="shared" si="0"/>
        <v>425.34555340277706</v>
      </c>
      <c r="Q49">
        <v>469.92345507328702</v>
      </c>
      <c r="R49">
        <v>44721</v>
      </c>
      <c r="S49">
        <v>11997541</v>
      </c>
      <c r="T49" s="10">
        <f t="shared" si="1"/>
        <v>372.75138297089376</v>
      </c>
      <c r="U49">
        <v>410.59540744029999</v>
      </c>
    </row>
    <row r="50" spans="1:21" x14ac:dyDescent="0.2">
      <c r="A50">
        <v>43</v>
      </c>
      <c r="E50" s="2"/>
      <c r="I50" s="2"/>
      <c r="M50" s="2"/>
      <c r="N50">
        <v>51058</v>
      </c>
      <c r="O50">
        <v>11921268</v>
      </c>
      <c r="P50" s="10">
        <f t="shared" si="0"/>
        <v>428.29336610837032</v>
      </c>
      <c r="Q50">
        <v>474.10018145918298</v>
      </c>
      <c r="R50">
        <v>42646</v>
      </c>
      <c r="S50">
        <v>11999818</v>
      </c>
      <c r="T50" s="10">
        <f t="shared" si="1"/>
        <v>355.38872339563818</v>
      </c>
      <c r="U50">
        <v>391.02094336400103</v>
      </c>
    </row>
    <row r="51" spans="1:21" x14ac:dyDescent="0.2">
      <c r="A51">
        <v>44</v>
      </c>
      <c r="E51" s="2"/>
      <c r="I51" s="2"/>
      <c r="M51" s="2"/>
      <c r="N51">
        <v>52686</v>
      </c>
      <c r="O51">
        <v>11925595</v>
      </c>
      <c r="P51" s="10">
        <f t="shared" si="0"/>
        <v>441.78927759998561</v>
      </c>
      <c r="Q51">
        <v>487.16623245003802</v>
      </c>
      <c r="R51">
        <v>43115</v>
      </c>
      <c r="S51">
        <v>12002299</v>
      </c>
      <c r="T51" s="10">
        <f t="shared" si="1"/>
        <v>359.22284555650549</v>
      </c>
      <c r="U51">
        <v>393.82518934529099</v>
      </c>
    </row>
    <row r="52" spans="1:21" x14ac:dyDescent="0.2">
      <c r="A52">
        <v>45</v>
      </c>
      <c r="E52" s="2"/>
      <c r="I52" s="2"/>
      <c r="M52" s="2"/>
      <c r="N52">
        <v>52321</v>
      </c>
      <c r="O52">
        <v>11929853</v>
      </c>
      <c r="P52" s="10">
        <f t="shared" si="0"/>
        <v>438.57204275693925</v>
      </c>
      <c r="Q52">
        <v>483.54205840836801</v>
      </c>
      <c r="R52">
        <v>43424</v>
      </c>
      <c r="S52">
        <v>12000708</v>
      </c>
      <c r="T52" s="10">
        <f t="shared" si="1"/>
        <v>361.84531779291689</v>
      </c>
      <c r="U52">
        <v>397.34189737747499</v>
      </c>
    </row>
    <row r="53" spans="1:21" x14ac:dyDescent="0.2">
      <c r="A53">
        <v>46</v>
      </c>
      <c r="E53" s="2"/>
      <c r="I53" s="2"/>
      <c r="M53" s="2"/>
      <c r="N53">
        <v>53291</v>
      </c>
      <c r="O53">
        <v>11933315</v>
      </c>
      <c r="P53" s="10">
        <f t="shared" si="0"/>
        <v>446.57331177464101</v>
      </c>
      <c r="Q53">
        <v>492.77379620350001</v>
      </c>
      <c r="R53">
        <v>42186</v>
      </c>
      <c r="S53">
        <v>12002679</v>
      </c>
      <c r="T53" s="10">
        <f t="shared" si="1"/>
        <v>351.47153398003894</v>
      </c>
      <c r="U53">
        <v>385.97842166160802</v>
      </c>
    </row>
    <row r="54" spans="1:21" x14ac:dyDescent="0.2">
      <c r="A54">
        <v>47</v>
      </c>
      <c r="E54" s="2"/>
      <c r="I54" s="2"/>
      <c r="M54" s="2"/>
      <c r="N54">
        <v>53603</v>
      </c>
      <c r="O54">
        <v>11935527</v>
      </c>
      <c r="P54" s="10">
        <f t="shared" si="0"/>
        <v>449.10459337069909</v>
      </c>
      <c r="Q54">
        <v>495.49527114072703</v>
      </c>
      <c r="R54">
        <v>41724</v>
      </c>
      <c r="S54">
        <v>12004548</v>
      </c>
      <c r="T54" s="10">
        <f t="shared" si="1"/>
        <v>347.56827162505408</v>
      </c>
      <c r="U54">
        <v>382.47435843151402</v>
      </c>
    </row>
    <row r="55" spans="1:21" x14ac:dyDescent="0.2">
      <c r="A55">
        <v>48</v>
      </c>
      <c r="E55" s="2"/>
      <c r="I55" s="2"/>
      <c r="M55" s="2"/>
      <c r="N55">
        <v>53684</v>
      </c>
      <c r="O55">
        <v>11939107</v>
      </c>
      <c r="P55" s="10">
        <f t="shared" si="0"/>
        <v>449.64836984876678</v>
      </c>
      <c r="Q55">
        <v>495.24947403864599</v>
      </c>
      <c r="R55">
        <v>39780</v>
      </c>
      <c r="S55">
        <v>12006196</v>
      </c>
      <c r="T55" s="10">
        <f t="shared" si="1"/>
        <v>331.32892383232792</v>
      </c>
      <c r="U55">
        <v>364.55126037888698</v>
      </c>
    </row>
    <row r="56" spans="1:21" x14ac:dyDescent="0.2">
      <c r="A56">
        <v>49</v>
      </c>
      <c r="E56" s="2"/>
      <c r="I56" s="2"/>
      <c r="M56" s="2"/>
      <c r="N56">
        <v>54503</v>
      </c>
      <c r="O56">
        <v>11941733</v>
      </c>
      <c r="P56" s="10">
        <f t="shared" si="0"/>
        <v>456.4077927382902</v>
      </c>
      <c r="Q56">
        <v>502.52182631993099</v>
      </c>
      <c r="R56">
        <v>38854</v>
      </c>
      <c r="S56">
        <v>12008246</v>
      </c>
      <c r="T56" s="10">
        <f t="shared" si="1"/>
        <v>323.56099300430719</v>
      </c>
      <c r="U56">
        <v>354.70794517843399</v>
      </c>
    </row>
    <row r="57" spans="1:21" x14ac:dyDescent="0.2">
      <c r="A57">
        <v>50</v>
      </c>
      <c r="E57" s="2"/>
      <c r="I57" s="2"/>
      <c r="M57" s="2"/>
      <c r="N57">
        <v>54785</v>
      </c>
      <c r="O57">
        <v>11943545</v>
      </c>
      <c r="P57" s="10">
        <f t="shared" si="0"/>
        <v>458.69965743001762</v>
      </c>
      <c r="Q57">
        <v>506.68834036529603</v>
      </c>
      <c r="R57">
        <v>36141</v>
      </c>
      <c r="S57">
        <v>12010043</v>
      </c>
      <c r="T57" s="10">
        <f t="shared" si="1"/>
        <v>300.92315239837194</v>
      </c>
      <c r="U57">
        <v>329.14714730876602</v>
      </c>
    </row>
    <row r="58" spans="1:21" x14ac:dyDescent="0.2">
      <c r="A58">
        <v>51</v>
      </c>
      <c r="E58" s="2"/>
      <c r="I58" s="2"/>
      <c r="M58" s="2"/>
      <c r="N58">
        <v>37924</v>
      </c>
      <c r="O58">
        <v>11945384</v>
      </c>
      <c r="P58" s="10">
        <f t="shared" si="0"/>
        <v>317.4782828245622</v>
      </c>
      <c r="Q58">
        <v>352.77577960666599</v>
      </c>
      <c r="R58">
        <v>24661</v>
      </c>
      <c r="S58">
        <v>12011973</v>
      </c>
      <c r="T58" s="10">
        <f t="shared" si="1"/>
        <v>205.30349177441542</v>
      </c>
      <c r="U58">
        <v>224.207723973469</v>
      </c>
    </row>
    <row r="59" spans="1:21" x14ac:dyDescent="0.2">
      <c r="A59">
        <v>52</v>
      </c>
      <c r="E59" s="2"/>
      <c r="I59" s="2"/>
      <c r="J59">
        <v>44380</v>
      </c>
      <c r="K59">
        <v>11774890</v>
      </c>
      <c r="L59">
        <f>(J59/K59)*100000</f>
        <v>376.90373328328332</v>
      </c>
      <c r="M59">
        <v>422.106424823861</v>
      </c>
      <c r="N59">
        <v>45778</v>
      </c>
      <c r="O59">
        <v>11946224</v>
      </c>
      <c r="P59" s="10">
        <f t="shared" si="0"/>
        <v>383.20058287874059</v>
      </c>
      <c r="Q59">
        <v>425.88776382651702</v>
      </c>
      <c r="R59">
        <v>13097</v>
      </c>
      <c r="S59">
        <v>12012683</v>
      </c>
      <c r="T59" s="10">
        <f t="shared" si="1"/>
        <v>109.02643481060809</v>
      </c>
      <c r="U59">
        <v>118.09857967292299</v>
      </c>
    </row>
    <row r="61" spans="1:21" x14ac:dyDescent="0.2">
      <c r="A61" s="3" t="s">
        <v>23</v>
      </c>
      <c r="B61" s="3"/>
      <c r="C61" s="3"/>
      <c r="D61" s="3"/>
      <c r="E61" s="4"/>
      <c r="F61" s="3"/>
      <c r="G61" s="3"/>
      <c r="H61" s="3"/>
      <c r="I61" s="4"/>
      <c r="J61" s="3"/>
      <c r="K61" s="3"/>
      <c r="L61" s="3"/>
      <c r="M61" s="4"/>
      <c r="N61" s="3"/>
      <c r="O61" s="3"/>
      <c r="P61" s="3"/>
      <c r="Q61" s="4"/>
      <c r="R61" s="3"/>
      <c r="S61" s="3"/>
      <c r="T61" s="3"/>
      <c r="U61" s="3"/>
    </row>
    <row r="62" spans="1:21" x14ac:dyDescent="0.2">
      <c r="B62">
        <v>2016</v>
      </c>
      <c r="E62" s="2"/>
      <c r="F62">
        <v>2017</v>
      </c>
      <c r="I62" s="2"/>
      <c r="J62">
        <v>2018</v>
      </c>
      <c r="M62" s="2"/>
      <c r="N62">
        <v>2019</v>
      </c>
      <c r="Q62" s="2"/>
      <c r="R62">
        <v>2020</v>
      </c>
    </row>
    <row r="63" spans="1:21" x14ac:dyDescent="0.2">
      <c r="B63" t="s">
        <v>24</v>
      </c>
      <c r="C63" t="s">
        <v>25</v>
      </c>
      <c r="D63" t="s">
        <v>3</v>
      </c>
      <c r="E63" s="2" t="s">
        <v>1</v>
      </c>
      <c r="F63" t="s">
        <v>24</v>
      </c>
      <c r="G63" t="s">
        <v>25</v>
      </c>
      <c r="H63" t="s">
        <v>3</v>
      </c>
      <c r="I63" s="2" t="s">
        <v>1</v>
      </c>
      <c r="J63" t="s">
        <v>24</v>
      </c>
      <c r="K63" t="s">
        <v>25</v>
      </c>
      <c r="L63" t="s">
        <v>3</v>
      </c>
      <c r="M63" s="2" t="s">
        <v>1</v>
      </c>
      <c r="N63" t="s">
        <v>24</v>
      </c>
      <c r="O63" t="s">
        <v>25</v>
      </c>
      <c r="P63" t="s">
        <v>3</v>
      </c>
      <c r="Q63" s="2" t="s">
        <v>1</v>
      </c>
      <c r="R63" t="s">
        <v>24</v>
      </c>
      <c r="S63" t="s">
        <v>25</v>
      </c>
      <c r="T63" t="s">
        <v>3</v>
      </c>
      <c r="U63" s="2" t="s">
        <v>1</v>
      </c>
    </row>
    <row r="64" spans="1:21" x14ac:dyDescent="0.2">
      <c r="A64" t="s">
        <v>0</v>
      </c>
      <c r="B64" s="1"/>
      <c r="C64" s="1"/>
      <c r="D64" s="1"/>
      <c r="E64" s="2"/>
      <c r="I64" s="2"/>
      <c r="M64" s="2"/>
      <c r="Q64" s="2"/>
    </row>
    <row r="65" spans="1:21" x14ac:dyDescent="0.2">
      <c r="A65">
        <v>1</v>
      </c>
      <c r="B65" s="5"/>
      <c r="C65" s="5"/>
      <c r="D65" s="5"/>
      <c r="E65" s="6"/>
      <c r="F65" s="7"/>
      <c r="G65" s="7"/>
      <c r="H65" s="7"/>
      <c r="I65" s="6"/>
      <c r="J65" s="7"/>
      <c r="K65" s="7"/>
      <c r="L65" s="7"/>
      <c r="M65" s="8"/>
      <c r="N65">
        <v>53542</v>
      </c>
      <c r="O65">
        <v>11795643</v>
      </c>
      <c r="P65" s="10">
        <f>(N65/O65)*100000</f>
        <v>453.913364451603</v>
      </c>
      <c r="Q65">
        <v>446.50757987061201</v>
      </c>
      <c r="R65">
        <v>55264</v>
      </c>
      <c r="S65">
        <v>11953748</v>
      </c>
      <c r="T65" s="10">
        <f>(R65/S65)*100000</f>
        <v>462.31525041351046</v>
      </c>
      <c r="U65">
        <v>452.39447939286998</v>
      </c>
    </row>
    <row r="66" spans="1:21" x14ac:dyDescent="0.2">
      <c r="A66">
        <v>2</v>
      </c>
      <c r="B66" s="5"/>
      <c r="C66" s="5"/>
      <c r="D66" s="5"/>
      <c r="E66" s="6"/>
      <c r="I66" s="2"/>
      <c r="M66" s="2"/>
      <c r="N66">
        <v>52022</v>
      </c>
      <c r="O66">
        <v>11798808</v>
      </c>
      <c r="P66" s="10">
        <f t="shared" ref="P66:P116" si="2">(N66/O66)*100000</f>
        <v>440.90894605624567</v>
      </c>
      <c r="Q66">
        <v>433.66272787979301</v>
      </c>
      <c r="R66">
        <v>53056</v>
      </c>
      <c r="S66">
        <v>11956923</v>
      </c>
      <c r="T66" s="10">
        <f t="shared" ref="T66:T116" si="3">(R66/S66)*100000</f>
        <v>443.72619945783708</v>
      </c>
      <c r="U66">
        <v>434.94824724409102</v>
      </c>
    </row>
    <row r="67" spans="1:21" x14ac:dyDescent="0.2">
      <c r="A67">
        <v>3</v>
      </c>
      <c r="E67" s="2"/>
      <c r="I67" s="2"/>
      <c r="M67" s="2"/>
      <c r="N67">
        <v>52278</v>
      </c>
      <c r="O67">
        <v>11801885</v>
      </c>
      <c r="P67" s="10">
        <f t="shared" si="2"/>
        <v>442.96313682094001</v>
      </c>
      <c r="Q67">
        <v>436.06597490633698</v>
      </c>
      <c r="R67">
        <v>53080</v>
      </c>
      <c r="S67">
        <v>11956292</v>
      </c>
      <c r="T67" s="10">
        <f t="shared" si="3"/>
        <v>443.95034848596873</v>
      </c>
      <c r="U67">
        <v>435.65056638557701</v>
      </c>
    </row>
    <row r="68" spans="1:21" x14ac:dyDescent="0.2">
      <c r="A68">
        <v>4</v>
      </c>
      <c r="E68" s="2"/>
      <c r="I68" s="2"/>
      <c r="M68" s="2"/>
      <c r="N68">
        <v>51356</v>
      </c>
      <c r="O68">
        <v>11805275</v>
      </c>
      <c r="P68" s="10">
        <f t="shared" si="2"/>
        <v>435.02586767356121</v>
      </c>
      <c r="Q68">
        <v>428.53291533179799</v>
      </c>
      <c r="R68">
        <v>53994</v>
      </c>
      <c r="S68">
        <v>11959849</v>
      </c>
      <c r="T68" s="10">
        <f t="shared" si="3"/>
        <v>451.46054937650132</v>
      </c>
      <c r="U68">
        <v>443.27518471424202</v>
      </c>
    </row>
    <row r="69" spans="1:21" x14ac:dyDescent="0.2">
      <c r="A69">
        <v>5</v>
      </c>
      <c r="E69" s="2"/>
      <c r="I69" s="2"/>
      <c r="M69" s="2"/>
      <c r="N69">
        <v>52166</v>
      </c>
      <c r="O69">
        <v>11808668</v>
      </c>
      <c r="P69" s="10">
        <f t="shared" si="2"/>
        <v>441.7602391734614</v>
      </c>
      <c r="Q69">
        <v>434.64605077647798</v>
      </c>
      <c r="R69">
        <v>52642</v>
      </c>
      <c r="S69">
        <v>11962995</v>
      </c>
      <c r="T69" s="10">
        <f t="shared" si="3"/>
        <v>440.04030763199347</v>
      </c>
      <c r="U69">
        <v>431.33839524995199</v>
      </c>
    </row>
    <row r="70" spans="1:21" x14ac:dyDescent="0.2">
      <c r="A70">
        <v>6</v>
      </c>
      <c r="E70" s="2"/>
      <c r="I70" s="2"/>
      <c r="M70" s="2"/>
      <c r="N70">
        <v>51942</v>
      </c>
      <c r="O70">
        <v>11810729</v>
      </c>
      <c r="P70" s="10">
        <f t="shared" si="2"/>
        <v>439.78657032940134</v>
      </c>
      <c r="Q70">
        <v>432.91921869797301</v>
      </c>
      <c r="R70">
        <v>52843</v>
      </c>
      <c r="S70">
        <v>11965075</v>
      </c>
      <c r="T70" s="10">
        <f t="shared" si="3"/>
        <v>441.64370052005523</v>
      </c>
      <c r="U70">
        <v>432.93472662722399</v>
      </c>
    </row>
    <row r="71" spans="1:21" x14ac:dyDescent="0.2">
      <c r="A71">
        <v>7</v>
      </c>
      <c r="E71" s="2"/>
      <c r="I71" s="2"/>
      <c r="M71" s="2"/>
      <c r="N71">
        <v>49631</v>
      </c>
      <c r="O71">
        <v>11813293</v>
      </c>
      <c r="P71" s="10">
        <f t="shared" si="2"/>
        <v>420.12840958063089</v>
      </c>
      <c r="Q71">
        <v>413.86657096035702</v>
      </c>
      <c r="R71">
        <v>50993</v>
      </c>
      <c r="S71">
        <v>11967194</v>
      </c>
      <c r="T71" s="10">
        <f t="shared" si="3"/>
        <v>426.10657101405729</v>
      </c>
      <c r="U71">
        <v>418.30905153937903</v>
      </c>
    </row>
    <row r="72" spans="1:21" x14ac:dyDescent="0.2">
      <c r="A72">
        <v>8</v>
      </c>
      <c r="E72" s="2"/>
      <c r="I72" s="2"/>
      <c r="M72" s="2"/>
      <c r="N72">
        <v>51268</v>
      </c>
      <c r="O72">
        <v>11816349</v>
      </c>
      <c r="P72" s="10">
        <f t="shared" si="2"/>
        <v>433.8734409418679</v>
      </c>
      <c r="Q72">
        <v>428.27662189414502</v>
      </c>
      <c r="R72">
        <v>52492</v>
      </c>
      <c r="S72">
        <v>11968934</v>
      </c>
      <c r="T72" s="10">
        <f t="shared" si="3"/>
        <v>438.56871464075249</v>
      </c>
      <c r="U72">
        <v>430.28922607698797</v>
      </c>
    </row>
    <row r="73" spans="1:21" x14ac:dyDescent="0.2">
      <c r="A73">
        <v>9</v>
      </c>
      <c r="E73" s="2"/>
      <c r="I73" s="2"/>
      <c r="M73" s="2"/>
      <c r="N73">
        <v>51411</v>
      </c>
      <c r="O73">
        <v>11817997</v>
      </c>
      <c r="P73" s="10">
        <f t="shared" si="2"/>
        <v>435.02295693593425</v>
      </c>
      <c r="Q73">
        <v>427.44475280955101</v>
      </c>
      <c r="R73">
        <v>52643</v>
      </c>
      <c r="S73">
        <v>11971418</v>
      </c>
      <c r="T73" s="10">
        <f t="shared" si="3"/>
        <v>439.73905179820804</v>
      </c>
      <c r="U73">
        <v>430.58640036436202</v>
      </c>
    </row>
    <row r="74" spans="1:21" x14ac:dyDescent="0.2">
      <c r="A74">
        <v>10</v>
      </c>
      <c r="E74" s="2"/>
      <c r="I74" s="2"/>
      <c r="M74" s="2"/>
      <c r="N74">
        <v>52114</v>
      </c>
      <c r="O74">
        <v>11821533</v>
      </c>
      <c r="P74" s="10">
        <f t="shared" si="2"/>
        <v>440.83961022652477</v>
      </c>
      <c r="Q74">
        <v>433.84903384480702</v>
      </c>
      <c r="R74">
        <v>49532</v>
      </c>
      <c r="S74">
        <v>11974528</v>
      </c>
      <c r="T74" s="10">
        <f t="shared" si="3"/>
        <v>413.64469647571912</v>
      </c>
      <c r="U74">
        <v>406.50303290973</v>
      </c>
    </row>
    <row r="75" spans="1:21" x14ac:dyDescent="0.2">
      <c r="A75">
        <v>11</v>
      </c>
      <c r="E75" s="2"/>
      <c r="I75" s="2"/>
      <c r="M75" s="2"/>
      <c r="N75">
        <v>50241</v>
      </c>
      <c r="O75">
        <v>11823689</v>
      </c>
      <c r="P75" s="10">
        <f t="shared" si="2"/>
        <v>424.91814525906426</v>
      </c>
      <c r="Q75">
        <v>418.84674617579901</v>
      </c>
      <c r="R75">
        <v>37622</v>
      </c>
      <c r="S75">
        <v>11979413</v>
      </c>
      <c r="T75" s="10">
        <f t="shared" si="3"/>
        <v>314.05545497095721</v>
      </c>
      <c r="U75">
        <v>308.80124683124899</v>
      </c>
    </row>
    <row r="76" spans="1:21" x14ac:dyDescent="0.2">
      <c r="A76">
        <v>12</v>
      </c>
      <c r="E76" s="2"/>
      <c r="I76" s="2"/>
      <c r="M76" s="2"/>
      <c r="N76">
        <v>49805</v>
      </c>
      <c r="O76">
        <v>11825172</v>
      </c>
      <c r="P76" s="10">
        <f t="shared" si="2"/>
        <v>421.17780612408848</v>
      </c>
      <c r="Q76">
        <v>415.20667598454497</v>
      </c>
      <c r="R76">
        <v>27503</v>
      </c>
      <c r="S76">
        <v>11980683</v>
      </c>
      <c r="T76" s="10">
        <f t="shared" si="3"/>
        <v>229.56120281289475</v>
      </c>
      <c r="U76">
        <v>225.313116244014</v>
      </c>
    </row>
    <row r="77" spans="1:21" x14ac:dyDescent="0.2">
      <c r="A77">
        <v>13</v>
      </c>
      <c r="E77" s="2"/>
      <c r="I77" s="2"/>
      <c r="M77" s="2"/>
      <c r="N77">
        <v>52440</v>
      </c>
      <c r="O77">
        <v>11823516</v>
      </c>
      <c r="P77" s="10">
        <f t="shared" si="2"/>
        <v>443.52289116029442</v>
      </c>
      <c r="Q77">
        <v>435.74435765427302</v>
      </c>
      <c r="R77">
        <v>25845</v>
      </c>
      <c r="S77">
        <v>11981117</v>
      </c>
      <c r="T77" s="10">
        <f t="shared" si="3"/>
        <v>215.71444465486815</v>
      </c>
      <c r="U77">
        <v>211.135637692476</v>
      </c>
    </row>
    <row r="78" spans="1:21" x14ac:dyDescent="0.2">
      <c r="A78">
        <v>14</v>
      </c>
      <c r="E78" s="2"/>
      <c r="I78" s="2"/>
      <c r="M78" s="2"/>
      <c r="N78">
        <v>51494</v>
      </c>
      <c r="O78">
        <v>11829349</v>
      </c>
      <c r="P78" s="10">
        <f t="shared" si="2"/>
        <v>435.30713313133293</v>
      </c>
      <c r="Q78">
        <v>427.89060267881501</v>
      </c>
      <c r="R78">
        <v>24005</v>
      </c>
      <c r="S78">
        <v>11980807</v>
      </c>
      <c r="T78" s="10">
        <f t="shared" si="3"/>
        <v>200.36212919547071</v>
      </c>
      <c r="U78">
        <v>195.331034079674</v>
      </c>
    </row>
    <row r="79" spans="1:21" x14ac:dyDescent="0.2">
      <c r="A79">
        <v>15</v>
      </c>
      <c r="E79" s="2"/>
      <c r="I79" s="2"/>
      <c r="M79" s="2"/>
      <c r="N79">
        <v>46334</v>
      </c>
      <c r="O79">
        <v>11830927</v>
      </c>
      <c r="P79" s="10">
        <f t="shared" si="2"/>
        <v>391.63456929452781</v>
      </c>
      <c r="Q79">
        <v>384.07473556532199</v>
      </c>
      <c r="R79">
        <v>23496</v>
      </c>
      <c r="S79">
        <v>11978942</v>
      </c>
      <c r="T79" s="10">
        <f t="shared" si="3"/>
        <v>196.14420038096856</v>
      </c>
      <c r="U79">
        <v>191.26921074551001</v>
      </c>
    </row>
    <row r="80" spans="1:21" x14ac:dyDescent="0.2">
      <c r="A80">
        <v>16</v>
      </c>
      <c r="E80" s="2"/>
      <c r="I80" s="2"/>
      <c r="M80" s="2"/>
      <c r="N80">
        <v>47691</v>
      </c>
      <c r="O80">
        <v>11831814</v>
      </c>
      <c r="P80" s="10">
        <f t="shared" si="2"/>
        <v>403.07428767896454</v>
      </c>
      <c r="Q80">
        <v>396.25442883790203</v>
      </c>
      <c r="R80">
        <v>26213</v>
      </c>
      <c r="S80">
        <v>11976724</v>
      </c>
      <c r="T80" s="10">
        <f t="shared" si="3"/>
        <v>218.8661941278767</v>
      </c>
      <c r="U80">
        <v>213.66482561152199</v>
      </c>
    </row>
    <row r="81" spans="1:21" x14ac:dyDescent="0.2">
      <c r="A81">
        <v>17</v>
      </c>
      <c r="E81" s="2"/>
      <c r="I81" s="2"/>
      <c r="M81" s="2"/>
      <c r="N81">
        <v>51482</v>
      </c>
      <c r="O81">
        <v>11834157</v>
      </c>
      <c r="P81" s="10">
        <f t="shared" si="2"/>
        <v>435.02887446904748</v>
      </c>
      <c r="Q81">
        <v>428.84700779589502</v>
      </c>
      <c r="R81">
        <v>27732</v>
      </c>
      <c r="S81">
        <v>11975033</v>
      </c>
      <c r="T81" s="10">
        <f t="shared" si="3"/>
        <v>231.58182528599295</v>
      </c>
      <c r="U81">
        <v>226.33325162822501</v>
      </c>
    </row>
    <row r="82" spans="1:21" x14ac:dyDescent="0.2">
      <c r="A82">
        <v>18</v>
      </c>
      <c r="E82" s="2"/>
      <c r="I82" s="2"/>
      <c r="M82" s="2"/>
      <c r="N82">
        <v>46757</v>
      </c>
      <c r="O82">
        <v>11835661</v>
      </c>
      <c r="P82" s="10">
        <f t="shared" si="2"/>
        <v>395.05186909290495</v>
      </c>
      <c r="Q82">
        <v>387.876474931502</v>
      </c>
      <c r="R82">
        <v>27527</v>
      </c>
      <c r="S82">
        <v>11973850</v>
      </c>
      <c r="T82" s="10">
        <f t="shared" si="3"/>
        <v>229.89264104694814</v>
      </c>
      <c r="U82">
        <v>223.704256828865</v>
      </c>
    </row>
    <row r="83" spans="1:21" x14ac:dyDescent="0.2">
      <c r="A83">
        <v>19</v>
      </c>
      <c r="E83" s="2"/>
      <c r="I83" s="2"/>
      <c r="M83" s="2"/>
      <c r="N83">
        <v>51660</v>
      </c>
      <c r="O83">
        <v>11838916</v>
      </c>
      <c r="P83" s="10">
        <f t="shared" si="2"/>
        <v>436.35751786734528</v>
      </c>
      <c r="Q83">
        <v>428.88243545020299</v>
      </c>
      <c r="R83">
        <v>29534</v>
      </c>
      <c r="S83">
        <v>11973048</v>
      </c>
      <c r="T83" s="10">
        <f t="shared" si="3"/>
        <v>246.67068903423757</v>
      </c>
      <c r="U83">
        <v>240.44240840785699</v>
      </c>
    </row>
    <row r="84" spans="1:21" x14ac:dyDescent="0.2">
      <c r="A84">
        <v>20</v>
      </c>
      <c r="E84" s="2"/>
      <c r="I84" s="2"/>
      <c r="M84" s="2"/>
      <c r="N84">
        <v>51787</v>
      </c>
      <c r="O84">
        <v>11842109</v>
      </c>
      <c r="P84" s="10">
        <f t="shared" si="2"/>
        <v>437.31230644811666</v>
      </c>
      <c r="Q84">
        <v>430.465230022355</v>
      </c>
      <c r="R84">
        <v>30537</v>
      </c>
      <c r="S84">
        <v>11973138</v>
      </c>
      <c r="T84" s="10">
        <f t="shared" si="3"/>
        <v>255.04592029257492</v>
      </c>
      <c r="U84">
        <v>248.95221927825099</v>
      </c>
    </row>
    <row r="85" spans="1:21" x14ac:dyDescent="0.2">
      <c r="A85">
        <v>21</v>
      </c>
      <c r="E85" s="2"/>
      <c r="I85" s="2"/>
      <c r="M85" s="2"/>
      <c r="N85">
        <v>45112</v>
      </c>
      <c r="O85">
        <v>11847287</v>
      </c>
      <c r="P85" s="10">
        <f t="shared" si="2"/>
        <v>380.77916066353419</v>
      </c>
      <c r="Q85">
        <v>374.31635856709499</v>
      </c>
      <c r="R85">
        <v>29098</v>
      </c>
      <c r="S85">
        <v>11972611</v>
      </c>
      <c r="T85" s="10">
        <f t="shared" si="3"/>
        <v>243.03804742340662</v>
      </c>
      <c r="U85">
        <v>237.38550190333399</v>
      </c>
    </row>
    <row r="86" spans="1:21" x14ac:dyDescent="0.2">
      <c r="A86">
        <v>22</v>
      </c>
      <c r="E86" s="2"/>
      <c r="I86" s="2"/>
      <c r="M86" s="2"/>
      <c r="N86">
        <v>51347</v>
      </c>
      <c r="O86">
        <v>11850424</v>
      </c>
      <c r="P86" s="10">
        <f t="shared" si="2"/>
        <v>433.29251341555369</v>
      </c>
      <c r="Q86">
        <v>425.19706436624602</v>
      </c>
      <c r="R86">
        <v>32741</v>
      </c>
      <c r="S86">
        <v>11973274</v>
      </c>
      <c r="T86" s="10">
        <f t="shared" si="3"/>
        <v>273.45068692155542</v>
      </c>
      <c r="U86">
        <v>266.481091425393</v>
      </c>
    </row>
    <row r="87" spans="1:21" x14ac:dyDescent="0.2">
      <c r="A87">
        <v>23</v>
      </c>
      <c r="E87" s="2"/>
      <c r="I87" s="2"/>
      <c r="M87" s="2"/>
      <c r="N87">
        <v>50662</v>
      </c>
      <c r="O87">
        <v>11854254</v>
      </c>
      <c r="P87" s="10">
        <f t="shared" si="2"/>
        <v>427.37400430259049</v>
      </c>
      <c r="Q87">
        <v>419.79790666869002</v>
      </c>
      <c r="R87">
        <v>33155</v>
      </c>
      <c r="S87">
        <v>11973478</v>
      </c>
      <c r="T87" s="10">
        <f t="shared" si="3"/>
        <v>276.90366992781884</v>
      </c>
      <c r="U87">
        <v>270.17308940232402</v>
      </c>
    </row>
    <row r="88" spans="1:21" x14ac:dyDescent="0.2">
      <c r="A88">
        <v>24</v>
      </c>
      <c r="E88" s="2"/>
      <c r="I88" s="2"/>
      <c r="M88" s="2"/>
      <c r="N88">
        <v>50393</v>
      </c>
      <c r="O88">
        <v>11857546</v>
      </c>
      <c r="P88" s="10">
        <f t="shared" si="2"/>
        <v>424.98675526959795</v>
      </c>
      <c r="Q88">
        <v>417.81612503775801</v>
      </c>
      <c r="R88">
        <v>34143</v>
      </c>
      <c r="S88">
        <v>11970427</v>
      </c>
      <c r="T88" s="10">
        <f t="shared" si="3"/>
        <v>285.2279204409333</v>
      </c>
      <c r="U88">
        <v>278.22767618998</v>
      </c>
    </row>
    <row r="89" spans="1:21" x14ac:dyDescent="0.2">
      <c r="A89">
        <v>25</v>
      </c>
      <c r="E89" s="2"/>
      <c r="I89" s="2"/>
      <c r="M89" s="2"/>
      <c r="N89">
        <v>50786</v>
      </c>
      <c r="O89">
        <v>11861767</v>
      </c>
      <c r="P89" s="10">
        <f t="shared" si="2"/>
        <v>428.14868981999052</v>
      </c>
      <c r="Q89">
        <v>420.94087521372097</v>
      </c>
      <c r="R89">
        <v>36440</v>
      </c>
      <c r="S89">
        <v>11970798</v>
      </c>
      <c r="T89" s="10">
        <f t="shared" si="3"/>
        <v>304.40744217720493</v>
      </c>
      <c r="U89">
        <v>297.54405216872999</v>
      </c>
    </row>
    <row r="90" spans="1:21" x14ac:dyDescent="0.2">
      <c r="A90">
        <v>26</v>
      </c>
      <c r="E90" s="2"/>
      <c r="I90" s="2"/>
      <c r="M90" s="2"/>
      <c r="N90">
        <v>50318</v>
      </c>
      <c r="O90">
        <v>11861987</v>
      </c>
      <c r="P90" s="10">
        <f t="shared" si="2"/>
        <v>424.19537300116747</v>
      </c>
      <c r="Q90">
        <v>416.15221531261602</v>
      </c>
      <c r="R90">
        <v>35962</v>
      </c>
      <c r="S90">
        <v>11971144</v>
      </c>
      <c r="T90" s="10">
        <f t="shared" si="3"/>
        <v>300.40570892806903</v>
      </c>
      <c r="U90">
        <v>294.19981079192598</v>
      </c>
    </row>
    <row r="91" spans="1:21" x14ac:dyDescent="0.2">
      <c r="A91">
        <v>27</v>
      </c>
      <c r="E91" s="2"/>
      <c r="I91" s="2"/>
      <c r="M91" s="2"/>
      <c r="N91">
        <v>49493</v>
      </c>
      <c r="O91">
        <v>11868734</v>
      </c>
      <c r="P91" s="10">
        <f t="shared" si="2"/>
        <v>417.00319511752474</v>
      </c>
      <c r="Q91">
        <v>409.20197616687398</v>
      </c>
      <c r="R91">
        <v>36384</v>
      </c>
      <c r="S91">
        <v>11972673</v>
      </c>
      <c r="T91" s="10">
        <f t="shared" si="3"/>
        <v>303.89203814386315</v>
      </c>
      <c r="U91">
        <v>296.75529769271799</v>
      </c>
    </row>
    <row r="92" spans="1:21" x14ac:dyDescent="0.2">
      <c r="A92">
        <v>28</v>
      </c>
      <c r="E92" s="2"/>
      <c r="I92" s="2"/>
      <c r="M92" s="2"/>
      <c r="N92">
        <v>49741</v>
      </c>
      <c r="O92">
        <v>11870722</v>
      </c>
      <c r="P92" s="10">
        <f t="shared" si="2"/>
        <v>419.02253291754289</v>
      </c>
      <c r="Q92">
        <v>411.24474234680702</v>
      </c>
      <c r="R92">
        <v>38185</v>
      </c>
      <c r="S92">
        <v>11973287</v>
      </c>
      <c r="T92" s="10">
        <f t="shared" si="3"/>
        <v>318.91827198329082</v>
      </c>
      <c r="U92">
        <v>311.47422845441997</v>
      </c>
    </row>
    <row r="93" spans="1:21" x14ac:dyDescent="0.2">
      <c r="A93">
        <v>29</v>
      </c>
      <c r="E93" s="2"/>
      <c r="I93" s="2"/>
      <c r="M93" s="2"/>
      <c r="N93">
        <v>49732</v>
      </c>
      <c r="O93">
        <v>11874210</v>
      </c>
      <c r="P93" s="10">
        <f t="shared" si="2"/>
        <v>418.82365226823509</v>
      </c>
      <c r="Q93">
        <v>411.38497453650598</v>
      </c>
      <c r="R93">
        <v>38638</v>
      </c>
      <c r="S93">
        <v>11974860</v>
      </c>
      <c r="T93" s="10">
        <f t="shared" si="3"/>
        <v>322.65930457642094</v>
      </c>
      <c r="U93">
        <v>314.89251604653401</v>
      </c>
    </row>
    <row r="94" spans="1:21" x14ac:dyDescent="0.2">
      <c r="A94">
        <v>30</v>
      </c>
      <c r="E94" s="2"/>
      <c r="I94" s="2"/>
      <c r="M94" s="2"/>
      <c r="N94">
        <v>49606</v>
      </c>
      <c r="O94">
        <v>11877302</v>
      </c>
      <c r="P94" s="10">
        <f t="shared" si="2"/>
        <v>417.65377355901194</v>
      </c>
      <c r="Q94">
        <v>410.37854776858501</v>
      </c>
      <c r="R94">
        <v>38488</v>
      </c>
      <c r="S94">
        <v>11975556</v>
      </c>
      <c r="T94" s="10">
        <f t="shared" si="3"/>
        <v>321.38800069074034</v>
      </c>
      <c r="U94">
        <v>313.98219736450602</v>
      </c>
    </row>
    <row r="95" spans="1:21" x14ac:dyDescent="0.2">
      <c r="A95">
        <v>31</v>
      </c>
      <c r="E95" s="2"/>
      <c r="I95" s="2"/>
      <c r="M95" s="2"/>
      <c r="N95">
        <v>49245</v>
      </c>
      <c r="O95">
        <v>11879849</v>
      </c>
      <c r="P95" s="10">
        <f t="shared" si="2"/>
        <v>414.5254708203783</v>
      </c>
      <c r="Q95">
        <v>407.112605541145</v>
      </c>
      <c r="R95">
        <v>39233</v>
      </c>
      <c r="S95">
        <v>11975592</v>
      </c>
      <c r="T95" s="10">
        <f t="shared" si="3"/>
        <v>327.60802138215797</v>
      </c>
      <c r="U95">
        <v>319.35046552508902</v>
      </c>
    </row>
    <row r="96" spans="1:21" x14ac:dyDescent="0.2">
      <c r="A96">
        <v>32</v>
      </c>
      <c r="E96" s="2"/>
      <c r="I96" s="2"/>
      <c r="M96" s="2"/>
      <c r="N96">
        <v>49117</v>
      </c>
      <c r="O96">
        <v>11882671</v>
      </c>
      <c r="P96" s="10">
        <f t="shared" si="2"/>
        <v>413.34982681923958</v>
      </c>
      <c r="Q96">
        <v>405.430811529815</v>
      </c>
      <c r="R96">
        <v>40180</v>
      </c>
      <c r="S96">
        <v>11980446</v>
      </c>
      <c r="T96" s="10">
        <f t="shared" si="3"/>
        <v>335.37983477409773</v>
      </c>
      <c r="U96">
        <v>327.05237484291001</v>
      </c>
    </row>
    <row r="97" spans="1:21" x14ac:dyDescent="0.2">
      <c r="A97">
        <v>33</v>
      </c>
      <c r="E97" s="2"/>
      <c r="I97" s="2"/>
      <c r="M97" s="2"/>
      <c r="N97">
        <v>48875</v>
      </c>
      <c r="O97">
        <v>11886096</v>
      </c>
      <c r="P97" s="10">
        <f t="shared" si="2"/>
        <v>411.19472701549779</v>
      </c>
      <c r="Q97">
        <v>403.70245724710099</v>
      </c>
      <c r="R97">
        <v>40477</v>
      </c>
      <c r="S97">
        <v>11980890</v>
      </c>
      <c r="T97" s="10">
        <f t="shared" si="3"/>
        <v>337.84635365152337</v>
      </c>
      <c r="U97">
        <v>330.23671731103201</v>
      </c>
    </row>
    <row r="98" spans="1:21" x14ac:dyDescent="0.2">
      <c r="A98">
        <v>34</v>
      </c>
      <c r="E98" s="2"/>
      <c r="I98" s="2"/>
      <c r="M98" s="2"/>
      <c r="N98">
        <v>44529</v>
      </c>
      <c r="O98">
        <v>11884627</v>
      </c>
      <c r="P98" s="10">
        <f t="shared" si="2"/>
        <v>374.6773037134443</v>
      </c>
      <c r="Q98">
        <v>367.59560296545499</v>
      </c>
      <c r="R98">
        <v>40762</v>
      </c>
      <c r="S98">
        <v>11980610</v>
      </c>
      <c r="T98" s="10">
        <f t="shared" si="3"/>
        <v>340.23309330660123</v>
      </c>
      <c r="U98">
        <v>332.19050484828898</v>
      </c>
    </row>
    <row r="99" spans="1:21" x14ac:dyDescent="0.2">
      <c r="A99">
        <v>35</v>
      </c>
      <c r="E99" s="2"/>
      <c r="I99" s="2"/>
      <c r="M99" s="2"/>
      <c r="N99">
        <v>49483</v>
      </c>
      <c r="O99">
        <v>11888702</v>
      </c>
      <c r="P99" s="10">
        <f t="shared" si="2"/>
        <v>416.21869233495801</v>
      </c>
      <c r="Q99">
        <v>408.13464019131601</v>
      </c>
      <c r="R99">
        <v>38247</v>
      </c>
      <c r="S99">
        <v>11980626</v>
      </c>
      <c r="T99" s="10">
        <f t="shared" si="3"/>
        <v>319.24041364783443</v>
      </c>
      <c r="U99">
        <v>311.59455939729298</v>
      </c>
    </row>
    <row r="100" spans="1:21" x14ac:dyDescent="0.2">
      <c r="A100">
        <v>36</v>
      </c>
      <c r="E100" s="2"/>
      <c r="I100" s="2"/>
      <c r="M100" s="2"/>
      <c r="N100">
        <v>49890</v>
      </c>
      <c r="O100">
        <v>11893230</v>
      </c>
      <c r="P100" s="10">
        <f t="shared" si="2"/>
        <v>419.48234415713813</v>
      </c>
      <c r="Q100">
        <v>411.58457040616599</v>
      </c>
      <c r="R100">
        <v>42280</v>
      </c>
      <c r="S100">
        <v>11983453</v>
      </c>
      <c r="T100" s="10">
        <f t="shared" si="3"/>
        <v>352.8198424944797</v>
      </c>
      <c r="U100">
        <v>344.23025817275197</v>
      </c>
    </row>
    <row r="101" spans="1:21" x14ac:dyDescent="0.2">
      <c r="A101">
        <v>37</v>
      </c>
      <c r="E101" s="2"/>
      <c r="I101" s="2"/>
      <c r="M101" s="2"/>
      <c r="N101">
        <v>50811</v>
      </c>
      <c r="O101">
        <v>11897986</v>
      </c>
      <c r="P101" s="10">
        <f t="shared" si="2"/>
        <v>427.05546972403567</v>
      </c>
      <c r="Q101">
        <v>419.07534419668002</v>
      </c>
      <c r="R101">
        <v>43013</v>
      </c>
      <c r="S101">
        <v>11983224</v>
      </c>
      <c r="T101" s="10">
        <f t="shared" si="3"/>
        <v>358.94346963721949</v>
      </c>
      <c r="U101">
        <v>350.41298360398798</v>
      </c>
    </row>
    <row r="102" spans="1:21" x14ac:dyDescent="0.2">
      <c r="A102">
        <v>38</v>
      </c>
      <c r="E102" s="2"/>
      <c r="I102" s="2"/>
      <c r="M102" s="2"/>
      <c r="N102">
        <v>50914</v>
      </c>
      <c r="O102">
        <v>11903116</v>
      </c>
      <c r="P102" s="10">
        <f t="shared" si="2"/>
        <v>427.73673717033427</v>
      </c>
      <c r="Q102">
        <v>420.02889101351599</v>
      </c>
      <c r="R102">
        <v>43513</v>
      </c>
      <c r="S102">
        <v>11985296</v>
      </c>
      <c r="T102" s="10">
        <f t="shared" si="3"/>
        <v>363.05319451434491</v>
      </c>
      <c r="U102">
        <v>354.93952265296002</v>
      </c>
    </row>
    <row r="103" spans="1:21" x14ac:dyDescent="0.2">
      <c r="A103">
        <v>39</v>
      </c>
      <c r="E103" s="2"/>
      <c r="I103" s="2"/>
      <c r="M103" s="2"/>
      <c r="N103">
        <v>52307</v>
      </c>
      <c r="O103">
        <v>11903054</v>
      </c>
      <c r="P103" s="10">
        <f t="shared" si="2"/>
        <v>439.44184408471978</v>
      </c>
      <c r="Q103">
        <v>431.97994590391801</v>
      </c>
      <c r="R103">
        <v>44568</v>
      </c>
      <c r="S103">
        <v>11986018</v>
      </c>
      <c r="T103" s="10">
        <f t="shared" si="3"/>
        <v>371.8332477057852</v>
      </c>
      <c r="U103">
        <v>363.09236920419499</v>
      </c>
    </row>
    <row r="104" spans="1:21" x14ac:dyDescent="0.2">
      <c r="A104">
        <v>40</v>
      </c>
      <c r="E104" s="2"/>
      <c r="I104" s="2"/>
      <c r="M104" s="2"/>
      <c r="N104">
        <v>52183</v>
      </c>
      <c r="O104">
        <v>11908821</v>
      </c>
      <c r="P104" s="10">
        <f t="shared" si="2"/>
        <v>438.18779373709623</v>
      </c>
      <c r="Q104">
        <v>429.634937851823</v>
      </c>
      <c r="R104">
        <v>44624</v>
      </c>
      <c r="S104">
        <v>11990025</v>
      </c>
      <c r="T104" s="10">
        <f t="shared" si="3"/>
        <v>372.1760379982527</v>
      </c>
      <c r="U104">
        <v>362.94246798827402</v>
      </c>
    </row>
    <row r="105" spans="1:21" x14ac:dyDescent="0.2">
      <c r="A105">
        <v>41</v>
      </c>
      <c r="E105" s="2"/>
      <c r="I105" s="2"/>
      <c r="M105" s="2"/>
      <c r="N105">
        <v>52990</v>
      </c>
      <c r="O105">
        <v>11913233</v>
      </c>
      <c r="P105" s="10">
        <f t="shared" si="2"/>
        <v>444.79949313507086</v>
      </c>
      <c r="Q105">
        <v>435.79333772014098</v>
      </c>
      <c r="R105">
        <v>44207</v>
      </c>
      <c r="S105">
        <v>11992484</v>
      </c>
      <c r="T105" s="10">
        <f t="shared" si="3"/>
        <v>368.62254725543102</v>
      </c>
      <c r="U105">
        <v>359.66118853443902</v>
      </c>
    </row>
    <row r="106" spans="1:21" x14ac:dyDescent="0.2">
      <c r="A106">
        <v>42</v>
      </c>
      <c r="E106" s="2"/>
      <c r="I106" s="2"/>
      <c r="M106" s="2"/>
      <c r="N106">
        <v>51605</v>
      </c>
      <c r="O106">
        <v>11921106</v>
      </c>
      <c r="P106" s="10">
        <f t="shared" si="2"/>
        <v>432.88768676329192</v>
      </c>
      <c r="Q106">
        <v>424.53382402121298</v>
      </c>
      <c r="R106">
        <v>44219</v>
      </c>
      <c r="S106">
        <v>11995435</v>
      </c>
      <c r="T106" s="10">
        <f t="shared" si="3"/>
        <v>368.63190038543831</v>
      </c>
      <c r="U106">
        <v>359.76742979620201</v>
      </c>
    </row>
    <row r="107" spans="1:21" x14ac:dyDescent="0.2">
      <c r="A107">
        <v>43</v>
      </c>
      <c r="E107" s="2"/>
      <c r="I107" s="2"/>
      <c r="M107" s="2"/>
      <c r="N107">
        <v>51679</v>
      </c>
      <c r="O107">
        <v>11926304</v>
      </c>
      <c r="P107" s="10">
        <f t="shared" si="2"/>
        <v>433.31949277831586</v>
      </c>
      <c r="Q107">
        <v>425.37967423061701</v>
      </c>
      <c r="R107">
        <v>42804</v>
      </c>
      <c r="S107">
        <v>11998143</v>
      </c>
      <c r="T107" s="10">
        <f t="shared" si="3"/>
        <v>356.75520786841764</v>
      </c>
      <c r="U107">
        <v>348.63008169169501</v>
      </c>
    </row>
    <row r="108" spans="1:21" x14ac:dyDescent="0.2">
      <c r="A108">
        <v>44</v>
      </c>
      <c r="E108" s="2"/>
      <c r="I108" s="2"/>
      <c r="M108" s="2"/>
      <c r="N108">
        <v>54002</v>
      </c>
      <c r="O108">
        <v>11930586</v>
      </c>
      <c r="P108" s="10">
        <f t="shared" si="2"/>
        <v>452.63493343914547</v>
      </c>
      <c r="Q108">
        <v>443.52141075286602</v>
      </c>
      <c r="R108">
        <v>42724</v>
      </c>
      <c r="S108">
        <v>11999967</v>
      </c>
      <c r="T108" s="10">
        <f t="shared" si="3"/>
        <v>356.0343124276925</v>
      </c>
      <c r="U108">
        <v>347.22307909065199</v>
      </c>
    </row>
    <row r="109" spans="1:21" x14ac:dyDescent="0.2">
      <c r="A109">
        <v>45</v>
      </c>
      <c r="E109" s="2"/>
      <c r="I109" s="2"/>
      <c r="M109" s="2"/>
      <c r="N109">
        <v>53385</v>
      </c>
      <c r="O109">
        <v>11935257</v>
      </c>
      <c r="P109" s="10">
        <f t="shared" si="2"/>
        <v>447.28823183279587</v>
      </c>
      <c r="Q109">
        <v>438.187651501076</v>
      </c>
      <c r="R109">
        <v>43149</v>
      </c>
      <c r="S109">
        <v>11998803</v>
      </c>
      <c r="T109" s="10">
        <f t="shared" si="3"/>
        <v>359.61087118440065</v>
      </c>
      <c r="U109">
        <v>351.23996736278298</v>
      </c>
    </row>
    <row r="110" spans="1:21" x14ac:dyDescent="0.2">
      <c r="A110">
        <v>46</v>
      </c>
      <c r="E110" s="2"/>
      <c r="I110" s="2"/>
      <c r="M110" s="2"/>
      <c r="N110">
        <v>54481</v>
      </c>
      <c r="O110">
        <v>11938997</v>
      </c>
      <c r="P110" s="10">
        <f t="shared" si="2"/>
        <v>456.3281153349817</v>
      </c>
      <c r="Q110">
        <v>447.30242733932101</v>
      </c>
      <c r="R110">
        <v>42086</v>
      </c>
      <c r="S110">
        <v>12000799</v>
      </c>
      <c r="T110" s="10">
        <f t="shared" si="3"/>
        <v>350.69331633668725</v>
      </c>
      <c r="U110">
        <v>342.46551629972902</v>
      </c>
    </row>
    <row r="111" spans="1:21" x14ac:dyDescent="0.2">
      <c r="A111">
        <v>47</v>
      </c>
      <c r="E111" s="2"/>
      <c r="I111" s="2"/>
      <c r="M111" s="2"/>
      <c r="N111">
        <v>54265</v>
      </c>
      <c r="O111">
        <v>11942095</v>
      </c>
      <c r="P111" s="10">
        <f t="shared" si="2"/>
        <v>454.40100752841107</v>
      </c>
      <c r="Q111">
        <v>446.04494628821402</v>
      </c>
      <c r="R111">
        <v>41313</v>
      </c>
      <c r="S111">
        <v>12002053</v>
      </c>
      <c r="T111" s="10">
        <f t="shared" si="3"/>
        <v>344.21611036045249</v>
      </c>
      <c r="U111">
        <v>336.81705437634099</v>
      </c>
    </row>
    <row r="112" spans="1:21" x14ac:dyDescent="0.2">
      <c r="A112">
        <v>48</v>
      </c>
      <c r="E112" s="2"/>
      <c r="I112" s="2"/>
      <c r="M112" s="2"/>
      <c r="N112">
        <v>54026</v>
      </c>
      <c r="O112">
        <v>11945966</v>
      </c>
      <c r="P112" s="10">
        <f t="shared" si="2"/>
        <v>452.25308694165045</v>
      </c>
      <c r="Q112">
        <v>442.91458632635499</v>
      </c>
      <c r="R112">
        <v>39683</v>
      </c>
      <c r="S112">
        <v>12002939</v>
      </c>
      <c r="T112" s="10">
        <f t="shared" si="3"/>
        <v>330.61069459738155</v>
      </c>
      <c r="U112">
        <v>323.404457152936</v>
      </c>
    </row>
    <row r="113" spans="1:21" x14ac:dyDescent="0.2">
      <c r="A113">
        <v>49</v>
      </c>
      <c r="E113" s="2"/>
      <c r="I113" s="2"/>
      <c r="M113" s="2"/>
      <c r="N113">
        <v>54361</v>
      </c>
      <c r="O113">
        <v>11948640</v>
      </c>
      <c r="P113" s="10">
        <f t="shared" si="2"/>
        <v>454.95554305761993</v>
      </c>
      <c r="Q113">
        <v>445.800608459047</v>
      </c>
      <c r="R113">
        <v>39048</v>
      </c>
      <c r="S113">
        <v>12004279</v>
      </c>
      <c r="T113" s="10">
        <f t="shared" si="3"/>
        <v>325.28400914373947</v>
      </c>
      <c r="U113">
        <v>317.86427186534002</v>
      </c>
    </row>
    <row r="114" spans="1:21" x14ac:dyDescent="0.2">
      <c r="A114">
        <v>50</v>
      </c>
      <c r="E114" s="2"/>
      <c r="I114" s="2"/>
      <c r="M114" s="2"/>
      <c r="N114">
        <v>55103</v>
      </c>
      <c r="O114">
        <v>11950938</v>
      </c>
      <c r="P114" s="10">
        <f t="shared" si="2"/>
        <v>461.07677907792674</v>
      </c>
      <c r="Q114">
        <v>450.79681767055098</v>
      </c>
      <c r="R114">
        <v>35793</v>
      </c>
      <c r="S114">
        <v>12005776</v>
      </c>
      <c r="T114" s="10">
        <f t="shared" si="3"/>
        <v>298.13149937163581</v>
      </c>
      <c r="U114">
        <v>292.588663569858</v>
      </c>
    </row>
    <row r="115" spans="1:21" x14ac:dyDescent="0.2">
      <c r="A115">
        <v>51</v>
      </c>
      <c r="E115" s="2"/>
      <c r="I115" s="2"/>
      <c r="M115" s="2"/>
      <c r="N115">
        <v>38716</v>
      </c>
      <c r="O115">
        <v>11951990</v>
      </c>
      <c r="P115" s="10">
        <f t="shared" si="2"/>
        <v>323.92932055666046</v>
      </c>
      <c r="Q115">
        <v>314.62596551123499</v>
      </c>
      <c r="R115">
        <v>23964</v>
      </c>
      <c r="S115">
        <v>12007521</v>
      </c>
      <c r="T115" s="10">
        <f t="shared" si="3"/>
        <v>199.57491642113305</v>
      </c>
      <c r="U115">
        <v>196.31279412994499</v>
      </c>
    </row>
    <row r="116" spans="1:21" x14ac:dyDescent="0.2">
      <c r="A116">
        <v>52</v>
      </c>
      <c r="E116" s="2"/>
      <c r="I116" s="2"/>
      <c r="J116">
        <v>45858</v>
      </c>
      <c r="K116">
        <v>11793267</v>
      </c>
      <c r="L116">
        <f>(J116/K116)*100000</f>
        <v>388.8489932433481</v>
      </c>
      <c r="M116" s="2">
        <v>382.47810959999998</v>
      </c>
      <c r="N116">
        <v>47152</v>
      </c>
      <c r="O116">
        <v>11953043</v>
      </c>
      <c r="P116" s="10">
        <f t="shared" si="2"/>
        <v>394.4769545294867</v>
      </c>
      <c r="Q116">
        <v>385.07198892617203</v>
      </c>
      <c r="R116">
        <v>13760</v>
      </c>
      <c r="S116">
        <v>12007836</v>
      </c>
      <c r="T116" s="10">
        <f t="shared" si="3"/>
        <v>114.59183819632446</v>
      </c>
      <c r="U116">
        <v>114.046879228055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By deprivation</vt:lpstr>
      <vt:lpstr>Ethnicity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Brophy</dc:creator>
  <cp:lastModifiedBy>Fisher, Louis</cp:lastModifiedBy>
  <dcterms:created xsi:type="dcterms:W3CDTF">2021-01-08T07:22:53Z</dcterms:created>
  <dcterms:modified xsi:type="dcterms:W3CDTF">2021-03-22T16:43:52Z</dcterms:modified>
</cp:coreProperties>
</file>