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/Documents/DataLab/hospital-disruption-research/released_outputs/"/>
    </mc:Choice>
  </mc:AlternateContent>
  <xr:revisionPtr revIDLastSave="0" documentId="8_{F202592E-DA32-3541-9885-242F38659C44}" xr6:coauthVersionLast="47" xr6:coauthVersionMax="47" xr10:uidLastSave="{00000000-0000-0000-0000-000000000000}"/>
  <bookViews>
    <workbookView xWindow="30420" yWindow="560" windowWidth="18900" windowHeight="20360" activeTab="2" xr2:uid="{C57C042C-EAC4-4118-A727-CFC25CE57508}"/>
  </bookViews>
  <sheets>
    <sheet name="All" sheetId="1" r:id="rId1"/>
    <sheet name="By deprivation" sheetId="2" r:id="rId2"/>
    <sheet name="Ethnicity" sheetId="3" r:id="rId3"/>
    <sheet name="Gend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9" i="3" l="1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38" i="3"/>
  <c r="L289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180" i="3"/>
  <c r="L231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23" i="3"/>
  <c r="L174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65" i="3"/>
  <c r="L116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7" i="3"/>
  <c r="L58" i="3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65" i="4"/>
  <c r="L116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8" i="4"/>
  <c r="L59" i="4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23" i="2"/>
  <c r="L174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23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65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7" i="2"/>
  <c r="L58" i="2"/>
  <c r="L116" i="2"/>
</calcChain>
</file>

<file path=xl/sharedStrings.xml><?xml version="1.0" encoding="utf-8"?>
<sst xmlns="http://schemas.openxmlformats.org/spreadsheetml/2006/main" count="288" uniqueCount="27">
  <si>
    <t xml:space="preserve">Week </t>
  </si>
  <si>
    <t>European Standard population rate per 100,000</t>
  </si>
  <si>
    <t xml:space="preserve">CVD </t>
  </si>
  <si>
    <t>Crude proportion per 100,000 population</t>
  </si>
  <si>
    <t xml:space="preserve">Respiratory disease </t>
  </si>
  <si>
    <t>Respiratory disease</t>
  </si>
  <si>
    <t xml:space="preserve">Cancer </t>
  </si>
  <si>
    <t>Cancer</t>
  </si>
  <si>
    <t xml:space="preserve">Combined CVD/Respiratory/Cancer </t>
  </si>
  <si>
    <t xml:space="preserve">Most deprived </t>
  </si>
  <si>
    <t>Quintile 1</t>
  </si>
  <si>
    <t xml:space="preserve">Middle level </t>
  </si>
  <si>
    <t>Quintile 2,3,4</t>
  </si>
  <si>
    <t xml:space="preserve">Least deprived </t>
  </si>
  <si>
    <t xml:space="preserve">Quintile 5 </t>
  </si>
  <si>
    <t xml:space="preserve">White </t>
  </si>
  <si>
    <t>White</t>
  </si>
  <si>
    <t>Asian</t>
  </si>
  <si>
    <t>Black</t>
  </si>
  <si>
    <t>Mixed</t>
  </si>
  <si>
    <t>Other</t>
  </si>
  <si>
    <t xml:space="preserve">Male </t>
  </si>
  <si>
    <t>Male</t>
  </si>
  <si>
    <t xml:space="preserve">Female </t>
  </si>
  <si>
    <t>Female</t>
  </si>
  <si>
    <t>Denominator</t>
  </si>
  <si>
    <t>Demominator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</si>
</sst>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  <xf numFmtId="0" fontId="3" fillId="0" borderId="1" xfId="0" applyFont="1" applyBorder="1"/>
    <xf numFmtId="3" fontId="2" fillId="0" borderId="0" xfId="0" applyNumberFormat="1" applyFont="1"/>
    <xf numFmtId="0" fontId="4" fillId="0" borderId="0" xfId="0" applyFont="1"/>
    <xf numFmtId="0" fontId="1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6DEC-96FF-4C49-AA0E-768481A1B295}">
  <dimension ref="A1:V170"/>
  <sheetViews>
    <sheetView topLeftCell="E136" zoomScaleNormal="100" workbookViewId="0">
      <selection activeCell="R119" sqref="R119:U170"/>
    </sheetView>
  </sheetViews>
  <sheetFormatPr baseColWidth="10" defaultColWidth="8.83203125" defaultRowHeight="15" x14ac:dyDescent="0.2"/>
  <cols>
    <col min="2" max="2" width="10" bestFit="1" customWidth="1"/>
    <col min="3" max="3" width="10" customWidth="1"/>
    <col min="4" max="4" width="35.6640625" bestFit="1" customWidth="1"/>
    <col min="5" max="5" width="8.6640625" style="2"/>
    <col min="9" max="9" width="8.6640625" style="2"/>
    <col min="13" max="13" width="8.6640625" style="2"/>
    <col min="17" max="17" width="8.6640625" style="2"/>
    <col min="19" max="19" width="12.5" bestFit="1" customWidth="1"/>
  </cols>
  <sheetData>
    <row r="1" spans="1:21" x14ac:dyDescent="0.2">
      <c r="A1" s="3" t="s">
        <v>2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4"/>
      <c r="R1" s="3"/>
      <c r="S1" s="3"/>
      <c r="T1" s="3"/>
      <c r="U1" s="3"/>
    </row>
    <row r="2" spans="1:21" x14ac:dyDescent="0.2">
      <c r="B2">
        <v>2016</v>
      </c>
      <c r="F2">
        <v>2017</v>
      </c>
      <c r="J2">
        <v>2018</v>
      </c>
      <c r="N2">
        <v>2019</v>
      </c>
      <c r="R2">
        <v>2020</v>
      </c>
    </row>
    <row r="3" spans="1:21" x14ac:dyDescent="0.2">
      <c r="B3" t="s">
        <v>2</v>
      </c>
      <c r="C3" t="s">
        <v>25</v>
      </c>
      <c r="D3" t="s">
        <v>3</v>
      </c>
      <c r="E3" s="2" t="s">
        <v>1</v>
      </c>
      <c r="F3" t="s">
        <v>2</v>
      </c>
      <c r="G3" t="s">
        <v>25</v>
      </c>
      <c r="H3" t="s">
        <v>3</v>
      </c>
      <c r="I3" s="2" t="s">
        <v>1</v>
      </c>
      <c r="J3" t="s">
        <v>2</v>
      </c>
      <c r="K3" t="s">
        <v>25</v>
      </c>
      <c r="L3" t="s">
        <v>3</v>
      </c>
      <c r="M3" s="2" t="s">
        <v>1</v>
      </c>
      <c r="N3" t="s">
        <v>2</v>
      </c>
      <c r="O3" t="s">
        <v>25</v>
      </c>
      <c r="P3" t="s">
        <v>3</v>
      </c>
      <c r="Q3" s="2" t="s">
        <v>1</v>
      </c>
      <c r="R3" t="s">
        <v>2</v>
      </c>
      <c r="S3" t="s">
        <v>25</v>
      </c>
      <c r="T3" t="s">
        <v>3</v>
      </c>
      <c r="U3" s="2" t="s">
        <v>1</v>
      </c>
    </row>
    <row r="4" spans="1:21" x14ac:dyDescent="0.2">
      <c r="A4" t="s">
        <v>0</v>
      </c>
      <c r="B4" s="1"/>
      <c r="C4" s="1"/>
      <c r="D4" s="1"/>
    </row>
    <row r="5" spans="1:21" x14ac:dyDescent="0.2">
      <c r="A5">
        <v>1</v>
      </c>
      <c r="B5" s="5"/>
      <c r="C5" s="9"/>
      <c r="D5" s="5"/>
      <c r="E5" s="6"/>
      <c r="F5" s="7"/>
      <c r="G5" s="7"/>
      <c r="H5" s="7"/>
      <c r="I5" s="6"/>
      <c r="N5">
        <v>7425</v>
      </c>
      <c r="O5">
        <v>23624719</v>
      </c>
      <c r="P5">
        <v>31</v>
      </c>
      <c r="Q5">
        <v>32.74</v>
      </c>
      <c r="R5">
        <v>7683</v>
      </c>
      <c r="S5">
        <v>23957924</v>
      </c>
      <c r="T5">
        <v>32</v>
      </c>
      <c r="U5">
        <v>33.07</v>
      </c>
    </row>
    <row r="6" spans="1:21" x14ac:dyDescent="0.2">
      <c r="A6">
        <v>2</v>
      </c>
      <c r="B6" s="5"/>
      <c r="C6" s="5"/>
      <c r="D6" s="5"/>
      <c r="E6" s="6"/>
      <c r="N6">
        <v>7195</v>
      </c>
      <c r="O6">
        <v>23632143</v>
      </c>
      <c r="P6">
        <v>30</v>
      </c>
      <c r="Q6">
        <v>31.66</v>
      </c>
      <c r="R6">
        <v>7482</v>
      </c>
      <c r="S6">
        <v>23964025</v>
      </c>
      <c r="T6">
        <v>31</v>
      </c>
      <c r="U6">
        <v>32.305</v>
      </c>
    </row>
    <row r="7" spans="1:21" x14ac:dyDescent="0.2">
      <c r="A7">
        <v>3</v>
      </c>
      <c r="N7">
        <v>7519</v>
      </c>
      <c r="O7">
        <v>23638988</v>
      </c>
      <c r="P7">
        <v>32</v>
      </c>
      <c r="Q7">
        <v>33.229999999999997</v>
      </c>
      <c r="R7">
        <v>7406</v>
      </c>
      <c r="S7">
        <v>23970394</v>
      </c>
      <c r="T7">
        <v>31</v>
      </c>
      <c r="U7">
        <v>32.17</v>
      </c>
    </row>
    <row r="8" spans="1:21" x14ac:dyDescent="0.2">
      <c r="A8">
        <v>4</v>
      </c>
      <c r="N8">
        <v>7212</v>
      </c>
      <c r="O8">
        <v>23646947</v>
      </c>
      <c r="P8">
        <v>30</v>
      </c>
      <c r="Q8">
        <v>31.71</v>
      </c>
      <c r="R8">
        <v>7592</v>
      </c>
      <c r="S8">
        <v>23978016</v>
      </c>
      <c r="T8">
        <v>32</v>
      </c>
      <c r="U8">
        <v>32.704999999999998</v>
      </c>
    </row>
    <row r="9" spans="1:21" x14ac:dyDescent="0.2">
      <c r="A9">
        <v>5</v>
      </c>
      <c r="N9">
        <v>7327</v>
      </c>
      <c r="O9">
        <v>23654659</v>
      </c>
      <c r="P9">
        <v>31</v>
      </c>
      <c r="Q9">
        <v>32.274999999999999</v>
      </c>
      <c r="R9">
        <v>7544</v>
      </c>
      <c r="S9">
        <v>23985133</v>
      </c>
      <c r="T9">
        <v>31</v>
      </c>
      <c r="U9">
        <v>32.409999999999997</v>
      </c>
    </row>
    <row r="10" spans="1:21" x14ac:dyDescent="0.2">
      <c r="A10">
        <v>6</v>
      </c>
      <c r="N10">
        <v>7379</v>
      </c>
      <c r="O10">
        <v>23659946</v>
      </c>
      <c r="P10">
        <v>31</v>
      </c>
      <c r="Q10">
        <v>32.395000000000003</v>
      </c>
      <c r="R10">
        <v>7673</v>
      </c>
      <c r="S10">
        <v>23990464</v>
      </c>
      <c r="T10">
        <v>32</v>
      </c>
      <c r="U10">
        <v>33.015000000000001</v>
      </c>
    </row>
    <row r="11" spans="1:21" x14ac:dyDescent="0.2">
      <c r="A11">
        <v>7</v>
      </c>
      <c r="N11">
        <v>6896</v>
      </c>
      <c r="O11">
        <v>23665827</v>
      </c>
      <c r="P11">
        <v>29</v>
      </c>
      <c r="Q11">
        <v>30.334999999999901</v>
      </c>
      <c r="R11">
        <v>7195</v>
      </c>
      <c r="S11">
        <v>23995726</v>
      </c>
      <c r="T11">
        <v>30</v>
      </c>
      <c r="U11">
        <v>30.934999999999999</v>
      </c>
    </row>
    <row r="12" spans="1:21" x14ac:dyDescent="0.2">
      <c r="A12">
        <v>8</v>
      </c>
      <c r="N12">
        <v>7245</v>
      </c>
      <c r="O12">
        <v>23671905</v>
      </c>
      <c r="P12">
        <v>31</v>
      </c>
      <c r="Q12">
        <v>31.92</v>
      </c>
      <c r="R12">
        <v>7653</v>
      </c>
      <c r="S12">
        <v>24000255</v>
      </c>
      <c r="T12">
        <v>32</v>
      </c>
      <c r="U12">
        <v>32.89</v>
      </c>
    </row>
    <row r="13" spans="1:21" x14ac:dyDescent="0.2">
      <c r="A13">
        <v>9</v>
      </c>
      <c r="N13">
        <v>7624</v>
      </c>
      <c r="O13">
        <v>23676511</v>
      </c>
      <c r="P13">
        <v>32</v>
      </c>
      <c r="Q13">
        <v>33.475000000000001</v>
      </c>
      <c r="R13">
        <v>7634</v>
      </c>
      <c r="S13">
        <v>24006358</v>
      </c>
      <c r="T13">
        <v>32</v>
      </c>
      <c r="U13">
        <v>32.75</v>
      </c>
    </row>
    <row r="14" spans="1:21" x14ac:dyDescent="0.2">
      <c r="A14">
        <v>10</v>
      </c>
      <c r="N14">
        <v>7419</v>
      </c>
      <c r="O14">
        <v>23683479</v>
      </c>
      <c r="P14">
        <v>31</v>
      </c>
      <c r="Q14">
        <v>32.584999999999901</v>
      </c>
      <c r="R14">
        <v>6770</v>
      </c>
      <c r="S14">
        <v>24013653</v>
      </c>
      <c r="T14">
        <v>28</v>
      </c>
      <c r="U14">
        <v>29.035</v>
      </c>
    </row>
    <row r="15" spans="1:21" x14ac:dyDescent="0.2">
      <c r="A15">
        <v>11</v>
      </c>
      <c r="N15">
        <v>7344</v>
      </c>
      <c r="O15">
        <v>23687990</v>
      </c>
      <c r="P15">
        <v>31</v>
      </c>
      <c r="Q15">
        <v>32.204999999999998</v>
      </c>
      <c r="R15">
        <v>5011</v>
      </c>
      <c r="S15">
        <v>24017215</v>
      </c>
      <c r="T15">
        <v>21</v>
      </c>
      <c r="U15">
        <v>21.524999999999999</v>
      </c>
    </row>
    <row r="16" spans="1:21" x14ac:dyDescent="0.2">
      <c r="A16">
        <v>12</v>
      </c>
      <c r="N16">
        <v>7162</v>
      </c>
      <c r="O16">
        <v>23697067</v>
      </c>
      <c r="P16">
        <v>30</v>
      </c>
      <c r="Q16">
        <v>31.52</v>
      </c>
      <c r="R16">
        <v>3531</v>
      </c>
      <c r="S16">
        <v>24020164</v>
      </c>
      <c r="T16">
        <v>15</v>
      </c>
      <c r="U16">
        <v>15.344999999999899</v>
      </c>
    </row>
    <row r="17" spans="1:21" x14ac:dyDescent="0.2">
      <c r="A17">
        <v>13</v>
      </c>
      <c r="N17">
        <v>7533</v>
      </c>
      <c r="O17">
        <v>23695010</v>
      </c>
      <c r="P17">
        <v>32</v>
      </c>
      <c r="Q17">
        <v>32.954999999999998</v>
      </c>
      <c r="R17">
        <v>3260</v>
      </c>
      <c r="S17">
        <v>24021353</v>
      </c>
      <c r="T17">
        <v>14</v>
      </c>
      <c r="U17">
        <v>14.115</v>
      </c>
    </row>
    <row r="18" spans="1:21" x14ac:dyDescent="0.2">
      <c r="A18">
        <v>14</v>
      </c>
      <c r="N18">
        <v>7199</v>
      </c>
      <c r="O18">
        <v>23707297</v>
      </c>
      <c r="P18">
        <v>30</v>
      </c>
      <c r="Q18">
        <v>31.635000000000002</v>
      </c>
      <c r="R18">
        <v>3042</v>
      </c>
      <c r="S18">
        <v>24022733</v>
      </c>
      <c r="T18">
        <v>13</v>
      </c>
      <c r="U18">
        <v>13</v>
      </c>
    </row>
    <row r="19" spans="1:21" x14ac:dyDescent="0.2">
      <c r="A19">
        <v>15</v>
      </c>
      <c r="N19">
        <v>6506</v>
      </c>
      <c r="O19">
        <v>23711021</v>
      </c>
      <c r="P19">
        <v>27</v>
      </c>
      <c r="Q19">
        <v>28.295000000000002</v>
      </c>
      <c r="R19">
        <v>3318</v>
      </c>
      <c r="S19">
        <v>24018826</v>
      </c>
      <c r="T19">
        <v>14</v>
      </c>
      <c r="U19">
        <v>14.125</v>
      </c>
    </row>
    <row r="20" spans="1:21" x14ac:dyDescent="0.2">
      <c r="A20">
        <v>16</v>
      </c>
      <c r="N20">
        <v>6849</v>
      </c>
      <c r="O20">
        <v>23713298</v>
      </c>
      <c r="P20">
        <v>29</v>
      </c>
      <c r="Q20">
        <v>30.04</v>
      </c>
      <c r="R20">
        <v>3964</v>
      </c>
      <c r="S20">
        <v>24013876</v>
      </c>
      <c r="T20">
        <v>17</v>
      </c>
      <c r="U20">
        <v>17.079999999999998</v>
      </c>
    </row>
    <row r="21" spans="1:21" x14ac:dyDescent="0.2">
      <c r="A21">
        <v>17</v>
      </c>
      <c r="N21">
        <v>7367</v>
      </c>
      <c r="O21">
        <v>23718332</v>
      </c>
      <c r="P21">
        <v>31</v>
      </c>
      <c r="Q21">
        <v>32.28</v>
      </c>
      <c r="R21">
        <v>4461</v>
      </c>
      <c r="S21">
        <v>24010686</v>
      </c>
      <c r="T21">
        <v>19</v>
      </c>
      <c r="U21">
        <v>19.254999999999999</v>
      </c>
    </row>
    <row r="22" spans="1:21" x14ac:dyDescent="0.2">
      <c r="A22">
        <v>18</v>
      </c>
      <c r="N22">
        <v>6971</v>
      </c>
      <c r="O22">
        <v>23722306</v>
      </c>
      <c r="P22">
        <v>29</v>
      </c>
      <c r="Q22">
        <v>30.46</v>
      </c>
      <c r="R22">
        <v>4528</v>
      </c>
      <c r="S22">
        <v>24008646</v>
      </c>
      <c r="T22">
        <v>19</v>
      </c>
      <c r="U22">
        <v>19.34</v>
      </c>
    </row>
    <row r="23" spans="1:21" x14ac:dyDescent="0.2">
      <c r="A23">
        <v>19</v>
      </c>
      <c r="N23">
        <v>7658</v>
      </c>
      <c r="O23">
        <v>23728769</v>
      </c>
      <c r="P23">
        <v>32</v>
      </c>
      <c r="Q23">
        <v>33.434999999999903</v>
      </c>
      <c r="R23">
        <v>4846</v>
      </c>
      <c r="S23">
        <v>24006906</v>
      </c>
      <c r="T23">
        <v>20</v>
      </c>
      <c r="U23">
        <v>20.765000000000001</v>
      </c>
    </row>
    <row r="24" spans="1:21" x14ac:dyDescent="0.2">
      <c r="A24">
        <v>20</v>
      </c>
      <c r="N24">
        <v>7369</v>
      </c>
      <c r="O24">
        <v>23735492</v>
      </c>
      <c r="P24">
        <v>31</v>
      </c>
      <c r="Q24">
        <v>32.164999999999999</v>
      </c>
      <c r="R24">
        <v>5120</v>
      </c>
      <c r="S24">
        <v>24007251</v>
      </c>
      <c r="T24">
        <v>21</v>
      </c>
      <c r="U24">
        <v>22.05</v>
      </c>
    </row>
    <row r="25" spans="1:21" x14ac:dyDescent="0.2">
      <c r="A25">
        <v>21</v>
      </c>
      <c r="N25">
        <v>6440</v>
      </c>
      <c r="O25">
        <v>23740009</v>
      </c>
      <c r="P25">
        <v>27</v>
      </c>
      <c r="Q25">
        <v>28.204999999999998</v>
      </c>
      <c r="R25">
        <v>4746</v>
      </c>
      <c r="S25">
        <v>24006234</v>
      </c>
      <c r="T25">
        <v>20</v>
      </c>
      <c r="U25">
        <v>20.52</v>
      </c>
    </row>
    <row r="26" spans="1:21" x14ac:dyDescent="0.2">
      <c r="A26">
        <v>22</v>
      </c>
      <c r="N26">
        <v>7398</v>
      </c>
      <c r="O26">
        <v>23746398</v>
      </c>
      <c r="P26">
        <v>31</v>
      </c>
      <c r="Q26">
        <v>32.340000000000003</v>
      </c>
      <c r="R26">
        <v>5295</v>
      </c>
      <c r="S26">
        <v>24007604</v>
      </c>
      <c r="T26">
        <v>22</v>
      </c>
      <c r="U26">
        <v>22.76</v>
      </c>
    </row>
    <row r="27" spans="1:21" x14ac:dyDescent="0.2">
      <c r="A27">
        <v>23</v>
      </c>
      <c r="N27">
        <v>7548</v>
      </c>
      <c r="O27">
        <v>23754543</v>
      </c>
      <c r="P27">
        <v>32</v>
      </c>
      <c r="Q27">
        <v>32.805</v>
      </c>
      <c r="R27">
        <v>5680</v>
      </c>
      <c r="S27">
        <v>24008253</v>
      </c>
      <c r="T27">
        <v>24</v>
      </c>
      <c r="U27">
        <v>24.349999999999898</v>
      </c>
    </row>
    <row r="28" spans="1:21" x14ac:dyDescent="0.2">
      <c r="A28">
        <v>24</v>
      </c>
      <c r="N28">
        <v>7425</v>
      </c>
      <c r="O28">
        <v>23761788</v>
      </c>
      <c r="P28">
        <v>31</v>
      </c>
      <c r="Q28">
        <v>32.395000000000003</v>
      </c>
      <c r="R28">
        <v>5796</v>
      </c>
      <c r="S28">
        <v>24009419</v>
      </c>
      <c r="T28">
        <v>24</v>
      </c>
      <c r="U28">
        <v>24.86</v>
      </c>
    </row>
    <row r="29" spans="1:21" x14ac:dyDescent="0.2">
      <c r="A29">
        <v>25</v>
      </c>
      <c r="N29">
        <v>7463</v>
      </c>
      <c r="O29">
        <v>23770206</v>
      </c>
      <c r="P29">
        <v>31</v>
      </c>
      <c r="Q29">
        <v>32.56</v>
      </c>
      <c r="R29">
        <v>6080</v>
      </c>
      <c r="S29">
        <v>24010297</v>
      </c>
      <c r="T29">
        <v>25</v>
      </c>
      <c r="U29">
        <v>26.04</v>
      </c>
    </row>
    <row r="30" spans="1:21" x14ac:dyDescent="0.2">
      <c r="A30">
        <v>26</v>
      </c>
      <c r="N30">
        <v>7200</v>
      </c>
      <c r="O30">
        <v>23771244</v>
      </c>
      <c r="P30">
        <v>30</v>
      </c>
      <c r="Q30">
        <v>31.24</v>
      </c>
      <c r="R30">
        <v>5974</v>
      </c>
      <c r="S30">
        <v>24011147</v>
      </c>
      <c r="T30">
        <v>25</v>
      </c>
      <c r="U30">
        <v>25.78</v>
      </c>
    </row>
    <row r="31" spans="1:21" x14ac:dyDescent="0.2">
      <c r="A31">
        <v>27</v>
      </c>
      <c r="N31">
        <v>7099</v>
      </c>
      <c r="O31">
        <v>23785117</v>
      </c>
      <c r="P31">
        <v>30</v>
      </c>
      <c r="Q31">
        <v>30.895</v>
      </c>
      <c r="R31">
        <v>6033</v>
      </c>
      <c r="S31">
        <v>24014105</v>
      </c>
      <c r="T31">
        <v>25</v>
      </c>
      <c r="U31">
        <v>25.965</v>
      </c>
    </row>
    <row r="32" spans="1:21" x14ac:dyDescent="0.2">
      <c r="A32">
        <v>28</v>
      </c>
      <c r="N32">
        <v>7188</v>
      </c>
      <c r="O32">
        <v>23789691</v>
      </c>
      <c r="P32">
        <v>30</v>
      </c>
      <c r="Q32">
        <v>31.349999999999898</v>
      </c>
      <c r="R32">
        <v>6265</v>
      </c>
      <c r="S32">
        <v>24015400</v>
      </c>
      <c r="T32">
        <v>26</v>
      </c>
      <c r="U32">
        <v>26.905000000000001</v>
      </c>
    </row>
    <row r="33" spans="1:21" x14ac:dyDescent="0.2">
      <c r="A33">
        <v>29</v>
      </c>
      <c r="N33">
        <v>7106</v>
      </c>
      <c r="O33">
        <v>23796445</v>
      </c>
      <c r="P33">
        <v>30</v>
      </c>
      <c r="Q33">
        <v>31.04</v>
      </c>
      <c r="R33">
        <v>6298</v>
      </c>
      <c r="S33">
        <v>24019031</v>
      </c>
      <c r="T33">
        <v>26</v>
      </c>
      <c r="U33">
        <v>27</v>
      </c>
    </row>
    <row r="34" spans="1:21" x14ac:dyDescent="0.2">
      <c r="A34">
        <v>30</v>
      </c>
      <c r="N34">
        <v>7012</v>
      </c>
      <c r="O34">
        <v>23802426</v>
      </c>
      <c r="P34">
        <v>29</v>
      </c>
      <c r="Q34">
        <v>30.425000000000001</v>
      </c>
      <c r="R34">
        <v>6134</v>
      </c>
      <c r="S34">
        <v>24021237</v>
      </c>
      <c r="T34">
        <v>26</v>
      </c>
      <c r="U34">
        <v>26.445</v>
      </c>
    </row>
    <row r="35" spans="1:21" x14ac:dyDescent="0.2">
      <c r="A35">
        <v>31</v>
      </c>
      <c r="N35">
        <v>6982</v>
      </c>
      <c r="O35">
        <v>23807775</v>
      </c>
      <c r="P35">
        <v>29</v>
      </c>
      <c r="Q35">
        <v>30.37</v>
      </c>
      <c r="R35">
        <v>5983</v>
      </c>
      <c r="S35">
        <v>24022742</v>
      </c>
      <c r="T35">
        <v>25</v>
      </c>
      <c r="U35">
        <v>25.565000000000001</v>
      </c>
    </row>
    <row r="36" spans="1:21" x14ac:dyDescent="0.2">
      <c r="A36">
        <v>32</v>
      </c>
      <c r="N36">
        <v>6971</v>
      </c>
      <c r="O36">
        <v>23814150</v>
      </c>
      <c r="P36">
        <v>29</v>
      </c>
      <c r="Q36">
        <v>30.305</v>
      </c>
      <c r="R36">
        <v>6078</v>
      </c>
      <c r="S36">
        <v>24025552</v>
      </c>
      <c r="T36">
        <v>25</v>
      </c>
      <c r="U36">
        <v>26.175000000000001</v>
      </c>
    </row>
    <row r="37" spans="1:21" x14ac:dyDescent="0.2">
      <c r="A37">
        <v>33</v>
      </c>
      <c r="N37">
        <v>6840</v>
      </c>
      <c r="O37">
        <v>23821112</v>
      </c>
      <c r="P37">
        <v>29</v>
      </c>
      <c r="Q37">
        <v>29.82</v>
      </c>
      <c r="R37">
        <v>6183</v>
      </c>
      <c r="S37">
        <v>24026962</v>
      </c>
      <c r="T37">
        <v>26</v>
      </c>
      <c r="U37">
        <v>26.625</v>
      </c>
    </row>
    <row r="38" spans="1:21" x14ac:dyDescent="0.2">
      <c r="A38">
        <v>34</v>
      </c>
      <c r="N38">
        <v>6399</v>
      </c>
      <c r="O38">
        <v>23824779</v>
      </c>
      <c r="P38">
        <v>27</v>
      </c>
      <c r="Q38">
        <v>27.785</v>
      </c>
      <c r="R38">
        <v>6203</v>
      </c>
      <c r="S38">
        <v>24026794</v>
      </c>
      <c r="T38">
        <v>26</v>
      </c>
      <c r="U38">
        <v>26.664999999999999</v>
      </c>
    </row>
    <row r="39" spans="1:21" x14ac:dyDescent="0.2">
      <c r="A39">
        <v>35</v>
      </c>
      <c r="N39">
        <v>7004</v>
      </c>
      <c r="O39">
        <v>23832901</v>
      </c>
      <c r="P39">
        <v>29</v>
      </c>
      <c r="Q39">
        <v>30.32</v>
      </c>
      <c r="R39">
        <v>5800</v>
      </c>
      <c r="S39">
        <v>24026990</v>
      </c>
      <c r="T39">
        <v>24</v>
      </c>
      <c r="U39">
        <v>24.82</v>
      </c>
    </row>
    <row r="40" spans="1:21" x14ac:dyDescent="0.2">
      <c r="A40">
        <v>36</v>
      </c>
      <c r="N40">
        <v>7277</v>
      </c>
      <c r="O40">
        <v>23841184</v>
      </c>
      <c r="P40">
        <v>31</v>
      </c>
      <c r="Q40">
        <v>31.4299999999999</v>
      </c>
      <c r="R40">
        <v>6322</v>
      </c>
      <c r="S40">
        <v>24032832</v>
      </c>
      <c r="T40">
        <v>26</v>
      </c>
      <c r="U40">
        <v>27.044999999999899</v>
      </c>
    </row>
    <row r="41" spans="1:21" x14ac:dyDescent="0.2">
      <c r="A41">
        <v>37</v>
      </c>
      <c r="N41">
        <v>7226</v>
      </c>
      <c r="O41">
        <v>23850455</v>
      </c>
      <c r="P41">
        <v>30</v>
      </c>
      <c r="Q41">
        <v>31.389999999999901</v>
      </c>
      <c r="R41">
        <v>6404</v>
      </c>
      <c r="S41">
        <v>24033068</v>
      </c>
      <c r="T41">
        <v>27</v>
      </c>
      <c r="U41">
        <v>27.465</v>
      </c>
    </row>
    <row r="42" spans="1:21" x14ac:dyDescent="0.2">
      <c r="A42">
        <v>38</v>
      </c>
      <c r="N42">
        <v>7462</v>
      </c>
      <c r="O42">
        <v>23860519</v>
      </c>
      <c r="P42">
        <v>31</v>
      </c>
      <c r="Q42">
        <v>32.405000000000001</v>
      </c>
      <c r="R42">
        <v>6347</v>
      </c>
      <c r="S42">
        <v>24038036</v>
      </c>
      <c r="T42">
        <v>26</v>
      </c>
      <c r="U42">
        <v>27.145</v>
      </c>
    </row>
    <row r="43" spans="1:21" x14ac:dyDescent="0.2">
      <c r="A43">
        <v>39</v>
      </c>
      <c r="N43">
        <v>7510</v>
      </c>
      <c r="O43">
        <v>23864138</v>
      </c>
      <c r="P43">
        <v>31</v>
      </c>
      <c r="Q43">
        <v>32.449999999999903</v>
      </c>
      <c r="R43">
        <v>6798</v>
      </c>
      <c r="S43">
        <v>24040465</v>
      </c>
      <c r="T43">
        <v>28</v>
      </c>
      <c r="U43">
        <v>29</v>
      </c>
    </row>
    <row r="44" spans="1:21" x14ac:dyDescent="0.2">
      <c r="A44">
        <v>40</v>
      </c>
      <c r="N44">
        <v>7437</v>
      </c>
      <c r="O44">
        <v>23875684</v>
      </c>
      <c r="P44">
        <v>31</v>
      </c>
      <c r="Q44">
        <v>32.17</v>
      </c>
      <c r="R44">
        <v>6788</v>
      </c>
      <c r="S44">
        <v>24049153</v>
      </c>
      <c r="T44">
        <v>28</v>
      </c>
      <c r="U44">
        <v>28.84</v>
      </c>
    </row>
    <row r="45" spans="1:21" x14ac:dyDescent="0.2">
      <c r="A45">
        <v>41</v>
      </c>
      <c r="N45">
        <v>7535</v>
      </c>
      <c r="O45">
        <v>23884554</v>
      </c>
      <c r="P45">
        <v>32</v>
      </c>
      <c r="Q45">
        <v>32.634999999999998</v>
      </c>
      <c r="R45">
        <v>6582</v>
      </c>
      <c r="S45">
        <v>24053926</v>
      </c>
      <c r="T45">
        <v>27</v>
      </c>
      <c r="U45">
        <v>27.995000000000001</v>
      </c>
    </row>
    <row r="46" spans="1:21" x14ac:dyDescent="0.2">
      <c r="A46">
        <v>42</v>
      </c>
      <c r="N46">
        <v>7259</v>
      </c>
      <c r="O46">
        <v>23893680</v>
      </c>
      <c r="P46">
        <v>30</v>
      </c>
      <c r="Q46">
        <v>31.434999999999999</v>
      </c>
      <c r="R46">
        <v>6458</v>
      </c>
      <c r="S46">
        <v>24060061</v>
      </c>
      <c r="T46">
        <v>27</v>
      </c>
      <c r="U46">
        <v>27.664999999999999</v>
      </c>
    </row>
    <row r="47" spans="1:21" x14ac:dyDescent="0.2">
      <c r="A47">
        <v>43</v>
      </c>
      <c r="N47">
        <v>7254</v>
      </c>
      <c r="O47">
        <v>23903389</v>
      </c>
      <c r="P47">
        <v>30</v>
      </c>
      <c r="Q47">
        <v>31.324999999999999</v>
      </c>
      <c r="R47">
        <v>6061</v>
      </c>
      <c r="S47">
        <v>24065286</v>
      </c>
      <c r="T47">
        <v>25</v>
      </c>
      <c r="U47">
        <v>25.885000000000002</v>
      </c>
    </row>
    <row r="48" spans="1:21" x14ac:dyDescent="0.2">
      <c r="A48">
        <v>44</v>
      </c>
      <c r="N48">
        <v>7627</v>
      </c>
      <c r="O48">
        <v>23912086</v>
      </c>
      <c r="P48">
        <v>32</v>
      </c>
      <c r="Q48">
        <v>32.869999999999997</v>
      </c>
      <c r="R48">
        <v>6231</v>
      </c>
      <c r="S48">
        <v>24069750</v>
      </c>
      <c r="T48">
        <v>26</v>
      </c>
      <c r="U48">
        <v>26.594999999999999</v>
      </c>
    </row>
    <row r="49" spans="1:21" x14ac:dyDescent="0.2">
      <c r="A49">
        <v>45</v>
      </c>
      <c r="N49">
        <v>7494</v>
      </c>
      <c r="O49">
        <v>23921107</v>
      </c>
      <c r="P49">
        <v>31</v>
      </c>
      <c r="Q49">
        <v>32.465000000000003</v>
      </c>
      <c r="R49">
        <v>6232</v>
      </c>
      <c r="S49">
        <v>24074213</v>
      </c>
      <c r="T49">
        <v>26</v>
      </c>
      <c r="U49">
        <v>26.6649999999999</v>
      </c>
    </row>
    <row r="50" spans="1:21" x14ac:dyDescent="0.2">
      <c r="A50">
        <v>46</v>
      </c>
      <c r="N50">
        <v>7558</v>
      </c>
      <c r="O50">
        <v>23928414</v>
      </c>
      <c r="P50">
        <v>32</v>
      </c>
      <c r="Q50">
        <v>32.61</v>
      </c>
      <c r="R50">
        <v>6169</v>
      </c>
      <c r="S50">
        <v>24078398</v>
      </c>
      <c r="T50">
        <v>26</v>
      </c>
      <c r="U50">
        <v>26.285</v>
      </c>
    </row>
    <row r="51" spans="1:21" x14ac:dyDescent="0.2">
      <c r="A51">
        <v>47</v>
      </c>
      <c r="N51">
        <v>7343</v>
      </c>
      <c r="O51">
        <v>23933825</v>
      </c>
      <c r="P51">
        <v>31</v>
      </c>
      <c r="Q51">
        <v>31.835000000000001</v>
      </c>
      <c r="R51">
        <v>6208</v>
      </c>
      <c r="S51">
        <v>24081767</v>
      </c>
      <c r="T51">
        <v>26</v>
      </c>
      <c r="U51">
        <v>26.445</v>
      </c>
    </row>
    <row r="52" spans="1:21" x14ac:dyDescent="0.2">
      <c r="A52">
        <v>48</v>
      </c>
      <c r="N52">
        <v>7317</v>
      </c>
      <c r="O52">
        <v>23941383</v>
      </c>
      <c r="P52">
        <v>31</v>
      </c>
      <c r="Q52">
        <v>31.5199999999999</v>
      </c>
      <c r="R52">
        <v>6539</v>
      </c>
      <c r="S52">
        <v>24084556</v>
      </c>
      <c r="T52">
        <v>27</v>
      </c>
      <c r="U52">
        <v>27.94</v>
      </c>
    </row>
    <row r="53" spans="1:21" x14ac:dyDescent="0.2">
      <c r="A53">
        <v>49</v>
      </c>
      <c r="N53">
        <v>7308</v>
      </c>
      <c r="O53">
        <v>23946784</v>
      </c>
      <c r="P53">
        <v>31</v>
      </c>
      <c r="Q53">
        <v>31.62</v>
      </c>
      <c r="R53">
        <v>6573</v>
      </c>
      <c r="S53">
        <v>24088259</v>
      </c>
      <c r="T53">
        <v>27</v>
      </c>
      <c r="U53">
        <v>28.044999999999899</v>
      </c>
    </row>
    <row r="54" spans="1:21" x14ac:dyDescent="0.2">
      <c r="A54">
        <v>50</v>
      </c>
      <c r="N54">
        <v>7290</v>
      </c>
      <c r="O54">
        <v>23951030</v>
      </c>
      <c r="P54">
        <v>30</v>
      </c>
      <c r="Q54">
        <v>31.515000000000001</v>
      </c>
      <c r="R54">
        <v>6173</v>
      </c>
      <c r="S54">
        <v>24091733</v>
      </c>
      <c r="T54">
        <v>26</v>
      </c>
      <c r="U54">
        <v>26.27</v>
      </c>
    </row>
    <row r="55" spans="1:21" x14ac:dyDescent="0.2">
      <c r="A55">
        <v>51</v>
      </c>
      <c r="N55">
        <v>4950</v>
      </c>
      <c r="O55">
        <v>23954008</v>
      </c>
      <c r="P55">
        <v>21</v>
      </c>
      <c r="Q55">
        <v>21.32</v>
      </c>
      <c r="R55">
        <v>4703</v>
      </c>
      <c r="S55">
        <v>24095649</v>
      </c>
      <c r="T55">
        <v>20</v>
      </c>
      <c r="U55">
        <v>20.145</v>
      </c>
    </row>
    <row r="56" spans="1:21" x14ac:dyDescent="0.2">
      <c r="A56">
        <v>52</v>
      </c>
      <c r="J56">
        <v>6001</v>
      </c>
      <c r="K56">
        <v>23619197</v>
      </c>
      <c r="L56">
        <v>25</v>
      </c>
      <c r="M56">
        <v>26.364999999999998</v>
      </c>
      <c r="N56">
        <v>6013</v>
      </c>
      <c r="O56">
        <v>23955954</v>
      </c>
      <c r="P56">
        <v>25</v>
      </c>
      <c r="Q56">
        <v>25.93</v>
      </c>
      <c r="R56">
        <v>4356</v>
      </c>
      <c r="S56">
        <v>24096851</v>
      </c>
      <c r="T56">
        <v>18</v>
      </c>
      <c r="U56">
        <v>18.614999999999998</v>
      </c>
    </row>
    <row r="58" spans="1:21" x14ac:dyDescent="0.2">
      <c r="A58" s="3" t="s">
        <v>4</v>
      </c>
      <c r="B58" s="3"/>
      <c r="C58" s="3"/>
      <c r="D58" s="3"/>
      <c r="E58" s="4"/>
      <c r="F58" s="3"/>
      <c r="G58" s="3"/>
      <c r="H58" s="3"/>
      <c r="I58" s="4"/>
      <c r="J58" s="3"/>
      <c r="K58" s="3"/>
      <c r="L58" s="3"/>
      <c r="M58" s="4"/>
      <c r="N58" s="3"/>
      <c r="O58" s="3"/>
      <c r="P58" s="3"/>
      <c r="Q58" s="4"/>
      <c r="R58" s="3"/>
      <c r="S58" s="3"/>
      <c r="T58" s="3"/>
      <c r="U58" s="3"/>
    </row>
    <row r="59" spans="1:21" x14ac:dyDescent="0.2">
      <c r="B59">
        <v>2016</v>
      </c>
      <c r="F59">
        <v>2017</v>
      </c>
      <c r="J59">
        <v>2018</v>
      </c>
      <c r="N59">
        <v>2019</v>
      </c>
      <c r="R59">
        <v>2020</v>
      </c>
    </row>
    <row r="60" spans="1:21" x14ac:dyDescent="0.2">
      <c r="B60" t="s">
        <v>5</v>
      </c>
      <c r="C60" t="s">
        <v>25</v>
      </c>
      <c r="D60" t="s">
        <v>3</v>
      </c>
      <c r="E60" s="2" t="s">
        <v>1</v>
      </c>
      <c r="F60" t="s">
        <v>5</v>
      </c>
      <c r="G60" t="s">
        <v>25</v>
      </c>
      <c r="H60" t="s">
        <v>3</v>
      </c>
      <c r="I60" s="2" t="s">
        <v>1</v>
      </c>
      <c r="J60" t="s">
        <v>5</v>
      </c>
      <c r="K60" t="s">
        <v>25</v>
      </c>
      <c r="L60" t="s">
        <v>3</v>
      </c>
      <c r="M60" s="2" t="s">
        <v>1</v>
      </c>
      <c r="N60" t="s">
        <v>5</v>
      </c>
      <c r="O60" t="s">
        <v>25</v>
      </c>
      <c r="P60" t="s">
        <v>3</v>
      </c>
      <c r="Q60" s="2" t="s">
        <v>1</v>
      </c>
      <c r="R60" t="s">
        <v>5</v>
      </c>
      <c r="S60" t="s">
        <v>25</v>
      </c>
      <c r="T60" t="s">
        <v>3</v>
      </c>
    </row>
    <row r="61" spans="1:21" x14ac:dyDescent="0.2">
      <c r="A61" t="s">
        <v>0</v>
      </c>
      <c r="B61" s="1"/>
      <c r="C61" s="1"/>
      <c r="D61" s="1"/>
    </row>
    <row r="62" spans="1:21" x14ac:dyDescent="0.2">
      <c r="A62">
        <v>1</v>
      </c>
      <c r="N62">
        <v>11245</v>
      </c>
      <c r="O62">
        <v>23624719</v>
      </c>
      <c r="P62">
        <v>48</v>
      </c>
      <c r="Q62">
        <v>48.454999999999998</v>
      </c>
      <c r="R62">
        <v>10769</v>
      </c>
      <c r="S62">
        <v>23957924</v>
      </c>
      <c r="T62">
        <v>45</v>
      </c>
      <c r="U62">
        <v>45.534999999999997</v>
      </c>
    </row>
    <row r="63" spans="1:21" x14ac:dyDescent="0.2">
      <c r="A63">
        <v>2</v>
      </c>
      <c r="N63">
        <v>10709</v>
      </c>
      <c r="O63">
        <v>23632143</v>
      </c>
      <c r="P63">
        <v>45</v>
      </c>
      <c r="Q63">
        <v>45.94</v>
      </c>
      <c r="R63">
        <v>9439</v>
      </c>
      <c r="S63">
        <v>23964025</v>
      </c>
      <c r="T63">
        <v>39</v>
      </c>
      <c r="U63">
        <v>39.880000000000003</v>
      </c>
    </row>
    <row r="64" spans="1:21" x14ac:dyDescent="0.2">
      <c r="A64">
        <v>3</v>
      </c>
      <c r="N64">
        <v>10955</v>
      </c>
      <c r="O64">
        <v>23638988</v>
      </c>
      <c r="P64">
        <v>46</v>
      </c>
      <c r="Q64">
        <v>46.86</v>
      </c>
      <c r="R64">
        <v>9237</v>
      </c>
      <c r="S64">
        <v>23970394</v>
      </c>
      <c r="T64">
        <v>39</v>
      </c>
      <c r="U64">
        <v>38.93</v>
      </c>
    </row>
    <row r="65" spans="1:21" x14ac:dyDescent="0.2">
      <c r="A65">
        <v>4</v>
      </c>
      <c r="N65">
        <v>10872</v>
      </c>
      <c r="O65">
        <v>23646947</v>
      </c>
      <c r="P65">
        <v>46</v>
      </c>
      <c r="Q65">
        <v>46.48</v>
      </c>
      <c r="R65">
        <v>9687</v>
      </c>
      <c r="S65">
        <v>23978016</v>
      </c>
      <c r="T65">
        <v>40</v>
      </c>
      <c r="U65">
        <v>40.914999999999999</v>
      </c>
    </row>
    <row r="66" spans="1:21" x14ac:dyDescent="0.2">
      <c r="A66">
        <v>5</v>
      </c>
      <c r="N66">
        <v>11434</v>
      </c>
      <c r="O66">
        <v>23654659</v>
      </c>
      <c r="P66">
        <v>48</v>
      </c>
      <c r="Q66">
        <v>48.94</v>
      </c>
      <c r="R66">
        <v>9262</v>
      </c>
      <c r="S66">
        <v>23985133</v>
      </c>
      <c r="T66">
        <v>39</v>
      </c>
      <c r="U66">
        <v>39.049999999999997</v>
      </c>
    </row>
    <row r="67" spans="1:21" x14ac:dyDescent="0.2">
      <c r="A67">
        <v>6</v>
      </c>
      <c r="N67">
        <v>10603</v>
      </c>
      <c r="O67">
        <v>23659946</v>
      </c>
      <c r="P67">
        <v>45</v>
      </c>
      <c r="Q67">
        <v>45.444999999999901</v>
      </c>
      <c r="R67">
        <v>9206</v>
      </c>
      <c r="S67">
        <v>23990464</v>
      </c>
      <c r="T67">
        <v>38</v>
      </c>
      <c r="U67">
        <v>38.814999999999998</v>
      </c>
    </row>
    <row r="68" spans="1:21" x14ac:dyDescent="0.2">
      <c r="A68">
        <v>7</v>
      </c>
      <c r="N68">
        <v>9914</v>
      </c>
      <c r="O68">
        <v>23665827</v>
      </c>
      <c r="P68">
        <v>42</v>
      </c>
      <c r="Q68">
        <v>42.64</v>
      </c>
      <c r="R68">
        <v>8601</v>
      </c>
      <c r="S68">
        <v>23995726</v>
      </c>
      <c r="T68">
        <v>36</v>
      </c>
      <c r="U68">
        <v>36.200000000000003</v>
      </c>
    </row>
    <row r="69" spans="1:21" x14ac:dyDescent="0.2">
      <c r="A69">
        <v>8</v>
      </c>
      <c r="N69">
        <v>9364</v>
      </c>
      <c r="O69">
        <v>23671905</v>
      </c>
      <c r="P69">
        <v>40</v>
      </c>
      <c r="Q69">
        <v>40.25</v>
      </c>
      <c r="R69">
        <v>8783</v>
      </c>
      <c r="S69">
        <v>24000255</v>
      </c>
      <c r="T69">
        <v>37</v>
      </c>
      <c r="U69">
        <v>37.22</v>
      </c>
    </row>
    <row r="70" spans="1:21" x14ac:dyDescent="0.2">
      <c r="A70">
        <v>9</v>
      </c>
      <c r="N70">
        <v>9156</v>
      </c>
      <c r="O70">
        <v>23676511</v>
      </c>
      <c r="P70">
        <v>39</v>
      </c>
      <c r="Q70">
        <v>39.200000000000003</v>
      </c>
      <c r="R70">
        <v>8457</v>
      </c>
      <c r="S70">
        <v>24006358</v>
      </c>
      <c r="T70">
        <v>35</v>
      </c>
      <c r="U70">
        <v>35.564999999999998</v>
      </c>
    </row>
    <row r="71" spans="1:21" x14ac:dyDescent="0.2">
      <c r="A71">
        <v>10</v>
      </c>
      <c r="N71">
        <v>8788</v>
      </c>
      <c r="O71">
        <v>23683479</v>
      </c>
      <c r="P71">
        <v>37</v>
      </c>
      <c r="Q71">
        <v>37.575000000000003</v>
      </c>
      <c r="R71">
        <v>7929</v>
      </c>
      <c r="S71">
        <v>24013653</v>
      </c>
      <c r="T71">
        <v>33</v>
      </c>
      <c r="U71">
        <v>33.520000000000003</v>
      </c>
    </row>
    <row r="72" spans="1:21" x14ac:dyDescent="0.2">
      <c r="A72">
        <v>11</v>
      </c>
      <c r="N72">
        <v>8571</v>
      </c>
      <c r="O72">
        <v>23687990</v>
      </c>
      <c r="P72">
        <v>36</v>
      </c>
      <c r="Q72">
        <v>36.604999999999997</v>
      </c>
      <c r="R72">
        <v>5940</v>
      </c>
      <c r="S72">
        <v>24017215</v>
      </c>
      <c r="T72">
        <v>25</v>
      </c>
      <c r="U72">
        <v>25.04</v>
      </c>
    </row>
    <row r="73" spans="1:21" x14ac:dyDescent="0.2">
      <c r="A73">
        <v>12</v>
      </c>
      <c r="N73">
        <v>8535</v>
      </c>
      <c r="O73">
        <v>23697067</v>
      </c>
      <c r="P73">
        <v>36</v>
      </c>
      <c r="Q73">
        <v>36.49</v>
      </c>
      <c r="R73">
        <v>3942</v>
      </c>
      <c r="S73">
        <v>24020164</v>
      </c>
      <c r="T73">
        <v>16</v>
      </c>
      <c r="U73">
        <v>16.670000000000002</v>
      </c>
    </row>
    <row r="74" spans="1:21" x14ac:dyDescent="0.2">
      <c r="A74">
        <v>13</v>
      </c>
      <c r="N74">
        <v>8955</v>
      </c>
      <c r="O74">
        <v>23695010</v>
      </c>
      <c r="P74">
        <v>38</v>
      </c>
      <c r="Q74">
        <v>38.324999999999903</v>
      </c>
      <c r="R74">
        <v>3304</v>
      </c>
      <c r="S74">
        <v>24021353</v>
      </c>
      <c r="T74">
        <v>14</v>
      </c>
      <c r="U74">
        <v>14.07</v>
      </c>
    </row>
    <row r="75" spans="1:21" x14ac:dyDescent="0.2">
      <c r="A75">
        <v>14</v>
      </c>
      <c r="N75">
        <v>8765</v>
      </c>
      <c r="O75">
        <v>23707297</v>
      </c>
      <c r="P75">
        <v>37</v>
      </c>
      <c r="Q75">
        <v>37.450000000000003</v>
      </c>
      <c r="R75">
        <v>3021</v>
      </c>
      <c r="S75">
        <v>24022733</v>
      </c>
      <c r="T75">
        <v>13</v>
      </c>
      <c r="U75">
        <v>12.824999999999999</v>
      </c>
    </row>
    <row r="76" spans="1:21" x14ac:dyDescent="0.2">
      <c r="A76">
        <v>15</v>
      </c>
      <c r="N76">
        <v>8146</v>
      </c>
      <c r="O76">
        <v>23711021</v>
      </c>
      <c r="P76">
        <v>34</v>
      </c>
      <c r="Q76">
        <v>34.9299999999999</v>
      </c>
      <c r="R76">
        <v>2642</v>
      </c>
      <c r="S76">
        <v>24018826</v>
      </c>
      <c r="T76">
        <v>11</v>
      </c>
      <c r="U76">
        <v>11.21</v>
      </c>
    </row>
    <row r="77" spans="1:21" x14ac:dyDescent="0.2">
      <c r="A77">
        <v>16</v>
      </c>
      <c r="N77">
        <v>7946</v>
      </c>
      <c r="O77">
        <v>23713298</v>
      </c>
      <c r="P77">
        <v>34</v>
      </c>
      <c r="Q77">
        <v>34.15</v>
      </c>
      <c r="R77">
        <v>2773</v>
      </c>
      <c r="S77">
        <v>24013876</v>
      </c>
      <c r="T77">
        <v>12</v>
      </c>
      <c r="U77">
        <v>11.92</v>
      </c>
    </row>
    <row r="78" spans="1:21" x14ac:dyDescent="0.2">
      <c r="A78">
        <v>17</v>
      </c>
      <c r="N78">
        <v>7480</v>
      </c>
      <c r="O78">
        <v>23718332</v>
      </c>
      <c r="P78">
        <v>32</v>
      </c>
      <c r="Q78">
        <v>32.055</v>
      </c>
      <c r="R78">
        <v>3100</v>
      </c>
      <c r="S78">
        <v>24010686</v>
      </c>
      <c r="T78">
        <v>13</v>
      </c>
      <c r="U78">
        <v>13.205</v>
      </c>
    </row>
    <row r="79" spans="1:21" x14ac:dyDescent="0.2">
      <c r="A79">
        <v>18</v>
      </c>
      <c r="N79">
        <v>7083</v>
      </c>
      <c r="O79">
        <v>23722306</v>
      </c>
      <c r="P79">
        <v>30</v>
      </c>
      <c r="Q79">
        <v>30.16</v>
      </c>
      <c r="R79">
        <v>2932</v>
      </c>
      <c r="S79">
        <v>24008646</v>
      </c>
      <c r="T79">
        <v>12</v>
      </c>
      <c r="U79">
        <v>12.57</v>
      </c>
    </row>
    <row r="80" spans="1:21" x14ac:dyDescent="0.2">
      <c r="A80">
        <v>19</v>
      </c>
      <c r="N80">
        <v>7429</v>
      </c>
      <c r="O80">
        <v>23728769</v>
      </c>
      <c r="P80">
        <v>31</v>
      </c>
      <c r="Q80">
        <v>31.795000000000002</v>
      </c>
      <c r="R80">
        <v>3003</v>
      </c>
      <c r="S80">
        <v>24006906</v>
      </c>
      <c r="T80">
        <v>13</v>
      </c>
      <c r="U80">
        <v>13.005000000000001</v>
      </c>
    </row>
    <row r="81" spans="1:21" x14ac:dyDescent="0.2">
      <c r="A81">
        <v>20</v>
      </c>
      <c r="N81">
        <v>7552</v>
      </c>
      <c r="O81">
        <v>23735492</v>
      </c>
      <c r="P81">
        <v>32</v>
      </c>
      <c r="Q81">
        <v>32.305</v>
      </c>
      <c r="R81">
        <v>3135</v>
      </c>
      <c r="S81">
        <v>24007251</v>
      </c>
      <c r="T81">
        <v>13</v>
      </c>
      <c r="U81">
        <v>13.455</v>
      </c>
    </row>
    <row r="82" spans="1:21" x14ac:dyDescent="0.2">
      <c r="A82">
        <v>21</v>
      </c>
      <c r="N82">
        <v>6527</v>
      </c>
      <c r="O82">
        <v>23740009</v>
      </c>
      <c r="P82">
        <v>27</v>
      </c>
      <c r="Q82">
        <v>28.03</v>
      </c>
      <c r="R82">
        <v>2801</v>
      </c>
      <c r="S82">
        <v>24006234</v>
      </c>
      <c r="T82">
        <v>12</v>
      </c>
      <c r="U82">
        <v>12.065</v>
      </c>
    </row>
    <row r="83" spans="1:21" x14ac:dyDescent="0.2">
      <c r="A83">
        <v>22</v>
      </c>
      <c r="N83">
        <v>6898</v>
      </c>
      <c r="O83">
        <v>23746398</v>
      </c>
      <c r="P83">
        <v>29</v>
      </c>
      <c r="Q83">
        <v>29.344999999999999</v>
      </c>
      <c r="R83">
        <v>3192</v>
      </c>
      <c r="S83">
        <v>24007604</v>
      </c>
      <c r="T83">
        <v>13</v>
      </c>
      <c r="U83">
        <v>13.574999999999999</v>
      </c>
    </row>
    <row r="84" spans="1:21" x14ac:dyDescent="0.2">
      <c r="A84">
        <v>23</v>
      </c>
      <c r="N84">
        <v>6836</v>
      </c>
      <c r="O84">
        <v>23754543</v>
      </c>
      <c r="P84">
        <v>29</v>
      </c>
      <c r="Q84">
        <v>29.1999999999999</v>
      </c>
      <c r="R84">
        <v>3235</v>
      </c>
      <c r="S84">
        <v>24008253</v>
      </c>
      <c r="T84">
        <v>13</v>
      </c>
      <c r="U84">
        <v>13.865</v>
      </c>
    </row>
    <row r="85" spans="1:21" x14ac:dyDescent="0.2">
      <c r="A85">
        <v>24</v>
      </c>
      <c r="N85">
        <v>7215</v>
      </c>
      <c r="O85">
        <v>23761788</v>
      </c>
      <c r="P85">
        <v>30</v>
      </c>
      <c r="Q85">
        <v>30.664999999999999</v>
      </c>
      <c r="R85">
        <v>3440</v>
      </c>
      <c r="S85">
        <v>24009419</v>
      </c>
      <c r="T85">
        <v>14</v>
      </c>
      <c r="U85">
        <v>14.65</v>
      </c>
    </row>
    <row r="86" spans="1:21" x14ac:dyDescent="0.2">
      <c r="A86">
        <v>25</v>
      </c>
      <c r="N86">
        <v>7068</v>
      </c>
      <c r="O86">
        <v>23770206</v>
      </c>
      <c r="P86">
        <v>30</v>
      </c>
      <c r="Q86">
        <v>30.2</v>
      </c>
      <c r="R86">
        <v>3595</v>
      </c>
      <c r="S86">
        <v>24010297</v>
      </c>
      <c r="T86">
        <v>15</v>
      </c>
      <c r="U86">
        <v>15.45</v>
      </c>
    </row>
    <row r="87" spans="1:21" x14ac:dyDescent="0.2">
      <c r="A87">
        <v>26</v>
      </c>
      <c r="N87">
        <v>6721</v>
      </c>
      <c r="O87">
        <v>23771244</v>
      </c>
      <c r="P87">
        <v>28</v>
      </c>
      <c r="Q87">
        <v>28.63</v>
      </c>
      <c r="R87">
        <v>3423</v>
      </c>
      <c r="S87">
        <v>24011147</v>
      </c>
      <c r="T87">
        <v>14</v>
      </c>
      <c r="U87">
        <v>14.4599999999999</v>
      </c>
    </row>
    <row r="88" spans="1:21" x14ac:dyDescent="0.2">
      <c r="A88">
        <v>27</v>
      </c>
      <c r="N88">
        <v>6705</v>
      </c>
      <c r="O88">
        <v>23785117</v>
      </c>
      <c r="P88">
        <v>28</v>
      </c>
      <c r="Q88">
        <v>28.48</v>
      </c>
      <c r="R88">
        <v>3275</v>
      </c>
      <c r="S88">
        <v>24014105</v>
      </c>
      <c r="T88">
        <v>14</v>
      </c>
      <c r="U88">
        <v>13.975</v>
      </c>
    </row>
    <row r="89" spans="1:21" x14ac:dyDescent="0.2">
      <c r="A89">
        <v>28</v>
      </c>
      <c r="N89">
        <v>6582</v>
      </c>
      <c r="O89">
        <v>23789691</v>
      </c>
      <c r="P89">
        <v>28</v>
      </c>
      <c r="Q89">
        <v>28.13</v>
      </c>
      <c r="R89">
        <v>3521</v>
      </c>
      <c r="S89">
        <v>24015400</v>
      </c>
      <c r="T89">
        <v>15</v>
      </c>
      <c r="U89">
        <v>14.93</v>
      </c>
    </row>
    <row r="90" spans="1:21" x14ac:dyDescent="0.2">
      <c r="A90">
        <v>29</v>
      </c>
      <c r="N90">
        <v>6698</v>
      </c>
      <c r="O90">
        <v>23796445</v>
      </c>
      <c r="P90">
        <v>28</v>
      </c>
      <c r="Q90">
        <v>28.584999999999901</v>
      </c>
      <c r="R90">
        <v>3560</v>
      </c>
      <c r="S90">
        <v>24019031</v>
      </c>
      <c r="T90">
        <v>15</v>
      </c>
      <c r="U90">
        <v>15.28</v>
      </c>
    </row>
    <row r="91" spans="1:21" x14ac:dyDescent="0.2">
      <c r="A91">
        <v>30</v>
      </c>
      <c r="N91">
        <v>6533</v>
      </c>
      <c r="O91">
        <v>23802426</v>
      </c>
      <c r="P91">
        <v>27</v>
      </c>
      <c r="Q91">
        <v>27.925000000000001</v>
      </c>
      <c r="R91">
        <v>3731</v>
      </c>
      <c r="S91">
        <v>24021237</v>
      </c>
      <c r="T91">
        <v>16</v>
      </c>
      <c r="U91">
        <v>15.84</v>
      </c>
    </row>
    <row r="92" spans="1:21" x14ac:dyDescent="0.2">
      <c r="A92">
        <v>31</v>
      </c>
      <c r="N92">
        <v>6147</v>
      </c>
      <c r="O92">
        <v>23807775</v>
      </c>
      <c r="P92">
        <v>26</v>
      </c>
      <c r="Q92">
        <v>26.094999999999999</v>
      </c>
      <c r="R92">
        <v>3718</v>
      </c>
      <c r="S92">
        <v>24022742</v>
      </c>
      <c r="T92">
        <v>15</v>
      </c>
      <c r="U92">
        <v>15.815</v>
      </c>
    </row>
    <row r="93" spans="1:21" x14ac:dyDescent="0.2">
      <c r="A93">
        <v>32</v>
      </c>
      <c r="N93">
        <v>6062</v>
      </c>
      <c r="O93">
        <v>23814150</v>
      </c>
      <c r="P93">
        <v>25</v>
      </c>
      <c r="Q93">
        <v>25.8</v>
      </c>
      <c r="R93">
        <v>4029</v>
      </c>
      <c r="S93">
        <v>24025552</v>
      </c>
      <c r="T93">
        <v>17</v>
      </c>
      <c r="U93">
        <v>17.074999999999999</v>
      </c>
    </row>
    <row r="94" spans="1:21" x14ac:dyDescent="0.2">
      <c r="A94">
        <v>33</v>
      </c>
      <c r="N94">
        <v>6141</v>
      </c>
      <c r="O94">
        <v>23821112</v>
      </c>
      <c r="P94">
        <v>26</v>
      </c>
      <c r="Q94">
        <v>26.234999999999999</v>
      </c>
      <c r="R94">
        <v>3886</v>
      </c>
      <c r="S94">
        <v>24026962</v>
      </c>
      <c r="T94">
        <v>16</v>
      </c>
      <c r="U94">
        <v>16.46</v>
      </c>
    </row>
    <row r="95" spans="1:21" x14ac:dyDescent="0.2">
      <c r="A95">
        <v>34</v>
      </c>
      <c r="N95">
        <v>5962</v>
      </c>
      <c r="O95">
        <v>23824779</v>
      </c>
      <c r="P95">
        <v>25</v>
      </c>
      <c r="Q95">
        <v>25.384999999999899</v>
      </c>
      <c r="R95">
        <v>3989</v>
      </c>
      <c r="S95">
        <v>24026794</v>
      </c>
      <c r="T95">
        <v>17</v>
      </c>
      <c r="U95">
        <v>16.95</v>
      </c>
    </row>
    <row r="96" spans="1:21" x14ac:dyDescent="0.2">
      <c r="A96">
        <v>35</v>
      </c>
      <c r="N96">
        <v>5911</v>
      </c>
      <c r="O96">
        <v>23832901</v>
      </c>
      <c r="P96">
        <v>25</v>
      </c>
      <c r="Q96">
        <v>25.15</v>
      </c>
      <c r="R96">
        <v>4223</v>
      </c>
      <c r="S96">
        <v>24026990</v>
      </c>
      <c r="T96">
        <v>18</v>
      </c>
      <c r="U96">
        <v>17.75</v>
      </c>
    </row>
    <row r="97" spans="1:21" x14ac:dyDescent="0.2">
      <c r="A97">
        <v>36</v>
      </c>
      <c r="N97">
        <v>6802</v>
      </c>
      <c r="O97">
        <v>23841184</v>
      </c>
      <c r="P97">
        <v>29</v>
      </c>
      <c r="Q97">
        <v>28.83</v>
      </c>
      <c r="R97">
        <v>4869</v>
      </c>
      <c r="S97">
        <v>24032832</v>
      </c>
      <c r="T97">
        <v>20</v>
      </c>
      <c r="U97">
        <v>20.545000000000002</v>
      </c>
    </row>
    <row r="98" spans="1:21" x14ac:dyDescent="0.2">
      <c r="A98">
        <v>37</v>
      </c>
      <c r="N98">
        <v>7642</v>
      </c>
      <c r="O98">
        <v>23850455</v>
      </c>
      <c r="P98">
        <v>32</v>
      </c>
      <c r="Q98">
        <v>32.265000000000001</v>
      </c>
      <c r="R98">
        <v>5188</v>
      </c>
      <c r="S98">
        <v>24033068</v>
      </c>
      <c r="T98">
        <v>22</v>
      </c>
      <c r="U98">
        <v>21.73</v>
      </c>
    </row>
    <row r="99" spans="1:21" x14ac:dyDescent="0.2">
      <c r="A99">
        <v>38</v>
      </c>
      <c r="N99">
        <v>8227</v>
      </c>
      <c r="O99">
        <v>23860519</v>
      </c>
      <c r="P99">
        <v>34</v>
      </c>
      <c r="Q99">
        <v>34.765000000000001</v>
      </c>
      <c r="R99">
        <v>5120</v>
      </c>
      <c r="S99">
        <v>24038036</v>
      </c>
      <c r="T99">
        <v>21</v>
      </c>
      <c r="U99">
        <v>21.585000000000001</v>
      </c>
    </row>
    <row r="100" spans="1:21" x14ac:dyDescent="0.2">
      <c r="A100">
        <v>39</v>
      </c>
      <c r="N100">
        <v>8208</v>
      </c>
      <c r="O100">
        <v>23864138</v>
      </c>
      <c r="P100">
        <v>34</v>
      </c>
      <c r="Q100">
        <v>34.700000000000003</v>
      </c>
      <c r="R100">
        <v>4888</v>
      </c>
      <c r="S100">
        <v>24040465</v>
      </c>
      <c r="T100">
        <v>20</v>
      </c>
      <c r="U100">
        <v>20.725000000000001</v>
      </c>
    </row>
    <row r="101" spans="1:21" x14ac:dyDescent="0.2">
      <c r="A101">
        <v>40</v>
      </c>
      <c r="N101">
        <v>8495</v>
      </c>
      <c r="O101">
        <v>23875684</v>
      </c>
      <c r="P101">
        <v>36</v>
      </c>
      <c r="Q101">
        <v>35.93</v>
      </c>
      <c r="R101">
        <v>4787</v>
      </c>
      <c r="S101">
        <v>24049153</v>
      </c>
      <c r="T101">
        <v>20</v>
      </c>
      <c r="U101">
        <v>20.125</v>
      </c>
    </row>
    <row r="102" spans="1:21" x14ac:dyDescent="0.2">
      <c r="A102">
        <v>41</v>
      </c>
      <c r="N102">
        <v>8886</v>
      </c>
      <c r="O102">
        <v>23884554</v>
      </c>
      <c r="P102">
        <v>37</v>
      </c>
      <c r="Q102">
        <v>37.6</v>
      </c>
      <c r="R102">
        <v>4636</v>
      </c>
      <c r="S102">
        <v>24053926</v>
      </c>
      <c r="T102">
        <v>19</v>
      </c>
      <c r="U102">
        <v>19.434999999999999</v>
      </c>
    </row>
    <row r="103" spans="1:21" x14ac:dyDescent="0.2">
      <c r="A103">
        <v>42</v>
      </c>
      <c r="N103">
        <v>8641</v>
      </c>
      <c r="O103">
        <v>23893680</v>
      </c>
      <c r="P103">
        <v>36</v>
      </c>
      <c r="Q103">
        <v>36.585000000000001</v>
      </c>
      <c r="R103">
        <v>4711</v>
      </c>
      <c r="S103">
        <v>24060061</v>
      </c>
      <c r="T103">
        <v>20</v>
      </c>
      <c r="U103">
        <v>19.855</v>
      </c>
    </row>
    <row r="104" spans="1:21" x14ac:dyDescent="0.2">
      <c r="A104">
        <v>43</v>
      </c>
      <c r="N104">
        <v>9053</v>
      </c>
      <c r="O104">
        <v>23903389</v>
      </c>
      <c r="P104">
        <v>38</v>
      </c>
      <c r="Q104">
        <v>38.155000000000001</v>
      </c>
      <c r="R104">
        <v>4204</v>
      </c>
      <c r="S104">
        <v>24065286</v>
      </c>
      <c r="T104">
        <v>17</v>
      </c>
      <c r="U104">
        <v>17.794999999999899</v>
      </c>
    </row>
    <row r="105" spans="1:21" x14ac:dyDescent="0.2">
      <c r="A105">
        <v>44</v>
      </c>
      <c r="N105">
        <v>9354</v>
      </c>
      <c r="O105">
        <v>23912086</v>
      </c>
      <c r="P105">
        <v>39</v>
      </c>
      <c r="Q105">
        <v>39.375</v>
      </c>
      <c r="R105">
        <v>3978</v>
      </c>
      <c r="S105">
        <v>24069750</v>
      </c>
      <c r="T105">
        <v>17</v>
      </c>
      <c r="U105">
        <v>16.8</v>
      </c>
    </row>
    <row r="106" spans="1:21" x14ac:dyDescent="0.2">
      <c r="A106">
        <v>45</v>
      </c>
      <c r="N106">
        <v>9640</v>
      </c>
      <c r="O106">
        <v>23921107</v>
      </c>
      <c r="P106">
        <v>40</v>
      </c>
      <c r="Q106">
        <v>40.604999999999997</v>
      </c>
      <c r="R106">
        <v>4004</v>
      </c>
      <c r="S106">
        <v>24074213</v>
      </c>
      <c r="T106">
        <v>17</v>
      </c>
      <c r="U106">
        <v>16.864999999999998</v>
      </c>
    </row>
    <row r="107" spans="1:21" x14ac:dyDescent="0.2">
      <c r="A107">
        <v>46</v>
      </c>
      <c r="N107">
        <v>10482</v>
      </c>
      <c r="O107">
        <v>23928414</v>
      </c>
      <c r="P107">
        <v>44</v>
      </c>
      <c r="Q107">
        <v>44.15</v>
      </c>
      <c r="R107">
        <v>4027</v>
      </c>
      <c r="S107">
        <v>24078398</v>
      </c>
      <c r="T107">
        <v>17</v>
      </c>
      <c r="U107">
        <v>17.035</v>
      </c>
    </row>
    <row r="108" spans="1:21" x14ac:dyDescent="0.2">
      <c r="A108">
        <v>47</v>
      </c>
      <c r="N108">
        <v>11120</v>
      </c>
      <c r="O108">
        <v>23933825</v>
      </c>
      <c r="P108">
        <v>46</v>
      </c>
      <c r="Q108">
        <v>46.604999999999997</v>
      </c>
      <c r="R108">
        <v>4005</v>
      </c>
      <c r="S108">
        <v>24081767</v>
      </c>
      <c r="T108">
        <v>17</v>
      </c>
      <c r="U108">
        <v>16.844999999999999</v>
      </c>
    </row>
    <row r="109" spans="1:21" x14ac:dyDescent="0.2">
      <c r="A109">
        <v>48</v>
      </c>
      <c r="N109">
        <v>11614</v>
      </c>
      <c r="O109">
        <v>23941383</v>
      </c>
      <c r="P109">
        <v>49</v>
      </c>
      <c r="Q109">
        <v>48.725000000000001</v>
      </c>
      <c r="R109">
        <v>4263</v>
      </c>
      <c r="S109">
        <v>24084556</v>
      </c>
      <c r="T109">
        <v>18</v>
      </c>
      <c r="U109">
        <v>18.02</v>
      </c>
    </row>
    <row r="110" spans="1:21" x14ac:dyDescent="0.2">
      <c r="A110">
        <v>49</v>
      </c>
      <c r="N110">
        <v>12449</v>
      </c>
      <c r="O110">
        <v>23946784</v>
      </c>
      <c r="P110">
        <v>52</v>
      </c>
      <c r="Q110">
        <v>52.305</v>
      </c>
      <c r="R110">
        <v>4158</v>
      </c>
      <c r="S110">
        <v>24088259</v>
      </c>
      <c r="T110">
        <v>17</v>
      </c>
      <c r="U110">
        <v>17.54</v>
      </c>
    </row>
    <row r="111" spans="1:21" x14ac:dyDescent="0.2">
      <c r="A111">
        <v>50</v>
      </c>
      <c r="N111">
        <v>12857</v>
      </c>
      <c r="O111">
        <v>23951030</v>
      </c>
      <c r="P111">
        <v>54</v>
      </c>
      <c r="Q111">
        <v>54.21</v>
      </c>
      <c r="R111">
        <v>4021</v>
      </c>
      <c r="S111">
        <v>24091733</v>
      </c>
      <c r="T111">
        <v>17</v>
      </c>
      <c r="U111">
        <v>17</v>
      </c>
    </row>
    <row r="112" spans="1:21" x14ac:dyDescent="0.2">
      <c r="A112">
        <v>51</v>
      </c>
      <c r="N112">
        <v>11624</v>
      </c>
      <c r="O112">
        <v>23954008</v>
      </c>
      <c r="P112">
        <v>49</v>
      </c>
      <c r="Q112">
        <v>49.204999999999998</v>
      </c>
      <c r="R112">
        <v>3290</v>
      </c>
      <c r="S112">
        <v>24095649</v>
      </c>
      <c r="T112">
        <v>14</v>
      </c>
      <c r="U112">
        <v>13.99</v>
      </c>
    </row>
    <row r="113" spans="1:22" x14ac:dyDescent="0.2">
      <c r="A113">
        <v>52</v>
      </c>
      <c r="J113">
        <v>11195</v>
      </c>
      <c r="K113">
        <v>23619197</v>
      </c>
      <c r="L113">
        <v>47</v>
      </c>
      <c r="M113">
        <v>48.37</v>
      </c>
      <c r="N113">
        <v>11901</v>
      </c>
      <c r="O113">
        <v>23955954</v>
      </c>
      <c r="P113">
        <v>50</v>
      </c>
      <c r="Q113">
        <v>50.55</v>
      </c>
      <c r="R113">
        <v>3291</v>
      </c>
      <c r="S113">
        <v>24096851</v>
      </c>
      <c r="T113">
        <v>14</v>
      </c>
      <c r="U113">
        <v>13.99</v>
      </c>
    </row>
    <row r="115" spans="1:22" x14ac:dyDescent="0.2">
      <c r="A115" s="3" t="s">
        <v>6</v>
      </c>
      <c r="B115" s="3"/>
      <c r="C115" s="3"/>
      <c r="D115" s="3"/>
      <c r="E115" s="4"/>
      <c r="F115" s="3"/>
      <c r="G115" s="3"/>
      <c r="H115" s="3"/>
      <c r="I115" s="4"/>
      <c r="J115" s="3"/>
      <c r="K115" s="3"/>
      <c r="L115" s="3"/>
      <c r="M115" s="4"/>
      <c r="N115" s="3"/>
      <c r="O115" s="3"/>
      <c r="P115" s="3"/>
      <c r="Q115" s="4"/>
      <c r="R115" s="3"/>
      <c r="S115" s="3"/>
      <c r="T115" s="3"/>
      <c r="U115" s="3"/>
      <c r="V115" s="3"/>
    </row>
    <row r="116" spans="1:22" x14ac:dyDescent="0.2">
      <c r="B116">
        <v>2016</v>
      </c>
      <c r="F116">
        <v>2017</v>
      </c>
      <c r="J116">
        <v>2018</v>
      </c>
      <c r="N116">
        <v>2019</v>
      </c>
      <c r="R116">
        <v>2020</v>
      </c>
    </row>
    <row r="117" spans="1:22" x14ac:dyDescent="0.2">
      <c r="B117" t="s">
        <v>7</v>
      </c>
      <c r="C117" t="s">
        <v>25</v>
      </c>
      <c r="D117" t="s">
        <v>3</v>
      </c>
      <c r="E117" s="2" t="s">
        <v>1</v>
      </c>
      <c r="F117" t="s">
        <v>7</v>
      </c>
      <c r="G117" t="s">
        <v>25</v>
      </c>
      <c r="H117" t="s">
        <v>3</v>
      </c>
      <c r="I117" s="2" t="s">
        <v>1</v>
      </c>
      <c r="J117" t="s">
        <v>7</v>
      </c>
      <c r="K117" t="s">
        <v>25</v>
      </c>
      <c r="L117" t="s">
        <v>3</v>
      </c>
      <c r="M117" s="2" t="s">
        <v>1</v>
      </c>
      <c r="N117" t="s">
        <v>7</v>
      </c>
      <c r="O117" t="s">
        <v>25</v>
      </c>
      <c r="P117" t="s">
        <v>3</v>
      </c>
      <c r="Q117" s="2" t="s">
        <v>1</v>
      </c>
      <c r="R117" t="s">
        <v>7</v>
      </c>
      <c r="S117" t="s">
        <v>25</v>
      </c>
      <c r="T117" t="s">
        <v>3</v>
      </c>
      <c r="U117" s="2" t="s">
        <v>1</v>
      </c>
    </row>
    <row r="118" spans="1:22" x14ac:dyDescent="0.2">
      <c r="A118" t="s">
        <v>0</v>
      </c>
      <c r="B118" s="1"/>
      <c r="C118" s="1"/>
      <c r="D118" s="1"/>
    </row>
    <row r="119" spans="1:22" x14ac:dyDescent="0.2">
      <c r="A119">
        <v>1</v>
      </c>
      <c r="N119">
        <v>18679</v>
      </c>
      <c r="O119">
        <v>23624719</v>
      </c>
      <c r="P119">
        <v>79</v>
      </c>
      <c r="Q119">
        <v>82.284999999999997</v>
      </c>
      <c r="R119">
        <v>19731</v>
      </c>
      <c r="S119">
        <v>23957924</v>
      </c>
      <c r="T119">
        <v>82</v>
      </c>
      <c r="U119">
        <v>85.194999999999993</v>
      </c>
    </row>
    <row r="120" spans="1:22" x14ac:dyDescent="0.2">
      <c r="A120">
        <v>2</v>
      </c>
      <c r="N120">
        <v>17781</v>
      </c>
      <c r="O120">
        <v>23632143</v>
      </c>
      <c r="P120">
        <v>75</v>
      </c>
      <c r="Q120">
        <v>78.47</v>
      </c>
      <c r="R120">
        <v>18517</v>
      </c>
      <c r="S120">
        <v>23964025</v>
      </c>
      <c r="T120">
        <v>77</v>
      </c>
      <c r="U120">
        <v>80.034999999999997</v>
      </c>
    </row>
    <row r="121" spans="1:22" x14ac:dyDescent="0.2">
      <c r="A121">
        <v>3</v>
      </c>
      <c r="N121">
        <v>17603</v>
      </c>
      <c r="O121">
        <v>23638988</v>
      </c>
      <c r="P121">
        <v>74</v>
      </c>
      <c r="Q121">
        <v>77.415000000000006</v>
      </c>
      <c r="R121">
        <v>18386</v>
      </c>
      <c r="S121">
        <v>23970394</v>
      </c>
      <c r="T121">
        <v>77</v>
      </c>
      <c r="U121">
        <v>79.514999999999901</v>
      </c>
    </row>
    <row r="122" spans="1:22" x14ac:dyDescent="0.2">
      <c r="A122">
        <v>4</v>
      </c>
      <c r="N122">
        <v>17777</v>
      </c>
      <c r="O122">
        <v>23646947</v>
      </c>
      <c r="P122">
        <v>75</v>
      </c>
      <c r="Q122">
        <v>78.375</v>
      </c>
      <c r="R122">
        <v>18642</v>
      </c>
      <c r="S122">
        <v>23978016</v>
      </c>
      <c r="T122">
        <v>78</v>
      </c>
      <c r="U122">
        <v>80.685000000000002</v>
      </c>
    </row>
    <row r="123" spans="1:22" x14ac:dyDescent="0.2">
      <c r="A123">
        <v>5</v>
      </c>
      <c r="N123">
        <v>17824</v>
      </c>
      <c r="O123">
        <v>23654659</v>
      </c>
      <c r="P123">
        <v>75</v>
      </c>
      <c r="Q123">
        <v>78.44</v>
      </c>
      <c r="R123">
        <v>18446</v>
      </c>
      <c r="S123">
        <v>23985133</v>
      </c>
      <c r="T123">
        <v>77</v>
      </c>
      <c r="U123">
        <v>79.504999999999995</v>
      </c>
    </row>
    <row r="124" spans="1:22" x14ac:dyDescent="0.2">
      <c r="A124">
        <v>6</v>
      </c>
      <c r="N124">
        <v>17919</v>
      </c>
      <c r="O124">
        <v>23659946</v>
      </c>
      <c r="P124">
        <v>76</v>
      </c>
      <c r="Q124">
        <v>78.78</v>
      </c>
      <c r="R124">
        <v>18441</v>
      </c>
      <c r="S124">
        <v>23990464</v>
      </c>
      <c r="T124">
        <v>77</v>
      </c>
      <c r="U124">
        <v>79.545000000000002</v>
      </c>
    </row>
    <row r="125" spans="1:22" x14ac:dyDescent="0.2">
      <c r="A125">
        <v>7</v>
      </c>
      <c r="N125">
        <v>17343</v>
      </c>
      <c r="O125">
        <v>23665827</v>
      </c>
      <c r="P125">
        <v>73</v>
      </c>
      <c r="Q125">
        <v>76.149999999999906</v>
      </c>
      <c r="R125">
        <v>17851</v>
      </c>
      <c r="S125">
        <v>23995726</v>
      </c>
      <c r="T125">
        <v>74</v>
      </c>
      <c r="U125">
        <v>77.13</v>
      </c>
    </row>
    <row r="126" spans="1:22" x14ac:dyDescent="0.2">
      <c r="A126">
        <v>8</v>
      </c>
      <c r="N126">
        <v>17550</v>
      </c>
      <c r="O126">
        <v>23671905</v>
      </c>
      <c r="P126">
        <v>74</v>
      </c>
      <c r="Q126">
        <v>77.415000000000006</v>
      </c>
      <c r="R126">
        <v>18229</v>
      </c>
      <c r="S126">
        <v>24000255</v>
      </c>
      <c r="T126">
        <v>76</v>
      </c>
      <c r="U126">
        <v>78.625</v>
      </c>
    </row>
    <row r="127" spans="1:22" x14ac:dyDescent="0.2">
      <c r="A127">
        <v>9</v>
      </c>
      <c r="N127">
        <v>17857</v>
      </c>
      <c r="O127">
        <v>23676511</v>
      </c>
      <c r="P127">
        <v>75</v>
      </c>
      <c r="Q127">
        <v>78.384999999999906</v>
      </c>
      <c r="R127">
        <v>18628</v>
      </c>
      <c r="S127">
        <v>24006358</v>
      </c>
      <c r="T127">
        <v>78</v>
      </c>
      <c r="U127">
        <v>80.344999999999899</v>
      </c>
    </row>
    <row r="128" spans="1:22" x14ac:dyDescent="0.2">
      <c r="A128">
        <v>10</v>
      </c>
      <c r="N128">
        <v>18421</v>
      </c>
      <c r="O128">
        <v>23683479</v>
      </c>
      <c r="P128">
        <v>78</v>
      </c>
      <c r="Q128">
        <v>80.875</v>
      </c>
      <c r="R128">
        <v>18357</v>
      </c>
      <c r="S128">
        <v>24013653</v>
      </c>
      <c r="T128">
        <v>76</v>
      </c>
      <c r="U128">
        <v>78.994999999999905</v>
      </c>
    </row>
    <row r="129" spans="1:21" x14ac:dyDescent="0.2">
      <c r="A129">
        <v>11</v>
      </c>
      <c r="N129">
        <v>17564</v>
      </c>
      <c r="O129">
        <v>23687990</v>
      </c>
      <c r="P129">
        <v>74</v>
      </c>
      <c r="Q129">
        <v>77.180000000000007</v>
      </c>
      <c r="R129">
        <v>15805</v>
      </c>
      <c r="S129">
        <v>24017215</v>
      </c>
      <c r="T129">
        <v>66</v>
      </c>
      <c r="U129">
        <v>68.11</v>
      </c>
    </row>
    <row r="130" spans="1:21" x14ac:dyDescent="0.2">
      <c r="A130">
        <v>12</v>
      </c>
      <c r="N130">
        <v>17224</v>
      </c>
      <c r="O130">
        <v>23697067</v>
      </c>
      <c r="P130">
        <v>73</v>
      </c>
      <c r="Q130">
        <v>75.75</v>
      </c>
      <c r="R130">
        <v>12038</v>
      </c>
      <c r="S130">
        <v>24020164</v>
      </c>
      <c r="T130">
        <v>50</v>
      </c>
      <c r="U130">
        <v>52.104999999999997</v>
      </c>
    </row>
    <row r="131" spans="1:21" x14ac:dyDescent="0.2">
      <c r="A131">
        <v>13</v>
      </c>
      <c r="N131">
        <v>18225</v>
      </c>
      <c r="O131">
        <v>23695010</v>
      </c>
      <c r="P131">
        <v>77</v>
      </c>
      <c r="Q131">
        <v>79.83</v>
      </c>
      <c r="R131">
        <v>10596</v>
      </c>
      <c r="S131">
        <v>24021353</v>
      </c>
      <c r="T131">
        <v>44</v>
      </c>
      <c r="U131">
        <v>45.68</v>
      </c>
    </row>
    <row r="132" spans="1:21" x14ac:dyDescent="0.2">
      <c r="A132">
        <v>14</v>
      </c>
      <c r="N132">
        <v>18004</v>
      </c>
      <c r="O132">
        <v>23707297</v>
      </c>
      <c r="P132">
        <v>76</v>
      </c>
      <c r="Q132">
        <v>78.989999999999995</v>
      </c>
      <c r="R132">
        <v>8943</v>
      </c>
      <c r="S132">
        <v>24022733</v>
      </c>
      <c r="T132">
        <v>37</v>
      </c>
      <c r="U132">
        <v>38.465000000000003</v>
      </c>
    </row>
    <row r="133" spans="1:21" x14ac:dyDescent="0.2">
      <c r="A133">
        <v>15</v>
      </c>
      <c r="N133">
        <v>15629</v>
      </c>
      <c r="O133">
        <v>23711021</v>
      </c>
      <c r="P133">
        <v>66</v>
      </c>
      <c r="Q133">
        <v>68.604999999999905</v>
      </c>
      <c r="R133">
        <v>9075</v>
      </c>
      <c r="S133">
        <v>24018826</v>
      </c>
      <c r="T133">
        <v>38</v>
      </c>
      <c r="U133">
        <v>38.924999999999997</v>
      </c>
    </row>
    <row r="134" spans="1:21" x14ac:dyDescent="0.2">
      <c r="A134">
        <v>16</v>
      </c>
      <c r="N134">
        <v>16522</v>
      </c>
      <c r="O134">
        <v>23713298</v>
      </c>
      <c r="P134">
        <v>70</v>
      </c>
      <c r="Q134">
        <v>72.515000000000001</v>
      </c>
      <c r="R134">
        <v>10072</v>
      </c>
      <c r="S134">
        <v>24013876</v>
      </c>
      <c r="T134">
        <v>42</v>
      </c>
      <c r="U134">
        <v>43.344999999999999</v>
      </c>
    </row>
    <row r="135" spans="1:21" x14ac:dyDescent="0.2">
      <c r="A135">
        <v>17</v>
      </c>
      <c r="N135">
        <v>18532</v>
      </c>
      <c r="O135">
        <v>23718332</v>
      </c>
      <c r="P135">
        <v>78</v>
      </c>
      <c r="Q135">
        <v>81.314999999999998</v>
      </c>
      <c r="R135">
        <v>10051</v>
      </c>
      <c r="S135">
        <v>24010686</v>
      </c>
      <c r="T135">
        <v>42</v>
      </c>
      <c r="U135">
        <v>43.18</v>
      </c>
    </row>
    <row r="136" spans="1:21" x14ac:dyDescent="0.2">
      <c r="A136">
        <v>18</v>
      </c>
      <c r="N136">
        <v>16309</v>
      </c>
      <c r="O136">
        <v>23722306</v>
      </c>
      <c r="P136">
        <v>69</v>
      </c>
      <c r="Q136">
        <v>71.375</v>
      </c>
      <c r="R136">
        <v>9783</v>
      </c>
      <c r="S136">
        <v>24008646</v>
      </c>
      <c r="T136">
        <v>41</v>
      </c>
      <c r="U136">
        <v>42.085000000000001</v>
      </c>
    </row>
    <row r="137" spans="1:21" x14ac:dyDescent="0.2">
      <c r="A137">
        <v>19</v>
      </c>
      <c r="N137">
        <v>18194</v>
      </c>
      <c r="O137">
        <v>23728769</v>
      </c>
      <c r="P137">
        <v>77</v>
      </c>
      <c r="Q137">
        <v>79.644999999999996</v>
      </c>
      <c r="R137">
        <v>11237</v>
      </c>
      <c r="S137">
        <v>24006906</v>
      </c>
      <c r="T137">
        <v>47</v>
      </c>
      <c r="U137">
        <v>48.305</v>
      </c>
    </row>
    <row r="138" spans="1:21" x14ac:dyDescent="0.2">
      <c r="A138">
        <v>20</v>
      </c>
      <c r="N138">
        <v>18232</v>
      </c>
      <c r="O138">
        <v>23735492</v>
      </c>
      <c r="P138">
        <v>77</v>
      </c>
      <c r="Q138">
        <v>79.91</v>
      </c>
      <c r="R138">
        <v>11281</v>
      </c>
      <c r="S138">
        <v>24007251</v>
      </c>
      <c r="T138">
        <v>47</v>
      </c>
      <c r="U138">
        <v>48.669999999999902</v>
      </c>
    </row>
    <row r="139" spans="1:21" x14ac:dyDescent="0.2">
      <c r="A139">
        <v>21</v>
      </c>
      <c r="N139">
        <v>15627</v>
      </c>
      <c r="O139">
        <v>23740009</v>
      </c>
      <c r="P139">
        <v>66</v>
      </c>
      <c r="Q139">
        <v>68.424999999999997</v>
      </c>
      <c r="R139">
        <v>10456</v>
      </c>
      <c r="S139">
        <v>24006234</v>
      </c>
      <c r="T139">
        <v>44</v>
      </c>
      <c r="U139">
        <v>45.024999999999999</v>
      </c>
    </row>
    <row r="140" spans="1:21" x14ac:dyDescent="0.2">
      <c r="A140">
        <v>22</v>
      </c>
      <c r="N140">
        <v>18272</v>
      </c>
      <c r="O140">
        <v>23746398</v>
      </c>
      <c r="P140">
        <v>77</v>
      </c>
      <c r="Q140">
        <v>79.814999999999998</v>
      </c>
      <c r="R140">
        <v>12329</v>
      </c>
      <c r="S140">
        <v>24007604</v>
      </c>
      <c r="T140">
        <v>51</v>
      </c>
      <c r="U140">
        <v>52.86</v>
      </c>
    </row>
    <row r="141" spans="1:21" x14ac:dyDescent="0.2">
      <c r="A141">
        <v>23</v>
      </c>
      <c r="N141">
        <v>18186</v>
      </c>
      <c r="O141">
        <v>23754543</v>
      </c>
      <c r="P141">
        <v>77</v>
      </c>
      <c r="Q141">
        <v>79.36</v>
      </c>
      <c r="R141">
        <v>12312</v>
      </c>
      <c r="S141">
        <v>24008253</v>
      </c>
      <c r="T141">
        <v>51</v>
      </c>
      <c r="U141">
        <v>52.82</v>
      </c>
    </row>
    <row r="142" spans="1:21" x14ac:dyDescent="0.2">
      <c r="A142">
        <v>24</v>
      </c>
      <c r="N142">
        <v>17338</v>
      </c>
      <c r="O142">
        <v>23761788</v>
      </c>
      <c r="P142">
        <v>73</v>
      </c>
      <c r="Q142">
        <v>75.655000000000001</v>
      </c>
      <c r="R142">
        <v>12516</v>
      </c>
      <c r="S142">
        <v>24009419</v>
      </c>
      <c r="T142">
        <v>52</v>
      </c>
      <c r="U142">
        <v>53.87</v>
      </c>
    </row>
    <row r="143" spans="1:21" x14ac:dyDescent="0.2">
      <c r="A143">
        <v>25</v>
      </c>
      <c r="N143">
        <v>18047</v>
      </c>
      <c r="O143">
        <v>23770206</v>
      </c>
      <c r="P143">
        <v>76</v>
      </c>
      <c r="Q143">
        <v>78.819999999999993</v>
      </c>
      <c r="R143">
        <v>13241</v>
      </c>
      <c r="S143">
        <v>24010297</v>
      </c>
      <c r="T143">
        <v>55</v>
      </c>
      <c r="U143">
        <v>56.875</v>
      </c>
    </row>
    <row r="144" spans="1:21" x14ac:dyDescent="0.2">
      <c r="A144">
        <v>26</v>
      </c>
      <c r="N144">
        <v>17804</v>
      </c>
      <c r="O144">
        <v>23771244</v>
      </c>
      <c r="P144">
        <v>75</v>
      </c>
      <c r="Q144">
        <v>77.48</v>
      </c>
      <c r="R144">
        <v>13388</v>
      </c>
      <c r="S144">
        <v>24011147</v>
      </c>
      <c r="T144">
        <v>56</v>
      </c>
      <c r="U144">
        <v>57.56</v>
      </c>
    </row>
    <row r="145" spans="1:21" x14ac:dyDescent="0.2">
      <c r="A145">
        <v>27</v>
      </c>
      <c r="N145">
        <v>17710</v>
      </c>
      <c r="O145">
        <v>23785117</v>
      </c>
      <c r="P145">
        <v>74</v>
      </c>
      <c r="Q145">
        <v>77.14</v>
      </c>
      <c r="R145">
        <v>13214</v>
      </c>
      <c r="S145">
        <v>24014105</v>
      </c>
      <c r="T145">
        <v>55</v>
      </c>
      <c r="U145">
        <v>56.74</v>
      </c>
    </row>
    <row r="146" spans="1:21" x14ac:dyDescent="0.2">
      <c r="A146">
        <v>28</v>
      </c>
      <c r="N146">
        <v>17827</v>
      </c>
      <c r="O146">
        <v>23789691</v>
      </c>
      <c r="P146">
        <v>75</v>
      </c>
      <c r="Q146">
        <v>77.745000000000005</v>
      </c>
      <c r="R146">
        <v>13908</v>
      </c>
      <c r="S146">
        <v>24015400</v>
      </c>
      <c r="T146">
        <v>58</v>
      </c>
      <c r="U146">
        <v>59.759999999999899</v>
      </c>
    </row>
    <row r="147" spans="1:21" x14ac:dyDescent="0.2">
      <c r="A147">
        <v>29</v>
      </c>
      <c r="N147">
        <v>17619</v>
      </c>
      <c r="O147">
        <v>23796445</v>
      </c>
      <c r="P147">
        <v>74</v>
      </c>
      <c r="Q147">
        <v>76.844999999999999</v>
      </c>
      <c r="R147">
        <v>13632</v>
      </c>
      <c r="S147">
        <v>24019031</v>
      </c>
      <c r="T147">
        <v>57</v>
      </c>
      <c r="U147">
        <v>58.669999999999902</v>
      </c>
    </row>
    <row r="148" spans="1:21" x14ac:dyDescent="0.2">
      <c r="A148">
        <v>30</v>
      </c>
      <c r="N148">
        <v>17768</v>
      </c>
      <c r="O148">
        <v>23802426</v>
      </c>
      <c r="P148">
        <v>75</v>
      </c>
      <c r="Q148">
        <v>77.544999999999902</v>
      </c>
      <c r="R148">
        <v>13745</v>
      </c>
      <c r="S148">
        <v>24021237</v>
      </c>
      <c r="T148">
        <v>57</v>
      </c>
      <c r="U148">
        <v>59.104999999999897</v>
      </c>
    </row>
    <row r="149" spans="1:21" x14ac:dyDescent="0.2">
      <c r="A149">
        <v>31</v>
      </c>
      <c r="N149">
        <v>17906</v>
      </c>
      <c r="O149">
        <v>23807775</v>
      </c>
      <c r="P149">
        <v>75</v>
      </c>
      <c r="Q149">
        <v>77.92</v>
      </c>
      <c r="R149">
        <v>14056</v>
      </c>
      <c r="S149">
        <v>24022742</v>
      </c>
      <c r="T149">
        <v>59</v>
      </c>
      <c r="U149">
        <v>60.344999999999999</v>
      </c>
    </row>
    <row r="150" spans="1:21" x14ac:dyDescent="0.2">
      <c r="A150">
        <v>32</v>
      </c>
      <c r="N150">
        <v>17876</v>
      </c>
      <c r="O150">
        <v>23814150</v>
      </c>
      <c r="P150">
        <v>75</v>
      </c>
      <c r="Q150">
        <v>77.87</v>
      </c>
      <c r="R150">
        <v>13992</v>
      </c>
      <c r="S150">
        <v>24025552</v>
      </c>
      <c r="T150">
        <v>58</v>
      </c>
      <c r="U150">
        <v>60.024999999999999</v>
      </c>
    </row>
    <row r="151" spans="1:21" x14ac:dyDescent="0.2">
      <c r="A151">
        <v>33</v>
      </c>
      <c r="N151">
        <v>17962</v>
      </c>
      <c r="O151">
        <v>23821112</v>
      </c>
      <c r="P151">
        <v>75</v>
      </c>
      <c r="Q151">
        <v>78.14</v>
      </c>
      <c r="R151">
        <v>14440</v>
      </c>
      <c r="S151">
        <v>24026962</v>
      </c>
      <c r="T151">
        <v>60</v>
      </c>
      <c r="U151">
        <v>61.85</v>
      </c>
    </row>
    <row r="152" spans="1:21" x14ac:dyDescent="0.2">
      <c r="A152">
        <v>34</v>
      </c>
      <c r="N152">
        <v>15824</v>
      </c>
      <c r="O152">
        <v>23824779</v>
      </c>
      <c r="P152">
        <v>66</v>
      </c>
      <c r="Q152">
        <v>68.844999999999999</v>
      </c>
      <c r="R152">
        <v>14571</v>
      </c>
      <c r="S152">
        <v>24026794</v>
      </c>
      <c r="T152">
        <v>61</v>
      </c>
      <c r="U152">
        <v>62.47</v>
      </c>
    </row>
    <row r="153" spans="1:21" x14ac:dyDescent="0.2">
      <c r="A153">
        <v>35</v>
      </c>
      <c r="N153">
        <v>18353</v>
      </c>
      <c r="O153">
        <v>23832901</v>
      </c>
      <c r="P153">
        <v>77</v>
      </c>
      <c r="Q153">
        <v>79.754999999999995</v>
      </c>
      <c r="R153">
        <v>13320</v>
      </c>
      <c r="S153">
        <v>24026990</v>
      </c>
      <c r="T153">
        <v>55</v>
      </c>
      <c r="U153">
        <v>57.294999999999902</v>
      </c>
    </row>
    <row r="154" spans="1:21" x14ac:dyDescent="0.2">
      <c r="A154">
        <v>36</v>
      </c>
      <c r="N154">
        <v>18076</v>
      </c>
      <c r="O154">
        <v>23841184</v>
      </c>
      <c r="P154">
        <v>76</v>
      </c>
      <c r="Q154">
        <v>78.465000000000003</v>
      </c>
      <c r="R154">
        <v>15055</v>
      </c>
      <c r="S154">
        <v>24032832</v>
      </c>
      <c r="T154">
        <v>63</v>
      </c>
      <c r="U154">
        <v>64.510000000000005</v>
      </c>
    </row>
    <row r="155" spans="1:21" x14ac:dyDescent="0.2">
      <c r="A155">
        <v>37</v>
      </c>
      <c r="N155">
        <v>18041</v>
      </c>
      <c r="O155">
        <v>23850455</v>
      </c>
      <c r="P155">
        <v>76</v>
      </c>
      <c r="Q155">
        <v>78.344999999999999</v>
      </c>
      <c r="R155">
        <v>14965</v>
      </c>
      <c r="S155">
        <v>24033068</v>
      </c>
      <c r="T155">
        <v>62</v>
      </c>
      <c r="U155">
        <v>64.055000000000007</v>
      </c>
    </row>
    <row r="156" spans="1:21" x14ac:dyDescent="0.2">
      <c r="A156">
        <v>38</v>
      </c>
      <c r="N156">
        <v>18013</v>
      </c>
      <c r="O156">
        <v>23860519</v>
      </c>
      <c r="P156">
        <v>75</v>
      </c>
      <c r="Q156">
        <v>78.22</v>
      </c>
      <c r="R156">
        <v>15158</v>
      </c>
      <c r="S156">
        <v>24038036</v>
      </c>
      <c r="T156">
        <v>63</v>
      </c>
      <c r="U156">
        <v>65.104999999999905</v>
      </c>
    </row>
    <row r="157" spans="1:21" x14ac:dyDescent="0.2">
      <c r="A157">
        <v>39</v>
      </c>
      <c r="N157">
        <v>18311</v>
      </c>
      <c r="O157">
        <v>23864138</v>
      </c>
      <c r="P157">
        <v>77</v>
      </c>
      <c r="Q157">
        <v>79.484999999999999</v>
      </c>
      <c r="R157">
        <v>15318</v>
      </c>
      <c r="S157">
        <v>24040465</v>
      </c>
      <c r="T157">
        <v>64</v>
      </c>
      <c r="U157">
        <v>65.67</v>
      </c>
    </row>
    <row r="158" spans="1:21" x14ac:dyDescent="0.2">
      <c r="A158">
        <v>40</v>
      </c>
      <c r="N158">
        <v>18304</v>
      </c>
      <c r="O158">
        <v>23875684</v>
      </c>
      <c r="P158">
        <v>77</v>
      </c>
      <c r="Q158">
        <v>79.424999999999997</v>
      </c>
      <c r="R158">
        <v>15550</v>
      </c>
      <c r="S158">
        <v>24049153</v>
      </c>
      <c r="T158">
        <v>65</v>
      </c>
      <c r="U158">
        <v>66.559999999999903</v>
      </c>
    </row>
    <row r="159" spans="1:21" x14ac:dyDescent="0.2">
      <c r="A159">
        <v>41</v>
      </c>
      <c r="N159">
        <v>18644</v>
      </c>
      <c r="O159">
        <v>23884554</v>
      </c>
      <c r="P159">
        <v>78</v>
      </c>
      <c r="Q159">
        <v>80.94</v>
      </c>
      <c r="R159">
        <v>15766</v>
      </c>
      <c r="S159">
        <v>24053926</v>
      </c>
      <c r="T159">
        <v>66</v>
      </c>
      <c r="U159">
        <v>67.52</v>
      </c>
    </row>
    <row r="160" spans="1:21" x14ac:dyDescent="0.2">
      <c r="A160">
        <v>42</v>
      </c>
      <c r="N160">
        <v>18101</v>
      </c>
      <c r="O160">
        <v>23893680</v>
      </c>
      <c r="P160">
        <v>76</v>
      </c>
      <c r="Q160">
        <v>78.515000000000001</v>
      </c>
      <c r="R160">
        <v>15625</v>
      </c>
      <c r="S160">
        <v>24060061</v>
      </c>
      <c r="T160">
        <v>65</v>
      </c>
      <c r="U160">
        <v>66.83</v>
      </c>
    </row>
    <row r="161" spans="1:21" x14ac:dyDescent="0.2">
      <c r="A161">
        <v>43</v>
      </c>
      <c r="N161">
        <v>17898</v>
      </c>
      <c r="O161">
        <v>23903389</v>
      </c>
      <c r="P161">
        <v>75</v>
      </c>
      <c r="Q161">
        <v>77.8</v>
      </c>
      <c r="R161">
        <v>15205</v>
      </c>
      <c r="S161">
        <v>24065286</v>
      </c>
      <c r="T161">
        <v>63</v>
      </c>
      <c r="U161">
        <v>65.075000000000003</v>
      </c>
    </row>
    <row r="162" spans="1:21" x14ac:dyDescent="0.2">
      <c r="A162">
        <v>44</v>
      </c>
      <c r="N162">
        <v>18853</v>
      </c>
      <c r="O162">
        <v>23912086</v>
      </c>
      <c r="P162">
        <v>79</v>
      </c>
      <c r="Q162">
        <v>81.564999999999998</v>
      </c>
      <c r="R162">
        <v>15719</v>
      </c>
      <c r="S162">
        <v>24069750</v>
      </c>
      <c r="T162">
        <v>65</v>
      </c>
      <c r="U162">
        <v>67.114999999999995</v>
      </c>
    </row>
    <row r="163" spans="1:21" x14ac:dyDescent="0.2">
      <c r="A163">
        <v>45</v>
      </c>
      <c r="N163">
        <v>18435</v>
      </c>
      <c r="O163">
        <v>23921107</v>
      </c>
      <c r="P163">
        <v>77</v>
      </c>
      <c r="Q163">
        <v>80.03</v>
      </c>
      <c r="R163">
        <v>15807</v>
      </c>
      <c r="S163">
        <v>24074213</v>
      </c>
      <c r="T163">
        <v>66</v>
      </c>
      <c r="U163">
        <v>67.605000000000004</v>
      </c>
    </row>
    <row r="164" spans="1:21" x14ac:dyDescent="0.2">
      <c r="A164">
        <v>46</v>
      </c>
      <c r="N164">
        <v>18579</v>
      </c>
      <c r="O164">
        <v>23928414</v>
      </c>
      <c r="P164">
        <v>78</v>
      </c>
      <c r="Q164">
        <v>80.569999999999993</v>
      </c>
      <c r="R164">
        <v>15569</v>
      </c>
      <c r="S164">
        <v>24078398</v>
      </c>
      <c r="T164">
        <v>65</v>
      </c>
      <c r="U164">
        <v>66.66</v>
      </c>
    </row>
    <row r="165" spans="1:21" x14ac:dyDescent="0.2">
      <c r="A165">
        <v>47</v>
      </c>
      <c r="N165">
        <v>18461</v>
      </c>
      <c r="O165">
        <v>23933825</v>
      </c>
      <c r="P165">
        <v>77</v>
      </c>
      <c r="Q165">
        <v>80.06</v>
      </c>
      <c r="R165">
        <v>15681</v>
      </c>
      <c r="S165">
        <v>24081767</v>
      </c>
      <c r="T165">
        <v>65</v>
      </c>
      <c r="U165">
        <v>67.064999999999998</v>
      </c>
    </row>
    <row r="166" spans="1:21" x14ac:dyDescent="0.2">
      <c r="A166">
        <v>48</v>
      </c>
      <c r="N166">
        <v>18861</v>
      </c>
      <c r="O166">
        <v>23941383</v>
      </c>
      <c r="P166">
        <v>79</v>
      </c>
      <c r="Q166">
        <v>81.564999999999998</v>
      </c>
      <c r="R166">
        <v>15968</v>
      </c>
      <c r="S166">
        <v>24084556</v>
      </c>
      <c r="T166">
        <v>66</v>
      </c>
      <c r="U166">
        <v>68.364999999999995</v>
      </c>
    </row>
    <row r="167" spans="1:21" x14ac:dyDescent="0.2">
      <c r="A167">
        <v>49</v>
      </c>
      <c r="N167">
        <v>18640</v>
      </c>
      <c r="O167">
        <v>23946784</v>
      </c>
      <c r="P167">
        <v>78</v>
      </c>
      <c r="Q167">
        <v>80.534999999999997</v>
      </c>
      <c r="R167">
        <v>16256</v>
      </c>
      <c r="S167">
        <v>24088259</v>
      </c>
      <c r="T167">
        <v>67</v>
      </c>
      <c r="U167">
        <v>69.605000000000004</v>
      </c>
    </row>
    <row r="168" spans="1:21" x14ac:dyDescent="0.2">
      <c r="A168">
        <v>50</v>
      </c>
      <c r="N168">
        <v>18601</v>
      </c>
      <c r="O168">
        <v>23951030</v>
      </c>
      <c r="P168">
        <v>78</v>
      </c>
      <c r="Q168">
        <v>80.564999999999898</v>
      </c>
      <c r="R168">
        <v>16217</v>
      </c>
      <c r="S168">
        <v>24091733</v>
      </c>
      <c r="T168">
        <v>67</v>
      </c>
      <c r="U168">
        <v>69.304999999999893</v>
      </c>
    </row>
    <row r="169" spans="1:21" x14ac:dyDescent="0.2">
      <c r="A169">
        <v>51</v>
      </c>
      <c r="N169">
        <v>10749</v>
      </c>
      <c r="O169">
        <v>23954008</v>
      </c>
      <c r="P169">
        <v>45</v>
      </c>
      <c r="Q169">
        <v>46.589999999999897</v>
      </c>
      <c r="R169">
        <v>11910</v>
      </c>
      <c r="S169">
        <v>24095649</v>
      </c>
      <c r="T169">
        <v>49</v>
      </c>
      <c r="U169">
        <v>50.919999999999902</v>
      </c>
    </row>
    <row r="170" spans="1:21" x14ac:dyDescent="0.2">
      <c r="A170">
        <v>52</v>
      </c>
      <c r="J170">
        <v>15132</v>
      </c>
      <c r="K170">
        <v>23619197</v>
      </c>
      <c r="L170">
        <v>64</v>
      </c>
      <c r="M170">
        <v>66.995000000000005</v>
      </c>
      <c r="N170">
        <v>15277</v>
      </c>
      <c r="O170">
        <v>23955954</v>
      </c>
      <c r="P170">
        <v>64</v>
      </c>
      <c r="Q170">
        <v>66.209999999999994</v>
      </c>
      <c r="R170">
        <v>10575</v>
      </c>
      <c r="S170">
        <v>24096851</v>
      </c>
      <c r="T170">
        <v>44</v>
      </c>
      <c r="U170">
        <v>45.274999999999999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3C30B-0CF2-4B49-8356-EDB772007DC7}">
  <dimension ref="A1:U174"/>
  <sheetViews>
    <sheetView topLeftCell="D27" workbookViewId="0">
      <selection activeCell="N177" sqref="N177"/>
    </sheetView>
  </sheetViews>
  <sheetFormatPr baseColWidth="10" defaultColWidth="8.83203125" defaultRowHeight="15" x14ac:dyDescent="0.2"/>
  <cols>
    <col min="2" max="2" width="11.6640625" bestFit="1" customWidth="1"/>
    <col min="3" max="3" width="11.6640625" customWidth="1"/>
    <col min="11" max="11" width="9.1640625" bestFit="1" customWidth="1"/>
  </cols>
  <sheetData>
    <row r="1" spans="1:21" x14ac:dyDescent="0.2">
      <c r="A1" t="s">
        <v>8</v>
      </c>
    </row>
    <row r="3" spans="1:21" x14ac:dyDescent="0.2">
      <c r="A3" s="3" t="s">
        <v>9</v>
      </c>
      <c r="B3" s="3"/>
      <c r="C3" s="3"/>
      <c r="D3" s="3"/>
      <c r="E3" s="4"/>
      <c r="F3" s="3"/>
      <c r="G3" s="3"/>
      <c r="H3" s="3"/>
      <c r="I3" s="4"/>
      <c r="J3" s="3"/>
      <c r="K3" s="3"/>
      <c r="L3" s="3"/>
      <c r="M3" s="4"/>
      <c r="N3" s="3"/>
      <c r="O3" s="3"/>
      <c r="P3" s="3"/>
      <c r="Q3" s="4"/>
      <c r="R3" s="3"/>
      <c r="S3" s="3"/>
      <c r="T3" s="3"/>
      <c r="U3" s="3"/>
    </row>
    <row r="4" spans="1:21" x14ac:dyDescent="0.2">
      <c r="B4">
        <v>2016</v>
      </c>
      <c r="E4" s="2"/>
      <c r="F4">
        <v>2017</v>
      </c>
      <c r="I4" s="2"/>
      <c r="J4">
        <v>2018</v>
      </c>
      <c r="M4" s="2"/>
      <c r="N4">
        <v>2019</v>
      </c>
      <c r="Q4" s="2"/>
      <c r="R4">
        <v>2020</v>
      </c>
    </row>
    <row r="5" spans="1:21" x14ac:dyDescent="0.2">
      <c r="B5" t="s">
        <v>10</v>
      </c>
      <c r="C5" t="s">
        <v>25</v>
      </c>
      <c r="D5" t="s">
        <v>3</v>
      </c>
      <c r="E5" s="2" t="s">
        <v>1</v>
      </c>
      <c r="F5" t="s">
        <v>10</v>
      </c>
      <c r="G5" t="s">
        <v>25</v>
      </c>
      <c r="H5" t="s">
        <v>3</v>
      </c>
      <c r="I5" s="2" t="s">
        <v>1</v>
      </c>
      <c r="J5" t="s">
        <v>10</v>
      </c>
      <c r="K5" t="s">
        <v>25</v>
      </c>
      <c r="L5" t="s">
        <v>3</v>
      </c>
      <c r="M5" s="2" t="s">
        <v>1</v>
      </c>
      <c r="N5" t="s">
        <v>10</v>
      </c>
      <c r="O5" t="s">
        <v>25</v>
      </c>
      <c r="P5" t="s">
        <v>3</v>
      </c>
      <c r="Q5" s="2" t="s">
        <v>1</v>
      </c>
      <c r="R5" t="s">
        <v>10</v>
      </c>
      <c r="S5" t="s">
        <v>25</v>
      </c>
      <c r="T5" t="s">
        <v>3</v>
      </c>
      <c r="U5" s="2" t="s">
        <v>1</v>
      </c>
    </row>
    <row r="6" spans="1:21" x14ac:dyDescent="0.2">
      <c r="A6" t="s">
        <v>0</v>
      </c>
      <c r="B6" s="1"/>
      <c r="C6" s="1"/>
      <c r="D6" s="1"/>
      <c r="E6" s="2"/>
      <c r="I6" s="2"/>
      <c r="M6" s="2"/>
      <c r="Q6" s="2"/>
    </row>
    <row r="7" spans="1:21" x14ac:dyDescent="0.2">
      <c r="A7">
        <v>1</v>
      </c>
      <c r="B7" s="5"/>
      <c r="C7" s="5"/>
      <c r="D7" s="5"/>
      <c r="E7" s="6"/>
      <c r="F7" s="7"/>
      <c r="G7" s="7"/>
      <c r="H7" s="7"/>
      <c r="I7" s="6"/>
      <c r="J7" s="7"/>
      <c r="K7" s="7"/>
      <c r="L7" s="7"/>
      <c r="M7" s="8"/>
      <c r="N7">
        <v>5302</v>
      </c>
      <c r="O7">
        <v>4832181</v>
      </c>
      <c r="P7" s="11">
        <f>(N7/O7)*100000</f>
        <v>109.72271113188847</v>
      </c>
      <c r="Q7">
        <v>136.71820363720599</v>
      </c>
      <c r="R7">
        <v>6036</v>
      </c>
      <c r="S7">
        <v>5111162</v>
      </c>
      <c r="T7" s="11">
        <f>(R7/S7)*100000</f>
        <v>118.09447636369187</v>
      </c>
      <c r="U7">
        <v>150.07301944918399</v>
      </c>
    </row>
    <row r="8" spans="1:21" x14ac:dyDescent="0.2">
      <c r="A8">
        <v>2</v>
      </c>
      <c r="B8" s="5"/>
      <c r="C8" s="5"/>
      <c r="D8" s="5"/>
      <c r="E8" s="6"/>
      <c r="I8" s="2"/>
      <c r="M8" s="2"/>
      <c r="N8">
        <v>5075</v>
      </c>
      <c r="O8">
        <v>4838107</v>
      </c>
      <c r="P8" s="11">
        <f t="shared" ref="P8:P58" si="0">(N8/O8)*100000</f>
        <v>104.89639852942483</v>
      </c>
      <c r="Q8">
        <v>130.197655137553</v>
      </c>
      <c r="R8">
        <v>5640</v>
      </c>
      <c r="S8">
        <v>5117607</v>
      </c>
      <c r="T8" s="11">
        <f t="shared" ref="T8:T58" si="1">(R8/S8)*100000</f>
        <v>110.20775921246003</v>
      </c>
      <c r="U8">
        <v>140.46505662175699</v>
      </c>
    </row>
    <row r="9" spans="1:21" x14ac:dyDescent="0.2">
      <c r="A9">
        <v>3</v>
      </c>
      <c r="E9" s="2"/>
      <c r="I9" s="2"/>
      <c r="M9" s="2"/>
      <c r="N9">
        <v>5278</v>
      </c>
      <c r="O9">
        <v>4843687</v>
      </c>
      <c r="P9" s="11">
        <f t="shared" si="0"/>
        <v>108.96657855885402</v>
      </c>
      <c r="Q9">
        <v>134.087875601381</v>
      </c>
      <c r="R9">
        <v>5605</v>
      </c>
      <c r="S9">
        <v>5124412</v>
      </c>
      <c r="T9" s="11">
        <f t="shared" si="1"/>
        <v>109.37840282943681</v>
      </c>
      <c r="U9">
        <v>136.563552571234</v>
      </c>
    </row>
    <row r="10" spans="1:21" x14ac:dyDescent="0.2">
      <c r="A10">
        <v>4</v>
      </c>
      <c r="E10" s="2"/>
      <c r="I10" s="2"/>
      <c r="M10" s="2"/>
      <c r="N10">
        <v>5277</v>
      </c>
      <c r="O10">
        <v>4849780</v>
      </c>
      <c r="P10" s="11">
        <f t="shared" si="0"/>
        <v>108.80905938001311</v>
      </c>
      <c r="Q10">
        <v>133.84071185121701</v>
      </c>
      <c r="R10">
        <v>5969</v>
      </c>
      <c r="S10">
        <v>5130954</v>
      </c>
      <c r="T10" s="11">
        <f t="shared" si="1"/>
        <v>116.33314194592272</v>
      </c>
      <c r="U10">
        <v>146.30496607036901</v>
      </c>
    </row>
    <row r="11" spans="1:21" x14ac:dyDescent="0.2">
      <c r="A11">
        <v>5</v>
      </c>
      <c r="E11" s="2"/>
      <c r="I11" s="2"/>
      <c r="M11" s="2"/>
      <c r="N11">
        <v>5337</v>
      </c>
      <c r="O11">
        <v>4855215</v>
      </c>
      <c r="P11" s="11">
        <f t="shared" si="0"/>
        <v>109.92304151309469</v>
      </c>
      <c r="Q11">
        <v>134.790417881286</v>
      </c>
      <c r="R11">
        <v>5803</v>
      </c>
      <c r="S11">
        <v>5136931</v>
      </c>
      <c r="T11" s="11">
        <f t="shared" si="1"/>
        <v>112.96628278635629</v>
      </c>
      <c r="U11">
        <v>140.10139290830699</v>
      </c>
    </row>
    <row r="12" spans="1:21" x14ac:dyDescent="0.2">
      <c r="A12">
        <v>6</v>
      </c>
      <c r="E12" s="2"/>
      <c r="I12" s="2"/>
      <c r="M12" s="2"/>
      <c r="N12">
        <v>5186</v>
      </c>
      <c r="O12">
        <v>4860422</v>
      </c>
      <c r="P12" s="11">
        <f t="shared" si="0"/>
        <v>106.69855415846607</v>
      </c>
      <c r="Q12">
        <v>132.41639840516899</v>
      </c>
      <c r="R12">
        <v>5664</v>
      </c>
      <c r="S12">
        <v>5142726</v>
      </c>
      <c r="T12" s="11">
        <f t="shared" si="1"/>
        <v>110.13614180494936</v>
      </c>
      <c r="U12">
        <v>138.496758588727</v>
      </c>
    </row>
    <row r="13" spans="1:21" x14ac:dyDescent="0.2">
      <c r="A13">
        <v>7</v>
      </c>
      <c r="E13" s="2"/>
      <c r="I13" s="2"/>
      <c r="M13" s="2"/>
      <c r="N13">
        <v>4961</v>
      </c>
      <c r="O13">
        <v>4865571</v>
      </c>
      <c r="P13" s="11">
        <f t="shared" si="0"/>
        <v>101.96131142675752</v>
      </c>
      <c r="Q13">
        <v>126.452749843277</v>
      </c>
      <c r="R13">
        <v>5568</v>
      </c>
      <c r="S13">
        <v>5148406</v>
      </c>
      <c r="T13" s="11">
        <f t="shared" si="1"/>
        <v>108.14997884782203</v>
      </c>
      <c r="U13">
        <v>135.75842714803801</v>
      </c>
    </row>
    <row r="14" spans="1:21" x14ac:dyDescent="0.2">
      <c r="A14">
        <v>8</v>
      </c>
      <c r="E14" s="2"/>
      <c r="I14" s="2"/>
      <c r="M14" s="2"/>
      <c r="N14">
        <v>4954</v>
      </c>
      <c r="O14">
        <v>4871058</v>
      </c>
      <c r="P14" s="11">
        <f t="shared" si="0"/>
        <v>101.70275122981496</v>
      </c>
      <c r="Q14">
        <v>127.19647655314699</v>
      </c>
      <c r="R14">
        <v>5647</v>
      </c>
      <c r="S14">
        <v>5153912</v>
      </c>
      <c r="T14" s="11">
        <f t="shared" si="1"/>
        <v>109.56725687206145</v>
      </c>
      <c r="U14">
        <v>135.47609036658301</v>
      </c>
    </row>
    <row r="15" spans="1:21" x14ac:dyDescent="0.2">
      <c r="A15">
        <v>9</v>
      </c>
      <c r="E15" s="2"/>
      <c r="I15" s="2"/>
      <c r="M15" s="2"/>
      <c r="N15">
        <v>5057</v>
      </c>
      <c r="O15">
        <v>4876351</v>
      </c>
      <c r="P15" s="11">
        <f t="shared" si="0"/>
        <v>103.70459386537186</v>
      </c>
      <c r="Q15">
        <v>129.32853023261899</v>
      </c>
      <c r="R15">
        <v>5715</v>
      </c>
      <c r="S15">
        <v>5159297</v>
      </c>
      <c r="T15" s="11">
        <f t="shared" si="1"/>
        <v>110.7709054159898</v>
      </c>
      <c r="U15">
        <v>137.80863085647101</v>
      </c>
    </row>
    <row r="16" spans="1:21" x14ac:dyDescent="0.2">
      <c r="A16">
        <v>10</v>
      </c>
      <c r="E16" s="2"/>
      <c r="I16" s="2"/>
      <c r="M16" s="2"/>
      <c r="N16">
        <v>4991</v>
      </c>
      <c r="O16">
        <v>4882279</v>
      </c>
      <c r="P16" s="11">
        <f t="shared" si="0"/>
        <v>102.22684938734554</v>
      </c>
      <c r="Q16">
        <v>125.97545540699799</v>
      </c>
      <c r="R16">
        <v>5355</v>
      </c>
      <c r="S16">
        <v>5165000</v>
      </c>
      <c r="T16" s="11">
        <f t="shared" si="1"/>
        <v>103.6786060019361</v>
      </c>
      <c r="U16">
        <v>128.73714310680299</v>
      </c>
    </row>
    <row r="17" spans="1:21" x14ac:dyDescent="0.2">
      <c r="A17">
        <v>11</v>
      </c>
      <c r="E17" s="2"/>
      <c r="I17" s="2"/>
      <c r="M17" s="2"/>
      <c r="N17">
        <v>4816</v>
      </c>
      <c r="O17">
        <v>4886963</v>
      </c>
      <c r="P17" s="11">
        <f t="shared" si="0"/>
        <v>98.547912067269579</v>
      </c>
      <c r="Q17">
        <v>121.462316243066</v>
      </c>
      <c r="R17">
        <v>4199</v>
      </c>
      <c r="S17">
        <v>5169913</v>
      </c>
      <c r="T17" s="11">
        <f t="shared" si="1"/>
        <v>81.219935422510972</v>
      </c>
      <c r="U17">
        <v>101.606806046781</v>
      </c>
    </row>
    <row r="18" spans="1:21" x14ac:dyDescent="0.2">
      <c r="A18">
        <v>12</v>
      </c>
      <c r="E18" s="2"/>
      <c r="I18" s="2"/>
      <c r="M18" s="2"/>
      <c r="N18">
        <v>4807</v>
      </c>
      <c r="O18">
        <v>4894864</v>
      </c>
      <c r="P18" s="11">
        <f t="shared" si="0"/>
        <v>98.204975664288114</v>
      </c>
      <c r="Q18">
        <v>122.011956345283</v>
      </c>
      <c r="R18">
        <v>3033</v>
      </c>
      <c r="S18">
        <v>5173819</v>
      </c>
      <c r="T18" s="11">
        <f t="shared" si="1"/>
        <v>58.622073945764242</v>
      </c>
      <c r="U18">
        <v>74.072680022856403</v>
      </c>
    </row>
    <row r="19" spans="1:21" x14ac:dyDescent="0.2">
      <c r="A19">
        <v>13</v>
      </c>
      <c r="E19" s="2"/>
      <c r="I19" s="2"/>
      <c r="M19" s="2"/>
      <c r="N19">
        <v>5047</v>
      </c>
      <c r="O19">
        <v>4898925</v>
      </c>
      <c r="P19" s="11">
        <f t="shared" si="0"/>
        <v>103.02260189735503</v>
      </c>
      <c r="Q19">
        <v>129.71202318782699</v>
      </c>
      <c r="R19">
        <v>2619</v>
      </c>
      <c r="S19">
        <v>5176918</v>
      </c>
      <c r="T19" s="11">
        <f t="shared" si="1"/>
        <v>50.589945600838185</v>
      </c>
      <c r="U19">
        <v>63.680136574771801</v>
      </c>
    </row>
    <row r="20" spans="1:21" x14ac:dyDescent="0.2">
      <c r="A20">
        <v>14</v>
      </c>
      <c r="E20" s="2"/>
      <c r="I20" s="2"/>
      <c r="M20" s="2"/>
      <c r="N20">
        <v>5086</v>
      </c>
      <c r="O20">
        <v>4904697</v>
      </c>
      <c r="P20" s="11">
        <f t="shared" si="0"/>
        <v>103.69651784809541</v>
      </c>
      <c r="Q20">
        <v>129.24267125468299</v>
      </c>
      <c r="R20">
        <v>2242</v>
      </c>
      <c r="S20">
        <v>5181490</v>
      </c>
      <c r="T20" s="11">
        <f t="shared" si="1"/>
        <v>43.269407062447286</v>
      </c>
      <c r="U20">
        <v>54.819840503722901</v>
      </c>
    </row>
    <row r="21" spans="1:21" x14ac:dyDescent="0.2">
      <c r="A21">
        <v>15</v>
      </c>
      <c r="E21" s="2"/>
      <c r="I21" s="2"/>
      <c r="M21" s="2"/>
      <c r="N21">
        <v>4245</v>
      </c>
      <c r="O21">
        <v>4909313</v>
      </c>
      <c r="P21" s="11">
        <f t="shared" si="0"/>
        <v>86.468310331812205</v>
      </c>
      <c r="Q21">
        <v>109.271714749753</v>
      </c>
      <c r="R21">
        <v>2303</v>
      </c>
      <c r="S21">
        <v>5183401</v>
      </c>
      <c r="T21" s="11">
        <f t="shared" si="1"/>
        <v>44.430288144791419</v>
      </c>
      <c r="U21">
        <v>56.346048236986498</v>
      </c>
    </row>
    <row r="22" spans="1:21" x14ac:dyDescent="0.2">
      <c r="A22">
        <v>16</v>
      </c>
      <c r="E22" s="2"/>
      <c r="I22" s="2"/>
      <c r="M22" s="2"/>
      <c r="N22">
        <v>4517</v>
      </c>
      <c r="O22">
        <v>4911924</v>
      </c>
      <c r="P22" s="11">
        <f t="shared" si="0"/>
        <v>91.959891887578067</v>
      </c>
      <c r="Q22">
        <v>116.712070869504</v>
      </c>
      <c r="R22">
        <v>2626</v>
      </c>
      <c r="S22">
        <v>5185974</v>
      </c>
      <c r="T22" s="11">
        <f t="shared" si="1"/>
        <v>50.636582443336579</v>
      </c>
      <c r="U22">
        <v>65.222106164904901</v>
      </c>
    </row>
    <row r="23" spans="1:21" x14ac:dyDescent="0.2">
      <c r="A23">
        <v>17</v>
      </c>
      <c r="E23" s="2"/>
      <c r="I23" s="2"/>
      <c r="M23" s="2"/>
      <c r="N23">
        <v>4697</v>
      </c>
      <c r="O23">
        <v>4916832</v>
      </c>
      <c r="P23" s="11">
        <f t="shared" si="0"/>
        <v>95.52899102511536</v>
      </c>
      <c r="Q23">
        <v>121.139345118142</v>
      </c>
      <c r="R23">
        <v>2819</v>
      </c>
      <c r="S23">
        <v>5188775</v>
      </c>
      <c r="T23" s="11">
        <f t="shared" si="1"/>
        <v>54.328815568221785</v>
      </c>
      <c r="U23">
        <v>69.929000935227506</v>
      </c>
    </row>
    <row r="24" spans="1:21" x14ac:dyDescent="0.2">
      <c r="A24">
        <v>18</v>
      </c>
      <c r="E24" s="2"/>
      <c r="I24" s="2"/>
      <c r="M24" s="2"/>
      <c r="N24">
        <v>4301</v>
      </c>
      <c r="O24">
        <v>4920695</v>
      </c>
      <c r="P24" s="11">
        <f t="shared" si="0"/>
        <v>87.406352151474536</v>
      </c>
      <c r="Q24">
        <v>110.479719805454</v>
      </c>
      <c r="R24">
        <v>2657</v>
      </c>
      <c r="S24">
        <v>5191607</v>
      </c>
      <c r="T24" s="11">
        <f t="shared" si="1"/>
        <v>51.178758330513077</v>
      </c>
      <c r="U24">
        <v>66.737875747599801</v>
      </c>
    </row>
    <row r="25" spans="1:21" x14ac:dyDescent="0.2">
      <c r="A25">
        <v>19</v>
      </c>
      <c r="E25" s="2"/>
      <c r="I25" s="2"/>
      <c r="M25" s="2"/>
      <c r="N25">
        <v>4700</v>
      </c>
      <c r="O25">
        <v>4925653</v>
      </c>
      <c r="P25" s="11">
        <f t="shared" si="0"/>
        <v>95.418820611196111</v>
      </c>
      <c r="Q25">
        <v>120.716377482791</v>
      </c>
      <c r="R25">
        <v>3029</v>
      </c>
      <c r="S25">
        <v>5194060</v>
      </c>
      <c r="T25" s="11">
        <f t="shared" si="1"/>
        <v>58.316615518496135</v>
      </c>
      <c r="U25">
        <v>74.422685806151307</v>
      </c>
    </row>
    <row r="26" spans="1:21" x14ac:dyDescent="0.2">
      <c r="A26">
        <v>20</v>
      </c>
      <c r="E26" s="2"/>
      <c r="I26" s="2"/>
      <c r="M26" s="2"/>
      <c r="N26">
        <v>4765</v>
      </c>
      <c r="O26">
        <v>4930940</v>
      </c>
      <c r="P26" s="11">
        <f t="shared" si="0"/>
        <v>96.634718735170168</v>
      </c>
      <c r="Q26">
        <v>122.62104030127701</v>
      </c>
      <c r="R26">
        <v>2987</v>
      </c>
      <c r="S26">
        <v>5197192</v>
      </c>
      <c r="T26" s="11">
        <f t="shared" si="1"/>
        <v>57.473343297688437</v>
      </c>
      <c r="U26">
        <v>73.789538706081302</v>
      </c>
    </row>
    <row r="27" spans="1:21" x14ac:dyDescent="0.2">
      <c r="A27">
        <v>21</v>
      </c>
      <c r="E27" s="2"/>
      <c r="I27" s="2"/>
      <c r="M27" s="2"/>
      <c r="N27">
        <v>3974</v>
      </c>
      <c r="O27">
        <v>4934933</v>
      </c>
      <c r="P27" s="11">
        <f t="shared" si="0"/>
        <v>80.527942324647569</v>
      </c>
      <c r="Q27">
        <v>103.545705226263</v>
      </c>
      <c r="R27">
        <v>2818</v>
      </c>
      <c r="S27">
        <v>5199459</v>
      </c>
      <c r="T27" s="11">
        <f t="shared" si="1"/>
        <v>54.197946363265871</v>
      </c>
      <c r="U27">
        <v>70.289591391623205</v>
      </c>
    </row>
    <row r="28" spans="1:21" x14ac:dyDescent="0.2">
      <c r="A28">
        <v>22</v>
      </c>
      <c r="E28" s="2"/>
      <c r="I28" s="2"/>
      <c r="M28" s="2"/>
      <c r="N28">
        <v>4605</v>
      </c>
      <c r="O28">
        <v>4940146</v>
      </c>
      <c r="P28" s="11">
        <f t="shared" si="0"/>
        <v>93.215868518865634</v>
      </c>
      <c r="Q28">
        <v>118.823434189357</v>
      </c>
      <c r="R28">
        <v>3308</v>
      </c>
      <c r="S28">
        <v>5202707</v>
      </c>
      <c r="T28" s="11">
        <f t="shared" si="1"/>
        <v>63.582285145021622</v>
      </c>
      <c r="U28">
        <v>82.840011958514594</v>
      </c>
    </row>
    <row r="29" spans="1:21" x14ac:dyDescent="0.2">
      <c r="A29">
        <v>23</v>
      </c>
      <c r="E29" s="2"/>
      <c r="I29" s="2"/>
      <c r="M29" s="2"/>
      <c r="N29">
        <v>4578</v>
      </c>
      <c r="O29">
        <v>4946154</v>
      </c>
      <c r="P29" s="11">
        <f t="shared" si="0"/>
        <v>92.556762284393088</v>
      </c>
      <c r="Q29">
        <v>116.793197703771</v>
      </c>
      <c r="R29">
        <v>3346</v>
      </c>
      <c r="S29">
        <v>5205923</v>
      </c>
      <c r="T29" s="11">
        <f t="shared" si="1"/>
        <v>64.272944490343022</v>
      </c>
      <c r="U29">
        <v>83.3103209872164</v>
      </c>
    </row>
    <row r="30" spans="1:21" x14ac:dyDescent="0.2">
      <c r="A30">
        <v>24</v>
      </c>
      <c r="E30" s="2"/>
      <c r="I30" s="2"/>
      <c r="M30" s="2"/>
      <c r="N30">
        <v>4666</v>
      </c>
      <c r="O30">
        <v>4951837</v>
      </c>
      <c r="P30" s="11">
        <f t="shared" si="0"/>
        <v>94.227657332016378</v>
      </c>
      <c r="Q30">
        <v>118.618814376373</v>
      </c>
      <c r="R30">
        <v>3520</v>
      </c>
      <c r="S30">
        <v>5209158</v>
      </c>
      <c r="T30" s="11">
        <f t="shared" si="1"/>
        <v>67.573300713858174</v>
      </c>
      <c r="U30">
        <v>88.077839694242599</v>
      </c>
    </row>
    <row r="31" spans="1:21" x14ac:dyDescent="0.2">
      <c r="A31">
        <v>25</v>
      </c>
      <c r="E31" s="2"/>
      <c r="I31" s="2"/>
      <c r="M31" s="2"/>
      <c r="N31">
        <v>4659</v>
      </c>
      <c r="O31">
        <v>4957810</v>
      </c>
      <c r="P31" s="11">
        <f t="shared" si="0"/>
        <v>93.972943698931587</v>
      </c>
      <c r="Q31">
        <v>118.19658115326899</v>
      </c>
      <c r="R31">
        <v>3790</v>
      </c>
      <c r="S31">
        <v>5212502</v>
      </c>
      <c r="T31" s="11">
        <f t="shared" si="1"/>
        <v>72.709804236046338</v>
      </c>
      <c r="U31">
        <v>94.459693959165705</v>
      </c>
    </row>
    <row r="32" spans="1:21" x14ac:dyDescent="0.2">
      <c r="A32">
        <v>26</v>
      </c>
      <c r="E32" s="2"/>
      <c r="I32" s="2"/>
      <c r="M32" s="2"/>
      <c r="N32">
        <v>4653</v>
      </c>
      <c r="O32">
        <v>4962319</v>
      </c>
      <c r="P32" s="11">
        <f t="shared" si="0"/>
        <v>93.766644183898691</v>
      </c>
      <c r="Q32">
        <v>119.223634623305</v>
      </c>
      <c r="R32">
        <v>3618</v>
      </c>
      <c r="S32">
        <v>5215723</v>
      </c>
      <c r="T32" s="11">
        <f t="shared" si="1"/>
        <v>69.367180734099563</v>
      </c>
      <c r="U32">
        <v>90.168358844380194</v>
      </c>
    </row>
    <row r="33" spans="1:21" x14ac:dyDescent="0.2">
      <c r="A33">
        <v>27</v>
      </c>
      <c r="E33" s="2"/>
      <c r="I33" s="2"/>
      <c r="M33" s="2"/>
      <c r="N33">
        <v>4351</v>
      </c>
      <c r="O33">
        <v>4968457</v>
      </c>
      <c r="P33" s="11">
        <f t="shared" si="0"/>
        <v>87.572459618750841</v>
      </c>
      <c r="Q33">
        <v>111.110273360544</v>
      </c>
      <c r="R33">
        <v>3692</v>
      </c>
      <c r="S33">
        <v>5219345</v>
      </c>
      <c r="T33" s="11">
        <f t="shared" si="1"/>
        <v>70.736845332125014</v>
      </c>
      <c r="U33">
        <v>92.336340725649094</v>
      </c>
    </row>
    <row r="34" spans="1:21" x14ac:dyDescent="0.2">
      <c r="A34">
        <v>28</v>
      </c>
      <c r="E34" s="2"/>
      <c r="I34" s="2"/>
      <c r="M34" s="2"/>
      <c r="N34">
        <v>4429</v>
      </c>
      <c r="O34">
        <v>4973456</v>
      </c>
      <c r="P34" s="11">
        <f t="shared" si="0"/>
        <v>89.052763309859387</v>
      </c>
      <c r="Q34">
        <v>113.433883914549</v>
      </c>
      <c r="R34">
        <v>3875</v>
      </c>
      <c r="S34">
        <v>5223254</v>
      </c>
      <c r="T34" s="11">
        <f t="shared" si="1"/>
        <v>74.187470109628975</v>
      </c>
      <c r="U34">
        <v>96.5710496320484</v>
      </c>
    </row>
    <row r="35" spans="1:21" x14ac:dyDescent="0.2">
      <c r="A35">
        <v>29</v>
      </c>
      <c r="E35" s="2"/>
      <c r="I35" s="2"/>
      <c r="M35" s="2"/>
      <c r="N35">
        <v>4392</v>
      </c>
      <c r="O35">
        <v>4978496</v>
      </c>
      <c r="P35" s="11">
        <f t="shared" si="0"/>
        <v>88.219414055971924</v>
      </c>
      <c r="Q35">
        <v>111.74317781387199</v>
      </c>
      <c r="R35">
        <v>3896</v>
      </c>
      <c r="S35">
        <v>5228948</v>
      </c>
      <c r="T35" s="11">
        <f t="shared" si="1"/>
        <v>74.508294976350882</v>
      </c>
      <c r="U35">
        <v>96.692599005559998</v>
      </c>
    </row>
    <row r="36" spans="1:21" x14ac:dyDescent="0.2">
      <c r="A36">
        <v>30</v>
      </c>
      <c r="E36" s="2"/>
      <c r="I36" s="2"/>
      <c r="M36" s="2"/>
      <c r="N36">
        <v>4478</v>
      </c>
      <c r="O36">
        <v>4983184</v>
      </c>
      <c r="P36" s="11">
        <f t="shared" si="0"/>
        <v>89.862224633888701</v>
      </c>
      <c r="Q36">
        <v>114.36366899588199</v>
      </c>
      <c r="R36">
        <v>3860</v>
      </c>
      <c r="S36">
        <v>5233261</v>
      </c>
      <c r="T36" s="11">
        <f t="shared" si="1"/>
        <v>73.758981254709056</v>
      </c>
      <c r="U36">
        <v>95.709820799965001</v>
      </c>
    </row>
    <row r="37" spans="1:21" x14ac:dyDescent="0.2">
      <c r="A37">
        <v>31</v>
      </c>
      <c r="E37" s="2"/>
      <c r="I37" s="2"/>
      <c r="M37" s="2"/>
      <c r="N37">
        <v>4449</v>
      </c>
      <c r="O37">
        <v>4988207</v>
      </c>
      <c r="P37" s="11">
        <f t="shared" si="0"/>
        <v>89.19036439345841</v>
      </c>
      <c r="Q37">
        <v>111.454564838191</v>
      </c>
      <c r="R37">
        <v>4043</v>
      </c>
      <c r="S37">
        <v>5237236</v>
      </c>
      <c r="T37" s="11">
        <f t="shared" si="1"/>
        <v>77.19720860392772</v>
      </c>
      <c r="U37">
        <v>100.817902005964</v>
      </c>
    </row>
    <row r="38" spans="1:21" x14ac:dyDescent="0.2">
      <c r="A38">
        <v>32</v>
      </c>
      <c r="E38" s="2"/>
      <c r="I38" s="2"/>
      <c r="M38" s="2"/>
      <c r="N38">
        <v>4372</v>
      </c>
      <c r="O38">
        <v>4993227</v>
      </c>
      <c r="P38" s="11">
        <f t="shared" si="0"/>
        <v>87.558606888891688</v>
      </c>
      <c r="Q38">
        <v>110.605159565411</v>
      </c>
      <c r="R38">
        <v>4003</v>
      </c>
      <c r="S38">
        <v>5241512</v>
      </c>
      <c r="T38" s="11">
        <f t="shared" si="1"/>
        <v>76.3710929212792</v>
      </c>
      <c r="U38">
        <v>98.762097055515895</v>
      </c>
    </row>
    <row r="39" spans="1:21" x14ac:dyDescent="0.2">
      <c r="A39">
        <v>33</v>
      </c>
      <c r="E39" s="2"/>
      <c r="I39" s="2"/>
      <c r="M39" s="2"/>
      <c r="N39">
        <v>4386</v>
      </c>
      <c r="O39">
        <v>4998337</v>
      </c>
      <c r="P39" s="11">
        <f t="shared" si="0"/>
        <v>87.749185379057081</v>
      </c>
      <c r="Q39">
        <v>111.134481546621</v>
      </c>
      <c r="R39">
        <v>4143</v>
      </c>
      <c r="S39">
        <v>5245837</v>
      </c>
      <c r="T39" s="11">
        <f t="shared" si="1"/>
        <v>78.976910643620826</v>
      </c>
      <c r="U39">
        <v>101.493328403192</v>
      </c>
    </row>
    <row r="40" spans="1:21" x14ac:dyDescent="0.2">
      <c r="A40">
        <v>34</v>
      </c>
      <c r="E40" s="2"/>
      <c r="I40" s="2"/>
      <c r="M40" s="2"/>
      <c r="N40">
        <v>4010</v>
      </c>
      <c r="O40">
        <v>5002397</v>
      </c>
      <c r="P40" s="11">
        <f t="shared" si="0"/>
        <v>80.161570543081652</v>
      </c>
      <c r="Q40">
        <v>102.354955065122</v>
      </c>
      <c r="R40">
        <v>4189</v>
      </c>
      <c r="S40">
        <v>5250444</v>
      </c>
      <c r="T40" s="11">
        <f t="shared" si="1"/>
        <v>79.783728766557644</v>
      </c>
      <c r="U40">
        <v>102.615348447458</v>
      </c>
    </row>
    <row r="41" spans="1:21" x14ac:dyDescent="0.2">
      <c r="A41">
        <v>35</v>
      </c>
      <c r="E41" s="2"/>
      <c r="I41" s="2"/>
      <c r="M41" s="2"/>
      <c r="N41">
        <v>4568</v>
      </c>
      <c r="O41">
        <v>5007578</v>
      </c>
      <c r="P41" s="11">
        <f t="shared" si="0"/>
        <v>91.22174432430208</v>
      </c>
      <c r="Q41">
        <v>116.36052757751099</v>
      </c>
      <c r="R41">
        <v>4010</v>
      </c>
      <c r="S41">
        <v>5253963</v>
      </c>
      <c r="T41" s="11">
        <f t="shared" si="1"/>
        <v>76.323339163218321</v>
      </c>
      <c r="U41">
        <v>97.655117870990694</v>
      </c>
    </row>
    <row r="42" spans="1:21" x14ac:dyDescent="0.2">
      <c r="A42">
        <v>36</v>
      </c>
      <c r="E42" s="2"/>
      <c r="I42" s="2"/>
      <c r="M42" s="2"/>
      <c r="N42">
        <v>4849</v>
      </c>
      <c r="O42">
        <v>5013498</v>
      </c>
      <c r="P42" s="11">
        <f t="shared" si="0"/>
        <v>96.718897663866628</v>
      </c>
      <c r="Q42">
        <v>120.863797556485</v>
      </c>
      <c r="R42">
        <v>4672</v>
      </c>
      <c r="S42">
        <v>5259111</v>
      </c>
      <c r="T42" s="11">
        <f t="shared" si="1"/>
        <v>88.836307124911414</v>
      </c>
      <c r="U42">
        <v>111.38431693873299</v>
      </c>
    </row>
    <row r="43" spans="1:21" x14ac:dyDescent="0.2">
      <c r="A43">
        <v>37</v>
      </c>
      <c r="E43" s="2"/>
      <c r="I43" s="2"/>
      <c r="M43" s="2"/>
      <c r="N43">
        <v>5059</v>
      </c>
      <c r="O43">
        <v>5019412</v>
      </c>
      <c r="P43" s="11">
        <f t="shared" si="0"/>
        <v>100.7886979590438</v>
      </c>
      <c r="Q43">
        <v>125.012886219161</v>
      </c>
      <c r="R43">
        <v>4817</v>
      </c>
      <c r="S43">
        <v>5264555</v>
      </c>
      <c r="T43" s="11">
        <f t="shared" si="1"/>
        <v>91.498711666988001</v>
      </c>
      <c r="U43">
        <v>114.47291012721</v>
      </c>
    </row>
    <row r="44" spans="1:21" x14ac:dyDescent="0.2">
      <c r="A44">
        <v>38</v>
      </c>
      <c r="E44" s="2"/>
      <c r="I44" s="2"/>
      <c r="M44" s="2"/>
      <c r="N44">
        <v>5273</v>
      </c>
      <c r="O44">
        <v>5026160</v>
      </c>
      <c r="P44" s="11">
        <f t="shared" si="0"/>
        <v>104.9111050981266</v>
      </c>
      <c r="Q44">
        <v>130.06278686588399</v>
      </c>
      <c r="R44">
        <v>4763</v>
      </c>
      <c r="S44">
        <v>5270326</v>
      </c>
      <c r="T44" s="11">
        <f t="shared" si="1"/>
        <v>90.373916148640518</v>
      </c>
      <c r="U44">
        <v>114.683697693201</v>
      </c>
    </row>
    <row r="45" spans="1:21" x14ac:dyDescent="0.2">
      <c r="A45">
        <v>39</v>
      </c>
      <c r="E45" s="2"/>
      <c r="I45" s="2"/>
      <c r="M45" s="2"/>
      <c r="N45">
        <v>5243</v>
      </c>
      <c r="O45">
        <v>5033180</v>
      </c>
      <c r="P45" s="11">
        <f t="shared" si="0"/>
        <v>104.16873626613791</v>
      </c>
      <c r="Q45">
        <v>128.851088286508</v>
      </c>
      <c r="R45">
        <v>4803</v>
      </c>
      <c r="S45">
        <v>5276194</v>
      </c>
      <c r="T45" s="11">
        <f t="shared" si="1"/>
        <v>91.031527650423769</v>
      </c>
      <c r="U45">
        <v>116.254272980308</v>
      </c>
    </row>
    <row r="46" spans="1:21" x14ac:dyDescent="0.2">
      <c r="A46">
        <v>40</v>
      </c>
      <c r="E46" s="2"/>
      <c r="I46" s="2"/>
      <c r="M46" s="2"/>
      <c r="N46">
        <v>5180</v>
      </c>
      <c r="O46">
        <v>5040003</v>
      </c>
      <c r="P46" s="11">
        <f t="shared" si="0"/>
        <v>102.77771660056551</v>
      </c>
      <c r="Q46">
        <v>128.006050883776</v>
      </c>
      <c r="R46">
        <v>4756</v>
      </c>
      <c r="S46">
        <v>5284647</v>
      </c>
      <c r="T46" s="11">
        <f t="shared" si="1"/>
        <v>89.996550384538452</v>
      </c>
      <c r="U46">
        <v>114.876556933942</v>
      </c>
    </row>
    <row r="47" spans="1:21" x14ac:dyDescent="0.2">
      <c r="A47">
        <v>41</v>
      </c>
      <c r="E47" s="2"/>
      <c r="I47" s="2"/>
      <c r="M47" s="2"/>
      <c r="N47">
        <v>5398</v>
      </c>
      <c r="O47">
        <v>5046173</v>
      </c>
      <c r="P47" s="11">
        <f t="shared" si="0"/>
        <v>106.97215493800947</v>
      </c>
      <c r="Q47">
        <v>133.76032401764499</v>
      </c>
      <c r="R47">
        <v>4770</v>
      </c>
      <c r="S47">
        <v>5290938</v>
      </c>
      <c r="T47" s="11">
        <f t="shared" si="1"/>
        <v>90.154146580436205</v>
      </c>
      <c r="U47">
        <v>114.75756762248901</v>
      </c>
    </row>
    <row r="48" spans="1:21" x14ac:dyDescent="0.2">
      <c r="A48">
        <v>42</v>
      </c>
      <c r="E48" s="2"/>
      <c r="I48" s="2"/>
      <c r="M48" s="2"/>
      <c r="N48">
        <v>5370</v>
      </c>
      <c r="O48">
        <v>5052314</v>
      </c>
      <c r="P48" s="11">
        <f t="shared" si="0"/>
        <v>106.28793063930705</v>
      </c>
      <c r="Q48">
        <v>132.089415015501</v>
      </c>
      <c r="R48">
        <v>4773</v>
      </c>
      <c r="S48">
        <v>5298425</v>
      </c>
      <c r="T48" s="11">
        <f t="shared" si="1"/>
        <v>90.083373832789931</v>
      </c>
      <c r="U48">
        <v>116.008908999792</v>
      </c>
    </row>
    <row r="49" spans="1:21" x14ac:dyDescent="0.2">
      <c r="A49">
        <v>43</v>
      </c>
      <c r="E49" s="2"/>
      <c r="I49" s="2"/>
      <c r="M49" s="2"/>
      <c r="N49">
        <v>5311</v>
      </c>
      <c r="O49">
        <v>5058329</v>
      </c>
      <c r="P49" s="11">
        <f t="shared" si="0"/>
        <v>104.99514760704572</v>
      </c>
      <c r="Q49">
        <v>130.63802482194501</v>
      </c>
      <c r="R49">
        <v>4494</v>
      </c>
      <c r="S49">
        <v>5304316</v>
      </c>
      <c r="T49" s="11">
        <f t="shared" si="1"/>
        <v>84.723459160427097</v>
      </c>
      <c r="U49">
        <v>108.347482908695</v>
      </c>
    </row>
    <row r="50" spans="1:21" x14ac:dyDescent="0.2">
      <c r="A50">
        <v>44</v>
      </c>
      <c r="E50" s="2"/>
      <c r="I50" s="2"/>
      <c r="M50" s="2"/>
      <c r="N50">
        <v>5655</v>
      </c>
      <c r="O50">
        <v>5064425</v>
      </c>
      <c r="P50" s="11">
        <f t="shared" si="0"/>
        <v>111.66124485997918</v>
      </c>
      <c r="Q50">
        <v>138.43387887187501</v>
      </c>
      <c r="R50">
        <v>4597</v>
      </c>
      <c r="S50">
        <v>5309803</v>
      </c>
      <c r="T50" s="11">
        <f t="shared" si="1"/>
        <v>86.575716650881404</v>
      </c>
      <c r="U50">
        <v>110.956620374948</v>
      </c>
    </row>
    <row r="51" spans="1:21" x14ac:dyDescent="0.2">
      <c r="A51">
        <v>45</v>
      </c>
      <c r="E51" s="2"/>
      <c r="I51" s="2"/>
      <c r="M51" s="2"/>
      <c r="N51">
        <v>5631</v>
      </c>
      <c r="O51">
        <v>5070774</v>
      </c>
      <c r="P51" s="11">
        <f t="shared" si="0"/>
        <v>111.04813584671689</v>
      </c>
      <c r="Q51">
        <v>135.70997726282599</v>
      </c>
      <c r="R51">
        <v>4678</v>
      </c>
      <c r="S51">
        <v>5315723</v>
      </c>
      <c r="T51" s="11">
        <f t="shared" si="1"/>
        <v>88.003080672187011</v>
      </c>
      <c r="U51">
        <v>113.146941701472</v>
      </c>
    </row>
    <row r="52" spans="1:21" x14ac:dyDescent="0.2">
      <c r="A52">
        <v>46</v>
      </c>
      <c r="E52" s="2"/>
      <c r="I52" s="2"/>
      <c r="M52" s="2"/>
      <c r="N52">
        <v>5905</v>
      </c>
      <c r="O52">
        <v>5076993</v>
      </c>
      <c r="P52" s="11">
        <f t="shared" si="0"/>
        <v>116.30900416841229</v>
      </c>
      <c r="Q52">
        <v>140.16358844222199</v>
      </c>
      <c r="R52">
        <v>4621</v>
      </c>
      <c r="S52">
        <v>5321656</v>
      </c>
      <c r="T52" s="11">
        <f t="shared" si="1"/>
        <v>86.833872764417691</v>
      </c>
      <c r="U52">
        <v>110.203396294581</v>
      </c>
    </row>
    <row r="53" spans="1:21" x14ac:dyDescent="0.2">
      <c r="A53">
        <v>47</v>
      </c>
      <c r="E53" s="2"/>
      <c r="I53" s="2"/>
      <c r="M53" s="2"/>
      <c r="N53">
        <v>6085</v>
      </c>
      <c r="O53">
        <v>5082901</v>
      </c>
      <c r="P53" s="11">
        <f t="shared" si="0"/>
        <v>119.71509970388958</v>
      </c>
      <c r="Q53">
        <v>144.876961854173</v>
      </c>
      <c r="R53">
        <v>4695</v>
      </c>
      <c r="S53">
        <v>5327477</v>
      </c>
      <c r="T53" s="11">
        <f t="shared" si="1"/>
        <v>88.128020074042553</v>
      </c>
      <c r="U53">
        <v>112.456410926014</v>
      </c>
    </row>
    <row r="54" spans="1:21" x14ac:dyDescent="0.2">
      <c r="A54">
        <v>48</v>
      </c>
      <c r="E54" s="2"/>
      <c r="I54" s="2"/>
      <c r="M54" s="2"/>
      <c r="N54">
        <v>6323</v>
      </c>
      <c r="O54">
        <v>5088602</v>
      </c>
      <c r="P54" s="11">
        <f t="shared" si="0"/>
        <v>124.25809682109154</v>
      </c>
      <c r="Q54">
        <v>150.413076176251</v>
      </c>
      <c r="R54">
        <v>4914</v>
      </c>
      <c r="S54">
        <v>5333256</v>
      </c>
      <c r="T54" s="11">
        <f t="shared" si="1"/>
        <v>92.138836013122187</v>
      </c>
      <c r="U54">
        <v>118.628045367992</v>
      </c>
    </row>
    <row r="55" spans="1:21" x14ac:dyDescent="0.2">
      <c r="A55">
        <v>49</v>
      </c>
      <c r="E55" s="2"/>
      <c r="I55" s="2"/>
      <c r="M55" s="2"/>
      <c r="N55">
        <v>6491</v>
      </c>
      <c r="O55">
        <v>5093912</v>
      </c>
      <c r="P55" s="11">
        <f t="shared" si="0"/>
        <v>127.42662221098441</v>
      </c>
      <c r="Q55">
        <v>153.08895400174899</v>
      </c>
      <c r="R55">
        <v>5116</v>
      </c>
      <c r="S55">
        <v>5339010</v>
      </c>
      <c r="T55" s="11">
        <f t="shared" si="1"/>
        <v>95.823008385449739</v>
      </c>
      <c r="U55">
        <v>123.97130431286899</v>
      </c>
    </row>
    <row r="56" spans="1:21" x14ac:dyDescent="0.2">
      <c r="A56">
        <v>50</v>
      </c>
      <c r="E56" s="2"/>
      <c r="I56" s="2"/>
      <c r="M56" s="2"/>
      <c r="N56">
        <v>6431</v>
      </c>
      <c r="O56">
        <v>5099300</v>
      </c>
      <c r="P56" s="11">
        <f t="shared" si="0"/>
        <v>126.11534916557176</v>
      </c>
      <c r="Q56">
        <v>153.63402268906901</v>
      </c>
      <c r="R56">
        <v>5021</v>
      </c>
      <c r="S56">
        <v>5344516</v>
      </c>
      <c r="T56" s="11">
        <f t="shared" si="1"/>
        <v>93.946767116049415</v>
      </c>
      <c r="U56">
        <v>122.48974065006399</v>
      </c>
    </row>
    <row r="57" spans="1:21" x14ac:dyDescent="0.2">
      <c r="A57">
        <v>51</v>
      </c>
      <c r="E57" s="2"/>
      <c r="I57" s="2"/>
      <c r="M57" s="2"/>
      <c r="N57">
        <v>4612</v>
      </c>
      <c r="O57">
        <v>5104079</v>
      </c>
      <c r="P57" s="11">
        <f t="shared" si="0"/>
        <v>90.359102984103501</v>
      </c>
      <c r="Q57">
        <v>111.43824205667801</v>
      </c>
      <c r="R57">
        <v>3899</v>
      </c>
      <c r="S57">
        <v>5350135</v>
      </c>
      <c r="T57" s="11">
        <f t="shared" si="1"/>
        <v>72.876665728995619</v>
      </c>
      <c r="U57">
        <v>95.343760894553398</v>
      </c>
    </row>
    <row r="58" spans="1:21" x14ac:dyDescent="0.2">
      <c r="A58">
        <v>52</v>
      </c>
      <c r="E58" s="2"/>
      <c r="I58" s="2"/>
      <c r="J58">
        <v>4639</v>
      </c>
      <c r="K58">
        <v>4828065</v>
      </c>
      <c r="L58">
        <f>(J58/K58)*100000</f>
        <v>96.084041950553683</v>
      </c>
      <c r="M58">
        <v>121.28715956806801</v>
      </c>
      <c r="N58">
        <v>5393</v>
      </c>
      <c r="O58">
        <v>5106797</v>
      </c>
      <c r="P58" s="11">
        <f t="shared" si="0"/>
        <v>105.6043543536193</v>
      </c>
      <c r="Q58">
        <v>133.34978803395799</v>
      </c>
      <c r="R58">
        <v>3732</v>
      </c>
      <c r="S58">
        <v>5354001</v>
      </c>
      <c r="T58" s="11">
        <f t="shared" si="1"/>
        <v>69.704880518326391</v>
      </c>
      <c r="U58">
        <v>91.582381359285904</v>
      </c>
    </row>
    <row r="59" spans="1:21" x14ac:dyDescent="0.2">
      <c r="E59" s="2"/>
      <c r="I59" s="2"/>
      <c r="Q59" s="2"/>
    </row>
    <row r="61" spans="1:21" x14ac:dyDescent="0.2">
      <c r="A61" s="3" t="s">
        <v>11</v>
      </c>
      <c r="B61" s="3"/>
      <c r="C61" s="3"/>
      <c r="D61" s="3"/>
      <c r="E61" s="4"/>
      <c r="F61" s="3"/>
      <c r="G61" s="3"/>
      <c r="H61" s="3"/>
      <c r="I61" s="4"/>
      <c r="J61" s="3"/>
      <c r="K61" s="3"/>
      <c r="L61" s="3"/>
      <c r="M61" s="4"/>
      <c r="N61" s="3"/>
      <c r="O61" s="3"/>
      <c r="P61" s="3"/>
      <c r="Q61" s="4"/>
      <c r="R61" s="3"/>
      <c r="S61" s="3"/>
      <c r="T61" s="3"/>
      <c r="U61" s="3"/>
    </row>
    <row r="62" spans="1:21" x14ac:dyDescent="0.2">
      <c r="B62">
        <v>2016</v>
      </c>
      <c r="E62" s="2"/>
      <c r="F62">
        <v>2017</v>
      </c>
      <c r="I62" s="2"/>
      <c r="J62">
        <v>2018</v>
      </c>
      <c r="M62" s="2"/>
      <c r="N62">
        <v>2019</v>
      </c>
      <c r="Q62" s="2"/>
      <c r="R62">
        <v>2020</v>
      </c>
    </row>
    <row r="63" spans="1:21" x14ac:dyDescent="0.2">
      <c r="B63" t="s">
        <v>12</v>
      </c>
      <c r="C63" t="s">
        <v>25</v>
      </c>
      <c r="D63" t="s">
        <v>3</v>
      </c>
      <c r="E63" s="2" t="s">
        <v>1</v>
      </c>
      <c r="F63" t="s">
        <v>12</v>
      </c>
      <c r="G63" t="s">
        <v>25</v>
      </c>
      <c r="H63" t="s">
        <v>3</v>
      </c>
      <c r="I63" s="2" t="s">
        <v>1</v>
      </c>
      <c r="J63" t="s">
        <v>12</v>
      </c>
      <c r="K63" t="s">
        <v>25</v>
      </c>
      <c r="L63" t="s">
        <v>3</v>
      </c>
      <c r="M63" s="2" t="s">
        <v>1</v>
      </c>
      <c r="N63" t="s">
        <v>12</v>
      </c>
      <c r="O63" t="s">
        <v>25</v>
      </c>
      <c r="P63" t="s">
        <v>3</v>
      </c>
      <c r="Q63" s="2" t="s">
        <v>1</v>
      </c>
      <c r="R63" t="s">
        <v>12</v>
      </c>
      <c r="S63" t="s">
        <v>25</v>
      </c>
      <c r="T63" t="s">
        <v>3</v>
      </c>
      <c r="U63" s="2" t="s">
        <v>1</v>
      </c>
    </row>
    <row r="64" spans="1:21" x14ac:dyDescent="0.2">
      <c r="A64" t="s">
        <v>0</v>
      </c>
      <c r="B64" s="1"/>
      <c r="C64" s="1"/>
      <c r="D64" s="1"/>
      <c r="E64" s="2"/>
      <c r="I64" s="2"/>
      <c r="M64" s="2"/>
      <c r="Q64" s="2"/>
    </row>
    <row r="65" spans="1:21" x14ac:dyDescent="0.2">
      <c r="A65">
        <v>1</v>
      </c>
      <c r="B65" s="5"/>
      <c r="C65" s="5"/>
      <c r="D65" s="5"/>
      <c r="E65" s="6"/>
      <c r="F65" s="7"/>
      <c r="G65" s="7"/>
      <c r="H65" s="7"/>
      <c r="I65" s="6"/>
      <c r="J65" s="7"/>
      <c r="K65" s="7"/>
      <c r="L65" s="7"/>
      <c r="M65" s="8"/>
      <c r="N65">
        <v>15763</v>
      </c>
      <c r="O65">
        <v>13268548</v>
      </c>
      <c r="P65" s="11">
        <f>(N65/O65)*100000</f>
        <v>118.79973603743227</v>
      </c>
      <c r="Q65">
        <v>122.28907597532501</v>
      </c>
      <c r="R65">
        <v>18481</v>
      </c>
      <c r="S65">
        <v>13881863</v>
      </c>
      <c r="T65" s="11">
        <f>(R65/S65)*100000</f>
        <v>133.1305459504967</v>
      </c>
      <c r="U65">
        <v>135.62763118111201</v>
      </c>
    </row>
    <row r="66" spans="1:21" x14ac:dyDescent="0.2">
      <c r="A66">
        <v>2</v>
      </c>
      <c r="B66" s="5"/>
      <c r="C66" s="5"/>
      <c r="D66" s="5"/>
      <c r="E66" s="6"/>
      <c r="I66" s="2"/>
      <c r="M66" s="2"/>
      <c r="N66">
        <v>15052</v>
      </c>
      <c r="O66">
        <v>13281747</v>
      </c>
      <c r="P66" s="11">
        <f t="shared" ref="P66:P116" si="2">(N66/O66)*100000</f>
        <v>113.32846499786513</v>
      </c>
      <c r="Q66">
        <v>116.813750352859</v>
      </c>
      <c r="R66">
        <v>17305</v>
      </c>
      <c r="S66">
        <v>13895382</v>
      </c>
      <c r="T66" s="11">
        <f t="shared" ref="T66:T116" si="3">(R66/S66)*100000</f>
        <v>124.53777809059154</v>
      </c>
      <c r="U66">
        <v>127.235048159153</v>
      </c>
    </row>
    <row r="67" spans="1:21" x14ac:dyDescent="0.2">
      <c r="A67">
        <v>3</v>
      </c>
      <c r="E67" s="2"/>
      <c r="I67" s="2"/>
      <c r="M67" s="2"/>
      <c r="N67">
        <v>15162</v>
      </c>
      <c r="O67">
        <v>13294153</v>
      </c>
      <c r="P67" s="11">
        <f t="shared" si="2"/>
        <v>114.05013918524934</v>
      </c>
      <c r="Q67">
        <v>117.13969236278901</v>
      </c>
      <c r="R67">
        <v>16968</v>
      </c>
      <c r="S67">
        <v>13909037</v>
      </c>
      <c r="T67" s="11">
        <f t="shared" si="3"/>
        <v>121.9926296838523</v>
      </c>
      <c r="U67">
        <v>124.31032854492101</v>
      </c>
    </row>
    <row r="68" spans="1:21" x14ac:dyDescent="0.2">
      <c r="A68">
        <v>4</v>
      </c>
      <c r="E68" s="2"/>
      <c r="I68" s="2"/>
      <c r="M68" s="2"/>
      <c r="N68">
        <v>15159</v>
      </c>
      <c r="O68">
        <v>13306217</v>
      </c>
      <c r="P68" s="11">
        <f t="shared" si="2"/>
        <v>113.92419047427228</v>
      </c>
      <c r="Q68">
        <v>117.44075081258499</v>
      </c>
      <c r="R68">
        <v>17381</v>
      </c>
      <c r="S68">
        <v>13922541</v>
      </c>
      <c r="T68" s="11">
        <f t="shared" si="3"/>
        <v>124.84071693522037</v>
      </c>
      <c r="U68">
        <v>127.289843208584</v>
      </c>
    </row>
    <row r="69" spans="1:21" x14ac:dyDescent="0.2">
      <c r="A69">
        <v>5</v>
      </c>
      <c r="E69" s="2"/>
      <c r="I69" s="2"/>
      <c r="M69" s="2"/>
      <c r="N69">
        <v>15646</v>
      </c>
      <c r="O69">
        <v>13317816</v>
      </c>
      <c r="P69" s="11">
        <f t="shared" si="2"/>
        <v>117.4817252318248</v>
      </c>
      <c r="Q69">
        <v>120.405119548635</v>
      </c>
      <c r="R69">
        <v>17233</v>
      </c>
      <c r="S69">
        <v>13936064</v>
      </c>
      <c r="T69" s="11">
        <f t="shared" si="3"/>
        <v>123.65758366207272</v>
      </c>
      <c r="U69">
        <v>125.464558738672</v>
      </c>
    </row>
    <row r="70" spans="1:21" x14ac:dyDescent="0.2">
      <c r="A70">
        <v>6</v>
      </c>
      <c r="E70" s="2"/>
      <c r="I70" s="2"/>
      <c r="M70" s="2"/>
      <c r="N70">
        <v>15423</v>
      </c>
      <c r="O70">
        <v>13329099</v>
      </c>
      <c r="P70" s="11">
        <f t="shared" si="2"/>
        <v>115.70924636391403</v>
      </c>
      <c r="Q70">
        <v>119.097408521655</v>
      </c>
      <c r="R70">
        <v>17403</v>
      </c>
      <c r="S70">
        <v>13948810</v>
      </c>
      <c r="T70" s="11">
        <f t="shared" si="3"/>
        <v>124.76333106551743</v>
      </c>
      <c r="U70">
        <v>126.822510311565</v>
      </c>
    </row>
    <row r="71" spans="1:21" x14ac:dyDescent="0.2">
      <c r="A71">
        <v>7</v>
      </c>
      <c r="E71" s="2"/>
      <c r="I71" s="2"/>
      <c r="M71" s="2"/>
      <c r="N71">
        <v>14603</v>
      </c>
      <c r="O71">
        <v>13340538</v>
      </c>
      <c r="P71" s="11">
        <f t="shared" si="2"/>
        <v>109.46335147802886</v>
      </c>
      <c r="Q71">
        <v>112.323339942107</v>
      </c>
      <c r="R71">
        <v>16459</v>
      </c>
      <c r="S71">
        <v>13961188</v>
      </c>
      <c r="T71" s="11">
        <f t="shared" si="3"/>
        <v>117.89111356426115</v>
      </c>
      <c r="U71">
        <v>119.82803699877201</v>
      </c>
    </row>
    <row r="72" spans="1:21" x14ac:dyDescent="0.2">
      <c r="A72">
        <v>8</v>
      </c>
      <c r="E72" s="2"/>
      <c r="I72" s="2"/>
      <c r="M72" s="2"/>
      <c r="N72">
        <v>14542</v>
      </c>
      <c r="O72">
        <v>13351984</v>
      </c>
      <c r="P72" s="11">
        <f t="shared" si="2"/>
        <v>108.91265298101015</v>
      </c>
      <c r="Q72">
        <v>112.030474971424</v>
      </c>
      <c r="R72">
        <v>16954</v>
      </c>
      <c r="S72">
        <v>13972862</v>
      </c>
      <c r="T72" s="11">
        <f t="shared" si="3"/>
        <v>121.33519961765886</v>
      </c>
      <c r="U72">
        <v>123.65005720894101</v>
      </c>
    </row>
    <row r="73" spans="1:21" x14ac:dyDescent="0.2">
      <c r="A73">
        <v>9</v>
      </c>
      <c r="E73" s="2"/>
      <c r="I73" s="2"/>
      <c r="M73" s="2"/>
      <c r="N73">
        <v>14722</v>
      </c>
      <c r="O73">
        <v>13362868</v>
      </c>
      <c r="P73" s="11">
        <f t="shared" si="2"/>
        <v>110.17096030582657</v>
      </c>
      <c r="Q73">
        <v>113.055830432219</v>
      </c>
      <c r="R73">
        <v>17130</v>
      </c>
      <c r="S73">
        <v>13984933</v>
      </c>
      <c r="T73" s="11">
        <f t="shared" si="3"/>
        <v>122.48896723352196</v>
      </c>
      <c r="U73">
        <v>124.295506431066</v>
      </c>
    </row>
    <row r="74" spans="1:21" x14ac:dyDescent="0.2">
      <c r="A74">
        <v>10</v>
      </c>
      <c r="E74" s="2"/>
      <c r="I74" s="2"/>
      <c r="M74" s="2"/>
      <c r="N74">
        <v>14965</v>
      </c>
      <c r="O74">
        <v>13374395</v>
      </c>
      <c r="P74" s="11">
        <f t="shared" si="2"/>
        <v>111.89291179152403</v>
      </c>
      <c r="Q74">
        <v>114.434114858915</v>
      </c>
      <c r="R74">
        <v>16292</v>
      </c>
      <c r="S74">
        <v>13997630</v>
      </c>
      <c r="T74" s="11">
        <f t="shared" si="3"/>
        <v>116.39113192733342</v>
      </c>
      <c r="U74">
        <v>118.200591994783</v>
      </c>
    </row>
    <row r="75" spans="1:21" x14ac:dyDescent="0.2">
      <c r="A75">
        <v>11</v>
      </c>
      <c r="E75" s="2"/>
      <c r="I75" s="2"/>
      <c r="M75" s="2"/>
      <c r="N75">
        <v>14419</v>
      </c>
      <c r="O75">
        <v>13385089</v>
      </c>
      <c r="P75" s="11">
        <f t="shared" si="2"/>
        <v>107.72434908725673</v>
      </c>
      <c r="Q75">
        <v>110.618436076346</v>
      </c>
      <c r="R75">
        <v>13198</v>
      </c>
      <c r="S75">
        <v>14009079</v>
      </c>
      <c r="T75" s="11">
        <f t="shared" si="3"/>
        <v>94.210333170367576</v>
      </c>
      <c r="U75">
        <v>95.555631609347202</v>
      </c>
    </row>
    <row r="76" spans="1:21" x14ac:dyDescent="0.2">
      <c r="A76">
        <v>12</v>
      </c>
      <c r="E76" s="2"/>
      <c r="I76" s="2"/>
      <c r="M76" s="2"/>
      <c r="N76">
        <v>14188</v>
      </c>
      <c r="O76">
        <v>13396633</v>
      </c>
      <c r="P76" s="11">
        <f t="shared" si="2"/>
        <v>105.90720817686056</v>
      </c>
      <c r="Q76">
        <v>108.361582966862</v>
      </c>
      <c r="R76">
        <v>9406</v>
      </c>
      <c r="S76">
        <v>14018417</v>
      </c>
      <c r="T76" s="11">
        <f t="shared" si="3"/>
        <v>67.097447593405164</v>
      </c>
      <c r="U76">
        <v>68.2445617033123</v>
      </c>
    </row>
    <row r="77" spans="1:21" x14ac:dyDescent="0.2">
      <c r="A77">
        <v>13</v>
      </c>
      <c r="E77" s="2"/>
      <c r="I77" s="2"/>
      <c r="M77" s="2"/>
      <c r="N77">
        <v>14812</v>
      </c>
      <c r="O77">
        <v>13405208</v>
      </c>
      <c r="P77" s="11">
        <f t="shared" si="2"/>
        <v>110.49436905417656</v>
      </c>
      <c r="Q77">
        <v>113.217511015786</v>
      </c>
      <c r="R77">
        <v>8193</v>
      </c>
      <c r="S77">
        <v>14025954</v>
      </c>
      <c r="T77" s="11">
        <f t="shared" si="3"/>
        <v>58.413138956537288</v>
      </c>
      <c r="U77">
        <v>59.196076673698798</v>
      </c>
    </row>
    <row r="78" spans="1:21" x14ac:dyDescent="0.2">
      <c r="A78">
        <v>14</v>
      </c>
      <c r="E78" s="2"/>
      <c r="I78" s="2"/>
      <c r="M78" s="2"/>
      <c r="N78">
        <v>14535</v>
      </c>
      <c r="O78">
        <v>13417592</v>
      </c>
      <c r="P78" s="11">
        <f t="shared" si="2"/>
        <v>108.3279324635896</v>
      </c>
      <c r="Q78">
        <v>110.885582360001</v>
      </c>
      <c r="R78">
        <v>7068</v>
      </c>
      <c r="S78">
        <v>14032381</v>
      </c>
      <c r="T78" s="11">
        <f t="shared" si="3"/>
        <v>50.369213891783581</v>
      </c>
      <c r="U78">
        <v>51.060663881450402</v>
      </c>
    </row>
    <row r="79" spans="1:21" x14ac:dyDescent="0.2">
      <c r="A79">
        <v>15</v>
      </c>
      <c r="E79" s="2"/>
      <c r="I79" s="2"/>
      <c r="M79" s="2"/>
      <c r="N79">
        <v>12775</v>
      </c>
      <c r="O79">
        <v>13427888</v>
      </c>
      <c r="P79" s="11">
        <f t="shared" si="2"/>
        <v>95.13782063121171</v>
      </c>
      <c r="Q79">
        <v>97.649598063499596</v>
      </c>
      <c r="R79">
        <v>7081</v>
      </c>
      <c r="S79">
        <v>14036728</v>
      </c>
      <c r="T79" s="11">
        <f t="shared" si="3"/>
        <v>50.446229349175965</v>
      </c>
      <c r="U79">
        <v>51.160674199509899</v>
      </c>
    </row>
    <row r="80" spans="1:21" x14ac:dyDescent="0.2">
      <c r="A80">
        <v>16</v>
      </c>
      <c r="E80" s="2"/>
      <c r="I80" s="2"/>
      <c r="M80" s="2"/>
      <c r="N80">
        <v>13573</v>
      </c>
      <c r="O80">
        <v>13434011</v>
      </c>
      <c r="P80" s="11">
        <f t="shared" si="2"/>
        <v>101.03460537586281</v>
      </c>
      <c r="Q80">
        <v>103.89714844265799</v>
      </c>
      <c r="R80">
        <v>8013</v>
      </c>
      <c r="S80">
        <v>14042426</v>
      </c>
      <c r="T80" s="11">
        <f t="shared" si="3"/>
        <v>57.062789577812268</v>
      </c>
      <c r="U80">
        <v>57.794662225554099</v>
      </c>
    </row>
    <row r="81" spans="1:21" x14ac:dyDescent="0.2">
      <c r="A81">
        <v>17</v>
      </c>
      <c r="E81" s="2"/>
      <c r="I81" s="2"/>
      <c r="M81" s="2"/>
      <c r="N81">
        <v>14526</v>
      </c>
      <c r="O81">
        <v>13445161</v>
      </c>
      <c r="P81" s="11">
        <f t="shared" si="2"/>
        <v>108.03886989527311</v>
      </c>
      <c r="Q81">
        <v>110.712478679543</v>
      </c>
      <c r="R81">
        <v>8404</v>
      </c>
      <c r="S81">
        <v>14048974</v>
      </c>
      <c r="T81" s="11">
        <f t="shared" si="3"/>
        <v>59.819314919367066</v>
      </c>
      <c r="U81">
        <v>60.627643040462701</v>
      </c>
    </row>
    <row r="82" spans="1:21" x14ac:dyDescent="0.2">
      <c r="A82">
        <v>18</v>
      </c>
      <c r="E82" s="2"/>
      <c r="I82" s="2"/>
      <c r="M82" s="2"/>
      <c r="N82">
        <v>13031</v>
      </c>
      <c r="O82">
        <v>13454019</v>
      </c>
      <c r="P82" s="11">
        <f t="shared" si="2"/>
        <v>96.855816838076407</v>
      </c>
      <c r="Q82">
        <v>99.046866523465596</v>
      </c>
      <c r="R82">
        <v>8270</v>
      </c>
      <c r="S82">
        <v>14055015</v>
      </c>
      <c r="T82" s="11">
        <f t="shared" si="3"/>
        <v>58.840207570038167</v>
      </c>
      <c r="U82">
        <v>59.503160380882399</v>
      </c>
    </row>
    <row r="83" spans="1:21" x14ac:dyDescent="0.2">
      <c r="A83">
        <v>19</v>
      </c>
      <c r="E83" s="2"/>
      <c r="I83" s="2"/>
      <c r="M83" s="2"/>
      <c r="N83">
        <v>14517</v>
      </c>
      <c r="O83">
        <v>13465200</v>
      </c>
      <c r="P83" s="11">
        <f t="shared" si="2"/>
        <v>107.81124676945014</v>
      </c>
      <c r="Q83">
        <v>110.19054024608199</v>
      </c>
      <c r="R83">
        <v>9390</v>
      </c>
      <c r="S83">
        <v>14060450</v>
      </c>
      <c r="T83" s="11">
        <f t="shared" si="3"/>
        <v>66.783068820699199</v>
      </c>
      <c r="U83">
        <v>67.584556066931398</v>
      </c>
    </row>
    <row r="84" spans="1:21" x14ac:dyDescent="0.2">
      <c r="A84">
        <v>20</v>
      </c>
      <c r="E84" s="2"/>
      <c r="I84" s="2"/>
      <c r="M84" s="2"/>
      <c r="N84">
        <v>14634</v>
      </c>
      <c r="O84">
        <v>13476069</v>
      </c>
      <c r="P84" s="11">
        <f t="shared" si="2"/>
        <v>108.59249830198999</v>
      </c>
      <c r="Q84">
        <v>110.97181182674601</v>
      </c>
      <c r="R84">
        <v>9653</v>
      </c>
      <c r="S84">
        <v>14067076</v>
      </c>
      <c r="T84" s="11">
        <f t="shared" si="3"/>
        <v>68.621225903663287</v>
      </c>
      <c r="U84">
        <v>69.238138757561799</v>
      </c>
    </row>
    <row r="85" spans="1:21" x14ac:dyDescent="0.2">
      <c r="A85">
        <v>21</v>
      </c>
      <c r="E85" s="2"/>
      <c r="I85" s="2"/>
      <c r="M85" s="2"/>
      <c r="N85">
        <v>12429</v>
      </c>
      <c r="O85">
        <v>13484653</v>
      </c>
      <c r="P85" s="11">
        <f t="shared" si="2"/>
        <v>92.171448534864041</v>
      </c>
      <c r="Q85">
        <v>94.3574697324201</v>
      </c>
      <c r="R85">
        <v>9029</v>
      </c>
      <c r="S85">
        <v>14072111</v>
      </c>
      <c r="T85" s="11">
        <f t="shared" si="3"/>
        <v>64.162370521380907</v>
      </c>
      <c r="U85">
        <v>64.844029966730901</v>
      </c>
    </row>
    <row r="86" spans="1:21" x14ac:dyDescent="0.2">
      <c r="A86">
        <v>22</v>
      </c>
      <c r="E86" s="2"/>
      <c r="I86" s="2"/>
      <c r="M86" s="2"/>
      <c r="N86">
        <v>14345</v>
      </c>
      <c r="O86">
        <v>13495459</v>
      </c>
      <c r="P86" s="11">
        <f t="shared" si="2"/>
        <v>106.29501375240369</v>
      </c>
      <c r="Q86">
        <v>108.52761404791499</v>
      </c>
      <c r="R86">
        <v>10411</v>
      </c>
      <c r="S86">
        <v>14079021</v>
      </c>
      <c r="T86" s="11">
        <f t="shared" si="3"/>
        <v>73.946902984234484</v>
      </c>
      <c r="U86">
        <v>74.887878437017704</v>
      </c>
    </row>
    <row r="87" spans="1:21" x14ac:dyDescent="0.2">
      <c r="A87">
        <v>23</v>
      </c>
      <c r="E87" s="2"/>
      <c r="I87" s="2"/>
      <c r="M87" s="2"/>
      <c r="N87">
        <v>14426</v>
      </c>
      <c r="O87">
        <v>13506566</v>
      </c>
      <c r="P87" s="11">
        <f t="shared" si="2"/>
        <v>106.80731134768081</v>
      </c>
      <c r="Q87">
        <v>109.276622455736</v>
      </c>
      <c r="R87">
        <v>10831</v>
      </c>
      <c r="S87">
        <v>14086233</v>
      </c>
      <c r="T87" s="11">
        <f t="shared" si="3"/>
        <v>76.890677585696622</v>
      </c>
      <c r="U87">
        <v>77.730522354368006</v>
      </c>
    </row>
    <row r="88" spans="1:21" x14ac:dyDescent="0.2">
      <c r="A88">
        <v>24</v>
      </c>
      <c r="E88" s="2"/>
      <c r="I88" s="2"/>
      <c r="M88" s="2"/>
      <c r="N88">
        <v>14166</v>
      </c>
      <c r="O88">
        <v>13517360</v>
      </c>
      <c r="P88" s="11">
        <f t="shared" si="2"/>
        <v>104.79857013499677</v>
      </c>
      <c r="Q88">
        <v>107.262487237576</v>
      </c>
      <c r="R88">
        <v>11036</v>
      </c>
      <c r="S88">
        <v>14093527</v>
      </c>
      <c r="T88" s="11">
        <f t="shared" si="3"/>
        <v>78.305451857437816</v>
      </c>
      <c r="U88">
        <v>79.039035709311406</v>
      </c>
    </row>
    <row r="89" spans="1:21" x14ac:dyDescent="0.2">
      <c r="A89">
        <v>25</v>
      </c>
      <c r="E89" s="2"/>
      <c r="I89" s="2"/>
      <c r="M89" s="2"/>
      <c r="N89">
        <v>14656</v>
      </c>
      <c r="O89">
        <v>13528719</v>
      </c>
      <c r="P89" s="11">
        <f t="shared" si="2"/>
        <v>108.3325036169352</v>
      </c>
      <c r="Q89">
        <v>111.03940764083301</v>
      </c>
      <c r="R89">
        <v>11547</v>
      </c>
      <c r="S89">
        <v>14100958</v>
      </c>
      <c r="T89" s="11">
        <f t="shared" si="3"/>
        <v>81.888053279784259</v>
      </c>
      <c r="U89">
        <v>82.850727141783594</v>
      </c>
    </row>
    <row r="90" spans="1:21" x14ac:dyDescent="0.2">
      <c r="A90">
        <v>26</v>
      </c>
      <c r="E90" s="2"/>
      <c r="I90" s="2"/>
      <c r="M90" s="2"/>
      <c r="N90">
        <v>14062</v>
      </c>
      <c r="O90">
        <v>13537543</v>
      </c>
      <c r="P90" s="11">
        <f t="shared" si="2"/>
        <v>103.87409295763641</v>
      </c>
      <c r="Q90">
        <v>105.73235039683399</v>
      </c>
      <c r="R90">
        <v>11778</v>
      </c>
      <c r="S90">
        <v>14108307</v>
      </c>
      <c r="T90" s="11">
        <f t="shared" si="3"/>
        <v>83.48273113138238</v>
      </c>
      <c r="U90">
        <v>84.398976525277803</v>
      </c>
    </row>
    <row r="91" spans="1:21" x14ac:dyDescent="0.2">
      <c r="A91">
        <v>27</v>
      </c>
      <c r="E91" s="2"/>
      <c r="I91" s="2"/>
      <c r="M91" s="2"/>
      <c r="N91">
        <v>14182</v>
      </c>
      <c r="O91">
        <v>13550969</v>
      </c>
      <c r="P91" s="11">
        <f t="shared" si="2"/>
        <v>104.6567223347644</v>
      </c>
      <c r="Q91">
        <v>106.649001164542</v>
      </c>
      <c r="R91">
        <v>11599</v>
      </c>
      <c r="S91">
        <v>14116644</v>
      </c>
      <c r="T91" s="11">
        <f t="shared" si="3"/>
        <v>82.165421186508638</v>
      </c>
      <c r="U91">
        <v>83.052170344823097</v>
      </c>
    </row>
    <row r="92" spans="1:21" x14ac:dyDescent="0.2">
      <c r="A92">
        <v>28</v>
      </c>
      <c r="E92" s="2"/>
      <c r="I92" s="2"/>
      <c r="M92" s="2"/>
      <c r="N92">
        <v>14223</v>
      </c>
      <c r="O92">
        <v>13561859</v>
      </c>
      <c r="P92" s="11">
        <f t="shared" si="2"/>
        <v>104.87500275589061</v>
      </c>
      <c r="Q92">
        <v>107.21776327560001</v>
      </c>
      <c r="R92">
        <v>12382</v>
      </c>
      <c r="S92">
        <v>14125250</v>
      </c>
      <c r="T92" s="11">
        <f t="shared" si="3"/>
        <v>87.658625511052904</v>
      </c>
      <c r="U92">
        <v>88.493031921027395</v>
      </c>
    </row>
    <row r="93" spans="1:21" x14ac:dyDescent="0.2">
      <c r="A93">
        <v>29</v>
      </c>
      <c r="E93" s="2"/>
      <c r="I93" s="2"/>
      <c r="M93" s="2"/>
      <c r="N93">
        <v>13952</v>
      </c>
      <c r="O93">
        <v>13572661</v>
      </c>
      <c r="P93" s="11">
        <f t="shared" si="2"/>
        <v>102.79487566955366</v>
      </c>
      <c r="Q93">
        <v>105.036424820596</v>
      </c>
      <c r="R93">
        <v>12271</v>
      </c>
      <c r="S93">
        <v>14134055</v>
      </c>
      <c r="T93" s="11">
        <f t="shared" si="3"/>
        <v>86.818680131073492</v>
      </c>
      <c r="U93">
        <v>87.551309369616305</v>
      </c>
    </row>
    <row r="94" spans="1:21" x14ac:dyDescent="0.2">
      <c r="A94">
        <v>30</v>
      </c>
      <c r="E94" s="2"/>
      <c r="I94" s="2"/>
      <c r="M94" s="2"/>
      <c r="N94">
        <v>14078</v>
      </c>
      <c r="O94">
        <v>13583099</v>
      </c>
      <c r="P94" s="11">
        <f t="shared" si="2"/>
        <v>103.64350580084854</v>
      </c>
      <c r="Q94">
        <v>106.051699576879</v>
      </c>
      <c r="R94">
        <v>12333</v>
      </c>
      <c r="S94">
        <v>14143161</v>
      </c>
      <c r="T94" s="11">
        <f t="shared" si="3"/>
        <v>87.201156799388755</v>
      </c>
      <c r="U94">
        <v>87.991628386085594</v>
      </c>
    </row>
    <row r="95" spans="1:21" x14ac:dyDescent="0.2">
      <c r="A95">
        <v>31</v>
      </c>
      <c r="E95" s="2"/>
      <c r="I95" s="2"/>
      <c r="M95" s="2"/>
      <c r="N95">
        <v>13967</v>
      </c>
      <c r="O95">
        <v>13594901</v>
      </c>
      <c r="P95" s="11">
        <f t="shared" si="2"/>
        <v>102.73704825066397</v>
      </c>
      <c r="Q95">
        <v>105.020565209616</v>
      </c>
      <c r="R95">
        <v>12583</v>
      </c>
      <c r="S95">
        <v>14152090</v>
      </c>
      <c r="T95" s="11">
        <f t="shared" si="3"/>
        <v>88.912662370010366</v>
      </c>
      <c r="U95">
        <v>89.510879584297498</v>
      </c>
    </row>
    <row r="96" spans="1:21" x14ac:dyDescent="0.2">
      <c r="A96">
        <v>32</v>
      </c>
      <c r="E96" s="2"/>
      <c r="I96" s="2"/>
      <c r="M96" s="2"/>
      <c r="N96">
        <v>13801</v>
      </c>
      <c r="O96">
        <v>13606969</v>
      </c>
      <c r="P96" s="11">
        <f t="shared" si="2"/>
        <v>101.42596782575163</v>
      </c>
      <c r="Q96">
        <v>103.368750065787</v>
      </c>
      <c r="R96">
        <v>12741</v>
      </c>
      <c r="S96">
        <v>14161835</v>
      </c>
      <c r="T96" s="11">
        <f t="shared" si="3"/>
        <v>89.9671546801668</v>
      </c>
      <c r="U96">
        <v>90.584893648818095</v>
      </c>
    </row>
    <row r="97" spans="1:21" x14ac:dyDescent="0.2">
      <c r="A97">
        <v>33</v>
      </c>
      <c r="E97" s="2"/>
      <c r="I97" s="2"/>
      <c r="M97" s="2"/>
      <c r="N97">
        <v>13867</v>
      </c>
      <c r="O97">
        <v>13618707</v>
      </c>
      <c r="P97" s="11">
        <f t="shared" si="2"/>
        <v>101.8231760181051</v>
      </c>
      <c r="Q97">
        <v>104.07533993193201</v>
      </c>
      <c r="R97">
        <v>13177</v>
      </c>
      <c r="S97">
        <v>14171131</v>
      </c>
      <c r="T97" s="11">
        <f t="shared" si="3"/>
        <v>92.984815396879753</v>
      </c>
      <c r="U97">
        <v>93.448989733206204</v>
      </c>
    </row>
    <row r="98" spans="1:21" x14ac:dyDescent="0.2">
      <c r="A98">
        <v>34</v>
      </c>
      <c r="E98" s="2"/>
      <c r="I98" s="2"/>
      <c r="M98" s="2"/>
      <c r="N98">
        <v>12570</v>
      </c>
      <c r="O98">
        <v>13628170</v>
      </c>
      <c r="P98" s="11">
        <f t="shared" si="2"/>
        <v>92.23542119007908</v>
      </c>
      <c r="Q98">
        <v>94.242265428165396</v>
      </c>
      <c r="R98">
        <v>13379</v>
      </c>
      <c r="S98">
        <v>14181578</v>
      </c>
      <c r="T98" s="11">
        <f t="shared" si="3"/>
        <v>94.340700308527019</v>
      </c>
      <c r="U98">
        <v>94.935834528382003</v>
      </c>
    </row>
    <row r="99" spans="1:21" x14ac:dyDescent="0.2">
      <c r="A99">
        <v>35</v>
      </c>
      <c r="E99" s="2"/>
      <c r="I99" s="2"/>
      <c r="M99" s="2"/>
      <c r="N99">
        <v>14203</v>
      </c>
      <c r="O99">
        <v>13641008</v>
      </c>
      <c r="P99" s="11">
        <f t="shared" si="2"/>
        <v>104.11987149336764</v>
      </c>
      <c r="Q99">
        <v>106.019212641872</v>
      </c>
      <c r="R99">
        <v>12489</v>
      </c>
      <c r="S99">
        <v>14190013</v>
      </c>
      <c r="T99" s="11">
        <f t="shared" si="3"/>
        <v>88.012604357726801</v>
      </c>
      <c r="U99">
        <v>88.787662405488604</v>
      </c>
    </row>
    <row r="100" spans="1:21" x14ac:dyDescent="0.2">
      <c r="A100">
        <v>36</v>
      </c>
      <c r="E100" s="2"/>
      <c r="I100" s="2"/>
      <c r="M100" s="2"/>
      <c r="N100">
        <v>14595</v>
      </c>
      <c r="O100">
        <v>13655131</v>
      </c>
      <c r="P100" s="11">
        <f t="shared" si="2"/>
        <v>106.88289991505756</v>
      </c>
      <c r="Q100">
        <v>108.75448838997301</v>
      </c>
      <c r="R100">
        <v>14192</v>
      </c>
      <c r="S100">
        <v>14202555</v>
      </c>
      <c r="T100" s="11">
        <f t="shared" si="3"/>
        <v>99.925682386021379</v>
      </c>
      <c r="U100">
        <v>100.413064374315</v>
      </c>
    </row>
    <row r="101" spans="1:21" x14ac:dyDescent="0.2">
      <c r="A101">
        <v>37</v>
      </c>
      <c r="E101" s="2"/>
      <c r="I101" s="2"/>
      <c r="M101" s="2"/>
      <c r="N101">
        <v>15057</v>
      </c>
      <c r="O101">
        <v>13670517</v>
      </c>
      <c r="P101" s="11">
        <f t="shared" si="2"/>
        <v>110.14214019850165</v>
      </c>
      <c r="Q101">
        <v>112.25522197824699</v>
      </c>
      <c r="R101">
        <v>14416</v>
      </c>
      <c r="S101">
        <v>14216172</v>
      </c>
      <c r="T101" s="11">
        <f t="shared" si="3"/>
        <v>101.40563859244247</v>
      </c>
      <c r="U101">
        <v>102.084536738409</v>
      </c>
    </row>
    <row r="102" spans="1:21" x14ac:dyDescent="0.2">
      <c r="A102">
        <v>38</v>
      </c>
      <c r="E102" s="2"/>
      <c r="I102" s="2"/>
      <c r="M102" s="2"/>
      <c r="N102">
        <v>15303</v>
      </c>
      <c r="O102">
        <v>13687789</v>
      </c>
      <c r="P102" s="11">
        <f t="shared" si="2"/>
        <v>111.80037915546478</v>
      </c>
      <c r="Q102">
        <v>114.272378923449</v>
      </c>
      <c r="R102">
        <v>14592</v>
      </c>
      <c r="S102">
        <v>14230829</v>
      </c>
      <c r="T102" s="11">
        <f t="shared" si="3"/>
        <v>102.53794771899797</v>
      </c>
      <c r="U102">
        <v>103.658722216398</v>
      </c>
    </row>
    <row r="103" spans="1:21" x14ac:dyDescent="0.2">
      <c r="A103">
        <v>39</v>
      </c>
      <c r="E103" s="2"/>
      <c r="I103" s="2"/>
      <c r="M103" s="2"/>
      <c r="N103">
        <v>15613</v>
      </c>
      <c r="O103">
        <v>13705475</v>
      </c>
      <c r="P103" s="11">
        <f t="shared" si="2"/>
        <v>113.9179780343257</v>
      </c>
      <c r="Q103">
        <v>116.06585694293901</v>
      </c>
      <c r="R103">
        <v>14801</v>
      </c>
      <c r="S103">
        <v>14246338</v>
      </c>
      <c r="T103" s="11">
        <f t="shared" si="3"/>
        <v>103.89336543889384</v>
      </c>
      <c r="U103">
        <v>104.451086386881</v>
      </c>
    </row>
    <row r="104" spans="1:21" x14ac:dyDescent="0.2">
      <c r="A104">
        <v>40</v>
      </c>
      <c r="E104" s="2"/>
      <c r="I104" s="2"/>
      <c r="M104" s="2"/>
      <c r="N104">
        <v>15828</v>
      </c>
      <c r="O104">
        <v>13722324</v>
      </c>
      <c r="P104" s="11">
        <f t="shared" si="2"/>
        <v>115.34489347431237</v>
      </c>
      <c r="Q104">
        <v>117.728739855363</v>
      </c>
      <c r="R104">
        <v>15025</v>
      </c>
      <c r="S104">
        <v>14261801</v>
      </c>
      <c r="T104" s="11">
        <f t="shared" si="3"/>
        <v>105.35135078662225</v>
      </c>
      <c r="U104">
        <v>105.85544493683</v>
      </c>
    </row>
    <row r="105" spans="1:21" x14ac:dyDescent="0.2">
      <c r="A105">
        <v>41</v>
      </c>
      <c r="E105" s="2"/>
      <c r="I105" s="2"/>
      <c r="M105" s="2"/>
      <c r="N105">
        <v>16312</v>
      </c>
      <c r="O105">
        <v>13737395</v>
      </c>
      <c r="P105" s="11">
        <f t="shared" si="2"/>
        <v>118.74158091836188</v>
      </c>
      <c r="Q105">
        <v>121.397925202837</v>
      </c>
      <c r="R105">
        <v>15182</v>
      </c>
      <c r="S105">
        <v>14276681</v>
      </c>
      <c r="T105" s="11">
        <f t="shared" si="3"/>
        <v>106.34124275803319</v>
      </c>
      <c r="U105">
        <v>106.52445353792</v>
      </c>
    </row>
    <row r="106" spans="1:21" x14ac:dyDescent="0.2">
      <c r="A106">
        <v>42</v>
      </c>
      <c r="E106" s="2"/>
      <c r="I106" s="2"/>
      <c r="M106" s="2"/>
      <c r="N106">
        <v>15728</v>
      </c>
      <c r="O106">
        <v>13752181</v>
      </c>
      <c r="P106" s="11">
        <f t="shared" si="2"/>
        <v>114.36731381007856</v>
      </c>
      <c r="Q106">
        <v>116.895505477193</v>
      </c>
      <c r="R106">
        <v>15001</v>
      </c>
      <c r="S106">
        <v>14291478</v>
      </c>
      <c r="T106" s="11">
        <f t="shared" si="3"/>
        <v>104.9646509619229</v>
      </c>
      <c r="U106">
        <v>105.409459123364</v>
      </c>
    </row>
    <row r="107" spans="1:21" x14ac:dyDescent="0.2">
      <c r="A107">
        <v>43</v>
      </c>
      <c r="E107" s="2"/>
      <c r="I107" s="2"/>
      <c r="M107" s="2"/>
      <c r="N107">
        <v>15761</v>
      </c>
      <c r="O107">
        <v>13766825</v>
      </c>
      <c r="P107" s="11">
        <f t="shared" si="2"/>
        <v>114.48536608840456</v>
      </c>
      <c r="Q107">
        <v>116.926665458614</v>
      </c>
      <c r="R107">
        <v>14496</v>
      </c>
      <c r="S107">
        <v>14305811</v>
      </c>
      <c r="T107" s="11">
        <f t="shared" si="3"/>
        <v>101.32945276573274</v>
      </c>
      <c r="U107">
        <v>101.91867794929</v>
      </c>
    </row>
    <row r="108" spans="1:21" x14ac:dyDescent="0.2">
      <c r="A108">
        <v>44</v>
      </c>
      <c r="E108" s="2"/>
      <c r="I108" s="2"/>
      <c r="M108" s="2"/>
      <c r="N108">
        <v>16770</v>
      </c>
      <c r="O108">
        <v>13781003</v>
      </c>
      <c r="P108" s="11">
        <f t="shared" si="2"/>
        <v>121.68925585459927</v>
      </c>
      <c r="Q108">
        <v>124.077753732283</v>
      </c>
      <c r="R108">
        <v>14865</v>
      </c>
      <c r="S108">
        <v>14319203</v>
      </c>
      <c r="T108" s="11">
        <f t="shared" si="3"/>
        <v>103.81164370670631</v>
      </c>
      <c r="U108">
        <v>104.224138643842</v>
      </c>
    </row>
    <row r="109" spans="1:21" x14ac:dyDescent="0.2">
      <c r="A109">
        <v>45</v>
      </c>
      <c r="E109" s="2"/>
      <c r="I109" s="2"/>
      <c r="M109" s="2"/>
      <c r="N109">
        <v>16667</v>
      </c>
      <c r="O109">
        <v>13795585</v>
      </c>
      <c r="P109" s="11">
        <f t="shared" si="2"/>
        <v>120.81401404869746</v>
      </c>
      <c r="Q109">
        <v>123.260863207028</v>
      </c>
      <c r="R109">
        <v>14951</v>
      </c>
      <c r="S109">
        <v>14332796</v>
      </c>
      <c r="T109" s="11">
        <f t="shared" si="3"/>
        <v>104.31321285811923</v>
      </c>
      <c r="U109">
        <v>104.667317483784</v>
      </c>
    </row>
    <row r="110" spans="1:21" x14ac:dyDescent="0.2">
      <c r="A110">
        <v>46</v>
      </c>
      <c r="E110" s="2"/>
      <c r="I110" s="2"/>
      <c r="M110" s="2"/>
      <c r="N110">
        <v>17307</v>
      </c>
      <c r="O110">
        <v>13808920</v>
      </c>
      <c r="P110" s="11">
        <f t="shared" si="2"/>
        <v>125.33203175918175</v>
      </c>
      <c r="Q110">
        <v>127.945538547251</v>
      </c>
      <c r="R110">
        <v>14854</v>
      </c>
      <c r="S110">
        <v>14346572</v>
      </c>
      <c r="T110" s="11">
        <f t="shared" si="3"/>
        <v>103.53692854292997</v>
      </c>
      <c r="U110">
        <v>104.223899214743</v>
      </c>
    </row>
    <row r="111" spans="1:21" x14ac:dyDescent="0.2">
      <c r="A111">
        <v>47</v>
      </c>
      <c r="E111" s="2"/>
      <c r="I111" s="2"/>
      <c r="M111" s="2"/>
      <c r="N111">
        <v>17442</v>
      </c>
      <c r="O111">
        <v>13821848</v>
      </c>
      <c r="P111" s="11">
        <f t="shared" si="2"/>
        <v>126.1915193974062</v>
      </c>
      <c r="Q111">
        <v>128.72014589987799</v>
      </c>
      <c r="R111">
        <v>15172</v>
      </c>
      <c r="S111">
        <v>14360038</v>
      </c>
      <c r="T111" s="11">
        <f t="shared" si="3"/>
        <v>105.65431651364712</v>
      </c>
      <c r="U111">
        <v>106.041646416351</v>
      </c>
    </row>
    <row r="112" spans="1:21" x14ac:dyDescent="0.2">
      <c r="A112">
        <v>48</v>
      </c>
      <c r="E112" s="2"/>
      <c r="I112" s="2"/>
      <c r="M112" s="2"/>
      <c r="N112">
        <v>18038</v>
      </c>
      <c r="O112">
        <v>13834722</v>
      </c>
      <c r="P112" s="11">
        <f t="shared" si="2"/>
        <v>130.38209224587237</v>
      </c>
      <c r="Q112">
        <v>132.68745507999401</v>
      </c>
      <c r="R112">
        <v>15766</v>
      </c>
      <c r="S112">
        <v>14373030</v>
      </c>
      <c r="T112" s="11">
        <f t="shared" si="3"/>
        <v>109.69155425126085</v>
      </c>
      <c r="U112">
        <v>110.24745642052601</v>
      </c>
    </row>
    <row r="113" spans="1:21" x14ac:dyDescent="0.2">
      <c r="A113">
        <v>49</v>
      </c>
      <c r="E113" s="2"/>
      <c r="I113" s="2"/>
      <c r="M113" s="2"/>
      <c r="N113">
        <v>18344</v>
      </c>
      <c r="O113">
        <v>13846315</v>
      </c>
      <c r="P113" s="11">
        <f t="shared" si="2"/>
        <v>132.48290249066267</v>
      </c>
      <c r="Q113">
        <v>135.11071564146499</v>
      </c>
      <c r="R113">
        <v>16089</v>
      </c>
      <c r="S113">
        <v>14385694</v>
      </c>
      <c r="T113" s="11">
        <f t="shared" si="3"/>
        <v>111.8402768750677</v>
      </c>
      <c r="U113">
        <v>112.224560026323</v>
      </c>
    </row>
    <row r="114" spans="1:21" x14ac:dyDescent="0.2">
      <c r="A114">
        <v>50</v>
      </c>
      <c r="E114" s="2"/>
      <c r="I114" s="2"/>
      <c r="M114" s="2"/>
      <c r="N114">
        <v>18455</v>
      </c>
      <c r="O114">
        <v>13856731</v>
      </c>
      <c r="P114" s="11">
        <f t="shared" si="2"/>
        <v>133.18437083032066</v>
      </c>
      <c r="Q114">
        <v>136.17881329746501</v>
      </c>
      <c r="R114">
        <v>15893</v>
      </c>
      <c r="S114">
        <v>14399094</v>
      </c>
      <c r="T114" s="11">
        <f t="shared" si="3"/>
        <v>110.37499998263779</v>
      </c>
      <c r="U114">
        <v>110.927128641156</v>
      </c>
    </row>
    <row r="115" spans="1:21" x14ac:dyDescent="0.2">
      <c r="A115">
        <v>51</v>
      </c>
      <c r="E115" s="2"/>
      <c r="I115" s="2"/>
      <c r="M115" s="2"/>
      <c r="N115">
        <v>12495</v>
      </c>
      <c r="O115">
        <v>13867082</v>
      </c>
      <c r="P115" s="11">
        <f t="shared" si="2"/>
        <v>90.105474244689688</v>
      </c>
      <c r="Q115">
        <v>92.162091180198004</v>
      </c>
      <c r="R115">
        <v>12092</v>
      </c>
      <c r="S115">
        <v>14411959</v>
      </c>
      <c r="T115" s="11">
        <f t="shared" si="3"/>
        <v>83.902542326133457</v>
      </c>
      <c r="U115">
        <v>84.266830455096198</v>
      </c>
    </row>
    <row r="116" spans="1:21" x14ac:dyDescent="0.2">
      <c r="A116">
        <v>52</v>
      </c>
      <c r="E116" s="2"/>
      <c r="I116" s="2"/>
      <c r="J116">
        <v>13192</v>
      </c>
      <c r="K116">
        <v>13258377</v>
      </c>
      <c r="L116">
        <f>(J116/K116)*100000</f>
        <v>99.49935802851283</v>
      </c>
      <c r="M116">
        <v>102.718099944739</v>
      </c>
      <c r="N116">
        <v>15562</v>
      </c>
      <c r="O116">
        <v>13872857</v>
      </c>
      <c r="P116" s="11">
        <f t="shared" si="2"/>
        <v>112.17588417439896</v>
      </c>
      <c r="Q116">
        <v>114.87476774892799</v>
      </c>
      <c r="R116">
        <v>11057</v>
      </c>
      <c r="S116">
        <v>14420199</v>
      </c>
      <c r="T116" s="11">
        <f t="shared" si="3"/>
        <v>76.677166521765756</v>
      </c>
      <c r="U116">
        <v>77.118513457623706</v>
      </c>
    </row>
    <row r="119" spans="1:21" x14ac:dyDescent="0.2">
      <c r="A119" s="3" t="s">
        <v>13</v>
      </c>
      <c r="B119" s="3"/>
      <c r="C119" s="3"/>
      <c r="D119" s="3"/>
      <c r="E119" s="4"/>
      <c r="F119" s="3"/>
      <c r="G119" s="3"/>
      <c r="H119" s="3"/>
      <c r="I119" s="4"/>
      <c r="J119" s="3"/>
      <c r="K119" s="3"/>
      <c r="L119" s="3"/>
      <c r="M119" s="4"/>
      <c r="N119" s="3"/>
      <c r="O119" s="3"/>
      <c r="P119" s="3"/>
      <c r="Q119" s="4"/>
      <c r="R119" s="3"/>
      <c r="S119" s="3"/>
      <c r="T119" s="3"/>
      <c r="U119" s="3"/>
    </row>
    <row r="120" spans="1:21" x14ac:dyDescent="0.2">
      <c r="B120">
        <v>2016</v>
      </c>
      <c r="E120" s="2"/>
      <c r="F120">
        <v>2017</v>
      </c>
      <c r="I120" s="2"/>
      <c r="J120">
        <v>2018</v>
      </c>
      <c r="M120" s="2"/>
      <c r="N120">
        <v>2019</v>
      </c>
      <c r="Q120" s="2"/>
      <c r="R120">
        <v>2020</v>
      </c>
    </row>
    <row r="121" spans="1:21" x14ac:dyDescent="0.2">
      <c r="B121" t="s">
        <v>14</v>
      </c>
      <c r="C121" t="s">
        <v>25</v>
      </c>
      <c r="D121" t="s">
        <v>3</v>
      </c>
      <c r="E121" s="2" t="s">
        <v>1</v>
      </c>
      <c r="F121" t="s">
        <v>14</v>
      </c>
      <c r="G121" t="s">
        <v>25</v>
      </c>
      <c r="H121" t="s">
        <v>3</v>
      </c>
      <c r="I121" s="2" t="s">
        <v>1</v>
      </c>
      <c r="J121" t="s">
        <v>14</v>
      </c>
      <c r="K121" t="s">
        <v>25</v>
      </c>
      <c r="L121" t="s">
        <v>3</v>
      </c>
      <c r="M121" s="2" t="s">
        <v>1</v>
      </c>
      <c r="N121" t="s">
        <v>14</v>
      </c>
      <c r="O121" t="s">
        <v>25</v>
      </c>
      <c r="P121" t="s">
        <v>3</v>
      </c>
      <c r="Q121" s="2" t="s">
        <v>1</v>
      </c>
      <c r="R121" t="s">
        <v>14</v>
      </c>
      <c r="S121" t="s">
        <v>25</v>
      </c>
      <c r="T121" t="s">
        <v>3</v>
      </c>
      <c r="U121" s="2" t="s">
        <v>1</v>
      </c>
    </row>
    <row r="122" spans="1:21" x14ac:dyDescent="0.2">
      <c r="A122" t="s">
        <v>0</v>
      </c>
      <c r="B122" s="1"/>
      <c r="C122" s="1"/>
      <c r="D122" s="1"/>
      <c r="E122" s="2"/>
      <c r="I122" s="2"/>
      <c r="M122" s="2"/>
      <c r="Q122" s="2"/>
    </row>
    <row r="123" spans="1:21" x14ac:dyDescent="0.2">
      <c r="A123">
        <v>1</v>
      </c>
      <c r="B123" s="5"/>
      <c r="C123" s="5"/>
      <c r="D123" s="5"/>
      <c r="E123" s="6"/>
      <c r="F123" s="7"/>
      <c r="G123" s="7"/>
      <c r="H123" s="7"/>
      <c r="I123" s="6"/>
      <c r="J123" s="7"/>
      <c r="K123" s="7"/>
      <c r="L123" s="7"/>
      <c r="M123" s="8"/>
      <c r="N123">
        <v>4865</v>
      </c>
      <c r="O123">
        <v>4028793</v>
      </c>
      <c r="P123" s="11">
        <f>(N123/O123)*100000</f>
        <v>120.75576978017983</v>
      </c>
      <c r="Q123">
        <v>112.866960928428</v>
      </c>
      <c r="R123">
        <v>5772</v>
      </c>
      <c r="S123">
        <v>4173245</v>
      </c>
      <c r="T123" s="11">
        <f>(R123/S123)*100000</f>
        <v>138.3096367455062</v>
      </c>
      <c r="U123">
        <v>125.80472847728799</v>
      </c>
    </row>
    <row r="124" spans="1:21" x14ac:dyDescent="0.2">
      <c r="A124">
        <v>2</v>
      </c>
      <c r="B124" s="5"/>
      <c r="C124" s="5"/>
      <c r="D124" s="5"/>
      <c r="E124" s="6"/>
      <c r="I124" s="2"/>
      <c r="M124" s="2"/>
      <c r="N124">
        <v>4665</v>
      </c>
      <c r="O124">
        <v>4031895</v>
      </c>
      <c r="P124" s="11">
        <f t="shared" ref="P124:P174" si="4">(N124/O124)*100000</f>
        <v>115.70241784570283</v>
      </c>
      <c r="Q124">
        <v>108.172443649291</v>
      </c>
      <c r="R124">
        <v>5239</v>
      </c>
      <c r="S124">
        <v>4176253</v>
      </c>
      <c r="T124" s="11">
        <f t="shared" ref="T124:T174" si="5">(R124/S124)*100000</f>
        <v>125.44738070227068</v>
      </c>
      <c r="U124">
        <v>114.534731578205</v>
      </c>
    </row>
    <row r="125" spans="1:21" x14ac:dyDescent="0.2">
      <c r="A125">
        <v>3</v>
      </c>
      <c r="E125" s="2"/>
      <c r="I125" s="2"/>
      <c r="M125" s="2"/>
      <c r="N125">
        <v>4758</v>
      </c>
      <c r="O125">
        <v>4034603</v>
      </c>
      <c r="P125" s="11">
        <f t="shared" si="4"/>
        <v>117.92981862155955</v>
      </c>
      <c r="Q125">
        <v>110.058957066288</v>
      </c>
      <c r="R125">
        <v>5341</v>
      </c>
      <c r="S125">
        <v>4179053</v>
      </c>
      <c r="T125" s="11">
        <f t="shared" si="5"/>
        <v>127.80407427232916</v>
      </c>
      <c r="U125">
        <v>116.600955486204</v>
      </c>
    </row>
    <row r="126" spans="1:21" x14ac:dyDescent="0.2">
      <c r="A126">
        <v>4</v>
      </c>
      <c r="E126" s="2"/>
      <c r="I126" s="2"/>
      <c r="M126" s="2"/>
      <c r="N126">
        <v>4626</v>
      </c>
      <c r="O126">
        <v>4037214</v>
      </c>
      <c r="P126" s="11">
        <f t="shared" si="4"/>
        <v>114.58396805321689</v>
      </c>
      <c r="Q126">
        <v>107.258043226971</v>
      </c>
      <c r="R126">
        <v>5370</v>
      </c>
      <c r="S126">
        <v>4181902</v>
      </c>
      <c r="T126" s="11">
        <f t="shared" si="5"/>
        <v>128.41046968580326</v>
      </c>
      <c r="U126">
        <v>117.350857188668</v>
      </c>
    </row>
    <row r="127" spans="1:21" x14ac:dyDescent="0.2">
      <c r="A127">
        <v>5</v>
      </c>
      <c r="E127" s="2"/>
      <c r="I127" s="2"/>
      <c r="M127" s="2"/>
      <c r="N127">
        <v>4766</v>
      </c>
      <c r="O127">
        <v>4039701</v>
      </c>
      <c r="P127" s="11">
        <f t="shared" si="4"/>
        <v>117.97902864593196</v>
      </c>
      <c r="Q127">
        <v>110.070927231198</v>
      </c>
      <c r="R127">
        <v>5288</v>
      </c>
      <c r="S127">
        <v>4184513</v>
      </c>
      <c r="T127" s="11">
        <f t="shared" si="5"/>
        <v>126.37073896054332</v>
      </c>
      <c r="U127">
        <v>115.408588207664</v>
      </c>
    </row>
    <row r="128" spans="1:21" x14ac:dyDescent="0.2">
      <c r="A128">
        <v>6</v>
      </c>
      <c r="E128" s="2"/>
      <c r="I128" s="2"/>
      <c r="M128" s="2"/>
      <c r="N128">
        <v>4762</v>
      </c>
      <c r="O128">
        <v>4042137</v>
      </c>
      <c r="P128" s="11">
        <f t="shared" si="4"/>
        <v>117.80897084883566</v>
      </c>
      <c r="Q128">
        <v>109.87529791033801</v>
      </c>
      <c r="R128">
        <v>5293</v>
      </c>
      <c r="S128">
        <v>4187049</v>
      </c>
      <c r="T128" s="11">
        <f t="shared" si="5"/>
        <v>126.41361493500554</v>
      </c>
      <c r="U128">
        <v>115.401851815098</v>
      </c>
    </row>
    <row r="129" spans="1:21" x14ac:dyDescent="0.2">
      <c r="A129">
        <v>7</v>
      </c>
      <c r="E129" s="2"/>
      <c r="I129" s="2"/>
      <c r="M129" s="2"/>
      <c r="N129">
        <v>4450</v>
      </c>
      <c r="O129">
        <v>4044623</v>
      </c>
      <c r="P129" s="11">
        <f t="shared" si="4"/>
        <v>110.02261521036695</v>
      </c>
      <c r="Q129">
        <v>102.406032113758</v>
      </c>
      <c r="R129">
        <v>4974</v>
      </c>
      <c r="S129">
        <v>4189629</v>
      </c>
      <c r="T129" s="11">
        <f t="shared" si="5"/>
        <v>118.72172929870402</v>
      </c>
      <c r="U129">
        <v>108.17941789050199</v>
      </c>
    </row>
    <row r="130" spans="1:21" x14ac:dyDescent="0.2">
      <c r="A130">
        <v>8</v>
      </c>
      <c r="E130" s="2"/>
      <c r="I130" s="2"/>
      <c r="M130" s="2"/>
      <c r="N130">
        <v>4555</v>
      </c>
      <c r="O130">
        <v>4047124</v>
      </c>
      <c r="P130" s="11">
        <f t="shared" si="4"/>
        <v>112.54905952968082</v>
      </c>
      <c r="Q130">
        <v>105.026116346047</v>
      </c>
      <c r="R130">
        <v>5243</v>
      </c>
      <c r="S130">
        <v>4192272</v>
      </c>
      <c r="T130" s="11">
        <f t="shared" si="5"/>
        <v>125.06345008148325</v>
      </c>
      <c r="U130">
        <v>113.538948479377</v>
      </c>
    </row>
    <row r="131" spans="1:21" x14ac:dyDescent="0.2">
      <c r="A131">
        <v>9</v>
      </c>
      <c r="E131" s="2"/>
      <c r="I131" s="2"/>
      <c r="M131" s="2"/>
      <c r="N131">
        <v>4741</v>
      </c>
      <c r="O131">
        <v>4049435</v>
      </c>
      <c r="P131" s="11">
        <f t="shared" si="4"/>
        <v>117.07806150734609</v>
      </c>
      <c r="Q131">
        <v>109.024843507629</v>
      </c>
      <c r="R131">
        <v>5366</v>
      </c>
      <c r="S131">
        <v>4195996</v>
      </c>
      <c r="T131" s="11">
        <f t="shared" si="5"/>
        <v>127.88382067094439</v>
      </c>
      <c r="U131">
        <v>115.922166211747</v>
      </c>
    </row>
    <row r="132" spans="1:21" x14ac:dyDescent="0.2">
      <c r="A132">
        <v>10</v>
      </c>
      <c r="E132" s="2"/>
      <c r="I132" s="2"/>
      <c r="M132" s="2"/>
      <c r="N132">
        <v>4641</v>
      </c>
      <c r="O132">
        <v>4051941</v>
      </c>
      <c r="P132" s="11">
        <f t="shared" si="4"/>
        <v>114.53769933964982</v>
      </c>
      <c r="Q132">
        <v>106.220031210575</v>
      </c>
      <c r="R132">
        <v>5210</v>
      </c>
      <c r="S132">
        <v>4199986</v>
      </c>
      <c r="T132" s="11">
        <f t="shared" si="5"/>
        <v>124.04803254106086</v>
      </c>
      <c r="U132">
        <v>112.94772651397</v>
      </c>
    </row>
    <row r="133" spans="1:21" x14ac:dyDescent="0.2">
      <c r="A133">
        <v>11</v>
      </c>
      <c r="E133" s="2"/>
      <c r="I133" s="2"/>
      <c r="M133" s="2"/>
      <c r="N133">
        <v>4480</v>
      </c>
      <c r="O133">
        <v>4054415</v>
      </c>
      <c r="P133" s="11">
        <f t="shared" si="4"/>
        <v>110.4968287656789</v>
      </c>
      <c r="Q133">
        <v>102.606766562453</v>
      </c>
      <c r="R133">
        <v>4043</v>
      </c>
      <c r="S133">
        <v>4202873</v>
      </c>
      <c r="T133" s="11">
        <f t="shared" si="5"/>
        <v>96.196102047337618</v>
      </c>
      <c r="U133">
        <v>87.019395123381003</v>
      </c>
    </row>
    <row r="134" spans="1:21" x14ac:dyDescent="0.2">
      <c r="A134">
        <v>12</v>
      </c>
      <c r="E134" s="2"/>
      <c r="I134" s="2"/>
      <c r="M134" s="2"/>
      <c r="N134">
        <v>4385</v>
      </c>
      <c r="O134">
        <v>4056968</v>
      </c>
      <c r="P134" s="11">
        <f t="shared" si="4"/>
        <v>108.08564425452703</v>
      </c>
      <c r="Q134">
        <v>100.568566900128</v>
      </c>
      <c r="R134">
        <v>2952</v>
      </c>
      <c r="S134">
        <v>4205721</v>
      </c>
      <c r="T134" s="11">
        <f t="shared" si="5"/>
        <v>70.190105335089982</v>
      </c>
      <c r="U134">
        <v>64.065879304911206</v>
      </c>
    </row>
    <row r="135" spans="1:21" x14ac:dyDescent="0.2">
      <c r="A135">
        <v>13</v>
      </c>
      <c r="E135" s="2"/>
      <c r="I135" s="2"/>
      <c r="M135" s="2"/>
      <c r="N135">
        <v>4746</v>
      </c>
      <c r="O135">
        <v>4058825</v>
      </c>
      <c r="P135" s="11">
        <f t="shared" si="4"/>
        <v>116.93039241652448</v>
      </c>
      <c r="Q135">
        <v>107.80982649669799</v>
      </c>
      <c r="R135">
        <v>2470</v>
      </c>
      <c r="S135">
        <v>4207816</v>
      </c>
      <c r="T135" s="11">
        <f t="shared" si="5"/>
        <v>58.700285373695046</v>
      </c>
      <c r="U135">
        <v>53.356643056255102</v>
      </c>
    </row>
    <row r="136" spans="1:21" x14ac:dyDescent="0.2">
      <c r="A136">
        <v>14</v>
      </c>
      <c r="E136" s="2"/>
      <c r="I136" s="2"/>
      <c r="M136" s="2"/>
      <c r="N136">
        <v>4463</v>
      </c>
      <c r="O136">
        <v>4061539</v>
      </c>
      <c r="P136" s="11">
        <f t="shared" si="4"/>
        <v>109.88445512895481</v>
      </c>
      <c r="Q136">
        <v>101.367136476537</v>
      </c>
      <c r="R136">
        <v>2250</v>
      </c>
      <c r="S136">
        <v>4209549</v>
      </c>
      <c r="T136" s="11">
        <f t="shared" si="5"/>
        <v>53.449906391397278</v>
      </c>
      <c r="U136">
        <v>48.282992696834903</v>
      </c>
    </row>
    <row r="137" spans="1:21" x14ac:dyDescent="0.2">
      <c r="A137">
        <v>15</v>
      </c>
      <c r="E137" s="2"/>
      <c r="I137" s="2"/>
      <c r="M137" s="2"/>
      <c r="N137">
        <v>3942</v>
      </c>
      <c r="O137">
        <v>4063880</v>
      </c>
      <c r="P137" s="11">
        <f t="shared" si="4"/>
        <v>97.000895695739047</v>
      </c>
      <c r="Q137">
        <v>89.628297977687794</v>
      </c>
      <c r="R137">
        <v>2202</v>
      </c>
      <c r="S137">
        <v>4210668</v>
      </c>
      <c r="T137" s="11">
        <f t="shared" si="5"/>
        <v>52.295740248340643</v>
      </c>
      <c r="U137">
        <v>47.335977447050901</v>
      </c>
    </row>
    <row r="138" spans="1:21" x14ac:dyDescent="0.2">
      <c r="A138">
        <v>16</v>
      </c>
      <c r="E138" s="2"/>
      <c r="I138" s="2"/>
      <c r="M138" s="2"/>
      <c r="N138">
        <v>4054</v>
      </c>
      <c r="O138">
        <v>4065379</v>
      </c>
      <c r="P138" s="11">
        <f t="shared" si="4"/>
        <v>99.720099897205145</v>
      </c>
      <c r="Q138">
        <v>92.221763682933798</v>
      </c>
      <c r="R138">
        <v>2491</v>
      </c>
      <c r="S138">
        <v>4212258</v>
      </c>
      <c r="T138" s="11">
        <f t="shared" si="5"/>
        <v>59.136928459747722</v>
      </c>
      <c r="U138">
        <v>53.583902169899801</v>
      </c>
    </row>
    <row r="139" spans="1:21" x14ac:dyDescent="0.2">
      <c r="A139">
        <v>17</v>
      </c>
      <c r="E139" s="2"/>
      <c r="I139" s="2"/>
      <c r="M139" s="2"/>
      <c r="N139">
        <v>4537</v>
      </c>
      <c r="O139">
        <v>4068098</v>
      </c>
      <c r="P139" s="11">
        <f t="shared" si="4"/>
        <v>111.52632016239531</v>
      </c>
      <c r="Q139">
        <v>102.861328367685</v>
      </c>
      <c r="R139">
        <v>2584</v>
      </c>
      <c r="S139">
        <v>4213747</v>
      </c>
      <c r="T139" s="11">
        <f t="shared" si="5"/>
        <v>61.323093199473064</v>
      </c>
      <c r="U139">
        <v>55.323462685115103</v>
      </c>
    </row>
    <row r="140" spans="1:21" x14ac:dyDescent="0.2">
      <c r="A140">
        <v>18</v>
      </c>
      <c r="E140" s="2"/>
      <c r="I140" s="2"/>
      <c r="M140" s="2"/>
      <c r="N140">
        <v>4066</v>
      </c>
      <c r="O140">
        <v>4070067</v>
      </c>
      <c r="P140" s="11">
        <f t="shared" si="4"/>
        <v>99.900075355024882</v>
      </c>
      <c r="Q140">
        <v>92.308775406910001</v>
      </c>
      <c r="R140">
        <v>2515</v>
      </c>
      <c r="S140">
        <v>4215255</v>
      </c>
      <c r="T140" s="11">
        <f t="shared" si="5"/>
        <v>59.664243325729991</v>
      </c>
      <c r="U140">
        <v>53.7881497639111</v>
      </c>
    </row>
    <row r="141" spans="1:21" x14ac:dyDescent="0.2">
      <c r="A141">
        <v>19</v>
      </c>
      <c r="E141" s="2"/>
      <c r="I141" s="2"/>
      <c r="M141" s="2"/>
      <c r="N141">
        <v>4617</v>
      </c>
      <c r="O141">
        <v>4072682</v>
      </c>
      <c r="P141" s="11">
        <f t="shared" si="4"/>
        <v>113.36509946025738</v>
      </c>
      <c r="Q141">
        <v>104.640053365439</v>
      </c>
      <c r="R141">
        <v>2822</v>
      </c>
      <c r="S141">
        <v>4216543</v>
      </c>
      <c r="T141" s="11">
        <f t="shared" si="5"/>
        <v>66.926864021071282</v>
      </c>
      <c r="U141">
        <v>60.076116371670402</v>
      </c>
    </row>
    <row r="142" spans="1:21" x14ac:dyDescent="0.2">
      <c r="A142">
        <v>20</v>
      </c>
      <c r="E142" s="2"/>
      <c r="I142" s="2"/>
      <c r="M142" s="2"/>
      <c r="N142">
        <v>4501</v>
      </c>
      <c r="O142">
        <v>4075218</v>
      </c>
      <c r="P142" s="11">
        <f t="shared" si="4"/>
        <v>110.44807909662747</v>
      </c>
      <c r="Q142">
        <v>101.543726755053</v>
      </c>
      <c r="R142">
        <v>3025</v>
      </c>
      <c r="S142">
        <v>4218153</v>
      </c>
      <c r="T142" s="11">
        <f t="shared" si="5"/>
        <v>71.713852010583778</v>
      </c>
      <c r="U142">
        <v>64.217133059229099</v>
      </c>
    </row>
    <row r="143" spans="1:21" x14ac:dyDescent="0.2">
      <c r="A143">
        <v>21</v>
      </c>
      <c r="E143" s="2"/>
      <c r="I143" s="2"/>
      <c r="M143" s="2"/>
      <c r="N143">
        <v>3750</v>
      </c>
      <c r="O143">
        <v>4077220</v>
      </c>
      <c r="P143" s="11">
        <f t="shared" si="4"/>
        <v>91.974433560121852</v>
      </c>
      <c r="Q143">
        <v>85.033945123638702</v>
      </c>
      <c r="R143">
        <v>2743</v>
      </c>
      <c r="S143">
        <v>4219323</v>
      </c>
      <c r="T143" s="11">
        <f t="shared" si="5"/>
        <v>65.010429398270759</v>
      </c>
      <c r="U143">
        <v>57.803624023974599</v>
      </c>
    </row>
    <row r="144" spans="1:21" x14ac:dyDescent="0.2">
      <c r="A144">
        <v>22</v>
      </c>
      <c r="E144" s="2"/>
      <c r="I144" s="2"/>
      <c r="M144" s="2"/>
      <c r="N144">
        <v>4539</v>
      </c>
      <c r="O144">
        <v>4079795</v>
      </c>
      <c r="P144" s="11">
        <f t="shared" si="4"/>
        <v>111.25559004802938</v>
      </c>
      <c r="Q144">
        <v>102.702819600212</v>
      </c>
      <c r="R144">
        <v>3286</v>
      </c>
      <c r="S144">
        <v>4221120</v>
      </c>
      <c r="T144" s="11">
        <f t="shared" si="5"/>
        <v>77.846637859146384</v>
      </c>
      <c r="U144">
        <v>69.654729409397305</v>
      </c>
    </row>
    <row r="145" spans="1:21" x14ac:dyDescent="0.2">
      <c r="A145">
        <v>23</v>
      </c>
      <c r="E145" s="2"/>
      <c r="I145" s="2"/>
      <c r="M145" s="2"/>
      <c r="N145">
        <v>4576</v>
      </c>
      <c r="O145">
        <v>4082484</v>
      </c>
      <c r="P145" s="11">
        <f t="shared" si="4"/>
        <v>112.08862055552453</v>
      </c>
      <c r="Q145">
        <v>103.363915221779</v>
      </c>
      <c r="R145">
        <v>3267</v>
      </c>
      <c r="S145">
        <v>4222839</v>
      </c>
      <c r="T145" s="11">
        <f t="shared" si="5"/>
        <v>77.365014389608518</v>
      </c>
      <c r="U145">
        <v>69.117508462688505</v>
      </c>
    </row>
    <row r="146" spans="1:21" x14ac:dyDescent="0.2">
      <c r="A146">
        <v>24</v>
      </c>
      <c r="E146" s="2"/>
      <c r="I146" s="2"/>
      <c r="M146" s="2"/>
      <c r="N146">
        <v>4371</v>
      </c>
      <c r="O146">
        <v>4085000</v>
      </c>
      <c r="P146" s="11">
        <f t="shared" si="4"/>
        <v>107.00122399020808</v>
      </c>
      <c r="Q146">
        <v>98.510062292204395</v>
      </c>
      <c r="R146">
        <v>3436</v>
      </c>
      <c r="S146">
        <v>4224679</v>
      </c>
      <c r="T146" s="11">
        <f t="shared" si="5"/>
        <v>81.331623065326383</v>
      </c>
      <c r="U146">
        <v>73.057052502902394</v>
      </c>
    </row>
    <row r="147" spans="1:21" x14ac:dyDescent="0.2">
      <c r="A147">
        <v>25</v>
      </c>
      <c r="E147" s="2"/>
      <c r="I147" s="2"/>
      <c r="M147" s="2"/>
      <c r="N147">
        <v>4488</v>
      </c>
      <c r="O147">
        <v>4087623</v>
      </c>
      <c r="P147" s="11">
        <f t="shared" si="4"/>
        <v>109.79486121885506</v>
      </c>
      <c r="Q147">
        <v>101.137068688158</v>
      </c>
      <c r="R147">
        <v>3636</v>
      </c>
      <c r="S147">
        <v>4226638</v>
      </c>
      <c r="T147" s="11">
        <f t="shared" si="5"/>
        <v>86.025820048937248</v>
      </c>
      <c r="U147">
        <v>76.842158549522296</v>
      </c>
    </row>
    <row r="148" spans="1:21" x14ac:dyDescent="0.2">
      <c r="A148">
        <v>26</v>
      </c>
      <c r="E148" s="2"/>
      <c r="I148" s="2"/>
      <c r="M148" s="2"/>
      <c r="N148">
        <v>4431</v>
      </c>
      <c r="O148">
        <v>4089674</v>
      </c>
      <c r="P148" s="11">
        <f t="shared" si="4"/>
        <v>108.34604420792463</v>
      </c>
      <c r="Q148">
        <v>99.125999903205894</v>
      </c>
      <c r="R148">
        <v>3691</v>
      </c>
      <c r="S148">
        <v>4228711</v>
      </c>
      <c r="T148" s="11">
        <f t="shared" si="5"/>
        <v>87.284281191124194</v>
      </c>
      <c r="U148">
        <v>78.209948874221496</v>
      </c>
    </row>
    <row r="149" spans="1:21" x14ac:dyDescent="0.2">
      <c r="A149">
        <v>27</v>
      </c>
      <c r="E149" s="2"/>
      <c r="I149" s="2"/>
      <c r="M149" s="2"/>
      <c r="N149">
        <v>4475</v>
      </c>
      <c r="O149">
        <v>4092795</v>
      </c>
      <c r="P149" s="11">
        <f t="shared" si="4"/>
        <v>109.33848384783504</v>
      </c>
      <c r="Q149">
        <v>100.27741973846901</v>
      </c>
      <c r="R149">
        <v>3688</v>
      </c>
      <c r="S149">
        <v>4230820</v>
      </c>
      <c r="T149" s="11">
        <f t="shared" si="5"/>
        <v>87.169863052552472</v>
      </c>
      <c r="U149">
        <v>77.845471156797998</v>
      </c>
    </row>
    <row r="150" spans="1:21" x14ac:dyDescent="0.2">
      <c r="A150">
        <v>28</v>
      </c>
      <c r="E150" s="2"/>
      <c r="I150" s="2"/>
      <c r="M150" s="2"/>
      <c r="N150">
        <v>4444</v>
      </c>
      <c r="O150">
        <v>4095508</v>
      </c>
      <c r="P150" s="11">
        <f t="shared" si="4"/>
        <v>108.50912756122074</v>
      </c>
      <c r="Q150">
        <v>99.046849298706206</v>
      </c>
      <c r="R150">
        <v>3773</v>
      </c>
      <c r="S150">
        <v>4233020</v>
      </c>
      <c r="T150" s="11">
        <f t="shared" si="5"/>
        <v>89.132581466659744</v>
      </c>
      <c r="U150">
        <v>79.4065761972617</v>
      </c>
    </row>
    <row r="151" spans="1:21" x14ac:dyDescent="0.2">
      <c r="A151">
        <v>29</v>
      </c>
      <c r="E151" s="2"/>
      <c r="I151" s="2"/>
      <c r="M151" s="2"/>
      <c r="N151">
        <v>4483</v>
      </c>
      <c r="O151">
        <v>4098077</v>
      </c>
      <c r="P151" s="11">
        <f t="shared" si="4"/>
        <v>109.39277129248669</v>
      </c>
      <c r="Q151">
        <v>100.562439560266</v>
      </c>
      <c r="R151">
        <v>3727</v>
      </c>
      <c r="S151">
        <v>4235337</v>
      </c>
      <c r="T151" s="11">
        <f t="shared" si="5"/>
        <v>87.997720134194751</v>
      </c>
      <c r="U151">
        <v>78.720077019840005</v>
      </c>
    </row>
    <row r="152" spans="1:21" x14ac:dyDescent="0.2">
      <c r="A152">
        <v>30</v>
      </c>
      <c r="E152" s="2"/>
      <c r="I152" s="2"/>
      <c r="M152" s="2"/>
      <c r="N152">
        <v>4376</v>
      </c>
      <c r="O152">
        <v>4100568</v>
      </c>
      <c r="P152" s="11">
        <f t="shared" si="4"/>
        <v>106.71692311894351</v>
      </c>
      <c r="Q152">
        <v>97.480868949910899</v>
      </c>
      <c r="R152">
        <v>3802</v>
      </c>
      <c r="S152">
        <v>4237608</v>
      </c>
      <c r="T152" s="11">
        <f t="shared" si="5"/>
        <v>89.720427184392705</v>
      </c>
      <c r="U152">
        <v>80.153971375181897</v>
      </c>
    </row>
    <row r="153" spans="1:21" x14ac:dyDescent="0.2">
      <c r="A153">
        <v>31</v>
      </c>
      <c r="E153" s="2"/>
      <c r="I153" s="2"/>
      <c r="M153" s="2"/>
      <c r="N153">
        <v>4351</v>
      </c>
      <c r="O153">
        <v>4103565</v>
      </c>
      <c r="P153" s="11">
        <f t="shared" si="4"/>
        <v>106.02975705270904</v>
      </c>
      <c r="Q153">
        <v>96.893246285416794</v>
      </c>
      <c r="R153">
        <v>3840</v>
      </c>
      <c r="S153">
        <v>4240015</v>
      </c>
      <c r="T153" s="11">
        <f t="shared" si="5"/>
        <v>90.565717338264122</v>
      </c>
      <c r="U153">
        <v>80.753199948507003</v>
      </c>
    </row>
    <row r="154" spans="1:21" x14ac:dyDescent="0.2">
      <c r="A154">
        <v>32</v>
      </c>
      <c r="E154" s="2"/>
      <c r="I154" s="2"/>
      <c r="M154" s="2"/>
      <c r="N154">
        <v>4439</v>
      </c>
      <c r="O154">
        <v>4106515</v>
      </c>
      <c r="P154" s="11">
        <f t="shared" si="4"/>
        <v>108.09652466872762</v>
      </c>
      <c r="Q154">
        <v>98.552216729607807</v>
      </c>
      <c r="R154">
        <v>3988</v>
      </c>
      <c r="S154">
        <v>4242481</v>
      </c>
      <c r="T154" s="11">
        <f t="shared" si="5"/>
        <v>94.001599535743352</v>
      </c>
      <c r="U154">
        <v>84.471047131909302</v>
      </c>
    </row>
    <row r="155" spans="1:21" x14ac:dyDescent="0.2">
      <c r="A155">
        <v>33</v>
      </c>
      <c r="E155" s="2"/>
      <c r="I155" s="2"/>
      <c r="M155" s="2"/>
      <c r="N155">
        <v>4552</v>
      </c>
      <c r="O155">
        <v>4109442</v>
      </c>
      <c r="P155" s="11">
        <f t="shared" si="4"/>
        <v>110.76929665876779</v>
      </c>
      <c r="Q155">
        <v>100.804228217652</v>
      </c>
      <c r="R155">
        <v>4024</v>
      </c>
      <c r="S155">
        <v>4245152</v>
      </c>
      <c r="T155" s="11">
        <f t="shared" si="5"/>
        <v>94.790481000444743</v>
      </c>
      <c r="U155">
        <v>84.382052349012397</v>
      </c>
    </row>
    <row r="156" spans="1:21" x14ac:dyDescent="0.2">
      <c r="A156">
        <v>34</v>
      </c>
      <c r="E156" s="2"/>
      <c r="I156" s="2"/>
      <c r="M156" s="2"/>
      <c r="N156">
        <v>3934</v>
      </c>
      <c r="O156">
        <v>4111837</v>
      </c>
      <c r="P156" s="11">
        <f t="shared" si="4"/>
        <v>95.67499879007849</v>
      </c>
      <c r="Q156">
        <v>88.129734249336394</v>
      </c>
      <c r="R156">
        <v>4130</v>
      </c>
      <c r="S156">
        <v>4247790</v>
      </c>
      <c r="T156" s="11">
        <f t="shared" si="5"/>
        <v>97.227028643129714</v>
      </c>
      <c r="U156">
        <v>86.604596519380294</v>
      </c>
    </row>
    <row r="157" spans="1:21" x14ac:dyDescent="0.2">
      <c r="A157">
        <v>35</v>
      </c>
      <c r="E157" s="2"/>
      <c r="I157" s="2"/>
      <c r="M157" s="2"/>
      <c r="N157">
        <v>4399</v>
      </c>
      <c r="O157">
        <v>4115317</v>
      </c>
      <c r="P157" s="11">
        <f t="shared" si="4"/>
        <v>106.89334503271557</v>
      </c>
      <c r="Q157">
        <v>97.535697493849199</v>
      </c>
      <c r="R157">
        <v>3875</v>
      </c>
      <c r="S157">
        <v>4250703</v>
      </c>
      <c r="T157" s="11">
        <f t="shared" si="5"/>
        <v>91.161391421607206</v>
      </c>
      <c r="U157">
        <v>81.656548634659202</v>
      </c>
    </row>
    <row r="158" spans="1:21" x14ac:dyDescent="0.2">
      <c r="A158">
        <v>36</v>
      </c>
      <c r="E158" s="2"/>
      <c r="I158" s="2"/>
      <c r="M158" s="2"/>
      <c r="N158">
        <v>4583</v>
      </c>
      <c r="O158">
        <v>4119209</v>
      </c>
      <c r="P158" s="11">
        <f t="shared" si="4"/>
        <v>111.25922476863883</v>
      </c>
      <c r="Q158">
        <v>101.574544488697</v>
      </c>
      <c r="R158">
        <v>4425</v>
      </c>
      <c r="S158">
        <v>4254589</v>
      </c>
      <c r="T158" s="11">
        <f t="shared" si="5"/>
        <v>104.00534575725176</v>
      </c>
      <c r="U158">
        <v>92.862969818365798</v>
      </c>
    </row>
    <row r="159" spans="1:21" x14ac:dyDescent="0.2">
      <c r="A159">
        <v>37</v>
      </c>
      <c r="E159" s="2"/>
      <c r="I159" s="2"/>
      <c r="M159" s="2"/>
      <c r="N159">
        <v>4673</v>
      </c>
      <c r="O159">
        <v>4122887</v>
      </c>
      <c r="P159" s="11">
        <f t="shared" si="4"/>
        <v>113.34290753057263</v>
      </c>
      <c r="Q159">
        <v>104.249452301218</v>
      </c>
      <c r="R159">
        <v>4472</v>
      </c>
      <c r="S159">
        <v>4258260</v>
      </c>
      <c r="T159" s="11">
        <f t="shared" si="5"/>
        <v>105.01942107809293</v>
      </c>
      <c r="U159">
        <v>93.951315804227704</v>
      </c>
    </row>
    <row r="160" spans="1:21" x14ac:dyDescent="0.2">
      <c r="A160">
        <v>38</v>
      </c>
      <c r="E160" s="2"/>
      <c r="I160" s="2"/>
      <c r="M160" s="2"/>
      <c r="N160">
        <v>4824</v>
      </c>
      <c r="O160">
        <v>4126840</v>
      </c>
      <c r="P160" s="11">
        <f t="shared" si="4"/>
        <v>116.89331304339397</v>
      </c>
      <c r="Q160">
        <v>106.864778731139</v>
      </c>
      <c r="R160">
        <v>4449</v>
      </c>
      <c r="S160">
        <v>4261858</v>
      </c>
      <c r="T160" s="11">
        <f t="shared" si="5"/>
        <v>104.39108952011071</v>
      </c>
      <c r="U160">
        <v>93.383832810244002</v>
      </c>
    </row>
    <row r="161" spans="1:21" x14ac:dyDescent="0.2">
      <c r="A161">
        <v>39</v>
      </c>
      <c r="E161" s="2"/>
      <c r="I161" s="2"/>
      <c r="M161" s="2"/>
      <c r="N161">
        <v>4921</v>
      </c>
      <c r="O161">
        <v>4130862</v>
      </c>
      <c r="P161" s="11">
        <f t="shared" si="4"/>
        <v>119.12767843612303</v>
      </c>
      <c r="Q161">
        <v>109.104999432822</v>
      </c>
      <c r="R161">
        <v>4640</v>
      </c>
      <c r="S161">
        <v>4265566</v>
      </c>
      <c r="T161" s="11">
        <f t="shared" si="5"/>
        <v>108.77806134051143</v>
      </c>
      <c r="U161">
        <v>97.402147385845396</v>
      </c>
    </row>
    <row r="162" spans="1:21" x14ac:dyDescent="0.2">
      <c r="A162">
        <v>40</v>
      </c>
      <c r="E162" s="2"/>
      <c r="I162" s="2"/>
      <c r="M162" s="2"/>
      <c r="N162">
        <v>4945</v>
      </c>
      <c r="O162">
        <v>4135790</v>
      </c>
      <c r="P162" s="11">
        <f t="shared" si="4"/>
        <v>119.56603212445506</v>
      </c>
      <c r="Q162">
        <v>109.508132545249</v>
      </c>
      <c r="R162">
        <v>4721</v>
      </c>
      <c r="S162">
        <v>4269489</v>
      </c>
      <c r="T162" s="11">
        <f t="shared" si="5"/>
        <v>110.57529367097563</v>
      </c>
      <c r="U162">
        <v>98.437235716533493</v>
      </c>
    </row>
    <row r="163" spans="1:21" x14ac:dyDescent="0.2">
      <c r="A163">
        <v>41</v>
      </c>
      <c r="E163" s="2"/>
      <c r="I163" s="2"/>
      <c r="M163" s="2"/>
      <c r="N163">
        <v>4974</v>
      </c>
      <c r="O163">
        <v>4139585</v>
      </c>
      <c r="P163" s="11">
        <f t="shared" si="4"/>
        <v>120.15697225688082</v>
      </c>
      <c r="Q163">
        <v>110.09601489585501</v>
      </c>
      <c r="R163">
        <v>4601</v>
      </c>
      <c r="S163">
        <v>4273251</v>
      </c>
      <c r="T163" s="11">
        <f t="shared" si="5"/>
        <v>107.66978115725006</v>
      </c>
      <c r="U163">
        <v>96.275905109805194</v>
      </c>
    </row>
    <row r="164" spans="1:21" x14ac:dyDescent="0.2">
      <c r="A164">
        <v>42</v>
      </c>
      <c r="E164" s="2"/>
      <c r="I164" s="2"/>
      <c r="M164" s="2"/>
      <c r="N164">
        <v>4927</v>
      </c>
      <c r="O164">
        <v>4143171</v>
      </c>
      <c r="P164" s="11">
        <f t="shared" si="4"/>
        <v>118.91857709952112</v>
      </c>
      <c r="Q164">
        <v>108.715569025929</v>
      </c>
      <c r="R164">
        <v>4686</v>
      </c>
      <c r="S164">
        <v>4277020</v>
      </c>
      <c r="T164" s="11">
        <f t="shared" si="5"/>
        <v>109.56226531557019</v>
      </c>
      <c r="U164">
        <v>97.662461315978007</v>
      </c>
    </row>
    <row r="165" spans="1:21" x14ac:dyDescent="0.2">
      <c r="A165">
        <v>43</v>
      </c>
      <c r="E165" s="2"/>
      <c r="I165" s="2"/>
      <c r="M165" s="2"/>
      <c r="N165">
        <v>4936</v>
      </c>
      <c r="O165">
        <v>4146633</v>
      </c>
      <c r="P165" s="11">
        <f t="shared" si="4"/>
        <v>119.03633622748866</v>
      </c>
      <c r="Q165">
        <v>109.31942285824201</v>
      </c>
      <c r="R165">
        <v>4474</v>
      </c>
      <c r="S165">
        <v>4280567</v>
      </c>
      <c r="T165" s="11">
        <f t="shared" si="5"/>
        <v>104.51886397292694</v>
      </c>
      <c r="U165">
        <v>93.322725051547195</v>
      </c>
    </row>
    <row r="166" spans="1:21" x14ac:dyDescent="0.2">
      <c r="A166">
        <v>44</v>
      </c>
      <c r="E166" s="2"/>
      <c r="I166" s="2"/>
      <c r="M166" s="2"/>
      <c r="N166">
        <v>5230</v>
      </c>
      <c r="O166">
        <v>4149930</v>
      </c>
      <c r="P166" s="11">
        <f t="shared" si="4"/>
        <v>126.02622212904797</v>
      </c>
      <c r="Q166">
        <v>115.71658429436501</v>
      </c>
      <c r="R166">
        <v>4633</v>
      </c>
      <c r="S166">
        <v>4283814</v>
      </c>
      <c r="T166" s="11">
        <f t="shared" si="5"/>
        <v>108.15128761426151</v>
      </c>
      <c r="U166">
        <v>95.893342551794902</v>
      </c>
    </row>
    <row r="167" spans="1:21" x14ac:dyDescent="0.2">
      <c r="A167">
        <v>45</v>
      </c>
      <c r="E167" s="2"/>
      <c r="I167" s="2"/>
      <c r="M167" s="2"/>
      <c r="N167">
        <v>5208</v>
      </c>
      <c r="O167">
        <v>4153081</v>
      </c>
      <c r="P167" s="11">
        <f t="shared" si="4"/>
        <v>125.40087708378431</v>
      </c>
      <c r="Q167">
        <v>116.07396538056</v>
      </c>
      <c r="R167">
        <v>4674</v>
      </c>
      <c r="S167">
        <v>4287147</v>
      </c>
      <c r="T167" s="11">
        <f t="shared" si="5"/>
        <v>109.02355342608965</v>
      </c>
      <c r="U167">
        <v>97.315563302621797</v>
      </c>
    </row>
    <row r="168" spans="1:21" x14ac:dyDescent="0.2">
      <c r="A168">
        <v>46</v>
      </c>
      <c r="E168" s="2"/>
      <c r="I168" s="2"/>
      <c r="M168" s="2"/>
      <c r="N168">
        <v>5262</v>
      </c>
      <c r="O168">
        <v>4156117</v>
      </c>
      <c r="P168" s="11">
        <f t="shared" si="4"/>
        <v>126.60856275220355</v>
      </c>
      <c r="Q168">
        <v>116.94173558204101</v>
      </c>
      <c r="R168">
        <v>4771</v>
      </c>
      <c r="S168">
        <v>4290791</v>
      </c>
      <c r="T168" s="11">
        <f t="shared" si="5"/>
        <v>111.19161944732335</v>
      </c>
      <c r="U168">
        <v>98.877881809753603</v>
      </c>
    </row>
    <row r="169" spans="1:21" x14ac:dyDescent="0.2">
      <c r="A169">
        <v>47</v>
      </c>
      <c r="E169" s="2"/>
      <c r="I169" s="2"/>
      <c r="M169" s="2"/>
      <c r="N169">
        <v>5408</v>
      </c>
      <c r="O169">
        <v>4158967</v>
      </c>
      <c r="P169" s="11">
        <f t="shared" si="4"/>
        <v>130.03228926798408</v>
      </c>
      <c r="Q169">
        <v>119.64799435066899</v>
      </c>
      <c r="R169">
        <v>4673</v>
      </c>
      <c r="S169">
        <v>4294223</v>
      </c>
      <c r="T169" s="11">
        <f t="shared" si="5"/>
        <v>108.82061783936233</v>
      </c>
      <c r="U169">
        <v>96.840095892824905</v>
      </c>
    </row>
    <row r="170" spans="1:21" x14ac:dyDescent="0.2">
      <c r="A170">
        <v>48</v>
      </c>
      <c r="E170" s="2"/>
      <c r="I170" s="2"/>
      <c r="M170" s="2"/>
      <c r="N170">
        <v>5438</v>
      </c>
      <c r="O170">
        <v>4162099</v>
      </c>
      <c r="P170" s="11">
        <f t="shared" si="4"/>
        <v>130.65522948877478</v>
      </c>
      <c r="Q170">
        <v>120.067051823385</v>
      </c>
      <c r="R170">
        <v>4932</v>
      </c>
      <c r="S170">
        <v>4297405</v>
      </c>
      <c r="T170" s="11">
        <f t="shared" si="5"/>
        <v>114.76693492933525</v>
      </c>
      <c r="U170">
        <v>102.238199562761</v>
      </c>
    </row>
    <row r="171" spans="1:21" x14ac:dyDescent="0.2">
      <c r="A171">
        <v>49</v>
      </c>
      <c r="E171" s="2"/>
      <c r="I171" s="2"/>
      <c r="M171" s="2"/>
      <c r="N171">
        <v>5522</v>
      </c>
      <c r="O171">
        <v>4164825</v>
      </c>
      <c r="P171" s="11">
        <f t="shared" si="4"/>
        <v>132.58660327864916</v>
      </c>
      <c r="Q171">
        <v>122.854977511876</v>
      </c>
      <c r="R171">
        <v>4942</v>
      </c>
      <c r="S171">
        <v>4300458</v>
      </c>
      <c r="T171" s="11">
        <f t="shared" si="5"/>
        <v>114.91799245568728</v>
      </c>
      <c r="U171">
        <v>101.886227640868</v>
      </c>
    </row>
    <row r="172" spans="1:21" x14ac:dyDescent="0.2">
      <c r="A172">
        <v>50</v>
      </c>
      <c r="E172" s="2"/>
      <c r="I172" s="2"/>
      <c r="M172" s="2"/>
      <c r="N172">
        <v>5659</v>
      </c>
      <c r="O172">
        <v>4167394</v>
      </c>
      <c r="P172" s="11">
        <f t="shared" si="4"/>
        <v>135.79229609679334</v>
      </c>
      <c r="Q172">
        <v>124.43604155352099</v>
      </c>
      <c r="R172">
        <v>4952</v>
      </c>
      <c r="S172">
        <v>4303436</v>
      </c>
      <c r="T172" s="11">
        <f t="shared" si="5"/>
        <v>115.07084106746331</v>
      </c>
      <c r="U172">
        <v>101.93984320417</v>
      </c>
    </row>
    <row r="173" spans="1:21" x14ac:dyDescent="0.2">
      <c r="A173">
        <v>51</v>
      </c>
      <c r="E173" s="2"/>
      <c r="I173" s="2"/>
      <c r="M173" s="2"/>
      <c r="N173">
        <v>3668</v>
      </c>
      <c r="O173">
        <v>4169711</v>
      </c>
      <c r="P173" s="11">
        <f t="shared" si="4"/>
        <v>87.967727259754923</v>
      </c>
      <c r="Q173">
        <v>81.317245746576802</v>
      </c>
      <c r="R173">
        <v>3714</v>
      </c>
      <c r="S173">
        <v>4306496</v>
      </c>
      <c r="T173" s="11">
        <f t="shared" si="5"/>
        <v>86.241807724888162</v>
      </c>
      <c r="U173">
        <v>75.938874217060302</v>
      </c>
    </row>
    <row r="174" spans="1:21" x14ac:dyDescent="0.2">
      <c r="A174">
        <v>52</v>
      </c>
      <c r="E174" s="2"/>
      <c r="I174" s="2"/>
      <c r="J174">
        <v>3970</v>
      </c>
      <c r="K174">
        <v>4026390</v>
      </c>
      <c r="L174">
        <f>(J174/K174)*100000</f>
        <v>98.599489865611631</v>
      </c>
      <c r="M174">
        <v>92.433472600411093</v>
      </c>
      <c r="N174">
        <v>4733</v>
      </c>
      <c r="O174">
        <v>4171080</v>
      </c>
      <c r="P174" s="11">
        <f t="shared" si="4"/>
        <v>113.47181065815089</v>
      </c>
      <c r="Q174">
        <v>104.219080701293</v>
      </c>
      <c r="R174">
        <v>3396</v>
      </c>
      <c r="S174">
        <v>4308377</v>
      </c>
      <c r="T174" s="11">
        <f t="shared" si="5"/>
        <v>78.823185621871062</v>
      </c>
      <c r="U174">
        <v>69.618408254444702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28B0-AA0F-4DC3-8F76-EFE7ECE6B1C7}">
  <dimension ref="A1:U289"/>
  <sheetViews>
    <sheetView tabSelected="1" topLeftCell="B1" workbookViewId="0">
      <selection activeCell="T238" sqref="T238:T289"/>
    </sheetView>
  </sheetViews>
  <sheetFormatPr baseColWidth="10" defaultColWidth="8.83203125" defaultRowHeight="15" x14ac:dyDescent="0.2"/>
  <cols>
    <col min="11" max="11" width="9.1640625" bestFit="1" customWidth="1"/>
  </cols>
  <sheetData>
    <row r="1" spans="1:21" x14ac:dyDescent="0.2">
      <c r="A1" t="s">
        <v>8</v>
      </c>
    </row>
    <row r="3" spans="1:21" x14ac:dyDescent="0.2">
      <c r="A3" s="3" t="s">
        <v>15</v>
      </c>
      <c r="B3" s="3"/>
      <c r="C3" s="3"/>
      <c r="D3" s="3"/>
      <c r="E3" s="4"/>
      <c r="F3" s="3"/>
      <c r="G3" s="3"/>
      <c r="H3" s="3"/>
      <c r="I3" s="4"/>
      <c r="J3" s="3"/>
      <c r="K3" s="3"/>
      <c r="L3" s="3"/>
      <c r="M3" s="4"/>
      <c r="N3" s="3"/>
      <c r="O3" s="3"/>
      <c r="P3" s="3"/>
      <c r="Q3" s="4"/>
      <c r="R3" s="3"/>
      <c r="S3" s="3"/>
      <c r="T3" s="3"/>
      <c r="U3" s="3"/>
    </row>
    <row r="4" spans="1:21" x14ac:dyDescent="0.2">
      <c r="B4">
        <v>2016</v>
      </c>
      <c r="E4" s="2"/>
      <c r="F4">
        <v>2017</v>
      </c>
      <c r="I4" s="2"/>
      <c r="J4">
        <v>2018</v>
      </c>
      <c r="M4" s="2"/>
      <c r="N4">
        <v>2019</v>
      </c>
      <c r="Q4" s="2"/>
      <c r="R4">
        <v>2020</v>
      </c>
    </row>
    <row r="5" spans="1:21" x14ac:dyDescent="0.2">
      <c r="B5" t="s">
        <v>16</v>
      </c>
      <c r="C5" t="s">
        <v>25</v>
      </c>
      <c r="D5" t="s">
        <v>3</v>
      </c>
      <c r="E5" s="2" t="s">
        <v>1</v>
      </c>
      <c r="F5" t="s">
        <v>16</v>
      </c>
      <c r="G5" t="s">
        <v>25</v>
      </c>
      <c r="H5" t="s">
        <v>3</v>
      </c>
      <c r="I5" s="2" t="s">
        <v>1</v>
      </c>
      <c r="J5" t="s">
        <v>16</v>
      </c>
      <c r="K5" t="s">
        <v>25</v>
      </c>
      <c r="L5" t="s">
        <v>3</v>
      </c>
      <c r="M5" s="2" t="s">
        <v>1</v>
      </c>
      <c r="N5" t="s">
        <v>16</v>
      </c>
      <c r="O5" t="s">
        <v>25</v>
      </c>
      <c r="P5" t="s">
        <v>3</v>
      </c>
      <c r="Q5" s="2" t="s">
        <v>1</v>
      </c>
      <c r="R5" t="s">
        <v>16</v>
      </c>
      <c r="S5" t="s">
        <v>25</v>
      </c>
      <c r="T5" t="s">
        <v>3</v>
      </c>
      <c r="U5" s="2" t="s">
        <v>1</v>
      </c>
    </row>
    <row r="6" spans="1:21" x14ac:dyDescent="0.2">
      <c r="A6" t="s">
        <v>0</v>
      </c>
      <c r="B6" s="1"/>
      <c r="C6" s="1"/>
      <c r="D6" s="1"/>
      <c r="E6" s="2"/>
      <c r="I6" s="2"/>
      <c r="M6" s="2"/>
      <c r="Q6" s="2"/>
    </row>
    <row r="7" spans="1:21" ht="16" x14ac:dyDescent="0.2">
      <c r="A7">
        <v>1</v>
      </c>
      <c r="B7" s="5"/>
      <c r="C7" s="5"/>
      <c r="D7" s="5"/>
      <c r="E7" s="6"/>
      <c r="F7" s="7"/>
      <c r="G7" s="7"/>
      <c r="H7" s="7"/>
      <c r="I7" s="6"/>
      <c r="J7" s="7"/>
      <c r="K7" s="7"/>
      <c r="L7" s="7"/>
      <c r="M7" s="8"/>
      <c r="N7" s="10">
        <v>23480</v>
      </c>
      <c r="O7">
        <v>16807602</v>
      </c>
      <c r="P7" s="11">
        <f>(N7/O7)*100000</f>
        <v>139.69869110418011</v>
      </c>
      <c r="Q7">
        <v>134.819517001251</v>
      </c>
      <c r="R7">
        <v>27612</v>
      </c>
      <c r="S7">
        <v>17492080</v>
      </c>
      <c r="T7" s="11">
        <f>(R7/S7)*100000</f>
        <v>157.85429748777733</v>
      </c>
      <c r="U7">
        <v>149.70253406073999</v>
      </c>
    </row>
    <row r="8" spans="1:21" ht="16" x14ac:dyDescent="0.2">
      <c r="A8">
        <v>2</v>
      </c>
      <c r="B8" s="5"/>
      <c r="C8" s="5"/>
      <c r="D8" s="5"/>
      <c r="E8" s="6"/>
      <c r="I8" s="2"/>
      <c r="M8" s="2"/>
      <c r="N8" s="10">
        <v>22414</v>
      </c>
      <c r="O8">
        <v>16822966</v>
      </c>
      <c r="P8" s="11">
        <f t="shared" ref="P8:P58" si="0">(N8/O8)*100000</f>
        <v>133.23453188932322</v>
      </c>
      <c r="Q8">
        <v>128.67567632680399</v>
      </c>
      <c r="R8">
        <v>25657</v>
      </c>
      <c r="S8">
        <v>17507359</v>
      </c>
      <c r="T8" s="11">
        <f t="shared" ref="T8:T58" si="1">(R8/S8)*100000</f>
        <v>146.54980228599871</v>
      </c>
      <c r="U8">
        <v>139.04291719194501</v>
      </c>
    </row>
    <row r="9" spans="1:21" ht="16" x14ac:dyDescent="0.2">
      <c r="A9">
        <v>3</v>
      </c>
      <c r="E9" s="2"/>
      <c r="I9" s="2"/>
      <c r="M9" s="2"/>
      <c r="N9" s="10">
        <v>22795</v>
      </c>
      <c r="O9">
        <v>16837209</v>
      </c>
      <c r="P9" s="11">
        <f t="shared" si="0"/>
        <v>135.3846709392275</v>
      </c>
      <c r="Q9">
        <v>130.934323840649</v>
      </c>
      <c r="R9">
        <v>25323</v>
      </c>
      <c r="S9">
        <v>17522185</v>
      </c>
      <c r="T9" s="11">
        <f t="shared" si="1"/>
        <v>144.51964752112821</v>
      </c>
      <c r="U9">
        <v>137.25511774994999</v>
      </c>
    </row>
    <row r="10" spans="1:21" ht="16" x14ac:dyDescent="0.2">
      <c r="A10">
        <v>4</v>
      </c>
      <c r="E10" s="2"/>
      <c r="I10" s="2"/>
      <c r="M10" s="2"/>
      <c r="N10" s="10">
        <v>22685</v>
      </c>
      <c r="O10">
        <v>16851548</v>
      </c>
      <c r="P10" s="11">
        <f t="shared" si="0"/>
        <v>134.61671295717164</v>
      </c>
      <c r="Q10">
        <v>130.15518911645401</v>
      </c>
      <c r="R10">
        <v>26004</v>
      </c>
      <c r="S10">
        <v>17537239</v>
      </c>
      <c r="T10" s="11">
        <f t="shared" si="1"/>
        <v>148.27875699247755</v>
      </c>
      <c r="U10">
        <v>140.95679272402</v>
      </c>
    </row>
    <row r="11" spans="1:21" ht="16" x14ac:dyDescent="0.2">
      <c r="A11">
        <v>5</v>
      </c>
      <c r="E11" s="2"/>
      <c r="I11" s="2"/>
      <c r="M11" s="2"/>
      <c r="N11" s="10">
        <v>23282</v>
      </c>
      <c r="O11">
        <v>16864794</v>
      </c>
      <c r="P11" s="11">
        <f t="shared" si="0"/>
        <v>138.0509005920855</v>
      </c>
      <c r="Q11">
        <v>133.23909128681399</v>
      </c>
      <c r="R11">
        <v>25665</v>
      </c>
      <c r="S11">
        <v>17551015</v>
      </c>
      <c r="T11" s="11">
        <f t="shared" si="1"/>
        <v>146.23085901299726</v>
      </c>
      <c r="U11">
        <v>138.73782196172999</v>
      </c>
    </row>
    <row r="12" spans="1:21" ht="16" x14ac:dyDescent="0.2">
      <c r="A12">
        <v>6</v>
      </c>
      <c r="E12" s="2"/>
      <c r="I12" s="2"/>
      <c r="M12" s="2"/>
      <c r="N12" s="10">
        <v>22987</v>
      </c>
      <c r="O12">
        <v>16877605</v>
      </c>
      <c r="P12" s="11">
        <f t="shared" si="0"/>
        <v>136.19823428738852</v>
      </c>
      <c r="Q12">
        <v>131.36271517575099</v>
      </c>
      <c r="R12">
        <v>25718</v>
      </c>
      <c r="S12">
        <v>17564585</v>
      </c>
      <c r="T12" s="11">
        <f t="shared" si="1"/>
        <v>146.41962790467295</v>
      </c>
      <c r="U12">
        <v>138.88193703639601</v>
      </c>
    </row>
    <row r="13" spans="1:21" ht="16" x14ac:dyDescent="0.2">
      <c r="A13">
        <v>7</v>
      </c>
      <c r="E13" s="2"/>
      <c r="I13" s="2"/>
      <c r="M13" s="2"/>
      <c r="N13" s="10">
        <v>21706</v>
      </c>
      <c r="O13">
        <v>16890418</v>
      </c>
      <c r="P13" s="11">
        <f t="shared" si="0"/>
        <v>128.51073312691256</v>
      </c>
      <c r="Q13">
        <v>123.948113645926</v>
      </c>
      <c r="R13">
        <v>24526</v>
      </c>
      <c r="S13">
        <v>17577503</v>
      </c>
      <c r="T13" s="11">
        <f t="shared" si="1"/>
        <v>139.53062616459232</v>
      </c>
      <c r="U13">
        <v>132.48428958362501</v>
      </c>
    </row>
    <row r="14" spans="1:21" ht="16" x14ac:dyDescent="0.2">
      <c r="A14">
        <v>8</v>
      </c>
      <c r="E14" s="2"/>
      <c r="I14" s="2"/>
      <c r="M14" s="2"/>
      <c r="N14" s="10">
        <v>21755</v>
      </c>
      <c r="O14">
        <v>16903703</v>
      </c>
      <c r="P14" s="11">
        <f t="shared" si="0"/>
        <v>128.6996109668988</v>
      </c>
      <c r="Q14">
        <v>124.11755662364899</v>
      </c>
      <c r="R14">
        <v>25319</v>
      </c>
      <c r="S14">
        <v>17590177</v>
      </c>
      <c r="T14" s="11">
        <f t="shared" si="1"/>
        <v>143.93829010361864</v>
      </c>
      <c r="U14">
        <v>136.617630455403</v>
      </c>
    </row>
    <row r="15" spans="1:21" ht="16" x14ac:dyDescent="0.2">
      <c r="A15">
        <v>9</v>
      </c>
      <c r="E15" s="2"/>
      <c r="I15" s="2"/>
      <c r="M15" s="2"/>
      <c r="N15" s="10">
        <v>22195</v>
      </c>
      <c r="O15">
        <v>16916530</v>
      </c>
      <c r="P15" s="11">
        <f t="shared" si="0"/>
        <v>131.20303040871858</v>
      </c>
      <c r="Q15">
        <v>126.171208411885</v>
      </c>
      <c r="R15">
        <v>25689</v>
      </c>
      <c r="S15">
        <v>17603730</v>
      </c>
      <c r="T15" s="11">
        <f t="shared" si="1"/>
        <v>145.92930021080761</v>
      </c>
      <c r="U15">
        <v>138.046397697369</v>
      </c>
    </row>
    <row r="16" spans="1:21" ht="16" x14ac:dyDescent="0.2">
      <c r="A16">
        <v>10</v>
      </c>
      <c r="E16" s="2"/>
      <c r="I16" s="2"/>
      <c r="M16" s="2"/>
      <c r="N16" s="10">
        <v>22234</v>
      </c>
      <c r="O16">
        <v>16930336</v>
      </c>
      <c r="P16" s="11">
        <f t="shared" si="0"/>
        <v>131.32639541235329</v>
      </c>
      <c r="Q16">
        <v>126.13928875487299</v>
      </c>
      <c r="R16">
        <v>24532</v>
      </c>
      <c r="S16">
        <v>17617813</v>
      </c>
      <c r="T16" s="11">
        <f t="shared" si="1"/>
        <v>139.24543301714007</v>
      </c>
      <c r="U16">
        <v>131.89513564725601</v>
      </c>
    </row>
    <row r="17" spans="1:21" ht="16" x14ac:dyDescent="0.2">
      <c r="A17">
        <v>11</v>
      </c>
      <c r="E17" s="2"/>
      <c r="I17" s="2"/>
      <c r="M17" s="2"/>
      <c r="N17" s="10">
        <v>21394</v>
      </c>
      <c r="O17">
        <v>16942570</v>
      </c>
      <c r="P17" s="11">
        <f t="shared" si="0"/>
        <v>126.27364089391396</v>
      </c>
      <c r="Q17">
        <v>121.52710264765101</v>
      </c>
      <c r="R17">
        <v>19725</v>
      </c>
      <c r="S17">
        <v>17630037</v>
      </c>
      <c r="T17" s="11">
        <f t="shared" si="1"/>
        <v>111.88291890709021</v>
      </c>
      <c r="U17">
        <v>105.830249023204</v>
      </c>
    </row>
    <row r="18" spans="1:21" ht="16" x14ac:dyDescent="0.2">
      <c r="A18">
        <v>12</v>
      </c>
      <c r="E18" s="2"/>
      <c r="I18" s="2"/>
      <c r="M18" s="2"/>
      <c r="N18" s="10">
        <v>21108</v>
      </c>
      <c r="O18">
        <v>16957778</v>
      </c>
      <c r="P18" s="11">
        <f t="shared" si="0"/>
        <v>124.47385500623963</v>
      </c>
      <c r="Q18">
        <v>119.79671344918999</v>
      </c>
      <c r="R18">
        <v>14152</v>
      </c>
      <c r="S18">
        <v>17640627</v>
      </c>
      <c r="T18" s="11">
        <f t="shared" si="1"/>
        <v>80.223905873640433</v>
      </c>
      <c r="U18">
        <v>75.887007111410298</v>
      </c>
    </row>
    <row r="19" spans="1:21" ht="16" x14ac:dyDescent="0.2">
      <c r="A19">
        <v>13</v>
      </c>
      <c r="E19" s="2"/>
      <c r="I19" s="2"/>
      <c r="M19" s="2"/>
      <c r="N19" s="10">
        <v>22341</v>
      </c>
      <c r="O19">
        <v>16967142</v>
      </c>
      <c r="P19" s="11">
        <f t="shared" si="0"/>
        <v>131.6721460809369</v>
      </c>
      <c r="Q19">
        <v>126.278699608696</v>
      </c>
      <c r="R19">
        <v>12253</v>
      </c>
      <c r="S19">
        <v>17649233</v>
      </c>
      <c r="T19" s="11">
        <f t="shared" si="1"/>
        <v>69.42511326129582</v>
      </c>
      <c r="U19">
        <v>65.704656596375997</v>
      </c>
    </row>
    <row r="20" spans="1:21" ht="16" x14ac:dyDescent="0.2">
      <c r="A20">
        <v>14</v>
      </c>
      <c r="E20" s="2"/>
      <c r="I20" s="2"/>
      <c r="M20" s="2"/>
      <c r="N20" s="10">
        <v>21852</v>
      </c>
      <c r="O20">
        <v>16981755</v>
      </c>
      <c r="P20" s="11">
        <f t="shared" si="0"/>
        <v>128.67927961509278</v>
      </c>
      <c r="Q20">
        <v>123.51534467667901</v>
      </c>
      <c r="R20">
        <v>10632</v>
      </c>
      <c r="S20">
        <v>17657793</v>
      </c>
      <c r="T20" s="11">
        <f t="shared" si="1"/>
        <v>60.211375226790793</v>
      </c>
      <c r="U20">
        <v>56.870422707960699</v>
      </c>
    </row>
    <row r="21" spans="1:21" ht="16" x14ac:dyDescent="0.2">
      <c r="A21">
        <v>15</v>
      </c>
      <c r="E21" s="2"/>
      <c r="I21" s="2"/>
      <c r="M21" s="2"/>
      <c r="N21" s="10">
        <v>19002</v>
      </c>
      <c r="O21">
        <v>16993326</v>
      </c>
      <c r="P21" s="11">
        <f t="shared" si="0"/>
        <v>111.82036994994388</v>
      </c>
      <c r="Q21">
        <v>107.475357046336</v>
      </c>
      <c r="R21">
        <v>10648</v>
      </c>
      <c r="S21">
        <v>17662705</v>
      </c>
      <c r="T21" s="11">
        <f t="shared" si="1"/>
        <v>60.285216788708183</v>
      </c>
      <c r="U21">
        <v>56.9041961881546</v>
      </c>
    </row>
    <row r="22" spans="1:21" ht="16" x14ac:dyDescent="0.2">
      <c r="A22">
        <v>16</v>
      </c>
      <c r="E22" s="2"/>
      <c r="I22" s="2"/>
      <c r="M22" s="2"/>
      <c r="N22" s="10">
        <v>20035</v>
      </c>
      <c r="O22">
        <v>17000443</v>
      </c>
      <c r="P22" s="11">
        <f t="shared" si="0"/>
        <v>117.84987014750143</v>
      </c>
      <c r="Q22">
        <v>113.23067676691799</v>
      </c>
      <c r="R22">
        <v>12154</v>
      </c>
      <c r="S22">
        <v>17669763</v>
      </c>
      <c r="T22" s="11">
        <f t="shared" si="1"/>
        <v>68.784171015762908</v>
      </c>
      <c r="U22">
        <v>64.935767680540295</v>
      </c>
    </row>
    <row r="23" spans="1:21" ht="16" x14ac:dyDescent="0.2">
      <c r="A23">
        <v>17</v>
      </c>
      <c r="E23" s="2"/>
      <c r="I23" s="2"/>
      <c r="M23" s="2"/>
      <c r="N23" s="10">
        <v>21520</v>
      </c>
      <c r="O23">
        <v>17013301</v>
      </c>
      <c r="P23" s="11">
        <f t="shared" si="0"/>
        <v>126.4892686022542</v>
      </c>
      <c r="Q23">
        <v>121.450765524326</v>
      </c>
      <c r="R23">
        <v>12800</v>
      </c>
      <c r="S23">
        <v>17677234</v>
      </c>
      <c r="T23" s="11">
        <f t="shared" si="1"/>
        <v>72.409518366957187</v>
      </c>
      <c r="U23">
        <v>68.282668889932097</v>
      </c>
    </row>
    <row r="24" spans="1:21" ht="16" x14ac:dyDescent="0.2">
      <c r="A24">
        <v>18</v>
      </c>
      <c r="E24" s="2"/>
      <c r="I24" s="2"/>
      <c r="M24" s="2"/>
      <c r="N24" s="10">
        <v>19447</v>
      </c>
      <c r="O24">
        <v>17023366</v>
      </c>
      <c r="P24" s="11">
        <f t="shared" si="0"/>
        <v>114.23710211012322</v>
      </c>
      <c r="Q24">
        <v>109.42187508624799</v>
      </c>
      <c r="R24">
        <v>12451</v>
      </c>
      <c r="S24">
        <v>17684627</v>
      </c>
      <c r="T24" s="11">
        <f t="shared" si="1"/>
        <v>70.405782378107261</v>
      </c>
      <c r="U24">
        <v>66.174237749037005</v>
      </c>
    </row>
    <row r="25" spans="1:21" ht="16" x14ac:dyDescent="0.2">
      <c r="A25">
        <v>19</v>
      </c>
      <c r="E25" s="2"/>
      <c r="I25" s="2"/>
      <c r="M25" s="2"/>
      <c r="N25" s="10">
        <v>21655</v>
      </c>
      <c r="O25">
        <v>17036313</v>
      </c>
      <c r="P25" s="11">
        <f t="shared" si="0"/>
        <v>127.11083671684126</v>
      </c>
      <c r="Q25">
        <v>121.69922038932999</v>
      </c>
      <c r="R25">
        <v>14068</v>
      </c>
      <c r="S25">
        <v>17691003</v>
      </c>
      <c r="T25" s="11">
        <f t="shared" si="1"/>
        <v>79.520646737779657</v>
      </c>
      <c r="U25">
        <v>74.788611196919604</v>
      </c>
    </row>
    <row r="26" spans="1:21" ht="16" x14ac:dyDescent="0.2">
      <c r="A26">
        <v>20</v>
      </c>
      <c r="E26" s="2"/>
      <c r="I26" s="2"/>
      <c r="M26" s="2"/>
      <c r="N26" s="10">
        <v>21714</v>
      </c>
      <c r="O26">
        <v>17048993</v>
      </c>
      <c r="P26" s="11">
        <f t="shared" si="0"/>
        <v>127.36236093240228</v>
      </c>
      <c r="Q26">
        <v>121.830056326857</v>
      </c>
      <c r="R26">
        <v>14519</v>
      </c>
      <c r="S26">
        <v>17698944</v>
      </c>
      <c r="T26" s="11">
        <f t="shared" si="1"/>
        <v>82.033142768291711</v>
      </c>
      <c r="U26">
        <v>77.050785050373605</v>
      </c>
    </row>
    <row r="27" spans="1:21" ht="16" x14ac:dyDescent="0.2">
      <c r="A27">
        <v>21</v>
      </c>
      <c r="E27" s="2"/>
      <c r="I27" s="2"/>
      <c r="M27" s="2"/>
      <c r="N27" s="10">
        <v>18336</v>
      </c>
      <c r="O27">
        <v>17058666</v>
      </c>
      <c r="P27" s="11">
        <f t="shared" si="0"/>
        <v>107.48788914678323</v>
      </c>
      <c r="Q27">
        <v>102.916447124163</v>
      </c>
      <c r="R27">
        <v>13459</v>
      </c>
      <c r="S27">
        <v>17704879</v>
      </c>
      <c r="T27" s="11">
        <f t="shared" si="1"/>
        <v>76.018593518769592</v>
      </c>
      <c r="U27">
        <v>71.407224899411602</v>
      </c>
    </row>
    <row r="28" spans="1:21" ht="16" x14ac:dyDescent="0.2">
      <c r="A28">
        <v>22</v>
      </c>
      <c r="E28" s="2"/>
      <c r="I28" s="2"/>
      <c r="M28" s="2"/>
      <c r="N28" s="10">
        <v>21429</v>
      </c>
      <c r="O28">
        <v>17071422</v>
      </c>
      <c r="P28" s="11">
        <f t="shared" si="0"/>
        <v>125.5255713320191</v>
      </c>
      <c r="Q28">
        <v>119.79157109814901</v>
      </c>
      <c r="R28">
        <v>15699</v>
      </c>
      <c r="S28">
        <v>17713372</v>
      </c>
      <c r="T28" s="11">
        <f t="shared" si="1"/>
        <v>88.627958584057296</v>
      </c>
      <c r="U28">
        <v>82.981481731034407</v>
      </c>
    </row>
    <row r="29" spans="1:21" ht="16" x14ac:dyDescent="0.2">
      <c r="A29">
        <v>23</v>
      </c>
      <c r="E29" s="2"/>
      <c r="I29" s="2"/>
      <c r="M29" s="2"/>
      <c r="N29" s="10">
        <v>21368</v>
      </c>
      <c r="O29">
        <v>17085184</v>
      </c>
      <c r="P29" s="11">
        <f t="shared" si="0"/>
        <v>125.06742684187657</v>
      </c>
      <c r="Q29">
        <v>119.437456053612</v>
      </c>
      <c r="R29">
        <v>16110</v>
      </c>
      <c r="S29">
        <v>17721867</v>
      </c>
      <c r="T29" s="11">
        <f t="shared" si="1"/>
        <v>90.904643399027876</v>
      </c>
      <c r="U29">
        <v>85.167721792219098</v>
      </c>
    </row>
    <row r="30" spans="1:21" ht="16" x14ac:dyDescent="0.2">
      <c r="A30">
        <v>24</v>
      </c>
      <c r="E30" s="2"/>
      <c r="I30" s="2"/>
      <c r="M30" s="2"/>
      <c r="N30" s="10">
        <v>21035</v>
      </c>
      <c r="O30">
        <v>17097909</v>
      </c>
      <c r="P30" s="11">
        <f t="shared" si="0"/>
        <v>123.02673970249812</v>
      </c>
      <c r="Q30">
        <v>117.71201228692701</v>
      </c>
      <c r="R30">
        <v>16524</v>
      </c>
      <c r="S30">
        <v>17730674</v>
      </c>
      <c r="T30" s="11">
        <f t="shared" si="1"/>
        <v>93.194426788287913</v>
      </c>
      <c r="U30">
        <v>87.329671247093202</v>
      </c>
    </row>
    <row r="31" spans="1:21" ht="16" x14ac:dyDescent="0.2">
      <c r="A31">
        <v>25</v>
      </c>
      <c r="E31" s="2"/>
      <c r="I31" s="2"/>
      <c r="M31" s="2"/>
      <c r="N31" s="10">
        <v>21596</v>
      </c>
      <c r="O31">
        <v>17111187</v>
      </c>
      <c r="P31" s="11">
        <f t="shared" si="0"/>
        <v>126.20982986159873</v>
      </c>
      <c r="Q31">
        <v>120.75094549422001</v>
      </c>
      <c r="R31">
        <v>17509</v>
      </c>
      <c r="S31">
        <v>17739705</v>
      </c>
      <c r="T31" s="11">
        <f t="shared" si="1"/>
        <v>98.699499230680544</v>
      </c>
      <c r="U31">
        <v>92.573569304389693</v>
      </c>
    </row>
    <row r="32" spans="1:21" ht="16" x14ac:dyDescent="0.2">
      <c r="A32">
        <v>26</v>
      </c>
      <c r="E32" s="2"/>
      <c r="I32" s="2"/>
      <c r="M32" s="2"/>
      <c r="N32" s="10">
        <v>21027</v>
      </c>
      <c r="O32">
        <v>17121103</v>
      </c>
      <c r="P32" s="11">
        <f t="shared" si="0"/>
        <v>122.81334911658436</v>
      </c>
      <c r="Q32">
        <v>117.119300721069</v>
      </c>
      <c r="R32">
        <v>17641</v>
      </c>
      <c r="S32">
        <v>17748656</v>
      </c>
      <c r="T32" s="11">
        <f t="shared" si="1"/>
        <v>99.393441396351349</v>
      </c>
      <c r="U32">
        <v>93.123032576189502</v>
      </c>
    </row>
    <row r="33" spans="1:21" ht="16" x14ac:dyDescent="0.2">
      <c r="A33">
        <v>27</v>
      </c>
      <c r="E33" s="2"/>
      <c r="I33" s="2"/>
      <c r="M33" s="2"/>
      <c r="N33" s="10">
        <v>20986</v>
      </c>
      <c r="O33">
        <v>17136653</v>
      </c>
      <c r="P33" s="11">
        <f t="shared" si="0"/>
        <v>122.46265358818903</v>
      </c>
      <c r="Q33">
        <v>116.725347981867</v>
      </c>
      <c r="R33">
        <v>17427</v>
      </c>
      <c r="S33">
        <v>17758638</v>
      </c>
      <c r="T33" s="11">
        <f t="shared" si="1"/>
        <v>98.132525703829316</v>
      </c>
      <c r="U33">
        <v>91.722325091874495</v>
      </c>
    </row>
    <row r="34" spans="1:21" ht="16" x14ac:dyDescent="0.2">
      <c r="A34">
        <v>28</v>
      </c>
      <c r="E34" s="2"/>
      <c r="I34" s="2"/>
      <c r="M34" s="2"/>
      <c r="N34" s="10">
        <v>21101</v>
      </c>
      <c r="O34">
        <v>17149162</v>
      </c>
      <c r="P34" s="11">
        <f t="shared" si="0"/>
        <v>123.04391316613605</v>
      </c>
      <c r="Q34">
        <v>117.50440349404001</v>
      </c>
      <c r="R34">
        <v>18434</v>
      </c>
      <c r="S34">
        <v>17768992</v>
      </c>
      <c r="T34" s="11">
        <f t="shared" si="1"/>
        <v>103.74251955316318</v>
      </c>
      <c r="U34">
        <v>96.957745970441806</v>
      </c>
    </row>
    <row r="35" spans="1:21" ht="16" x14ac:dyDescent="0.2">
      <c r="A35">
        <v>29</v>
      </c>
      <c r="E35" s="2"/>
      <c r="I35" s="2"/>
      <c r="M35" s="2"/>
      <c r="N35" s="10">
        <v>20845</v>
      </c>
      <c r="O35">
        <v>17161481</v>
      </c>
      <c r="P35" s="11">
        <f t="shared" si="0"/>
        <v>121.46387599065605</v>
      </c>
      <c r="Q35">
        <v>116.006032450988</v>
      </c>
      <c r="R35">
        <v>18283</v>
      </c>
      <c r="S35">
        <v>17781019</v>
      </c>
      <c r="T35" s="11">
        <f t="shared" si="1"/>
        <v>102.82312841575616</v>
      </c>
      <c r="U35">
        <v>96.157007107516094</v>
      </c>
    </row>
    <row r="36" spans="1:21" ht="16" x14ac:dyDescent="0.2">
      <c r="A36">
        <v>30</v>
      </c>
      <c r="E36" s="2"/>
      <c r="I36" s="2"/>
      <c r="M36" s="2"/>
      <c r="N36" s="10">
        <v>20865</v>
      </c>
      <c r="O36">
        <v>17173351</v>
      </c>
      <c r="P36" s="11">
        <f t="shared" si="0"/>
        <v>121.49638122460782</v>
      </c>
      <c r="Q36">
        <v>116.021823465442</v>
      </c>
      <c r="R36">
        <v>18336</v>
      </c>
      <c r="S36">
        <v>17792007</v>
      </c>
      <c r="T36" s="11">
        <f t="shared" si="1"/>
        <v>103.0575134103758</v>
      </c>
      <c r="U36">
        <v>96.3794433171403</v>
      </c>
    </row>
    <row r="37" spans="1:21" ht="16" x14ac:dyDescent="0.2">
      <c r="A37">
        <v>31</v>
      </c>
      <c r="E37" s="2"/>
      <c r="I37" s="2"/>
      <c r="M37" s="2"/>
      <c r="N37" s="10">
        <v>20678</v>
      </c>
      <c r="O37">
        <v>17186518</v>
      </c>
      <c r="P37" s="11">
        <f t="shared" si="0"/>
        <v>120.31523779278618</v>
      </c>
      <c r="Q37">
        <v>114.76807641494</v>
      </c>
      <c r="R37">
        <v>18842</v>
      </c>
      <c r="S37">
        <v>17802804</v>
      </c>
      <c r="T37" s="11">
        <f t="shared" si="1"/>
        <v>105.83726024282467</v>
      </c>
      <c r="U37">
        <v>98.788720116016094</v>
      </c>
    </row>
    <row r="38" spans="1:21" ht="16" x14ac:dyDescent="0.2">
      <c r="A38">
        <v>32</v>
      </c>
      <c r="E38" s="2"/>
      <c r="I38" s="2"/>
      <c r="M38" s="2"/>
      <c r="N38" s="10">
        <v>20639</v>
      </c>
      <c r="O38">
        <v>17199915</v>
      </c>
      <c r="P38" s="11">
        <f t="shared" si="0"/>
        <v>119.9947790439662</v>
      </c>
      <c r="Q38">
        <v>114.319671761051</v>
      </c>
      <c r="R38">
        <v>19038</v>
      </c>
      <c r="S38">
        <v>17814353</v>
      </c>
      <c r="T38" s="11">
        <f t="shared" si="1"/>
        <v>106.86888263637753</v>
      </c>
      <c r="U38">
        <v>99.819394502108807</v>
      </c>
    </row>
    <row r="39" spans="1:21" ht="16" x14ac:dyDescent="0.2">
      <c r="A39">
        <v>33</v>
      </c>
      <c r="E39" s="2"/>
      <c r="I39" s="2"/>
      <c r="M39" s="2"/>
      <c r="N39" s="10">
        <v>20758</v>
      </c>
      <c r="O39">
        <v>17213168</v>
      </c>
      <c r="P39" s="11">
        <f t="shared" si="0"/>
        <v>120.59372220151457</v>
      </c>
      <c r="Q39">
        <v>114.85567023265401</v>
      </c>
      <c r="R39">
        <v>19528</v>
      </c>
      <c r="S39">
        <v>17825465</v>
      </c>
      <c r="T39" s="11">
        <f t="shared" si="1"/>
        <v>109.55113933914207</v>
      </c>
      <c r="U39">
        <v>102.419374323848</v>
      </c>
    </row>
    <row r="40" spans="1:21" ht="16" x14ac:dyDescent="0.2">
      <c r="A40">
        <v>34</v>
      </c>
      <c r="E40" s="2"/>
      <c r="I40" s="2"/>
      <c r="M40" s="2"/>
      <c r="N40" s="10">
        <v>18633</v>
      </c>
      <c r="O40">
        <v>17223682</v>
      </c>
      <c r="P40" s="11">
        <f t="shared" si="0"/>
        <v>108.18244321974825</v>
      </c>
      <c r="Q40">
        <v>103.270377686465</v>
      </c>
      <c r="R40">
        <v>19949</v>
      </c>
      <c r="S40">
        <v>17837586</v>
      </c>
      <c r="T40" s="11">
        <f t="shared" si="1"/>
        <v>111.83688196373657</v>
      </c>
      <c r="U40">
        <v>104.470993941429</v>
      </c>
    </row>
    <row r="41" spans="1:21" ht="16" x14ac:dyDescent="0.2">
      <c r="A41">
        <v>35</v>
      </c>
      <c r="E41" s="2"/>
      <c r="I41" s="2"/>
      <c r="M41" s="2"/>
      <c r="N41" s="10">
        <v>21073</v>
      </c>
      <c r="O41">
        <v>17237749</v>
      </c>
      <c r="P41" s="11">
        <f t="shared" si="0"/>
        <v>122.24914053453267</v>
      </c>
      <c r="Q41">
        <v>116.244580249222</v>
      </c>
      <c r="R41">
        <v>18689</v>
      </c>
      <c r="S41">
        <v>17847544</v>
      </c>
      <c r="T41" s="11">
        <f t="shared" si="1"/>
        <v>104.71468791448279</v>
      </c>
      <c r="U41">
        <v>97.915703348345104</v>
      </c>
    </row>
    <row r="42" spans="1:21" ht="16" x14ac:dyDescent="0.2">
      <c r="A42">
        <v>36</v>
      </c>
      <c r="E42" s="2"/>
      <c r="I42" s="2"/>
      <c r="M42" s="2"/>
      <c r="N42" s="10">
        <v>21784</v>
      </c>
      <c r="O42">
        <v>17253607</v>
      </c>
      <c r="P42" s="11">
        <f t="shared" si="0"/>
        <v>126.25765731188847</v>
      </c>
      <c r="Q42">
        <v>120.230708278888</v>
      </c>
      <c r="R42">
        <v>21221</v>
      </c>
      <c r="S42">
        <v>17862309</v>
      </c>
      <c r="T42" s="11">
        <f t="shared" si="1"/>
        <v>118.80322975042029</v>
      </c>
      <c r="U42">
        <v>110.995472215889</v>
      </c>
    </row>
    <row r="43" spans="1:21" ht="16" x14ac:dyDescent="0.2">
      <c r="A43">
        <v>37</v>
      </c>
      <c r="E43" s="2"/>
      <c r="I43" s="2"/>
      <c r="M43" s="2"/>
      <c r="N43" s="10">
        <v>22397</v>
      </c>
      <c r="O43">
        <v>17269843</v>
      </c>
      <c r="P43" s="11">
        <f t="shared" si="0"/>
        <v>129.68849803672217</v>
      </c>
      <c r="Q43">
        <v>123.8546127948</v>
      </c>
      <c r="R43">
        <v>21558</v>
      </c>
      <c r="S43">
        <v>17877749</v>
      </c>
      <c r="T43" s="11">
        <f t="shared" si="1"/>
        <v>120.58565091164441</v>
      </c>
      <c r="U43">
        <v>112.95248200129799</v>
      </c>
    </row>
    <row r="44" spans="1:21" ht="16" x14ac:dyDescent="0.2">
      <c r="A44">
        <v>38</v>
      </c>
      <c r="E44" s="2"/>
      <c r="I44" s="2"/>
      <c r="M44" s="2"/>
      <c r="N44" s="10">
        <v>23017</v>
      </c>
      <c r="O44">
        <v>17287295</v>
      </c>
      <c r="P44" s="11">
        <f t="shared" si="0"/>
        <v>133.14402282138414</v>
      </c>
      <c r="Q44">
        <v>127.04473464843601</v>
      </c>
      <c r="R44">
        <v>21736</v>
      </c>
      <c r="S44">
        <v>17893635</v>
      </c>
      <c r="T44" s="11">
        <f t="shared" si="1"/>
        <v>121.47336189656265</v>
      </c>
      <c r="U44">
        <v>113.678191586579</v>
      </c>
    </row>
    <row r="45" spans="1:21" ht="16" x14ac:dyDescent="0.2">
      <c r="A45">
        <v>39</v>
      </c>
      <c r="E45" s="2"/>
      <c r="I45" s="2"/>
      <c r="M45" s="2"/>
      <c r="N45" s="10">
        <v>23397</v>
      </c>
      <c r="O45">
        <v>17304380</v>
      </c>
      <c r="P45" s="11">
        <f t="shared" si="0"/>
        <v>135.20854257708163</v>
      </c>
      <c r="Q45">
        <v>129.12570527714101</v>
      </c>
      <c r="R45">
        <v>22205</v>
      </c>
      <c r="S45">
        <v>17910173</v>
      </c>
      <c r="T45" s="11">
        <f t="shared" si="1"/>
        <v>123.97981862040082</v>
      </c>
      <c r="U45">
        <v>115.774197509931</v>
      </c>
    </row>
    <row r="46" spans="1:21" ht="16" x14ac:dyDescent="0.2">
      <c r="A46">
        <v>40</v>
      </c>
      <c r="E46" s="2"/>
      <c r="I46" s="2"/>
      <c r="M46" s="2"/>
      <c r="N46" s="10">
        <v>23551</v>
      </c>
      <c r="O46">
        <v>17321661</v>
      </c>
      <c r="P46" s="11">
        <f t="shared" si="0"/>
        <v>135.96271165911861</v>
      </c>
      <c r="Q46">
        <v>129.62632463756299</v>
      </c>
      <c r="R46">
        <v>22471</v>
      </c>
      <c r="S46">
        <v>17928418</v>
      </c>
      <c r="T46" s="11">
        <f t="shared" si="1"/>
        <v>125.33732758796677</v>
      </c>
      <c r="U46">
        <v>116.89582736104001</v>
      </c>
    </row>
    <row r="47" spans="1:21" ht="16" x14ac:dyDescent="0.2">
      <c r="A47">
        <v>41</v>
      </c>
      <c r="E47" s="2"/>
      <c r="I47" s="2"/>
      <c r="M47" s="2"/>
      <c r="N47" s="10">
        <v>24264</v>
      </c>
      <c r="O47">
        <v>17337243</v>
      </c>
      <c r="P47" s="11">
        <f t="shared" si="0"/>
        <v>139.95304789810007</v>
      </c>
      <c r="Q47">
        <v>133.285356245087</v>
      </c>
      <c r="R47">
        <v>22428</v>
      </c>
      <c r="S47">
        <v>17944858</v>
      </c>
      <c r="T47" s="11">
        <f t="shared" si="1"/>
        <v>124.98287810357706</v>
      </c>
      <c r="U47">
        <v>116.733967835252</v>
      </c>
    </row>
    <row r="48" spans="1:21" ht="16" x14ac:dyDescent="0.2">
      <c r="A48">
        <v>42</v>
      </c>
      <c r="E48" s="2"/>
      <c r="I48" s="2"/>
      <c r="M48" s="2"/>
      <c r="N48" s="10">
        <v>23712</v>
      </c>
      <c r="O48">
        <v>17352671</v>
      </c>
      <c r="P48" s="11">
        <f t="shared" si="0"/>
        <v>136.64755126170488</v>
      </c>
      <c r="Q48">
        <v>130.282788634263</v>
      </c>
      <c r="R48">
        <v>22381</v>
      </c>
      <c r="S48">
        <v>17961527</v>
      </c>
      <c r="T48" s="11">
        <f t="shared" si="1"/>
        <v>124.60521869883335</v>
      </c>
      <c r="U48">
        <v>116.2291080872</v>
      </c>
    </row>
    <row r="49" spans="1:21" ht="16" x14ac:dyDescent="0.2">
      <c r="A49">
        <v>43</v>
      </c>
      <c r="E49" s="2"/>
      <c r="I49" s="2"/>
      <c r="M49" s="2"/>
      <c r="N49" s="10">
        <v>23555</v>
      </c>
      <c r="O49">
        <v>17368048</v>
      </c>
      <c r="P49" s="11">
        <f t="shared" si="0"/>
        <v>135.62260997896826</v>
      </c>
      <c r="Q49">
        <v>129.432340433207</v>
      </c>
      <c r="R49">
        <v>21451</v>
      </c>
      <c r="S49">
        <v>17976812</v>
      </c>
      <c r="T49" s="11">
        <f t="shared" si="1"/>
        <v>119.32594055052699</v>
      </c>
      <c r="U49">
        <v>111.513548231681</v>
      </c>
    </row>
    <row r="50" spans="1:21" ht="16" x14ac:dyDescent="0.2">
      <c r="A50">
        <v>44</v>
      </c>
      <c r="E50" s="2"/>
      <c r="I50" s="2"/>
      <c r="M50" s="2"/>
      <c r="N50" s="10">
        <v>25115</v>
      </c>
      <c r="O50">
        <v>17382781</v>
      </c>
      <c r="P50" s="11">
        <f t="shared" si="0"/>
        <v>144.48205957378167</v>
      </c>
      <c r="Q50">
        <v>137.61763042631901</v>
      </c>
      <c r="R50">
        <v>22117</v>
      </c>
      <c r="S50">
        <v>17991147</v>
      </c>
      <c r="T50" s="11">
        <f t="shared" si="1"/>
        <v>122.93268461427166</v>
      </c>
      <c r="U50">
        <v>114.61358302299099</v>
      </c>
    </row>
    <row r="51" spans="1:21" ht="16" x14ac:dyDescent="0.2">
      <c r="A51">
        <v>45</v>
      </c>
      <c r="E51" s="2"/>
      <c r="I51" s="2"/>
      <c r="M51" s="2"/>
      <c r="N51" s="10">
        <v>25028</v>
      </c>
      <c r="O51">
        <v>17397890</v>
      </c>
      <c r="P51" s="11">
        <f t="shared" si="0"/>
        <v>143.85652513034626</v>
      </c>
      <c r="Q51">
        <v>137.22404859062701</v>
      </c>
      <c r="R51">
        <v>22240</v>
      </c>
      <c r="S51">
        <v>18005594</v>
      </c>
      <c r="T51" s="11">
        <f t="shared" si="1"/>
        <v>123.5171691642053</v>
      </c>
      <c r="U51">
        <v>115.099317363773</v>
      </c>
    </row>
    <row r="52" spans="1:21" ht="16" x14ac:dyDescent="0.2">
      <c r="A52">
        <v>46</v>
      </c>
      <c r="E52" s="2"/>
      <c r="I52" s="2"/>
      <c r="M52" s="2"/>
      <c r="N52" s="10">
        <v>25696</v>
      </c>
      <c r="O52">
        <v>17411985</v>
      </c>
      <c r="P52" s="11">
        <f t="shared" si="0"/>
        <v>147.57651123636967</v>
      </c>
      <c r="Q52">
        <v>140.81986579233001</v>
      </c>
      <c r="R52">
        <v>22166</v>
      </c>
      <c r="S52">
        <v>18020446</v>
      </c>
      <c r="T52" s="11">
        <f t="shared" si="1"/>
        <v>123.00472474432652</v>
      </c>
      <c r="U52">
        <v>114.613967711683</v>
      </c>
    </row>
    <row r="53" spans="1:21" ht="16" x14ac:dyDescent="0.2">
      <c r="A53">
        <v>47</v>
      </c>
      <c r="E53" s="2"/>
      <c r="I53" s="2"/>
      <c r="M53" s="2"/>
      <c r="N53" s="10">
        <v>26097</v>
      </c>
      <c r="O53">
        <v>17425763</v>
      </c>
      <c r="P53" s="11">
        <f t="shared" si="0"/>
        <v>149.76101763807989</v>
      </c>
      <c r="Q53">
        <v>142.816559146972</v>
      </c>
      <c r="R53">
        <v>22445</v>
      </c>
      <c r="S53">
        <v>18034866</v>
      </c>
      <c r="T53" s="11">
        <f t="shared" si="1"/>
        <v>124.4533782507727</v>
      </c>
      <c r="U53">
        <v>115.964701783124</v>
      </c>
    </row>
    <row r="54" spans="1:21" ht="16" x14ac:dyDescent="0.2">
      <c r="A54">
        <v>48</v>
      </c>
      <c r="E54" s="2"/>
      <c r="I54" s="2"/>
      <c r="M54" s="2"/>
      <c r="N54" s="10">
        <v>26861</v>
      </c>
      <c r="O54">
        <v>17439876</v>
      </c>
      <c r="P54" s="11">
        <f t="shared" si="0"/>
        <v>154.02059051337292</v>
      </c>
      <c r="Q54">
        <v>146.681981715543</v>
      </c>
      <c r="R54">
        <v>23474</v>
      </c>
      <c r="S54">
        <v>18048852</v>
      </c>
      <c r="T54" s="11">
        <f t="shared" si="1"/>
        <v>130.05813333723384</v>
      </c>
      <c r="U54">
        <v>121.06603460283399</v>
      </c>
    </row>
    <row r="55" spans="1:21" ht="16" x14ac:dyDescent="0.2">
      <c r="A55">
        <v>49</v>
      </c>
      <c r="E55" s="2"/>
      <c r="I55" s="2"/>
      <c r="M55" s="2"/>
      <c r="N55" s="10">
        <v>27324</v>
      </c>
      <c r="O55">
        <v>17452746</v>
      </c>
      <c r="P55" s="11">
        <f t="shared" si="0"/>
        <v>156.55989034619537</v>
      </c>
      <c r="Q55">
        <v>149.30104921573701</v>
      </c>
      <c r="R55">
        <v>23934</v>
      </c>
      <c r="S55">
        <v>18062521</v>
      </c>
      <c r="T55" s="11">
        <f t="shared" si="1"/>
        <v>132.5064203385563</v>
      </c>
      <c r="U55">
        <v>123.102745558262</v>
      </c>
    </row>
    <row r="56" spans="1:21" ht="16" x14ac:dyDescent="0.2">
      <c r="A56">
        <v>50</v>
      </c>
      <c r="E56" s="2"/>
      <c r="I56" s="2"/>
      <c r="M56" s="2"/>
      <c r="N56" s="10">
        <v>27414</v>
      </c>
      <c r="O56">
        <v>17464561</v>
      </c>
      <c r="P56" s="11">
        <f t="shared" si="0"/>
        <v>156.96930486829871</v>
      </c>
      <c r="Q56">
        <v>149.50965371295399</v>
      </c>
      <c r="R56">
        <v>23597</v>
      </c>
      <c r="S56">
        <v>18076409</v>
      </c>
      <c r="T56" s="11">
        <f t="shared" si="1"/>
        <v>130.54030808884661</v>
      </c>
      <c r="U56">
        <v>121.201661900725</v>
      </c>
    </row>
    <row r="57" spans="1:21" ht="16" x14ac:dyDescent="0.2">
      <c r="A57">
        <v>51</v>
      </c>
      <c r="E57" s="2"/>
      <c r="I57" s="2"/>
      <c r="M57" s="2"/>
      <c r="N57" s="10">
        <v>18596</v>
      </c>
      <c r="O57">
        <v>17475799</v>
      </c>
      <c r="P57" s="11">
        <f t="shared" si="0"/>
        <v>106.41001307007478</v>
      </c>
      <c r="Q57">
        <v>101.396577806983</v>
      </c>
      <c r="R57">
        <v>18026</v>
      </c>
      <c r="S57">
        <v>18090124</v>
      </c>
      <c r="T57" s="11">
        <f t="shared" si="1"/>
        <v>99.645530345728972</v>
      </c>
      <c r="U57">
        <v>92.325163198224303</v>
      </c>
    </row>
    <row r="58" spans="1:21" ht="16" x14ac:dyDescent="0.2">
      <c r="A58">
        <v>52</v>
      </c>
      <c r="E58" s="2"/>
      <c r="I58" s="2"/>
      <c r="J58">
        <v>19764</v>
      </c>
      <c r="K58">
        <v>16795784</v>
      </c>
      <c r="L58">
        <f>(J58/K58)*100000</f>
        <v>117.67238730862458</v>
      </c>
      <c r="M58">
        <v>114.186819232096</v>
      </c>
      <c r="N58" s="10">
        <v>23326</v>
      </c>
      <c r="O58">
        <v>17481827</v>
      </c>
      <c r="P58" s="11">
        <f t="shared" si="0"/>
        <v>133.42998989750902</v>
      </c>
      <c r="Q58">
        <v>127.068244185301</v>
      </c>
      <c r="R58">
        <v>16751</v>
      </c>
      <c r="S58">
        <v>18098453</v>
      </c>
      <c r="T58" s="11">
        <f t="shared" si="1"/>
        <v>92.554871955078141</v>
      </c>
      <c r="U58">
        <v>85.882330026550306</v>
      </c>
    </row>
    <row r="59" spans="1:21" x14ac:dyDescent="0.2">
      <c r="E59" s="2"/>
      <c r="I59" s="2"/>
      <c r="Q59" s="2"/>
    </row>
    <row r="61" spans="1:21" x14ac:dyDescent="0.2">
      <c r="A61" s="3" t="s">
        <v>17</v>
      </c>
      <c r="B61" s="3"/>
      <c r="C61" s="3"/>
      <c r="D61" s="3"/>
      <c r="E61" s="4"/>
      <c r="F61" s="3"/>
      <c r="G61" s="3"/>
      <c r="H61" s="3"/>
      <c r="I61" s="4"/>
      <c r="J61" s="3"/>
      <c r="K61" s="3"/>
      <c r="L61" s="3"/>
      <c r="M61" s="4"/>
      <c r="N61" s="3"/>
      <c r="O61" s="3"/>
      <c r="P61" s="3"/>
      <c r="Q61" s="4"/>
      <c r="R61" s="3"/>
      <c r="S61" s="3"/>
      <c r="T61" s="3"/>
      <c r="U61" s="3"/>
    </row>
    <row r="62" spans="1:21" x14ac:dyDescent="0.2">
      <c r="B62">
        <v>2016</v>
      </c>
      <c r="E62" s="2"/>
      <c r="F62">
        <v>2017</v>
      </c>
      <c r="I62" s="2"/>
      <c r="J62">
        <v>2018</v>
      </c>
      <c r="M62" s="2"/>
      <c r="N62">
        <v>2019</v>
      </c>
      <c r="Q62" s="2"/>
      <c r="R62">
        <v>2020</v>
      </c>
    </row>
    <row r="63" spans="1:21" x14ac:dyDescent="0.2">
      <c r="B63" t="s">
        <v>17</v>
      </c>
      <c r="C63" t="s">
        <v>25</v>
      </c>
      <c r="D63" t="s">
        <v>3</v>
      </c>
      <c r="E63" s="2" t="s">
        <v>1</v>
      </c>
      <c r="F63" t="s">
        <v>17</v>
      </c>
      <c r="G63" t="s">
        <v>25</v>
      </c>
      <c r="H63" t="s">
        <v>3</v>
      </c>
      <c r="I63" s="2" t="s">
        <v>1</v>
      </c>
      <c r="J63" t="s">
        <v>17</v>
      </c>
      <c r="K63" t="s">
        <v>25</v>
      </c>
      <c r="L63" t="s">
        <v>3</v>
      </c>
      <c r="M63" s="2" t="s">
        <v>1</v>
      </c>
      <c r="N63" t="s">
        <v>17</v>
      </c>
      <c r="O63" t="s">
        <v>25</v>
      </c>
      <c r="P63" t="s">
        <v>3</v>
      </c>
      <c r="Q63" s="2" t="s">
        <v>1</v>
      </c>
      <c r="R63" t="s">
        <v>17</v>
      </c>
      <c r="S63" t="s">
        <v>25</v>
      </c>
      <c r="T63" t="s">
        <v>3</v>
      </c>
      <c r="U63" s="2" t="s">
        <v>1</v>
      </c>
    </row>
    <row r="64" spans="1:21" x14ac:dyDescent="0.2">
      <c r="A64" t="s">
        <v>0</v>
      </c>
      <c r="B64" s="1"/>
      <c r="C64" s="1"/>
      <c r="D64" s="1"/>
      <c r="E64" s="2"/>
      <c r="I64" s="2"/>
      <c r="M64" s="2"/>
      <c r="Q64" s="2"/>
    </row>
    <row r="65" spans="1:21" x14ac:dyDescent="0.2">
      <c r="A65">
        <v>1</v>
      </c>
      <c r="B65" s="5"/>
      <c r="C65" s="5"/>
      <c r="D65" s="5"/>
      <c r="E65" s="6"/>
      <c r="F65" s="7"/>
      <c r="G65" s="7"/>
      <c r="H65" s="7"/>
      <c r="I65" s="6"/>
      <c r="J65" s="7"/>
      <c r="K65" s="7"/>
      <c r="L65" s="7"/>
      <c r="M65" s="8"/>
      <c r="N65">
        <v>1228</v>
      </c>
      <c r="O65">
        <v>1524796</v>
      </c>
      <c r="P65" s="11">
        <f>(N65/O65)*100000</f>
        <v>80.535363419106545</v>
      </c>
      <c r="Q65">
        <v>118.396029940967</v>
      </c>
      <c r="R65">
        <v>1284</v>
      </c>
      <c r="S65">
        <v>1642445</v>
      </c>
      <c r="T65" s="11">
        <f>(R65/S65)*100000</f>
        <v>78.176133751815129</v>
      </c>
      <c r="U65">
        <v>121.75381627258</v>
      </c>
    </row>
    <row r="66" spans="1:21" x14ac:dyDescent="0.2">
      <c r="A66">
        <v>2</v>
      </c>
      <c r="B66" s="5"/>
      <c r="C66" s="5"/>
      <c r="D66" s="5"/>
      <c r="E66" s="6"/>
      <c r="I66" s="2"/>
      <c r="M66" s="2"/>
      <c r="N66">
        <v>1207</v>
      </c>
      <c r="O66">
        <v>1527069</v>
      </c>
      <c r="P66" s="11">
        <f t="shared" ref="P66:P116" si="2">(N66/O66)*100000</f>
        <v>79.040305316917568</v>
      </c>
      <c r="Q66">
        <v>115.63432875881399</v>
      </c>
      <c r="R66">
        <v>1255</v>
      </c>
      <c r="S66">
        <v>1645071</v>
      </c>
      <c r="T66" s="11">
        <f t="shared" ref="T66:T116" si="3">(R66/S66)*100000</f>
        <v>76.28850061790645</v>
      </c>
      <c r="U66">
        <v>115.87521932219499</v>
      </c>
    </row>
    <row r="67" spans="1:21" x14ac:dyDescent="0.2">
      <c r="A67">
        <v>3</v>
      </c>
      <c r="E67" s="2"/>
      <c r="I67" s="2"/>
      <c r="M67" s="2"/>
      <c r="N67">
        <v>1222</v>
      </c>
      <c r="O67">
        <v>1529041</v>
      </c>
      <c r="P67" s="11">
        <f t="shared" si="2"/>
        <v>79.91937430062373</v>
      </c>
      <c r="Q67">
        <v>118.614838891643</v>
      </c>
      <c r="R67">
        <v>1273</v>
      </c>
      <c r="S67">
        <v>1647808</v>
      </c>
      <c r="T67" s="11">
        <f t="shared" si="3"/>
        <v>77.254146114110384</v>
      </c>
      <c r="U67">
        <v>115.19451245457699</v>
      </c>
    </row>
    <row r="68" spans="1:21" x14ac:dyDescent="0.2">
      <c r="A68">
        <v>4</v>
      </c>
      <c r="E68" s="2"/>
      <c r="I68" s="2"/>
      <c r="M68" s="2"/>
      <c r="N68">
        <v>1235</v>
      </c>
      <c r="O68">
        <v>1531167</v>
      </c>
      <c r="P68" s="11">
        <f t="shared" si="2"/>
        <v>80.657433186582523</v>
      </c>
      <c r="Q68">
        <v>115.582313089352</v>
      </c>
      <c r="R68">
        <v>1306</v>
      </c>
      <c r="S68">
        <v>1650340</v>
      </c>
      <c r="T68" s="11">
        <f t="shared" si="3"/>
        <v>79.1352085024904</v>
      </c>
      <c r="U68">
        <v>114.27306699883999</v>
      </c>
    </row>
    <row r="69" spans="1:21" x14ac:dyDescent="0.2">
      <c r="A69">
        <v>5</v>
      </c>
      <c r="E69" s="2"/>
      <c r="I69" s="2"/>
      <c r="M69" s="2"/>
      <c r="N69">
        <v>1266</v>
      </c>
      <c r="O69">
        <v>1533377</v>
      </c>
      <c r="P69" s="11">
        <f t="shared" si="2"/>
        <v>82.562866144464152</v>
      </c>
      <c r="Q69">
        <v>124.67449479855</v>
      </c>
      <c r="R69">
        <v>1350</v>
      </c>
      <c r="S69">
        <v>1653271</v>
      </c>
      <c r="T69" s="11">
        <f t="shared" si="3"/>
        <v>81.656304380830477</v>
      </c>
      <c r="U69">
        <v>121.28992701968799</v>
      </c>
    </row>
    <row r="70" spans="1:21" x14ac:dyDescent="0.2">
      <c r="A70">
        <v>6</v>
      </c>
      <c r="E70" s="2"/>
      <c r="I70" s="2"/>
      <c r="M70" s="2"/>
      <c r="N70">
        <v>1191</v>
      </c>
      <c r="O70">
        <v>1535577</v>
      </c>
      <c r="P70" s="11">
        <f t="shared" si="2"/>
        <v>77.560421913065895</v>
      </c>
      <c r="Q70">
        <v>114.897904580765</v>
      </c>
      <c r="R70">
        <v>1249</v>
      </c>
      <c r="S70">
        <v>1655949</v>
      </c>
      <c r="T70" s="11">
        <f t="shared" si="3"/>
        <v>75.425028186254522</v>
      </c>
      <c r="U70">
        <v>113.15035229819399</v>
      </c>
    </row>
    <row r="71" spans="1:21" x14ac:dyDescent="0.2">
      <c r="A71">
        <v>7</v>
      </c>
      <c r="E71" s="2"/>
      <c r="I71" s="2"/>
      <c r="M71" s="2"/>
      <c r="N71">
        <v>1172</v>
      </c>
      <c r="O71">
        <v>1537862</v>
      </c>
      <c r="P71" s="11">
        <f t="shared" si="2"/>
        <v>76.209698919668995</v>
      </c>
      <c r="Q71">
        <v>114.38723391524</v>
      </c>
      <c r="R71">
        <v>1171</v>
      </c>
      <c r="S71">
        <v>1658736</v>
      </c>
      <c r="T71" s="11">
        <f t="shared" si="3"/>
        <v>70.595923643063145</v>
      </c>
      <c r="U71">
        <v>105.35649307697599</v>
      </c>
    </row>
    <row r="72" spans="1:21" x14ac:dyDescent="0.2">
      <c r="A72">
        <v>8</v>
      </c>
      <c r="E72" s="2"/>
      <c r="I72" s="2"/>
      <c r="M72" s="2"/>
      <c r="N72">
        <v>1119</v>
      </c>
      <c r="O72">
        <v>1540072</v>
      </c>
      <c r="P72" s="11">
        <f t="shared" si="2"/>
        <v>72.658940620957978</v>
      </c>
      <c r="Q72">
        <v>112.30420488707399</v>
      </c>
      <c r="R72">
        <v>1195</v>
      </c>
      <c r="S72">
        <v>1661257</v>
      </c>
      <c r="T72" s="11">
        <f t="shared" si="3"/>
        <v>71.933481694885259</v>
      </c>
      <c r="U72">
        <v>110.29868975083799</v>
      </c>
    </row>
    <row r="73" spans="1:21" x14ac:dyDescent="0.2">
      <c r="A73">
        <v>9</v>
      </c>
      <c r="E73" s="2"/>
      <c r="I73" s="2"/>
      <c r="M73" s="2"/>
      <c r="N73">
        <v>1150</v>
      </c>
      <c r="O73">
        <v>1542144</v>
      </c>
      <c r="P73" s="11">
        <f t="shared" si="2"/>
        <v>74.571505644090308</v>
      </c>
      <c r="Q73">
        <v>110.861124161603</v>
      </c>
      <c r="R73">
        <v>1227</v>
      </c>
      <c r="S73">
        <v>1663630</v>
      </c>
      <c r="T73" s="11">
        <f t="shared" si="3"/>
        <v>73.754380481236808</v>
      </c>
      <c r="U73">
        <v>111.498909040104</v>
      </c>
    </row>
    <row r="74" spans="1:21" x14ac:dyDescent="0.2">
      <c r="A74">
        <v>10</v>
      </c>
      <c r="E74" s="2"/>
      <c r="I74" s="2"/>
      <c r="M74" s="2"/>
      <c r="N74">
        <v>1220</v>
      </c>
      <c r="O74">
        <v>1544242</v>
      </c>
      <c r="P74" s="11">
        <f t="shared" si="2"/>
        <v>79.003161421590661</v>
      </c>
      <c r="Q74">
        <v>116.002799308744</v>
      </c>
      <c r="R74">
        <v>1115</v>
      </c>
      <c r="S74">
        <v>1666320</v>
      </c>
      <c r="T74" s="11">
        <f t="shared" si="3"/>
        <v>66.913918094963762</v>
      </c>
      <c r="U74">
        <v>97.868741709258899</v>
      </c>
    </row>
    <row r="75" spans="1:21" x14ac:dyDescent="0.2">
      <c r="A75">
        <v>11</v>
      </c>
      <c r="E75" s="2"/>
      <c r="I75" s="2"/>
      <c r="M75" s="2"/>
      <c r="N75">
        <v>1182</v>
      </c>
      <c r="O75">
        <v>1546235</v>
      </c>
      <c r="P75" s="11">
        <f t="shared" si="2"/>
        <v>76.443748848008227</v>
      </c>
      <c r="Q75">
        <v>116.15154976570901</v>
      </c>
      <c r="R75">
        <v>785</v>
      </c>
      <c r="S75">
        <v>1668678</v>
      </c>
      <c r="T75" s="11">
        <f t="shared" si="3"/>
        <v>47.043228232169419</v>
      </c>
      <c r="U75">
        <v>70.013186041724794</v>
      </c>
    </row>
    <row r="76" spans="1:21" x14ac:dyDescent="0.2">
      <c r="A76">
        <v>12</v>
      </c>
      <c r="E76" s="2"/>
      <c r="I76" s="2"/>
      <c r="M76" s="2"/>
      <c r="N76">
        <v>1113</v>
      </c>
      <c r="O76">
        <v>1548229</v>
      </c>
      <c r="P76" s="11">
        <f t="shared" si="2"/>
        <v>71.888590124587509</v>
      </c>
      <c r="Q76">
        <v>104.917648266097</v>
      </c>
      <c r="R76">
        <v>589</v>
      </c>
      <c r="S76">
        <v>1670403</v>
      </c>
      <c r="T76" s="11">
        <f t="shared" si="3"/>
        <v>35.260951997811304</v>
      </c>
      <c r="U76">
        <v>53.020950536571398</v>
      </c>
    </row>
    <row r="77" spans="1:21" x14ac:dyDescent="0.2">
      <c r="A77">
        <v>13</v>
      </c>
      <c r="E77" s="2"/>
      <c r="I77" s="2"/>
      <c r="M77" s="2"/>
      <c r="N77">
        <v>1129</v>
      </c>
      <c r="O77">
        <v>1550132</v>
      </c>
      <c r="P77" s="11">
        <f t="shared" si="2"/>
        <v>72.832507167131567</v>
      </c>
      <c r="Q77">
        <v>109.88468556700001</v>
      </c>
      <c r="R77">
        <v>482</v>
      </c>
      <c r="S77">
        <v>1671809</v>
      </c>
      <c r="T77" s="11">
        <f t="shared" si="3"/>
        <v>28.831044694698974</v>
      </c>
      <c r="U77">
        <v>43.733150492002402</v>
      </c>
    </row>
    <row r="78" spans="1:21" x14ac:dyDescent="0.2">
      <c r="A78">
        <v>14</v>
      </c>
      <c r="E78" s="2"/>
      <c r="I78" s="2"/>
      <c r="M78" s="2"/>
      <c r="N78">
        <v>1101</v>
      </c>
      <c r="O78">
        <v>1552387</v>
      </c>
      <c r="P78" s="11">
        <f t="shared" si="2"/>
        <v>70.923036588170348</v>
      </c>
      <c r="Q78">
        <v>108.03972419440601</v>
      </c>
      <c r="R78">
        <v>398</v>
      </c>
      <c r="S78">
        <v>1672868</v>
      </c>
      <c r="T78" s="11">
        <f t="shared" si="3"/>
        <v>23.791476673592896</v>
      </c>
      <c r="U78">
        <v>36.195978735913101</v>
      </c>
    </row>
    <row r="79" spans="1:21" x14ac:dyDescent="0.2">
      <c r="A79">
        <v>15</v>
      </c>
      <c r="E79" s="2"/>
      <c r="I79" s="2"/>
      <c r="M79" s="2"/>
      <c r="N79">
        <v>1005</v>
      </c>
      <c r="O79">
        <v>1554423</v>
      </c>
      <c r="P79" s="11">
        <f t="shared" si="2"/>
        <v>64.654215744363029</v>
      </c>
      <c r="Q79">
        <v>102.23887861667799</v>
      </c>
      <c r="R79">
        <v>424</v>
      </c>
      <c r="S79">
        <v>1673798</v>
      </c>
      <c r="T79" s="11">
        <f t="shared" si="3"/>
        <v>25.331611102414985</v>
      </c>
      <c r="U79">
        <v>38.6193956840632</v>
      </c>
    </row>
    <row r="80" spans="1:21" x14ac:dyDescent="0.2">
      <c r="A80">
        <v>16</v>
      </c>
      <c r="E80" s="2"/>
      <c r="I80" s="2"/>
      <c r="M80" s="2"/>
      <c r="N80">
        <v>1094</v>
      </c>
      <c r="O80">
        <v>1555485</v>
      </c>
      <c r="P80" s="11">
        <f t="shared" si="2"/>
        <v>70.331761476324104</v>
      </c>
      <c r="Q80">
        <v>108.19784182637601</v>
      </c>
      <c r="R80">
        <v>461</v>
      </c>
      <c r="S80">
        <v>1674770</v>
      </c>
      <c r="T80" s="11">
        <f t="shared" si="3"/>
        <v>27.526167772291121</v>
      </c>
      <c r="U80">
        <v>43.084810978227303</v>
      </c>
    </row>
    <row r="81" spans="1:21" x14ac:dyDescent="0.2">
      <c r="A81">
        <v>17</v>
      </c>
      <c r="E81" s="2"/>
      <c r="I81" s="2"/>
      <c r="M81" s="2"/>
      <c r="N81">
        <v>1125</v>
      </c>
      <c r="O81">
        <v>1557573</v>
      </c>
      <c r="P81" s="11">
        <f t="shared" si="2"/>
        <v>72.227754333183739</v>
      </c>
      <c r="Q81">
        <v>113.366537758059</v>
      </c>
      <c r="R81">
        <v>464</v>
      </c>
      <c r="S81">
        <v>1675752</v>
      </c>
      <c r="T81" s="11">
        <f t="shared" si="3"/>
        <v>27.689061388558692</v>
      </c>
      <c r="U81">
        <v>44.507252087385403</v>
      </c>
    </row>
    <row r="82" spans="1:21" x14ac:dyDescent="0.2">
      <c r="A82">
        <v>18</v>
      </c>
      <c r="E82" s="2"/>
      <c r="I82" s="2"/>
      <c r="M82" s="2"/>
      <c r="N82">
        <v>1009</v>
      </c>
      <c r="O82">
        <v>1559299</v>
      </c>
      <c r="P82" s="11">
        <f t="shared" si="2"/>
        <v>64.708564553687268</v>
      </c>
      <c r="Q82">
        <v>101.37348182814701</v>
      </c>
      <c r="R82">
        <v>434</v>
      </c>
      <c r="S82">
        <v>1676722</v>
      </c>
      <c r="T82" s="11">
        <f t="shared" si="3"/>
        <v>25.883837630805822</v>
      </c>
      <c r="U82">
        <v>41.319183947734899</v>
      </c>
    </row>
    <row r="83" spans="1:21" x14ac:dyDescent="0.2">
      <c r="A83">
        <v>19</v>
      </c>
      <c r="E83" s="2"/>
      <c r="I83" s="2"/>
      <c r="M83" s="2"/>
      <c r="N83">
        <v>1097</v>
      </c>
      <c r="O83">
        <v>1561438</v>
      </c>
      <c r="P83" s="11">
        <f t="shared" si="2"/>
        <v>70.255751429131351</v>
      </c>
      <c r="Q83">
        <v>108.821825953508</v>
      </c>
      <c r="R83">
        <v>522</v>
      </c>
      <c r="S83">
        <v>1677653</v>
      </c>
      <c r="T83" s="11">
        <f t="shared" si="3"/>
        <v>31.114896823121349</v>
      </c>
      <c r="U83">
        <v>49.910306079959</v>
      </c>
    </row>
    <row r="84" spans="1:21" x14ac:dyDescent="0.2">
      <c r="A84">
        <v>20</v>
      </c>
      <c r="E84" s="2"/>
      <c r="I84" s="2"/>
      <c r="M84" s="2"/>
      <c r="N84">
        <v>1042</v>
      </c>
      <c r="O84">
        <v>1563498</v>
      </c>
      <c r="P84" s="11">
        <f t="shared" si="2"/>
        <v>66.645432229526349</v>
      </c>
      <c r="Q84">
        <v>105.325290208377</v>
      </c>
      <c r="R84">
        <v>509</v>
      </c>
      <c r="S84">
        <v>1678734</v>
      </c>
      <c r="T84" s="11">
        <f t="shared" si="3"/>
        <v>30.320467685767966</v>
      </c>
      <c r="U84">
        <v>50.305869376610403</v>
      </c>
    </row>
    <row r="85" spans="1:21" x14ac:dyDescent="0.2">
      <c r="A85">
        <v>21</v>
      </c>
      <c r="E85" s="2"/>
      <c r="I85" s="2"/>
      <c r="M85" s="2"/>
      <c r="N85">
        <v>917</v>
      </c>
      <c r="O85">
        <v>1565262</v>
      </c>
      <c r="P85" s="11">
        <f t="shared" si="2"/>
        <v>58.58444145452966</v>
      </c>
      <c r="Q85">
        <v>92.365886880565796</v>
      </c>
      <c r="R85">
        <v>517</v>
      </c>
      <c r="S85">
        <v>1679581</v>
      </c>
      <c r="T85" s="11">
        <f t="shared" si="3"/>
        <v>30.781486573139368</v>
      </c>
      <c r="U85">
        <v>49.920787301452599</v>
      </c>
    </row>
    <row r="86" spans="1:21" x14ac:dyDescent="0.2">
      <c r="A86">
        <v>22</v>
      </c>
      <c r="E86" s="2"/>
      <c r="I86" s="2"/>
      <c r="M86" s="2"/>
      <c r="N86">
        <v>997</v>
      </c>
      <c r="O86">
        <v>1567263</v>
      </c>
      <c r="P86" s="11">
        <f t="shared" si="2"/>
        <v>63.614083915718034</v>
      </c>
      <c r="Q86">
        <v>100.60215264318801</v>
      </c>
      <c r="R86">
        <v>624</v>
      </c>
      <c r="S86">
        <v>1680713</v>
      </c>
      <c r="T86" s="11">
        <f t="shared" si="3"/>
        <v>37.127100224726057</v>
      </c>
      <c r="U86">
        <v>59.673260109852002</v>
      </c>
    </row>
    <row r="87" spans="1:21" x14ac:dyDescent="0.2">
      <c r="A87">
        <v>23</v>
      </c>
      <c r="E87" s="2"/>
      <c r="I87" s="2"/>
      <c r="M87" s="2"/>
      <c r="N87">
        <v>1133</v>
      </c>
      <c r="O87">
        <v>1569152</v>
      </c>
      <c r="P87" s="11">
        <f t="shared" si="2"/>
        <v>72.204604780161517</v>
      </c>
      <c r="Q87">
        <v>113.030918277051</v>
      </c>
      <c r="R87">
        <v>582</v>
      </c>
      <c r="S87">
        <v>1681992</v>
      </c>
      <c r="T87" s="11">
        <f t="shared" si="3"/>
        <v>34.601829259592193</v>
      </c>
      <c r="U87">
        <v>55.078392321795903</v>
      </c>
    </row>
    <row r="88" spans="1:21" x14ac:dyDescent="0.2">
      <c r="A88">
        <v>24</v>
      </c>
      <c r="E88" s="2"/>
      <c r="I88" s="2"/>
      <c r="M88" s="2"/>
      <c r="N88">
        <v>1107</v>
      </c>
      <c r="O88">
        <v>1571271</v>
      </c>
      <c r="P88" s="11">
        <f t="shared" si="2"/>
        <v>70.452519011679087</v>
      </c>
      <c r="Q88">
        <v>108.867144004699</v>
      </c>
      <c r="R88">
        <v>686</v>
      </c>
      <c r="S88">
        <v>1683220</v>
      </c>
      <c r="T88" s="11">
        <f t="shared" si="3"/>
        <v>40.755219163270397</v>
      </c>
      <c r="U88">
        <v>65.234299589220598</v>
      </c>
    </row>
    <row r="89" spans="1:21" x14ac:dyDescent="0.2">
      <c r="A89">
        <v>25</v>
      </c>
      <c r="E89" s="2"/>
      <c r="I89" s="2"/>
      <c r="M89" s="2"/>
      <c r="N89">
        <v>1121</v>
      </c>
      <c r="O89">
        <v>1573456</v>
      </c>
      <c r="P89" s="11">
        <f t="shared" si="2"/>
        <v>71.244445348328767</v>
      </c>
      <c r="Q89">
        <v>108.459402094453</v>
      </c>
      <c r="R89">
        <v>684</v>
      </c>
      <c r="S89">
        <v>1684372</v>
      </c>
      <c r="T89" s="11">
        <f t="shared" si="3"/>
        <v>40.608606649837448</v>
      </c>
      <c r="U89">
        <v>67.396771460136904</v>
      </c>
    </row>
    <row r="90" spans="1:21" x14ac:dyDescent="0.2">
      <c r="A90">
        <v>26</v>
      </c>
      <c r="E90" s="2"/>
      <c r="I90" s="2"/>
      <c r="M90" s="2"/>
      <c r="N90">
        <v>1055</v>
      </c>
      <c r="O90">
        <v>1575332</v>
      </c>
      <c r="P90" s="11">
        <f t="shared" si="2"/>
        <v>66.970010131197739</v>
      </c>
      <c r="Q90">
        <v>103.220617220599</v>
      </c>
      <c r="R90">
        <v>672</v>
      </c>
      <c r="S90">
        <v>1685558</v>
      </c>
      <c r="T90" s="11">
        <f t="shared" si="3"/>
        <v>39.868103025822904</v>
      </c>
      <c r="U90">
        <v>62.173659555416698</v>
      </c>
    </row>
    <row r="91" spans="1:21" x14ac:dyDescent="0.2">
      <c r="A91">
        <v>27</v>
      </c>
      <c r="E91" s="2"/>
      <c r="I91" s="2"/>
      <c r="M91" s="2"/>
      <c r="N91">
        <v>993</v>
      </c>
      <c r="O91">
        <v>1577818</v>
      </c>
      <c r="P91" s="11">
        <f t="shared" si="2"/>
        <v>62.93501531862357</v>
      </c>
      <c r="Q91">
        <v>97.395728980059701</v>
      </c>
      <c r="R91">
        <v>736</v>
      </c>
      <c r="S91">
        <v>1686878</v>
      </c>
      <c r="T91" s="11">
        <f t="shared" si="3"/>
        <v>43.630896840198282</v>
      </c>
      <c r="U91">
        <v>69.584066288386396</v>
      </c>
    </row>
    <row r="92" spans="1:21" x14ac:dyDescent="0.2">
      <c r="A92">
        <v>28</v>
      </c>
      <c r="E92" s="2"/>
      <c r="I92" s="2"/>
      <c r="M92" s="2"/>
      <c r="N92">
        <v>960</v>
      </c>
      <c r="O92">
        <v>1580011</v>
      </c>
      <c r="P92" s="11">
        <f t="shared" si="2"/>
        <v>60.759070664697909</v>
      </c>
      <c r="Q92">
        <v>91.859791654526504</v>
      </c>
      <c r="R92">
        <v>724</v>
      </c>
      <c r="S92">
        <v>1688406</v>
      </c>
      <c r="T92" s="11">
        <f t="shared" si="3"/>
        <v>42.880681542235699</v>
      </c>
      <c r="U92">
        <v>69.410188317743206</v>
      </c>
    </row>
    <row r="93" spans="1:21" x14ac:dyDescent="0.2">
      <c r="A93">
        <v>29</v>
      </c>
      <c r="E93" s="2"/>
      <c r="I93" s="2"/>
      <c r="M93" s="2"/>
      <c r="N93">
        <v>958</v>
      </c>
      <c r="O93">
        <v>1582111</v>
      </c>
      <c r="P93" s="11">
        <f t="shared" si="2"/>
        <v>60.552009309081349</v>
      </c>
      <c r="Q93">
        <v>95.888342953449097</v>
      </c>
      <c r="R93">
        <v>740</v>
      </c>
      <c r="S93">
        <v>1689838</v>
      </c>
      <c r="T93" s="11">
        <f t="shared" si="3"/>
        <v>43.791179982933272</v>
      </c>
      <c r="U93">
        <v>73.068092503461102</v>
      </c>
    </row>
    <row r="94" spans="1:21" x14ac:dyDescent="0.2">
      <c r="A94">
        <v>30</v>
      </c>
      <c r="E94" s="2"/>
      <c r="I94" s="2"/>
      <c r="M94" s="2"/>
      <c r="N94">
        <v>1028</v>
      </c>
      <c r="O94">
        <v>1584064</v>
      </c>
      <c r="P94" s="11">
        <f t="shared" si="2"/>
        <v>64.896367823522283</v>
      </c>
      <c r="Q94">
        <v>100.728976649316</v>
      </c>
      <c r="R94">
        <v>786</v>
      </c>
      <c r="S94">
        <v>1691335</v>
      </c>
      <c r="T94" s="11">
        <f t="shared" si="3"/>
        <v>46.472165478749034</v>
      </c>
      <c r="U94">
        <v>76.647943218482496</v>
      </c>
    </row>
    <row r="95" spans="1:21" x14ac:dyDescent="0.2">
      <c r="A95">
        <v>31</v>
      </c>
      <c r="E95" s="2"/>
      <c r="I95" s="2"/>
      <c r="M95" s="2"/>
      <c r="N95">
        <v>1039</v>
      </c>
      <c r="O95">
        <v>1586368</v>
      </c>
      <c r="P95" s="11">
        <f t="shared" si="2"/>
        <v>65.495521846129023</v>
      </c>
      <c r="Q95">
        <v>101.217628767806</v>
      </c>
      <c r="R95">
        <v>742</v>
      </c>
      <c r="S95">
        <v>1692743</v>
      </c>
      <c r="T95" s="11">
        <f t="shared" si="3"/>
        <v>43.834179199086925</v>
      </c>
      <c r="U95">
        <v>70.257921495526205</v>
      </c>
    </row>
    <row r="96" spans="1:21" x14ac:dyDescent="0.2">
      <c r="A96">
        <v>32</v>
      </c>
      <c r="E96" s="2"/>
      <c r="I96" s="2"/>
      <c r="M96" s="2"/>
      <c r="N96">
        <v>959</v>
      </c>
      <c r="O96">
        <v>1588557</v>
      </c>
      <c r="P96" s="11">
        <f t="shared" si="2"/>
        <v>60.369253353829926</v>
      </c>
      <c r="Q96">
        <v>94.146127031674595</v>
      </c>
      <c r="R96">
        <v>817</v>
      </c>
      <c r="S96">
        <v>1694222</v>
      </c>
      <c r="T96" s="11">
        <f t="shared" si="3"/>
        <v>48.222724058594444</v>
      </c>
      <c r="U96">
        <v>76.128987216655602</v>
      </c>
    </row>
    <row r="97" spans="1:21" x14ac:dyDescent="0.2">
      <c r="A97">
        <v>33</v>
      </c>
      <c r="E97" s="2"/>
      <c r="I97" s="2"/>
      <c r="M97" s="2"/>
      <c r="N97">
        <v>1033</v>
      </c>
      <c r="O97">
        <v>1590751</v>
      </c>
      <c r="P97" s="11">
        <f t="shared" si="2"/>
        <v>64.937881541485751</v>
      </c>
      <c r="Q97">
        <v>103.090412131907</v>
      </c>
      <c r="R97">
        <v>852</v>
      </c>
      <c r="S97">
        <v>1695886</v>
      </c>
      <c r="T97" s="11">
        <f t="shared" si="3"/>
        <v>50.239225985708948</v>
      </c>
      <c r="U97">
        <v>79.857336137332197</v>
      </c>
    </row>
    <row r="98" spans="1:21" x14ac:dyDescent="0.2">
      <c r="A98">
        <v>34</v>
      </c>
      <c r="E98" s="2"/>
      <c r="I98" s="2"/>
      <c r="M98" s="2"/>
      <c r="N98">
        <v>957</v>
      </c>
      <c r="O98">
        <v>1592531</v>
      </c>
      <c r="P98" s="11">
        <f t="shared" si="2"/>
        <v>60.093021737096485</v>
      </c>
      <c r="Q98">
        <v>97.208328983870501</v>
      </c>
      <c r="R98">
        <v>796</v>
      </c>
      <c r="S98">
        <v>1697567</v>
      </c>
      <c r="T98" s="11">
        <f t="shared" si="3"/>
        <v>46.890638189832863</v>
      </c>
      <c r="U98">
        <v>73.458678787853501</v>
      </c>
    </row>
    <row r="99" spans="1:21" x14ac:dyDescent="0.2">
      <c r="A99">
        <v>35</v>
      </c>
      <c r="E99" s="2"/>
      <c r="I99" s="2"/>
      <c r="M99" s="2"/>
      <c r="N99">
        <v>965</v>
      </c>
      <c r="O99">
        <v>1594971</v>
      </c>
      <c r="P99" s="11">
        <f t="shared" si="2"/>
        <v>60.502667446618155</v>
      </c>
      <c r="Q99">
        <v>96.874291849842706</v>
      </c>
      <c r="R99">
        <v>796</v>
      </c>
      <c r="S99">
        <v>1698949</v>
      </c>
      <c r="T99" s="11">
        <f t="shared" si="3"/>
        <v>46.852495277963023</v>
      </c>
      <c r="U99">
        <v>73.343728982040702</v>
      </c>
    </row>
    <row r="100" spans="1:21" x14ac:dyDescent="0.2">
      <c r="A100">
        <v>36</v>
      </c>
      <c r="E100" s="2"/>
      <c r="I100" s="2"/>
      <c r="M100" s="2"/>
      <c r="N100">
        <v>1103</v>
      </c>
      <c r="O100">
        <v>1597433</v>
      </c>
      <c r="P100" s="11">
        <f t="shared" si="2"/>
        <v>69.048279333155136</v>
      </c>
      <c r="Q100">
        <v>106.751725482059</v>
      </c>
      <c r="R100">
        <v>958</v>
      </c>
      <c r="S100">
        <v>1700904</v>
      </c>
      <c r="T100" s="11">
        <f t="shared" si="3"/>
        <v>56.322990597940866</v>
      </c>
      <c r="U100">
        <v>85.889323830607296</v>
      </c>
    </row>
    <row r="101" spans="1:21" x14ac:dyDescent="0.2">
      <c r="A101">
        <v>37</v>
      </c>
      <c r="E101" s="2"/>
      <c r="I101" s="2"/>
      <c r="M101" s="2"/>
      <c r="N101">
        <v>1192</v>
      </c>
      <c r="O101">
        <v>1599846</v>
      </c>
      <c r="P101" s="11">
        <f t="shared" si="2"/>
        <v>74.507171315239091</v>
      </c>
      <c r="Q101">
        <v>108.727129301456</v>
      </c>
      <c r="R101">
        <v>1008</v>
      </c>
      <c r="S101">
        <v>1703084</v>
      </c>
      <c r="T101" s="11">
        <f t="shared" si="3"/>
        <v>59.186745926801031</v>
      </c>
      <c r="U101">
        <v>88.411369229893793</v>
      </c>
    </row>
    <row r="102" spans="1:21" x14ac:dyDescent="0.2">
      <c r="A102">
        <v>38</v>
      </c>
      <c r="E102" s="2"/>
      <c r="I102" s="2"/>
      <c r="M102" s="2"/>
      <c r="N102">
        <v>1127</v>
      </c>
      <c r="O102">
        <v>1603058</v>
      </c>
      <c r="P102" s="11">
        <f t="shared" si="2"/>
        <v>70.303133136792297</v>
      </c>
      <c r="Q102">
        <v>102.20043320853399</v>
      </c>
      <c r="R102">
        <v>968</v>
      </c>
      <c r="S102">
        <v>1705587</v>
      </c>
      <c r="T102" s="11">
        <f t="shared" si="3"/>
        <v>56.754653969571763</v>
      </c>
      <c r="U102">
        <v>85.681939053728598</v>
      </c>
    </row>
    <row r="103" spans="1:21" x14ac:dyDescent="0.2">
      <c r="A103">
        <v>39</v>
      </c>
      <c r="E103" s="2"/>
      <c r="I103" s="2"/>
      <c r="M103" s="2"/>
      <c r="N103">
        <v>1118</v>
      </c>
      <c r="O103">
        <v>1606425</v>
      </c>
      <c r="P103" s="11">
        <f t="shared" si="2"/>
        <v>69.59553044804457</v>
      </c>
      <c r="Q103">
        <v>101.666913371616</v>
      </c>
      <c r="R103">
        <v>930</v>
      </c>
      <c r="S103">
        <v>1708153</v>
      </c>
      <c r="T103" s="11">
        <f t="shared" si="3"/>
        <v>54.444771633454373</v>
      </c>
      <c r="U103">
        <v>85.303157638639505</v>
      </c>
    </row>
    <row r="104" spans="1:21" x14ac:dyDescent="0.2">
      <c r="A104">
        <v>40</v>
      </c>
      <c r="E104" s="2"/>
      <c r="I104" s="2"/>
      <c r="M104" s="2"/>
      <c r="N104">
        <v>1176</v>
      </c>
      <c r="O104">
        <v>1609820</v>
      </c>
      <c r="P104" s="11">
        <f t="shared" si="2"/>
        <v>73.051645525586707</v>
      </c>
      <c r="Q104">
        <v>109.804039429745</v>
      </c>
      <c r="R104">
        <v>912</v>
      </c>
      <c r="S104">
        <v>1710834</v>
      </c>
      <c r="T104" s="11">
        <f t="shared" si="3"/>
        <v>53.307334317648582</v>
      </c>
      <c r="U104">
        <v>83.665418643975798</v>
      </c>
    </row>
    <row r="105" spans="1:21" x14ac:dyDescent="0.2">
      <c r="A105">
        <v>41</v>
      </c>
      <c r="E105" s="2"/>
      <c r="I105" s="2"/>
      <c r="M105" s="2"/>
      <c r="N105">
        <v>1185</v>
      </c>
      <c r="O105">
        <v>1612928</v>
      </c>
      <c r="P105" s="11">
        <f t="shared" si="2"/>
        <v>73.468871518133483</v>
      </c>
      <c r="Q105">
        <v>115.68539493358099</v>
      </c>
      <c r="R105">
        <v>968</v>
      </c>
      <c r="S105">
        <v>1713415</v>
      </c>
      <c r="T105" s="11">
        <f t="shared" si="3"/>
        <v>56.495361602413894</v>
      </c>
      <c r="U105">
        <v>89.046474984196195</v>
      </c>
    </row>
    <row r="106" spans="1:21" x14ac:dyDescent="0.2">
      <c r="A106">
        <v>42</v>
      </c>
      <c r="E106" s="2"/>
      <c r="I106" s="2"/>
      <c r="M106" s="2"/>
      <c r="N106">
        <v>1136</v>
      </c>
      <c r="O106">
        <v>1615818</v>
      </c>
      <c r="P106" s="11">
        <f t="shared" si="2"/>
        <v>70.304947710695131</v>
      </c>
      <c r="Q106">
        <v>105.59493613430401</v>
      </c>
      <c r="R106">
        <v>931</v>
      </c>
      <c r="S106">
        <v>1716196</v>
      </c>
      <c r="T106" s="11">
        <f t="shared" si="3"/>
        <v>54.247883108922295</v>
      </c>
      <c r="U106">
        <v>83.964404197677595</v>
      </c>
    </row>
    <row r="107" spans="1:21" x14ac:dyDescent="0.2">
      <c r="A107">
        <v>43</v>
      </c>
      <c r="E107" s="2"/>
      <c r="I107" s="2"/>
      <c r="M107" s="2"/>
      <c r="N107">
        <v>1161</v>
      </c>
      <c r="O107">
        <v>1618584</v>
      </c>
      <c r="P107" s="11">
        <f t="shared" si="2"/>
        <v>71.729363443602551</v>
      </c>
      <c r="Q107">
        <v>109.973219656628</v>
      </c>
      <c r="R107">
        <v>894</v>
      </c>
      <c r="S107">
        <v>1718755</v>
      </c>
      <c r="T107" s="11">
        <f t="shared" si="3"/>
        <v>52.014394139944322</v>
      </c>
      <c r="U107">
        <v>80.793743807460402</v>
      </c>
    </row>
    <row r="108" spans="1:21" x14ac:dyDescent="0.2">
      <c r="A108">
        <v>44</v>
      </c>
      <c r="E108" s="2"/>
      <c r="I108" s="2"/>
      <c r="M108" s="2"/>
      <c r="N108">
        <v>1241</v>
      </c>
      <c r="O108">
        <v>1621547</v>
      </c>
      <c r="P108" s="11">
        <f t="shared" si="2"/>
        <v>76.531855074197665</v>
      </c>
      <c r="Q108">
        <v>113.204819447695</v>
      </c>
      <c r="R108">
        <v>888</v>
      </c>
      <c r="S108">
        <v>1721232</v>
      </c>
      <c r="T108" s="11">
        <f t="shared" si="3"/>
        <v>51.59095345659388</v>
      </c>
      <c r="U108">
        <v>81.878954505659905</v>
      </c>
    </row>
    <row r="109" spans="1:21" x14ac:dyDescent="0.2">
      <c r="A109">
        <v>45</v>
      </c>
      <c r="E109" s="2"/>
      <c r="I109" s="2"/>
      <c r="M109" s="2"/>
      <c r="N109">
        <v>1195</v>
      </c>
      <c r="O109">
        <v>1624480</v>
      </c>
      <c r="P109" s="11">
        <f t="shared" si="2"/>
        <v>73.562001378902778</v>
      </c>
      <c r="Q109">
        <v>111.03305721827201</v>
      </c>
      <c r="R109">
        <v>921</v>
      </c>
      <c r="S109">
        <v>1724069</v>
      </c>
      <c r="T109" s="11">
        <f t="shared" si="3"/>
        <v>53.420135737026769</v>
      </c>
      <c r="U109">
        <v>82.221535794578301</v>
      </c>
    </row>
    <row r="110" spans="1:21" x14ac:dyDescent="0.2">
      <c r="A110">
        <v>46</v>
      </c>
      <c r="E110" s="2"/>
      <c r="I110" s="2"/>
      <c r="M110" s="2"/>
      <c r="N110">
        <v>1368</v>
      </c>
      <c r="O110">
        <v>1627139</v>
      </c>
      <c r="P110" s="11">
        <f t="shared" si="2"/>
        <v>84.073948199877208</v>
      </c>
      <c r="Q110">
        <v>117.24097403074801</v>
      </c>
      <c r="R110">
        <v>944</v>
      </c>
      <c r="S110">
        <v>1726811</v>
      </c>
      <c r="T110" s="11">
        <f t="shared" si="3"/>
        <v>54.66724499670201</v>
      </c>
      <c r="U110">
        <v>88.093726861539295</v>
      </c>
    </row>
    <row r="111" spans="1:21" x14ac:dyDescent="0.2">
      <c r="A111">
        <v>47</v>
      </c>
      <c r="E111" s="2"/>
      <c r="I111" s="2"/>
      <c r="M111" s="2"/>
      <c r="N111">
        <v>1374</v>
      </c>
      <c r="O111">
        <v>1629687</v>
      </c>
      <c r="P111" s="11">
        <f t="shared" si="2"/>
        <v>84.310668244883843</v>
      </c>
      <c r="Q111">
        <v>120.283497971439</v>
      </c>
      <c r="R111">
        <v>893</v>
      </c>
      <c r="S111">
        <v>1729524</v>
      </c>
      <c r="T111" s="11">
        <f t="shared" si="3"/>
        <v>51.632703564680227</v>
      </c>
      <c r="U111">
        <v>80.266405650110002</v>
      </c>
    </row>
    <row r="112" spans="1:21" x14ac:dyDescent="0.2">
      <c r="A112">
        <v>48</v>
      </c>
      <c r="E112" s="2"/>
      <c r="I112" s="2"/>
      <c r="M112" s="2"/>
      <c r="N112">
        <v>1463</v>
      </c>
      <c r="O112">
        <v>1632241</v>
      </c>
      <c r="P112" s="11">
        <f t="shared" si="2"/>
        <v>89.631371837859731</v>
      </c>
      <c r="Q112">
        <v>126.12728732017899</v>
      </c>
      <c r="R112">
        <v>985</v>
      </c>
      <c r="S112">
        <v>1732108</v>
      </c>
      <c r="T112" s="11">
        <f t="shared" si="3"/>
        <v>56.867123759026569</v>
      </c>
      <c r="U112">
        <v>92.128357309954197</v>
      </c>
    </row>
    <row r="113" spans="1:21" x14ac:dyDescent="0.2">
      <c r="A113">
        <v>49</v>
      </c>
      <c r="E113" s="2"/>
      <c r="I113" s="2"/>
      <c r="M113" s="2"/>
      <c r="N113">
        <v>1485</v>
      </c>
      <c r="O113">
        <v>1634647</v>
      </c>
      <c r="P113" s="11">
        <f t="shared" si="2"/>
        <v>90.845301768516379</v>
      </c>
      <c r="Q113">
        <v>125.72531878103899</v>
      </c>
      <c r="R113">
        <v>962</v>
      </c>
      <c r="S113">
        <v>1734764</v>
      </c>
      <c r="T113" s="11">
        <f t="shared" si="3"/>
        <v>55.454228932581024</v>
      </c>
      <c r="U113">
        <v>91.3670391565785</v>
      </c>
    </row>
    <row r="114" spans="1:21" x14ac:dyDescent="0.2">
      <c r="A114">
        <v>50</v>
      </c>
      <c r="E114" s="2"/>
      <c r="I114" s="2"/>
      <c r="M114" s="2"/>
      <c r="N114">
        <v>1534</v>
      </c>
      <c r="O114">
        <v>1636940</v>
      </c>
      <c r="P114" s="11">
        <f t="shared" si="2"/>
        <v>93.711437193788413</v>
      </c>
      <c r="Q114">
        <v>133.423309199561</v>
      </c>
      <c r="R114">
        <v>1030</v>
      </c>
      <c r="S114">
        <v>1737391</v>
      </c>
      <c r="T114" s="11">
        <f t="shared" si="3"/>
        <v>59.284294669420987</v>
      </c>
      <c r="U114">
        <v>94.766859687702393</v>
      </c>
    </row>
    <row r="115" spans="1:21" x14ac:dyDescent="0.2">
      <c r="A115">
        <v>51</v>
      </c>
      <c r="E115" s="2"/>
      <c r="I115" s="2"/>
      <c r="M115" s="2"/>
      <c r="N115">
        <v>1107</v>
      </c>
      <c r="O115">
        <v>1639161</v>
      </c>
      <c r="P115" s="11">
        <f t="shared" si="2"/>
        <v>67.53454968730955</v>
      </c>
      <c r="Q115">
        <v>95.780260234579401</v>
      </c>
      <c r="R115">
        <v>781</v>
      </c>
      <c r="S115">
        <v>1740142</v>
      </c>
      <c r="T115" s="11">
        <f t="shared" si="3"/>
        <v>44.881394736751368</v>
      </c>
      <c r="U115">
        <v>72.008353467465895</v>
      </c>
    </row>
    <row r="116" spans="1:21" x14ac:dyDescent="0.2">
      <c r="A116">
        <v>52</v>
      </c>
      <c r="E116" s="2"/>
      <c r="I116" s="2"/>
      <c r="J116">
        <v>1049</v>
      </c>
      <c r="K116">
        <v>1523156</v>
      </c>
      <c r="L116">
        <f>(J116/K116)*100000</f>
        <v>68.870161690595054</v>
      </c>
      <c r="M116">
        <v>100.369802484112</v>
      </c>
      <c r="N116">
        <v>1189</v>
      </c>
      <c r="O116">
        <v>1640648</v>
      </c>
      <c r="P116" s="11">
        <f t="shared" si="2"/>
        <v>72.471364972864379</v>
      </c>
      <c r="Q116">
        <v>111.043726661969</v>
      </c>
      <c r="R116">
        <v>640</v>
      </c>
      <c r="S116">
        <v>1742063</v>
      </c>
      <c r="T116" s="11">
        <f t="shared" si="3"/>
        <v>36.738051379312921</v>
      </c>
      <c r="U116">
        <v>59.646401707410497</v>
      </c>
    </row>
    <row r="119" spans="1:21" x14ac:dyDescent="0.2">
      <c r="A119" s="3" t="s">
        <v>18</v>
      </c>
      <c r="B119" s="3"/>
      <c r="C119" s="3"/>
      <c r="D119" s="3"/>
      <c r="E119" s="4"/>
      <c r="F119" s="3"/>
      <c r="G119" s="3"/>
      <c r="H119" s="3"/>
      <c r="I119" s="4"/>
      <c r="J119" s="3"/>
      <c r="K119" s="3"/>
      <c r="L119" s="3"/>
      <c r="M119" s="4"/>
      <c r="N119" s="3"/>
      <c r="O119" s="3"/>
      <c r="P119" s="3"/>
      <c r="Q119" s="4"/>
      <c r="R119" s="3"/>
      <c r="S119" s="3"/>
      <c r="T119" s="3"/>
      <c r="U119" s="3"/>
    </row>
    <row r="120" spans="1:21" x14ac:dyDescent="0.2">
      <c r="B120">
        <v>2016</v>
      </c>
      <c r="E120" s="2"/>
      <c r="F120">
        <v>2017</v>
      </c>
      <c r="I120" s="2"/>
      <c r="J120">
        <v>2018</v>
      </c>
      <c r="M120" s="2"/>
      <c r="Q120" s="2"/>
      <c r="R120">
        <v>2020</v>
      </c>
    </row>
    <row r="121" spans="1:21" x14ac:dyDescent="0.2">
      <c r="B121" t="s">
        <v>18</v>
      </c>
      <c r="C121" t="s">
        <v>25</v>
      </c>
      <c r="D121" t="s">
        <v>3</v>
      </c>
      <c r="E121" s="2" t="s">
        <v>1</v>
      </c>
      <c r="F121" t="s">
        <v>18</v>
      </c>
      <c r="G121" t="s">
        <v>25</v>
      </c>
      <c r="H121" t="s">
        <v>3</v>
      </c>
      <c r="I121" s="2" t="s">
        <v>1</v>
      </c>
      <c r="J121" t="s">
        <v>18</v>
      </c>
      <c r="K121" t="s">
        <v>25</v>
      </c>
      <c r="L121" t="s">
        <v>3</v>
      </c>
      <c r="M121" s="2" t="s">
        <v>1</v>
      </c>
      <c r="N121" s="12" t="s">
        <v>18</v>
      </c>
      <c r="O121" s="12" t="s">
        <v>25</v>
      </c>
      <c r="P121" s="12" t="s">
        <v>3</v>
      </c>
      <c r="Q121" s="2" t="s">
        <v>1</v>
      </c>
      <c r="R121" t="s">
        <v>18</v>
      </c>
      <c r="S121" t="s">
        <v>25</v>
      </c>
      <c r="T121" t="s">
        <v>3</v>
      </c>
      <c r="U121" s="2" t="s">
        <v>1</v>
      </c>
    </row>
    <row r="122" spans="1:21" x14ac:dyDescent="0.2">
      <c r="A122" t="s">
        <v>0</v>
      </c>
      <c r="B122" s="1"/>
      <c r="C122" s="1"/>
      <c r="D122" s="1"/>
      <c r="E122" s="2"/>
      <c r="I122" s="2"/>
      <c r="M122" s="2"/>
      <c r="Q122" s="2"/>
    </row>
    <row r="123" spans="1:21" x14ac:dyDescent="0.2">
      <c r="A123">
        <v>1</v>
      </c>
      <c r="B123" s="5"/>
      <c r="C123" s="5"/>
      <c r="D123" s="5"/>
      <c r="E123" s="6"/>
      <c r="F123" s="7"/>
      <c r="G123" s="7"/>
      <c r="H123" s="7"/>
      <c r="I123" s="6"/>
      <c r="J123" s="7"/>
      <c r="K123" s="7"/>
      <c r="L123" s="7"/>
      <c r="M123" s="8"/>
      <c r="N123">
        <v>417</v>
      </c>
      <c r="O123">
        <v>506846</v>
      </c>
      <c r="P123" s="11">
        <f>(N123/O123)*100000</f>
        <v>82.273511086207648</v>
      </c>
      <c r="Q123">
        <v>117.39617454395299</v>
      </c>
      <c r="R123">
        <v>441</v>
      </c>
      <c r="S123">
        <v>553306</v>
      </c>
      <c r="T123" s="11">
        <f>(R123/S123)*100000</f>
        <v>79.702732303643913</v>
      </c>
      <c r="U123">
        <v>122.965072415707</v>
      </c>
    </row>
    <row r="124" spans="1:21" x14ac:dyDescent="0.2">
      <c r="A124">
        <v>2</v>
      </c>
      <c r="B124" s="5"/>
      <c r="C124" s="5"/>
      <c r="D124" s="5"/>
      <c r="E124" s="6"/>
      <c r="I124" s="2"/>
      <c r="M124" s="2"/>
      <c r="N124">
        <v>405</v>
      </c>
      <c r="O124">
        <v>507685</v>
      </c>
      <c r="P124" s="11">
        <f t="shared" ref="P124:P174" si="4">(N124/O124)*100000</f>
        <v>79.773875533056909</v>
      </c>
      <c r="Q124">
        <v>111.361601370906</v>
      </c>
      <c r="R124">
        <v>424</v>
      </c>
      <c r="S124">
        <v>554415</v>
      </c>
      <c r="T124" s="11">
        <f t="shared" ref="T124:T174" si="5">(R124/S124)*100000</f>
        <v>76.477007295978638</v>
      </c>
      <c r="U124">
        <v>116.604546347282</v>
      </c>
    </row>
    <row r="125" spans="1:21" x14ac:dyDescent="0.2">
      <c r="A125">
        <v>3</v>
      </c>
      <c r="E125" s="2"/>
      <c r="I125" s="2"/>
      <c r="M125" s="2"/>
      <c r="N125">
        <v>381</v>
      </c>
      <c r="O125">
        <v>508648</v>
      </c>
      <c r="P125" s="11">
        <f t="shared" si="4"/>
        <v>74.904452588037302</v>
      </c>
      <c r="Q125">
        <v>109.04462255124</v>
      </c>
      <c r="R125">
        <v>440</v>
      </c>
      <c r="S125">
        <v>555546</v>
      </c>
      <c r="T125" s="11">
        <f t="shared" si="5"/>
        <v>79.201362263430923</v>
      </c>
      <c r="U125">
        <v>118.32682364625499</v>
      </c>
    </row>
    <row r="126" spans="1:21" x14ac:dyDescent="0.2">
      <c r="A126">
        <v>4</v>
      </c>
      <c r="E126" s="2"/>
      <c r="I126" s="2"/>
      <c r="M126" s="2"/>
      <c r="N126">
        <v>367</v>
      </c>
      <c r="O126">
        <v>509540</v>
      </c>
      <c r="P126" s="11">
        <f t="shared" si="4"/>
        <v>72.025748714526827</v>
      </c>
      <c r="Q126">
        <v>105.99997740126</v>
      </c>
      <c r="R126">
        <v>432</v>
      </c>
      <c r="S126">
        <v>556605</v>
      </c>
      <c r="T126" s="11">
        <f t="shared" si="5"/>
        <v>77.613388309483383</v>
      </c>
      <c r="U126">
        <v>120.89245724932999</v>
      </c>
    </row>
    <row r="127" spans="1:21" x14ac:dyDescent="0.2">
      <c r="A127">
        <v>5</v>
      </c>
      <c r="E127" s="2"/>
      <c r="I127" s="2"/>
      <c r="M127" s="2"/>
      <c r="N127">
        <v>406</v>
      </c>
      <c r="O127">
        <v>510363</v>
      </c>
      <c r="P127" s="11">
        <f t="shared" si="4"/>
        <v>79.551221385562826</v>
      </c>
      <c r="Q127">
        <v>115.034944229939</v>
      </c>
      <c r="R127">
        <v>445</v>
      </c>
      <c r="S127">
        <v>557750</v>
      </c>
      <c r="T127" s="11">
        <f t="shared" si="5"/>
        <v>79.784849843119673</v>
      </c>
      <c r="U127">
        <v>124.564618158659</v>
      </c>
    </row>
    <row r="128" spans="1:21" x14ac:dyDescent="0.2">
      <c r="A128">
        <v>6</v>
      </c>
      <c r="E128" s="2"/>
      <c r="I128" s="2"/>
      <c r="M128" s="2"/>
      <c r="N128">
        <v>398</v>
      </c>
      <c r="O128">
        <v>511108</v>
      </c>
      <c r="P128" s="11">
        <f t="shared" si="4"/>
        <v>77.870039208934315</v>
      </c>
      <c r="Q128">
        <v>111.92367723181</v>
      </c>
      <c r="R128">
        <v>466</v>
      </c>
      <c r="S128">
        <v>558816</v>
      </c>
      <c r="T128" s="11">
        <f t="shared" si="5"/>
        <v>83.390597262784169</v>
      </c>
      <c r="U128">
        <v>125.80083262326499</v>
      </c>
    </row>
    <row r="129" spans="1:21" x14ac:dyDescent="0.2">
      <c r="A129">
        <v>7</v>
      </c>
      <c r="E129" s="2"/>
      <c r="I129" s="2"/>
      <c r="M129" s="2"/>
      <c r="N129">
        <v>386</v>
      </c>
      <c r="O129">
        <v>511916</v>
      </c>
      <c r="P129" s="11">
        <f t="shared" si="4"/>
        <v>75.40299580399909</v>
      </c>
      <c r="Q129">
        <v>110.591085866193</v>
      </c>
      <c r="R129">
        <v>416</v>
      </c>
      <c r="S129">
        <v>559855</v>
      </c>
      <c r="T129" s="11">
        <f t="shared" si="5"/>
        <v>74.304953961293549</v>
      </c>
      <c r="U129">
        <v>108.249646360564</v>
      </c>
    </row>
    <row r="130" spans="1:21" x14ac:dyDescent="0.2">
      <c r="A130">
        <v>8</v>
      </c>
      <c r="E130" s="2"/>
      <c r="I130" s="2"/>
      <c r="M130" s="2"/>
      <c r="N130">
        <v>391</v>
      </c>
      <c r="O130">
        <v>512741</v>
      </c>
      <c r="P130" s="11">
        <f t="shared" si="4"/>
        <v>76.25682362050236</v>
      </c>
      <c r="Q130">
        <v>118.526873410921</v>
      </c>
      <c r="R130">
        <v>447</v>
      </c>
      <c r="S130">
        <v>560836</v>
      </c>
      <c r="T130" s="11">
        <f t="shared" si="5"/>
        <v>79.702444208289052</v>
      </c>
      <c r="U130">
        <v>122.711931863548</v>
      </c>
    </row>
    <row r="131" spans="1:21" x14ac:dyDescent="0.2">
      <c r="A131">
        <v>9</v>
      </c>
      <c r="E131" s="2"/>
      <c r="I131" s="2"/>
      <c r="M131" s="2"/>
      <c r="N131">
        <v>405</v>
      </c>
      <c r="O131">
        <v>513441</v>
      </c>
      <c r="P131" s="11">
        <f t="shared" si="4"/>
        <v>78.879559676769091</v>
      </c>
      <c r="Q131">
        <v>109.99350353282399</v>
      </c>
      <c r="R131">
        <v>396</v>
      </c>
      <c r="S131">
        <v>561761</v>
      </c>
      <c r="T131" s="11">
        <f t="shared" si="5"/>
        <v>70.492611626652618</v>
      </c>
      <c r="U131">
        <v>104.029205323781</v>
      </c>
    </row>
    <row r="132" spans="1:21" x14ac:dyDescent="0.2">
      <c r="A132">
        <v>10</v>
      </c>
      <c r="E132" s="2"/>
      <c r="I132" s="2"/>
      <c r="M132" s="2"/>
      <c r="N132">
        <v>373</v>
      </c>
      <c r="O132">
        <v>514225</v>
      </c>
      <c r="P132" s="11">
        <f t="shared" si="4"/>
        <v>72.536341095823815</v>
      </c>
      <c r="Q132">
        <v>105.497319165722</v>
      </c>
      <c r="R132">
        <v>369</v>
      </c>
      <c r="S132">
        <v>562712</v>
      </c>
      <c r="T132" s="11">
        <f t="shared" si="5"/>
        <v>65.575285403545678</v>
      </c>
      <c r="U132">
        <v>97.489576787185797</v>
      </c>
    </row>
    <row r="133" spans="1:21" x14ac:dyDescent="0.2">
      <c r="A133">
        <v>11</v>
      </c>
      <c r="E133" s="2"/>
      <c r="I133" s="2"/>
      <c r="M133" s="2"/>
      <c r="N133">
        <v>358</v>
      </c>
      <c r="O133">
        <v>514965</v>
      </c>
      <c r="P133" s="11">
        <f t="shared" si="4"/>
        <v>69.519287718582817</v>
      </c>
      <c r="Q133">
        <v>97.039948162730298</v>
      </c>
      <c r="R133">
        <v>272</v>
      </c>
      <c r="S133">
        <v>563538</v>
      </c>
      <c r="T133" s="11">
        <f t="shared" si="5"/>
        <v>48.266487796741302</v>
      </c>
      <c r="U133">
        <v>74.059201841106002</v>
      </c>
    </row>
    <row r="134" spans="1:21" x14ac:dyDescent="0.2">
      <c r="A134">
        <v>12</v>
      </c>
      <c r="E134" s="2"/>
      <c r="I134" s="2"/>
      <c r="M134" s="2"/>
      <c r="N134">
        <v>364</v>
      </c>
      <c r="O134">
        <v>515781</v>
      </c>
      <c r="P134" s="11">
        <f t="shared" si="4"/>
        <v>70.57258797823107</v>
      </c>
      <c r="Q134">
        <v>103.305637462167</v>
      </c>
      <c r="R134">
        <v>204</v>
      </c>
      <c r="S134">
        <v>564109</v>
      </c>
      <c r="T134" s="11">
        <f t="shared" si="5"/>
        <v>36.16322377412876</v>
      </c>
      <c r="U134">
        <v>55.870274179044401</v>
      </c>
    </row>
    <row r="135" spans="1:21" x14ac:dyDescent="0.2">
      <c r="A135">
        <v>13</v>
      </c>
      <c r="E135" s="2"/>
      <c r="I135" s="2"/>
      <c r="M135" s="2"/>
      <c r="N135">
        <v>364</v>
      </c>
      <c r="O135">
        <v>516542</v>
      </c>
      <c r="P135" s="11">
        <f t="shared" si="4"/>
        <v>70.468616298384248</v>
      </c>
      <c r="Q135">
        <v>103.263554823912</v>
      </c>
      <c r="R135">
        <v>175</v>
      </c>
      <c r="S135">
        <v>564520</v>
      </c>
      <c r="T135" s="11">
        <f t="shared" si="5"/>
        <v>30.999787430029055</v>
      </c>
      <c r="U135">
        <v>50.679842869036897</v>
      </c>
    </row>
    <row r="136" spans="1:21" x14ac:dyDescent="0.2">
      <c r="A136">
        <v>14</v>
      </c>
      <c r="E136" s="2"/>
      <c r="I136" s="2"/>
      <c r="M136" s="2"/>
      <c r="N136">
        <v>394</v>
      </c>
      <c r="O136">
        <v>517433</v>
      </c>
      <c r="P136" s="11">
        <f t="shared" si="4"/>
        <v>76.14512410302396</v>
      </c>
      <c r="Q136">
        <v>113.22648478790001</v>
      </c>
      <c r="R136">
        <v>173</v>
      </c>
      <c r="S136">
        <v>565136</v>
      </c>
      <c r="T136" s="11">
        <f t="shared" si="5"/>
        <v>30.612100450157129</v>
      </c>
      <c r="U136">
        <v>50.404791658552099</v>
      </c>
    </row>
    <row r="137" spans="1:21" x14ac:dyDescent="0.2">
      <c r="A137">
        <v>15</v>
      </c>
      <c r="E137" s="2"/>
      <c r="I137" s="2"/>
      <c r="M137" s="2"/>
      <c r="N137">
        <v>322</v>
      </c>
      <c r="O137">
        <v>518280</v>
      </c>
      <c r="P137" s="11">
        <f t="shared" si="4"/>
        <v>62.128579146407347</v>
      </c>
      <c r="Q137">
        <v>93.884523324090793</v>
      </c>
      <c r="R137">
        <v>160</v>
      </c>
      <c r="S137">
        <v>565423</v>
      </c>
      <c r="T137" s="11">
        <f t="shared" si="5"/>
        <v>28.297398584776349</v>
      </c>
      <c r="U137">
        <v>40.564299912031103</v>
      </c>
    </row>
    <row r="138" spans="1:21" x14ac:dyDescent="0.2">
      <c r="A138">
        <v>16</v>
      </c>
      <c r="E138" s="2"/>
      <c r="I138" s="2"/>
      <c r="M138" s="2"/>
      <c r="N138">
        <v>354</v>
      </c>
      <c r="O138">
        <v>518704</v>
      </c>
      <c r="P138" s="11">
        <f t="shared" si="4"/>
        <v>68.247015638977146</v>
      </c>
      <c r="Q138">
        <v>102.15029039872501</v>
      </c>
      <c r="R138">
        <v>144</v>
      </c>
      <c r="S138">
        <v>565715</v>
      </c>
      <c r="T138" s="11">
        <f t="shared" si="5"/>
        <v>25.454513315008438</v>
      </c>
      <c r="U138">
        <v>42.316054051431401</v>
      </c>
    </row>
    <row r="139" spans="1:21" x14ac:dyDescent="0.2">
      <c r="A139">
        <v>17</v>
      </c>
      <c r="E139" s="2"/>
      <c r="I139" s="2"/>
      <c r="M139" s="2"/>
      <c r="N139">
        <v>384</v>
      </c>
      <c r="O139">
        <v>519560</v>
      </c>
      <c r="P139" s="11">
        <f t="shared" si="4"/>
        <v>73.908691970128572</v>
      </c>
      <c r="Q139">
        <v>113.610360121515</v>
      </c>
      <c r="R139">
        <v>184</v>
      </c>
      <c r="S139">
        <v>566114</v>
      </c>
      <c r="T139" s="11">
        <f t="shared" si="5"/>
        <v>32.502287525127443</v>
      </c>
      <c r="U139">
        <v>49.218306491648598</v>
      </c>
    </row>
    <row r="140" spans="1:21" x14ac:dyDescent="0.2">
      <c r="A140">
        <v>18</v>
      </c>
      <c r="E140" s="2"/>
      <c r="I140" s="2"/>
      <c r="M140" s="2"/>
      <c r="N140">
        <v>324</v>
      </c>
      <c r="O140">
        <v>520183</v>
      </c>
      <c r="P140" s="11">
        <f t="shared" si="4"/>
        <v>62.285772506983122</v>
      </c>
      <c r="Q140">
        <v>93.894946897118103</v>
      </c>
      <c r="R140">
        <v>180</v>
      </c>
      <c r="S140">
        <v>566479</v>
      </c>
      <c r="T140" s="11">
        <f t="shared" si="5"/>
        <v>31.775229090575291</v>
      </c>
      <c r="U140">
        <v>49.100274408186003</v>
      </c>
    </row>
    <row r="141" spans="1:21" x14ac:dyDescent="0.2">
      <c r="A141">
        <v>19</v>
      </c>
      <c r="E141" s="2"/>
      <c r="I141" s="2"/>
      <c r="M141" s="2"/>
      <c r="N141">
        <v>352</v>
      </c>
      <c r="O141">
        <v>521009</v>
      </c>
      <c r="P141" s="11">
        <f t="shared" si="4"/>
        <v>67.561212954094842</v>
      </c>
      <c r="Q141">
        <v>101.16274927681501</v>
      </c>
      <c r="R141">
        <v>186</v>
      </c>
      <c r="S141">
        <v>566868</v>
      </c>
      <c r="T141" s="11">
        <f t="shared" si="5"/>
        <v>32.811871546815134</v>
      </c>
      <c r="U141">
        <v>55.522692517831899</v>
      </c>
    </row>
    <row r="142" spans="1:21" x14ac:dyDescent="0.2">
      <c r="A142">
        <v>20</v>
      </c>
      <c r="E142" s="2"/>
      <c r="I142" s="2"/>
      <c r="M142" s="2"/>
      <c r="N142">
        <v>398</v>
      </c>
      <c r="O142">
        <v>521881</v>
      </c>
      <c r="P142" s="11">
        <f t="shared" si="4"/>
        <v>76.26259626236633</v>
      </c>
      <c r="Q142">
        <v>115.150783505688</v>
      </c>
      <c r="R142">
        <v>192</v>
      </c>
      <c r="S142">
        <v>567329</v>
      </c>
      <c r="T142" s="11">
        <f t="shared" si="5"/>
        <v>33.842796684110979</v>
      </c>
      <c r="U142">
        <v>53.811076352284097</v>
      </c>
    </row>
    <row r="143" spans="1:21" x14ac:dyDescent="0.2">
      <c r="A143">
        <v>21</v>
      </c>
      <c r="E143" s="2"/>
      <c r="I143" s="2"/>
      <c r="M143" s="2"/>
      <c r="N143">
        <v>305</v>
      </c>
      <c r="O143">
        <v>522507</v>
      </c>
      <c r="P143" s="11">
        <f t="shared" si="4"/>
        <v>58.372423718725301</v>
      </c>
      <c r="Q143">
        <v>92.302503778083803</v>
      </c>
      <c r="R143">
        <v>190</v>
      </c>
      <c r="S143">
        <v>567671</v>
      </c>
      <c r="T143" s="11">
        <f t="shared" si="5"/>
        <v>33.470090950568199</v>
      </c>
      <c r="U143">
        <v>53.491031460369001</v>
      </c>
    </row>
    <row r="144" spans="1:21" x14ac:dyDescent="0.2">
      <c r="A144">
        <v>22</v>
      </c>
      <c r="E144" s="2"/>
      <c r="I144" s="2"/>
      <c r="M144" s="2"/>
      <c r="N144">
        <v>359</v>
      </c>
      <c r="O144">
        <v>523194</v>
      </c>
      <c r="P144" s="11">
        <f t="shared" si="4"/>
        <v>68.616994843213035</v>
      </c>
      <c r="Q144">
        <v>102.16282274638</v>
      </c>
      <c r="R144">
        <v>209</v>
      </c>
      <c r="S144">
        <v>568176</v>
      </c>
      <c r="T144" s="11">
        <f t="shared" si="5"/>
        <v>36.784376672017117</v>
      </c>
      <c r="U144">
        <v>60.455686725446299</v>
      </c>
    </row>
    <row r="145" spans="1:21" x14ac:dyDescent="0.2">
      <c r="A145">
        <v>23</v>
      </c>
      <c r="E145" s="2"/>
      <c r="I145" s="2"/>
      <c r="M145" s="2"/>
      <c r="N145">
        <v>363</v>
      </c>
      <c r="O145">
        <v>523977</v>
      </c>
      <c r="P145" s="11">
        <f t="shared" si="4"/>
        <v>69.277849981964863</v>
      </c>
      <c r="Q145">
        <v>109.157746574965</v>
      </c>
      <c r="R145">
        <v>230</v>
      </c>
      <c r="S145">
        <v>568630</v>
      </c>
      <c r="T145" s="11">
        <f t="shared" si="5"/>
        <v>40.448094543024467</v>
      </c>
      <c r="U145">
        <v>67.324097440882696</v>
      </c>
    </row>
    <row r="146" spans="1:21" x14ac:dyDescent="0.2">
      <c r="A146">
        <v>24</v>
      </c>
      <c r="E146" s="2"/>
      <c r="I146" s="2"/>
      <c r="M146" s="2"/>
      <c r="N146">
        <v>364</v>
      </c>
      <c r="O146">
        <v>524868</v>
      </c>
      <c r="P146" s="11">
        <f t="shared" si="4"/>
        <v>69.350770098386647</v>
      </c>
      <c r="Q146">
        <v>100.77153597824299</v>
      </c>
      <c r="R146">
        <v>244</v>
      </c>
      <c r="S146">
        <v>569113</v>
      </c>
      <c r="T146" s="11">
        <f t="shared" si="5"/>
        <v>42.873735093030731</v>
      </c>
      <c r="U146">
        <v>68.171067911299801</v>
      </c>
    </row>
    <row r="147" spans="1:21" x14ac:dyDescent="0.2">
      <c r="A147">
        <v>25</v>
      </c>
      <c r="E147" s="2"/>
      <c r="I147" s="2"/>
      <c r="M147" s="2"/>
      <c r="N147">
        <v>389</v>
      </c>
      <c r="O147">
        <v>525764</v>
      </c>
      <c r="P147" s="11">
        <f t="shared" si="4"/>
        <v>73.987568566885528</v>
      </c>
      <c r="Q147">
        <v>113.594198610213</v>
      </c>
      <c r="R147">
        <v>255</v>
      </c>
      <c r="S147">
        <v>569624</v>
      </c>
      <c r="T147" s="11">
        <f t="shared" si="5"/>
        <v>44.766372203418399</v>
      </c>
      <c r="U147">
        <v>71.608392092872293</v>
      </c>
    </row>
    <row r="148" spans="1:21" x14ac:dyDescent="0.2">
      <c r="A148">
        <v>26</v>
      </c>
      <c r="E148" s="2"/>
      <c r="I148" s="2"/>
      <c r="M148" s="2"/>
      <c r="N148">
        <v>369</v>
      </c>
      <c r="O148">
        <v>526592</v>
      </c>
      <c r="P148" s="11">
        <f t="shared" si="4"/>
        <v>70.07322557122022</v>
      </c>
      <c r="Q148">
        <v>102.93155546590501</v>
      </c>
      <c r="R148">
        <v>263</v>
      </c>
      <c r="S148">
        <v>570129</v>
      </c>
      <c r="T148" s="11">
        <f t="shared" si="5"/>
        <v>46.12991094997799</v>
      </c>
      <c r="U148">
        <v>73.048393318937897</v>
      </c>
    </row>
    <row r="149" spans="1:21" x14ac:dyDescent="0.2">
      <c r="A149">
        <v>27</v>
      </c>
      <c r="E149" s="2"/>
      <c r="I149" s="2"/>
      <c r="M149" s="2"/>
      <c r="N149">
        <v>352</v>
      </c>
      <c r="O149">
        <v>527557</v>
      </c>
      <c r="P149" s="11">
        <f t="shared" si="4"/>
        <v>66.722647979270491</v>
      </c>
      <c r="Q149">
        <v>94.063074880701194</v>
      </c>
      <c r="R149">
        <v>249</v>
      </c>
      <c r="S149">
        <v>570716</v>
      </c>
      <c r="T149" s="11">
        <f t="shared" si="5"/>
        <v>43.629405869118791</v>
      </c>
      <c r="U149">
        <v>69.050641212295204</v>
      </c>
    </row>
    <row r="150" spans="1:21" x14ac:dyDescent="0.2">
      <c r="A150">
        <v>28</v>
      </c>
      <c r="E150" s="2"/>
      <c r="I150" s="2"/>
      <c r="M150" s="2"/>
      <c r="N150">
        <v>352</v>
      </c>
      <c r="O150">
        <v>528370</v>
      </c>
      <c r="P150" s="11">
        <f t="shared" si="4"/>
        <v>66.619982209436571</v>
      </c>
      <c r="Q150">
        <v>98.081936855720699</v>
      </c>
      <c r="R150">
        <v>267</v>
      </c>
      <c r="S150">
        <v>571305</v>
      </c>
      <c r="T150" s="11">
        <f t="shared" si="5"/>
        <v>46.735106466773438</v>
      </c>
      <c r="U150">
        <v>74.294649670812106</v>
      </c>
    </row>
    <row r="151" spans="1:21" x14ac:dyDescent="0.2">
      <c r="A151">
        <v>29</v>
      </c>
      <c r="E151" s="2"/>
      <c r="I151" s="2"/>
      <c r="M151" s="2"/>
      <c r="N151">
        <v>345</v>
      </c>
      <c r="O151">
        <v>529159</v>
      </c>
      <c r="P151" s="11">
        <f t="shared" si="4"/>
        <v>65.197794991675465</v>
      </c>
      <c r="Q151">
        <v>104.083139038482</v>
      </c>
      <c r="R151">
        <v>278</v>
      </c>
      <c r="S151">
        <v>571885</v>
      </c>
      <c r="T151" s="11">
        <f t="shared" si="5"/>
        <v>48.611171826503579</v>
      </c>
      <c r="U151">
        <v>75.698982956326603</v>
      </c>
    </row>
    <row r="152" spans="1:21" x14ac:dyDescent="0.2">
      <c r="A152">
        <v>30</v>
      </c>
      <c r="E152" s="2"/>
      <c r="I152" s="2"/>
      <c r="M152" s="2"/>
      <c r="N152">
        <v>348</v>
      </c>
      <c r="O152">
        <v>529959</v>
      </c>
      <c r="P152" s="11">
        <f t="shared" si="4"/>
        <v>65.665457139137189</v>
      </c>
      <c r="Q152">
        <v>101.198314370763</v>
      </c>
      <c r="R152">
        <v>304</v>
      </c>
      <c r="S152">
        <v>572548</v>
      </c>
      <c r="T152" s="11">
        <f t="shared" si="5"/>
        <v>53.095984965452679</v>
      </c>
      <c r="U152">
        <v>81.238788767883094</v>
      </c>
    </row>
    <row r="153" spans="1:21" x14ac:dyDescent="0.2">
      <c r="A153">
        <v>31</v>
      </c>
      <c r="E153" s="2"/>
      <c r="I153" s="2"/>
      <c r="M153" s="2"/>
      <c r="N153">
        <v>375</v>
      </c>
      <c r="O153">
        <v>530855</v>
      </c>
      <c r="P153" s="11">
        <f t="shared" si="4"/>
        <v>70.640758775936931</v>
      </c>
      <c r="Q153">
        <v>104.789863094854</v>
      </c>
      <c r="R153">
        <v>278</v>
      </c>
      <c r="S153">
        <v>573159</v>
      </c>
      <c r="T153" s="11">
        <f t="shared" si="5"/>
        <v>48.503120425571261</v>
      </c>
      <c r="U153">
        <v>72.895396197425299</v>
      </c>
    </row>
    <row r="154" spans="1:21" x14ac:dyDescent="0.2">
      <c r="A154">
        <v>32</v>
      </c>
      <c r="E154" s="2"/>
      <c r="I154" s="2"/>
      <c r="M154" s="2"/>
      <c r="N154">
        <v>381</v>
      </c>
      <c r="O154">
        <v>531762</v>
      </c>
      <c r="P154" s="11">
        <f t="shared" si="4"/>
        <v>71.648594672052539</v>
      </c>
      <c r="Q154">
        <v>108.724742841273</v>
      </c>
      <c r="R154">
        <v>281</v>
      </c>
      <c r="S154">
        <v>573914</v>
      </c>
      <c r="T154" s="11">
        <f t="shared" si="5"/>
        <v>48.962039608721867</v>
      </c>
      <c r="U154">
        <v>79.282532644825594</v>
      </c>
    </row>
    <row r="155" spans="1:21" x14ac:dyDescent="0.2">
      <c r="A155">
        <v>33</v>
      </c>
      <c r="E155" s="2"/>
      <c r="I155" s="2"/>
      <c r="M155" s="2"/>
      <c r="N155">
        <v>331</v>
      </c>
      <c r="O155">
        <v>532665</v>
      </c>
      <c r="P155" s="11">
        <f t="shared" si="4"/>
        <v>62.140369650718554</v>
      </c>
      <c r="Q155">
        <v>93.9390394528982</v>
      </c>
      <c r="R155">
        <v>315</v>
      </c>
      <c r="S155">
        <v>574615</v>
      </c>
      <c r="T155" s="11">
        <f t="shared" si="5"/>
        <v>54.819313801414857</v>
      </c>
      <c r="U155">
        <v>84.901920942444093</v>
      </c>
    </row>
    <row r="156" spans="1:21" x14ac:dyDescent="0.2">
      <c r="A156">
        <v>34</v>
      </c>
      <c r="E156" s="2"/>
      <c r="I156" s="2"/>
      <c r="M156" s="2"/>
      <c r="N156">
        <v>319</v>
      </c>
      <c r="O156">
        <v>533391</v>
      </c>
      <c r="P156" s="11">
        <f t="shared" si="4"/>
        <v>59.806033472630773</v>
      </c>
      <c r="Q156">
        <v>85.677503888153495</v>
      </c>
      <c r="R156">
        <v>309</v>
      </c>
      <c r="S156">
        <v>575418</v>
      </c>
      <c r="T156" s="11">
        <f t="shared" si="5"/>
        <v>53.700092802102127</v>
      </c>
      <c r="U156">
        <v>83.721993916065003</v>
      </c>
    </row>
    <row r="157" spans="1:21" x14ac:dyDescent="0.2">
      <c r="A157">
        <v>35</v>
      </c>
      <c r="E157" s="2"/>
      <c r="I157" s="2"/>
      <c r="M157" s="2"/>
      <c r="N157">
        <v>379</v>
      </c>
      <c r="O157">
        <v>534308</v>
      </c>
      <c r="P157" s="11">
        <f t="shared" si="4"/>
        <v>70.932870179746516</v>
      </c>
      <c r="Q157">
        <v>104.165726449552</v>
      </c>
      <c r="R157">
        <v>287</v>
      </c>
      <c r="S157">
        <v>576018</v>
      </c>
      <c r="T157" s="11">
        <f t="shared" si="5"/>
        <v>49.82483186289317</v>
      </c>
      <c r="U157">
        <v>78.204916671715907</v>
      </c>
    </row>
    <row r="158" spans="1:21" x14ac:dyDescent="0.2">
      <c r="A158">
        <v>36</v>
      </c>
      <c r="E158" s="2"/>
      <c r="I158" s="2"/>
      <c r="M158" s="2"/>
      <c r="N158">
        <v>351</v>
      </c>
      <c r="O158">
        <v>535386</v>
      </c>
      <c r="P158" s="11">
        <f t="shared" si="4"/>
        <v>65.560175275408767</v>
      </c>
      <c r="Q158">
        <v>92.332070988039305</v>
      </c>
      <c r="R158">
        <v>338</v>
      </c>
      <c r="S158">
        <v>576857</v>
      </c>
      <c r="T158" s="11">
        <f t="shared" si="5"/>
        <v>58.593377561510046</v>
      </c>
      <c r="U158">
        <v>85.055687067898205</v>
      </c>
    </row>
    <row r="159" spans="1:21" x14ac:dyDescent="0.2">
      <c r="A159">
        <v>37</v>
      </c>
      <c r="E159" s="2"/>
      <c r="I159" s="2"/>
      <c r="M159" s="2"/>
      <c r="N159">
        <v>413</v>
      </c>
      <c r="O159">
        <v>536472</v>
      </c>
      <c r="P159" s="11">
        <f t="shared" si="4"/>
        <v>76.984446532158245</v>
      </c>
      <c r="Q159">
        <v>107.04820546758999</v>
      </c>
      <c r="R159">
        <v>343</v>
      </c>
      <c r="S159">
        <v>577795</v>
      </c>
      <c r="T159" s="11">
        <f t="shared" si="5"/>
        <v>59.36361512301076</v>
      </c>
      <c r="U159">
        <v>84.797609084335406</v>
      </c>
    </row>
    <row r="160" spans="1:21" x14ac:dyDescent="0.2">
      <c r="A160">
        <v>38</v>
      </c>
      <c r="E160" s="2"/>
      <c r="I160" s="2"/>
      <c r="M160" s="2"/>
      <c r="N160">
        <v>432</v>
      </c>
      <c r="O160">
        <v>537861</v>
      </c>
      <c r="P160" s="11">
        <f t="shared" si="4"/>
        <v>80.318149112874892</v>
      </c>
      <c r="Q160">
        <v>109.880830476569</v>
      </c>
      <c r="R160">
        <v>385</v>
      </c>
      <c r="S160">
        <v>578787</v>
      </c>
      <c r="T160" s="11">
        <f t="shared" si="5"/>
        <v>66.518425603892283</v>
      </c>
      <c r="U160">
        <v>101.88800542187001</v>
      </c>
    </row>
    <row r="161" spans="1:21" x14ac:dyDescent="0.2">
      <c r="A161">
        <v>39</v>
      </c>
      <c r="E161" s="2"/>
      <c r="I161" s="2"/>
      <c r="M161" s="2"/>
      <c r="N161">
        <v>416</v>
      </c>
      <c r="O161">
        <v>539193</v>
      </c>
      <c r="P161" s="11">
        <f t="shared" si="4"/>
        <v>77.152336918320529</v>
      </c>
      <c r="Q161">
        <v>112.309122470497</v>
      </c>
      <c r="R161">
        <v>349</v>
      </c>
      <c r="S161">
        <v>579826</v>
      </c>
      <c r="T161" s="11">
        <f t="shared" si="5"/>
        <v>60.190470934383768</v>
      </c>
      <c r="U161">
        <v>92.710679687844404</v>
      </c>
    </row>
    <row r="162" spans="1:21" x14ac:dyDescent="0.2">
      <c r="A162">
        <v>40</v>
      </c>
      <c r="E162" s="2"/>
      <c r="I162" s="2"/>
      <c r="M162" s="2"/>
      <c r="N162">
        <v>421</v>
      </c>
      <c r="O162">
        <v>540621</v>
      </c>
      <c r="P162" s="11">
        <f t="shared" si="4"/>
        <v>77.873408543138353</v>
      </c>
      <c r="Q162">
        <v>113.224179108757</v>
      </c>
      <c r="R162">
        <v>350</v>
      </c>
      <c r="S162">
        <v>580921</v>
      </c>
      <c r="T162" s="11">
        <f t="shared" si="5"/>
        <v>60.249156081463752</v>
      </c>
      <c r="U162">
        <v>88.205223072014505</v>
      </c>
    </row>
    <row r="163" spans="1:21" x14ac:dyDescent="0.2">
      <c r="A163">
        <v>41</v>
      </c>
      <c r="E163" s="2"/>
      <c r="I163" s="2"/>
      <c r="M163" s="2"/>
      <c r="N163">
        <v>420</v>
      </c>
      <c r="O163">
        <v>541747</v>
      </c>
      <c r="P163" s="11">
        <f t="shared" si="4"/>
        <v>77.526963693384545</v>
      </c>
      <c r="Q163">
        <v>113.632448259566</v>
      </c>
      <c r="R163">
        <v>371</v>
      </c>
      <c r="S163">
        <v>581964</v>
      </c>
      <c r="T163" s="11">
        <f t="shared" si="5"/>
        <v>63.74964774453403</v>
      </c>
      <c r="U163">
        <v>91.160557197888593</v>
      </c>
    </row>
    <row r="164" spans="1:21" x14ac:dyDescent="0.2">
      <c r="A164">
        <v>42</v>
      </c>
      <c r="E164" s="2"/>
      <c r="I164" s="2"/>
      <c r="M164" s="2"/>
      <c r="N164">
        <v>382</v>
      </c>
      <c r="O164">
        <v>542909</v>
      </c>
      <c r="P164" s="11">
        <f t="shared" si="4"/>
        <v>70.361699658690497</v>
      </c>
      <c r="Q164">
        <v>105.531697335045</v>
      </c>
      <c r="R164">
        <v>366</v>
      </c>
      <c r="S164">
        <v>583022</v>
      </c>
      <c r="T164" s="11">
        <f t="shared" si="5"/>
        <v>62.776361783946399</v>
      </c>
      <c r="U164">
        <v>93.764922702250203</v>
      </c>
    </row>
    <row r="165" spans="1:21" x14ac:dyDescent="0.2">
      <c r="A165">
        <v>43</v>
      </c>
      <c r="E165" s="2"/>
      <c r="I165" s="2"/>
      <c r="M165" s="2"/>
      <c r="N165">
        <v>445</v>
      </c>
      <c r="O165">
        <v>544066</v>
      </c>
      <c r="P165" s="11">
        <f t="shared" si="4"/>
        <v>81.791547349034857</v>
      </c>
      <c r="Q165">
        <v>124.68557040282199</v>
      </c>
      <c r="R165">
        <v>352</v>
      </c>
      <c r="S165">
        <v>584152</v>
      </c>
      <c r="T165" s="11">
        <f t="shared" si="5"/>
        <v>60.258288938495461</v>
      </c>
      <c r="U165">
        <v>94.413715724060097</v>
      </c>
    </row>
    <row r="166" spans="1:21" x14ac:dyDescent="0.2">
      <c r="A166">
        <v>44</v>
      </c>
      <c r="E166" s="2"/>
      <c r="I166" s="2"/>
      <c r="M166" s="2"/>
      <c r="N166">
        <v>433</v>
      </c>
      <c r="O166">
        <v>545195</v>
      </c>
      <c r="P166" s="11">
        <f t="shared" si="4"/>
        <v>79.421124551765885</v>
      </c>
      <c r="Q166">
        <v>118.093722681893</v>
      </c>
      <c r="R166">
        <v>333</v>
      </c>
      <c r="S166">
        <v>585197</v>
      </c>
      <c r="T166" s="11">
        <f t="shared" si="5"/>
        <v>56.903914408310364</v>
      </c>
      <c r="U166">
        <v>90.014670236578596</v>
      </c>
    </row>
    <row r="167" spans="1:21" x14ac:dyDescent="0.2">
      <c r="A167">
        <v>45</v>
      </c>
      <c r="E167" s="2"/>
      <c r="I167" s="2"/>
      <c r="M167" s="2"/>
      <c r="N167">
        <v>435</v>
      </c>
      <c r="O167">
        <v>546356</v>
      </c>
      <c r="P167" s="11">
        <f t="shared" si="4"/>
        <v>79.618417295682676</v>
      </c>
      <c r="Q167">
        <v>113.56555651116901</v>
      </c>
      <c r="R167">
        <v>382</v>
      </c>
      <c r="S167">
        <v>586368</v>
      </c>
      <c r="T167" s="11">
        <f t="shared" si="5"/>
        <v>65.14680200829514</v>
      </c>
      <c r="U167">
        <v>97.493656621727894</v>
      </c>
    </row>
    <row r="168" spans="1:21" x14ac:dyDescent="0.2">
      <c r="A168">
        <v>46</v>
      </c>
      <c r="E168" s="2"/>
      <c r="I168" s="2"/>
      <c r="M168" s="2"/>
      <c r="N168">
        <v>432</v>
      </c>
      <c r="O168">
        <v>547498</v>
      </c>
      <c r="P168" s="11">
        <f t="shared" si="4"/>
        <v>78.904397824284288</v>
      </c>
      <c r="Q168">
        <v>116.200423475481</v>
      </c>
      <c r="R168">
        <v>345</v>
      </c>
      <c r="S168">
        <v>587490</v>
      </c>
      <c r="T168" s="11">
        <f t="shared" si="5"/>
        <v>58.724403819639484</v>
      </c>
      <c r="U168">
        <v>85.390006154785198</v>
      </c>
    </row>
    <row r="169" spans="1:21" x14ac:dyDescent="0.2">
      <c r="A169">
        <v>47</v>
      </c>
      <c r="E169" s="2"/>
      <c r="I169" s="2"/>
      <c r="M169" s="2"/>
      <c r="N169">
        <v>478</v>
      </c>
      <c r="O169">
        <v>548515</v>
      </c>
      <c r="P169" s="11">
        <f t="shared" si="4"/>
        <v>87.144380737081022</v>
      </c>
      <c r="Q169">
        <v>124.178010711778</v>
      </c>
      <c r="R169">
        <v>397</v>
      </c>
      <c r="S169">
        <v>588524</v>
      </c>
      <c r="T169" s="11">
        <f t="shared" si="5"/>
        <v>67.456892157329179</v>
      </c>
      <c r="U169">
        <v>109.142284806758</v>
      </c>
    </row>
    <row r="170" spans="1:21" x14ac:dyDescent="0.2">
      <c r="A170">
        <v>48</v>
      </c>
      <c r="E170" s="2"/>
      <c r="I170" s="2"/>
      <c r="M170" s="2"/>
      <c r="N170">
        <v>472</v>
      </c>
      <c r="O170">
        <v>549440</v>
      </c>
      <c r="P170" s="11">
        <f t="shared" si="4"/>
        <v>85.905649388468262</v>
      </c>
      <c r="Q170">
        <v>131.91861500923801</v>
      </c>
      <c r="R170">
        <v>381</v>
      </c>
      <c r="S170">
        <v>589584</v>
      </c>
      <c r="T170" s="11">
        <f t="shared" si="5"/>
        <v>64.62183505658227</v>
      </c>
      <c r="U170">
        <v>99.007871181155295</v>
      </c>
    </row>
    <row r="171" spans="1:21" x14ac:dyDescent="0.2">
      <c r="A171">
        <v>49</v>
      </c>
      <c r="E171" s="2"/>
      <c r="I171" s="2"/>
      <c r="M171" s="2"/>
      <c r="N171">
        <v>487</v>
      </c>
      <c r="O171">
        <v>550277</v>
      </c>
      <c r="P171" s="11">
        <f t="shared" si="4"/>
        <v>88.500882282922959</v>
      </c>
      <c r="Q171">
        <v>130.56299322305301</v>
      </c>
      <c r="R171">
        <v>408</v>
      </c>
      <c r="S171">
        <v>590648</v>
      </c>
      <c r="T171" s="11">
        <f t="shared" si="5"/>
        <v>69.076675109371408</v>
      </c>
      <c r="U171">
        <v>109.509673750113</v>
      </c>
    </row>
    <row r="172" spans="1:21" x14ac:dyDescent="0.2">
      <c r="A172">
        <v>50</v>
      </c>
      <c r="E172" s="2"/>
      <c r="I172" s="2"/>
      <c r="M172" s="2"/>
      <c r="N172">
        <v>497</v>
      </c>
      <c r="O172">
        <v>551142</v>
      </c>
      <c r="P172" s="11">
        <f t="shared" si="4"/>
        <v>90.176397371276366</v>
      </c>
      <c r="Q172">
        <v>135.53722586103899</v>
      </c>
      <c r="R172">
        <v>388</v>
      </c>
      <c r="S172">
        <v>591686</v>
      </c>
      <c r="T172" s="11">
        <f t="shared" si="5"/>
        <v>65.575322045814843</v>
      </c>
      <c r="U172">
        <v>102.66972538420301</v>
      </c>
    </row>
    <row r="173" spans="1:21" x14ac:dyDescent="0.2">
      <c r="A173">
        <v>51</v>
      </c>
      <c r="E173" s="2"/>
      <c r="I173" s="2"/>
      <c r="M173" s="2"/>
      <c r="N173">
        <v>339</v>
      </c>
      <c r="O173">
        <v>551994</v>
      </c>
      <c r="P173" s="11">
        <f t="shared" si="4"/>
        <v>61.413711018598029</v>
      </c>
      <c r="Q173">
        <v>86.140825006610797</v>
      </c>
      <c r="R173">
        <v>274</v>
      </c>
      <c r="S173">
        <v>592651</v>
      </c>
      <c r="T173" s="11">
        <f t="shared" si="5"/>
        <v>46.232943165539247</v>
      </c>
      <c r="U173">
        <v>73.162672828044904</v>
      </c>
    </row>
    <row r="174" spans="1:21" x14ac:dyDescent="0.2">
      <c r="A174">
        <v>52</v>
      </c>
      <c r="E174" s="2"/>
      <c r="I174" s="2"/>
      <c r="J174">
        <v>318</v>
      </c>
      <c r="K174">
        <v>506256</v>
      </c>
      <c r="L174">
        <f>(J174/K174)*100000</f>
        <v>62.814070351758794</v>
      </c>
      <c r="M174">
        <v>90.487808982116306</v>
      </c>
      <c r="N174">
        <v>379</v>
      </c>
      <c r="O174">
        <v>552495</v>
      </c>
      <c r="P174" s="11">
        <f t="shared" si="4"/>
        <v>68.597905863401479</v>
      </c>
      <c r="Q174">
        <v>105.03142973536001</v>
      </c>
      <c r="R174">
        <v>258</v>
      </c>
      <c r="S174">
        <v>593339</v>
      </c>
      <c r="T174" s="11">
        <f t="shared" si="5"/>
        <v>43.482730782908256</v>
      </c>
      <c r="U174">
        <v>69.351496607686897</v>
      </c>
    </row>
    <row r="176" spans="1:21" x14ac:dyDescent="0.2">
      <c r="A176" s="3" t="s">
        <v>19</v>
      </c>
      <c r="B176" s="3"/>
      <c r="C176" s="3"/>
      <c r="D176" s="3"/>
      <c r="E176" s="4"/>
      <c r="F176" s="3"/>
      <c r="G176" s="3"/>
      <c r="H176" s="3"/>
      <c r="I176" s="4"/>
      <c r="J176" s="3"/>
      <c r="K176" s="3"/>
      <c r="L176" s="3"/>
      <c r="M176" s="4"/>
      <c r="N176" s="3"/>
      <c r="O176" s="3"/>
      <c r="P176" s="3"/>
      <c r="Q176" s="4"/>
      <c r="R176" s="3"/>
      <c r="S176" s="3"/>
      <c r="T176" s="3"/>
      <c r="U176" s="3"/>
    </row>
    <row r="177" spans="1:21" x14ac:dyDescent="0.2">
      <c r="B177">
        <v>2016</v>
      </c>
      <c r="E177" s="2"/>
      <c r="F177">
        <v>2017</v>
      </c>
      <c r="I177" s="2"/>
      <c r="J177">
        <v>2018</v>
      </c>
      <c r="M177" s="2"/>
      <c r="Q177" s="2"/>
      <c r="R177">
        <v>2020</v>
      </c>
    </row>
    <row r="178" spans="1:21" x14ac:dyDescent="0.2">
      <c r="B178" t="s">
        <v>19</v>
      </c>
      <c r="C178" t="s">
        <v>25</v>
      </c>
      <c r="D178" t="s">
        <v>3</v>
      </c>
      <c r="E178" s="2" t="s">
        <v>1</v>
      </c>
      <c r="F178" t="s">
        <v>19</v>
      </c>
      <c r="G178" t="s">
        <v>25</v>
      </c>
      <c r="H178" t="s">
        <v>3</v>
      </c>
      <c r="I178" s="2" t="s">
        <v>1</v>
      </c>
      <c r="J178" t="s">
        <v>19</v>
      </c>
      <c r="K178" t="s">
        <v>25</v>
      </c>
      <c r="L178" t="s">
        <v>3</v>
      </c>
      <c r="M178" s="2" t="s">
        <v>1</v>
      </c>
      <c r="N178" s="12" t="s">
        <v>19</v>
      </c>
      <c r="O178" s="12" t="s">
        <v>25</v>
      </c>
      <c r="P178" t="s">
        <v>3</v>
      </c>
      <c r="Q178" s="2" t="s">
        <v>1</v>
      </c>
      <c r="R178" t="s">
        <v>19</v>
      </c>
      <c r="S178" t="s">
        <v>25</v>
      </c>
      <c r="T178" t="s">
        <v>3</v>
      </c>
      <c r="U178" s="2" t="s">
        <v>1</v>
      </c>
    </row>
    <row r="179" spans="1:21" x14ac:dyDescent="0.2">
      <c r="A179" t="s">
        <v>0</v>
      </c>
      <c r="B179" s="1"/>
      <c r="C179" s="1"/>
      <c r="D179" s="1"/>
      <c r="E179" s="2"/>
      <c r="I179" s="2"/>
      <c r="M179" s="2"/>
      <c r="Q179" s="2"/>
    </row>
    <row r="180" spans="1:21" x14ac:dyDescent="0.2">
      <c r="A180">
        <v>1</v>
      </c>
      <c r="B180" s="5"/>
      <c r="C180" s="5"/>
      <c r="D180" s="5"/>
      <c r="E180" s="6"/>
      <c r="F180" s="7"/>
      <c r="G180" s="7"/>
      <c r="H180" s="7"/>
      <c r="I180" s="6"/>
      <c r="J180" s="7"/>
      <c r="K180" s="7"/>
      <c r="L180" s="7"/>
      <c r="M180" s="8"/>
      <c r="N180">
        <v>219</v>
      </c>
      <c r="O180">
        <v>344653</v>
      </c>
      <c r="P180" s="11">
        <f>(N180/O180)*100000</f>
        <v>63.542171401380514</v>
      </c>
      <c r="Q180">
        <v>107.556070098744</v>
      </c>
      <c r="R180">
        <v>281</v>
      </c>
      <c r="S180">
        <v>379162</v>
      </c>
      <c r="T180" s="11">
        <f>(R180/S180)*100000</f>
        <v>74.110802242840791</v>
      </c>
      <c r="U180">
        <v>130.65283609398799</v>
      </c>
    </row>
    <row r="181" spans="1:21" x14ac:dyDescent="0.2">
      <c r="A181">
        <v>2</v>
      </c>
      <c r="B181" s="5"/>
      <c r="C181" s="5"/>
      <c r="D181" s="5"/>
      <c r="E181" s="6"/>
      <c r="I181" s="2"/>
      <c r="M181" s="2"/>
      <c r="N181">
        <v>250</v>
      </c>
      <c r="O181">
        <v>345375</v>
      </c>
      <c r="P181" s="11">
        <f t="shared" ref="P181:P231" si="6">(N181/O181)*100000</f>
        <v>72.385088671733627</v>
      </c>
      <c r="Q181">
        <v>128.188875662485</v>
      </c>
      <c r="R181">
        <v>233</v>
      </c>
      <c r="S181">
        <v>379995</v>
      </c>
      <c r="T181" s="11">
        <f t="shared" ref="T181:T231" si="7">(R181/S181)*100000</f>
        <v>61.316596271003561</v>
      </c>
      <c r="U181">
        <v>113.874411284175</v>
      </c>
    </row>
    <row r="182" spans="1:21" x14ac:dyDescent="0.2">
      <c r="A182">
        <v>3</v>
      </c>
      <c r="E182" s="2"/>
      <c r="I182" s="2"/>
      <c r="M182" s="2"/>
      <c r="N182">
        <v>240</v>
      </c>
      <c r="O182">
        <v>346073</v>
      </c>
      <c r="P182" s="11">
        <f t="shared" si="6"/>
        <v>69.349530301410397</v>
      </c>
      <c r="Q182">
        <v>93.493771555858501</v>
      </c>
      <c r="R182">
        <v>252</v>
      </c>
      <c r="S182">
        <v>380789</v>
      </c>
      <c r="T182" s="11">
        <f t="shared" si="7"/>
        <v>66.178382253689051</v>
      </c>
      <c r="U182">
        <v>112.301938134815</v>
      </c>
    </row>
    <row r="183" spans="1:21" x14ac:dyDescent="0.2">
      <c r="A183">
        <v>4</v>
      </c>
      <c r="E183" s="2"/>
      <c r="I183" s="2"/>
      <c r="M183" s="2"/>
      <c r="N183">
        <v>255</v>
      </c>
      <c r="O183">
        <v>346738</v>
      </c>
      <c r="P183" s="11">
        <f t="shared" si="6"/>
        <v>73.54255951179276</v>
      </c>
      <c r="Q183">
        <v>121.245005295449</v>
      </c>
      <c r="R183">
        <v>277</v>
      </c>
      <c r="S183">
        <v>381561</v>
      </c>
      <c r="T183" s="11">
        <f t="shared" si="7"/>
        <v>72.596517987949511</v>
      </c>
      <c r="U183">
        <v>127.375060159501</v>
      </c>
    </row>
    <row r="184" spans="1:21" x14ac:dyDescent="0.2">
      <c r="A184">
        <v>5</v>
      </c>
      <c r="E184" s="2"/>
      <c r="I184" s="2"/>
      <c r="M184" s="2"/>
      <c r="N184">
        <v>225</v>
      </c>
      <c r="O184">
        <v>347330</v>
      </c>
      <c r="P184" s="11">
        <f t="shared" si="6"/>
        <v>64.779892321423432</v>
      </c>
      <c r="Q184">
        <v>105.267620157951</v>
      </c>
      <c r="R184">
        <v>256</v>
      </c>
      <c r="S184">
        <v>382272</v>
      </c>
      <c r="T184" s="11">
        <f t="shared" si="7"/>
        <v>66.968022769127742</v>
      </c>
      <c r="U184">
        <v>119.188641487661</v>
      </c>
    </row>
    <row r="185" spans="1:21" x14ac:dyDescent="0.2">
      <c r="A185">
        <v>6</v>
      </c>
      <c r="E185" s="2"/>
      <c r="I185" s="2"/>
      <c r="M185" s="2"/>
      <c r="N185">
        <v>235</v>
      </c>
      <c r="O185">
        <v>347934</v>
      </c>
      <c r="P185" s="11">
        <f t="shared" si="6"/>
        <v>67.541545235590661</v>
      </c>
      <c r="Q185">
        <v>110.630628033037</v>
      </c>
      <c r="R185">
        <v>280</v>
      </c>
      <c r="S185">
        <v>382990</v>
      </c>
      <c r="T185" s="11">
        <f t="shared" si="7"/>
        <v>73.108958458445386</v>
      </c>
      <c r="U185">
        <v>131.26367222165001</v>
      </c>
    </row>
    <row r="186" spans="1:21" x14ac:dyDescent="0.2">
      <c r="A186">
        <v>7</v>
      </c>
      <c r="E186" s="2"/>
      <c r="I186" s="2"/>
      <c r="M186" s="2"/>
      <c r="N186">
        <v>249</v>
      </c>
      <c r="O186">
        <v>348562</v>
      </c>
      <c r="P186" s="11">
        <f t="shared" si="6"/>
        <v>71.43635852445189</v>
      </c>
      <c r="Q186">
        <v>131.59033708757801</v>
      </c>
      <c r="R186">
        <v>238</v>
      </c>
      <c r="S186">
        <v>383634</v>
      </c>
      <c r="T186" s="11">
        <f t="shared" si="7"/>
        <v>62.038296918417039</v>
      </c>
      <c r="U186">
        <v>100.66854369645201</v>
      </c>
    </row>
    <row r="187" spans="1:21" x14ac:dyDescent="0.2">
      <c r="A187">
        <v>8</v>
      </c>
      <c r="E187" s="2"/>
      <c r="I187" s="2"/>
      <c r="M187" s="2"/>
      <c r="N187">
        <v>235</v>
      </c>
      <c r="O187">
        <v>349160</v>
      </c>
      <c r="P187" s="11">
        <f t="shared" si="6"/>
        <v>67.304387673272998</v>
      </c>
      <c r="Q187">
        <v>107.69153302220001</v>
      </c>
      <c r="R187">
        <v>252</v>
      </c>
      <c r="S187">
        <v>384262</v>
      </c>
      <c r="T187" s="11">
        <f t="shared" si="7"/>
        <v>65.58025513842118</v>
      </c>
      <c r="U187">
        <v>115.471878199134</v>
      </c>
    </row>
    <row r="188" spans="1:21" x14ac:dyDescent="0.2">
      <c r="A188">
        <v>9</v>
      </c>
      <c r="E188" s="2"/>
      <c r="I188" s="2"/>
      <c r="M188" s="2"/>
      <c r="N188">
        <v>238</v>
      </c>
      <c r="O188">
        <v>349716</v>
      </c>
      <c r="P188" s="11">
        <f t="shared" si="6"/>
        <v>68.055221951526377</v>
      </c>
      <c r="Q188">
        <v>117.84035445964901</v>
      </c>
      <c r="R188">
        <v>259</v>
      </c>
      <c r="S188">
        <v>384930</v>
      </c>
      <c r="T188" s="11">
        <f t="shared" si="7"/>
        <v>67.284960901982174</v>
      </c>
      <c r="U188">
        <v>137.55999348162601</v>
      </c>
    </row>
    <row r="189" spans="1:21" x14ac:dyDescent="0.2">
      <c r="A189">
        <v>10</v>
      </c>
      <c r="E189" s="2"/>
      <c r="I189" s="2"/>
      <c r="M189" s="2"/>
      <c r="N189">
        <v>220</v>
      </c>
      <c r="O189">
        <v>350311</v>
      </c>
      <c r="P189" s="11">
        <f t="shared" si="6"/>
        <v>62.801339381292621</v>
      </c>
      <c r="Q189">
        <v>97.200029178630103</v>
      </c>
      <c r="R189">
        <v>267</v>
      </c>
      <c r="S189">
        <v>385640</v>
      </c>
      <c r="T189" s="11">
        <f t="shared" si="7"/>
        <v>69.235556477543824</v>
      </c>
      <c r="U189">
        <v>116.33377506287501</v>
      </c>
    </row>
    <row r="190" spans="1:21" x14ac:dyDescent="0.2">
      <c r="A190">
        <v>11</v>
      </c>
      <c r="E190" s="2"/>
      <c r="I190" s="2"/>
      <c r="M190" s="2"/>
      <c r="N190">
        <v>237</v>
      </c>
      <c r="O190">
        <v>350892</v>
      </c>
      <c r="P190" s="11">
        <f t="shared" si="6"/>
        <v>67.54214972128176</v>
      </c>
      <c r="Q190">
        <v>103.202934641306</v>
      </c>
      <c r="R190">
        <v>194</v>
      </c>
      <c r="S190">
        <v>386256</v>
      </c>
      <c r="T190" s="11">
        <f t="shared" si="7"/>
        <v>50.225757010894334</v>
      </c>
      <c r="U190">
        <v>88.427050444195302</v>
      </c>
    </row>
    <row r="191" spans="1:21" x14ac:dyDescent="0.2">
      <c r="A191">
        <v>12</v>
      </c>
      <c r="E191" s="2"/>
      <c r="I191" s="2"/>
      <c r="M191" s="2"/>
      <c r="N191">
        <v>235</v>
      </c>
      <c r="O191">
        <v>351496</v>
      </c>
      <c r="P191" s="11">
        <f t="shared" si="6"/>
        <v>66.857090834604094</v>
      </c>
      <c r="Q191">
        <v>105.170526505957</v>
      </c>
      <c r="R191">
        <v>133</v>
      </c>
      <c r="S191">
        <v>386745</v>
      </c>
      <c r="T191" s="11">
        <f t="shared" si="7"/>
        <v>34.389584868582659</v>
      </c>
      <c r="U191">
        <v>56.968450554933099</v>
      </c>
    </row>
    <row r="192" spans="1:21" x14ac:dyDescent="0.2">
      <c r="A192">
        <v>13</v>
      </c>
      <c r="E192" s="2"/>
      <c r="I192" s="2"/>
      <c r="M192" s="2"/>
      <c r="N192">
        <v>233</v>
      </c>
      <c r="O192">
        <v>352027</v>
      </c>
      <c r="P192" s="11">
        <f t="shared" si="6"/>
        <v>66.188104889681753</v>
      </c>
      <c r="Q192">
        <v>104.885727735609</v>
      </c>
      <c r="R192">
        <v>104</v>
      </c>
      <c r="S192">
        <v>387099</v>
      </c>
      <c r="T192" s="11">
        <f t="shared" si="7"/>
        <v>26.866512184221609</v>
      </c>
      <c r="U192">
        <v>58.113732086110303</v>
      </c>
    </row>
    <row r="193" spans="1:21" x14ac:dyDescent="0.2">
      <c r="A193">
        <v>14</v>
      </c>
      <c r="E193" s="2"/>
      <c r="I193" s="2"/>
      <c r="M193" s="2"/>
      <c r="N193">
        <v>226</v>
      </c>
      <c r="O193">
        <v>352715</v>
      </c>
      <c r="P193" s="11">
        <f t="shared" si="6"/>
        <v>64.074394341040218</v>
      </c>
      <c r="Q193">
        <v>113.30745522395</v>
      </c>
      <c r="R193">
        <v>106</v>
      </c>
      <c r="S193">
        <v>387503</v>
      </c>
      <c r="T193" s="11">
        <f t="shared" si="7"/>
        <v>27.354626931920528</v>
      </c>
      <c r="U193">
        <v>66.430378452724199</v>
      </c>
    </row>
    <row r="194" spans="1:21" x14ac:dyDescent="0.2">
      <c r="A194">
        <v>15</v>
      </c>
      <c r="E194" s="2"/>
      <c r="I194" s="2"/>
      <c r="M194" s="2"/>
      <c r="N194">
        <v>195</v>
      </c>
      <c r="O194">
        <v>353280</v>
      </c>
      <c r="P194" s="11">
        <f t="shared" si="6"/>
        <v>55.197010869565212</v>
      </c>
      <c r="Q194">
        <v>94.223580378678093</v>
      </c>
      <c r="R194">
        <v>85</v>
      </c>
      <c r="S194">
        <v>387793</v>
      </c>
      <c r="T194" s="11">
        <f t="shared" si="7"/>
        <v>21.918910346499292</v>
      </c>
      <c r="U194">
        <v>43.123248965980203</v>
      </c>
    </row>
    <row r="195" spans="1:21" x14ac:dyDescent="0.2">
      <c r="A195">
        <v>16</v>
      </c>
      <c r="E195" s="2"/>
      <c r="I195" s="2"/>
      <c r="M195" s="2"/>
      <c r="N195">
        <v>202</v>
      </c>
      <c r="O195">
        <v>353673</v>
      </c>
      <c r="P195" s="11">
        <f t="shared" si="6"/>
        <v>57.114905576620217</v>
      </c>
      <c r="Q195">
        <v>95.681440037233301</v>
      </c>
      <c r="R195">
        <v>87</v>
      </c>
      <c r="S195">
        <v>388104</v>
      </c>
      <c r="T195" s="11">
        <f t="shared" si="7"/>
        <v>22.416671819924556</v>
      </c>
      <c r="U195">
        <v>52.295169762618002</v>
      </c>
    </row>
    <row r="196" spans="1:21" x14ac:dyDescent="0.2">
      <c r="A196">
        <v>17</v>
      </c>
      <c r="E196" s="2"/>
      <c r="I196" s="2"/>
      <c r="M196" s="2"/>
      <c r="N196">
        <v>228</v>
      </c>
      <c r="O196">
        <v>354277</v>
      </c>
      <c r="P196" s="11">
        <f t="shared" si="6"/>
        <v>64.356421670049144</v>
      </c>
      <c r="Q196">
        <v>113.338535188837</v>
      </c>
      <c r="R196">
        <v>102</v>
      </c>
      <c r="S196">
        <v>388477</v>
      </c>
      <c r="T196" s="11">
        <f t="shared" si="7"/>
        <v>26.256380686630099</v>
      </c>
      <c r="U196">
        <v>57.170280855161003</v>
      </c>
    </row>
    <row r="197" spans="1:21" x14ac:dyDescent="0.2">
      <c r="A197">
        <v>18</v>
      </c>
      <c r="E197" s="2"/>
      <c r="I197" s="2"/>
      <c r="M197" s="2"/>
      <c r="N197">
        <v>181</v>
      </c>
      <c r="O197">
        <v>354759</v>
      </c>
      <c r="P197" s="11">
        <f t="shared" si="6"/>
        <v>51.020551980358498</v>
      </c>
      <c r="Q197">
        <v>84.496555502563098</v>
      </c>
      <c r="R197">
        <v>102</v>
      </c>
      <c r="S197">
        <v>388876</v>
      </c>
      <c r="T197" s="11">
        <f t="shared" si="7"/>
        <v>26.229440747179051</v>
      </c>
      <c r="U197">
        <v>60.004733101639999</v>
      </c>
    </row>
    <row r="198" spans="1:21" x14ac:dyDescent="0.2">
      <c r="A198">
        <v>19</v>
      </c>
      <c r="E198" s="2"/>
      <c r="I198" s="2"/>
      <c r="M198" s="2"/>
      <c r="N198">
        <v>204</v>
      </c>
      <c r="O198">
        <v>355358</v>
      </c>
      <c r="P198" s="11">
        <f t="shared" si="6"/>
        <v>57.406896706982813</v>
      </c>
      <c r="Q198">
        <v>111.55747496810601</v>
      </c>
      <c r="R198">
        <v>114</v>
      </c>
      <c r="S198">
        <v>389275</v>
      </c>
      <c r="T198" s="11">
        <f t="shared" si="7"/>
        <v>29.285209684670225</v>
      </c>
      <c r="U198">
        <v>62.463392414238797</v>
      </c>
    </row>
    <row r="199" spans="1:21" x14ac:dyDescent="0.2">
      <c r="A199">
        <v>20</v>
      </c>
      <c r="E199" s="2"/>
      <c r="I199" s="2"/>
      <c r="M199" s="2"/>
      <c r="N199">
        <v>240</v>
      </c>
      <c r="O199">
        <v>355955</v>
      </c>
      <c r="P199" s="11">
        <f t="shared" si="6"/>
        <v>67.424253065696519</v>
      </c>
      <c r="Q199">
        <v>122.874998777009</v>
      </c>
      <c r="R199">
        <v>118</v>
      </c>
      <c r="S199">
        <v>389749</v>
      </c>
      <c r="T199" s="11">
        <f t="shared" si="7"/>
        <v>30.275895512239927</v>
      </c>
      <c r="U199">
        <v>68.309654822533304</v>
      </c>
    </row>
    <row r="200" spans="1:21" x14ac:dyDescent="0.2">
      <c r="A200">
        <v>21</v>
      </c>
      <c r="E200" s="2"/>
      <c r="I200" s="2"/>
      <c r="M200" s="2"/>
      <c r="N200">
        <v>159</v>
      </c>
      <c r="O200">
        <v>356457</v>
      </c>
      <c r="P200" s="11">
        <f t="shared" si="6"/>
        <v>44.605660710829071</v>
      </c>
      <c r="Q200">
        <v>86.159273319209206</v>
      </c>
      <c r="R200">
        <v>102</v>
      </c>
      <c r="S200">
        <v>390081</v>
      </c>
      <c r="T200" s="11">
        <f t="shared" si="7"/>
        <v>26.148415329123949</v>
      </c>
      <c r="U200">
        <v>52.997303225622801</v>
      </c>
    </row>
    <row r="201" spans="1:21" x14ac:dyDescent="0.2">
      <c r="A201">
        <v>22</v>
      </c>
      <c r="E201" s="2"/>
      <c r="I201" s="2"/>
      <c r="M201" s="2"/>
      <c r="N201">
        <v>186</v>
      </c>
      <c r="O201">
        <v>357093</v>
      </c>
      <c r="P201" s="11">
        <f t="shared" si="6"/>
        <v>52.087271383085081</v>
      </c>
      <c r="Q201">
        <v>96.492812822334798</v>
      </c>
      <c r="R201">
        <v>107</v>
      </c>
      <c r="S201">
        <v>390474</v>
      </c>
      <c r="T201" s="11">
        <f t="shared" si="7"/>
        <v>27.402592746251994</v>
      </c>
      <c r="U201">
        <v>63.084138266363702</v>
      </c>
    </row>
    <row r="202" spans="1:21" x14ac:dyDescent="0.2">
      <c r="A202">
        <v>23</v>
      </c>
      <c r="E202" s="2"/>
      <c r="I202" s="2"/>
      <c r="M202" s="2"/>
      <c r="N202">
        <v>197</v>
      </c>
      <c r="O202">
        <v>357728</v>
      </c>
      <c r="P202" s="11">
        <f t="shared" si="6"/>
        <v>55.069773682798107</v>
      </c>
      <c r="Q202">
        <v>107.84510651977899</v>
      </c>
      <c r="R202">
        <v>147</v>
      </c>
      <c r="S202">
        <v>390962</v>
      </c>
      <c r="T202" s="11">
        <f t="shared" si="7"/>
        <v>37.599562105780102</v>
      </c>
      <c r="U202">
        <v>74.483513492797499</v>
      </c>
    </row>
    <row r="203" spans="1:21" x14ac:dyDescent="0.2">
      <c r="A203">
        <v>24</v>
      </c>
      <c r="E203" s="2"/>
      <c r="I203" s="2"/>
      <c r="M203" s="2"/>
      <c r="N203">
        <v>216</v>
      </c>
      <c r="O203">
        <v>358407</v>
      </c>
      <c r="P203" s="11">
        <f t="shared" si="6"/>
        <v>60.266680059262235</v>
      </c>
      <c r="Q203">
        <v>96.263150627247697</v>
      </c>
      <c r="R203">
        <v>151</v>
      </c>
      <c r="S203">
        <v>391427</v>
      </c>
      <c r="T203" s="11">
        <f t="shared" si="7"/>
        <v>38.576797206120169</v>
      </c>
      <c r="U203">
        <v>70.517417067873495</v>
      </c>
    </row>
    <row r="204" spans="1:21" x14ac:dyDescent="0.2">
      <c r="A204">
        <v>25</v>
      </c>
      <c r="E204" s="2"/>
      <c r="I204" s="2"/>
      <c r="M204" s="2"/>
      <c r="N204">
        <v>219</v>
      </c>
      <c r="O204">
        <v>359102</v>
      </c>
      <c r="P204" s="11">
        <f t="shared" si="6"/>
        <v>60.98545817065903</v>
      </c>
      <c r="Q204">
        <v>106.41634159188</v>
      </c>
      <c r="R204">
        <v>140</v>
      </c>
      <c r="S204">
        <v>391899</v>
      </c>
      <c r="T204" s="11">
        <f t="shared" si="7"/>
        <v>35.723489980836895</v>
      </c>
      <c r="U204">
        <v>80.869174671869601</v>
      </c>
    </row>
    <row r="205" spans="1:21" x14ac:dyDescent="0.2">
      <c r="A205">
        <v>26</v>
      </c>
      <c r="E205" s="2"/>
      <c r="I205" s="2"/>
      <c r="M205" s="2"/>
      <c r="N205">
        <v>208</v>
      </c>
      <c r="O205">
        <v>359658</v>
      </c>
      <c r="P205" s="11">
        <f t="shared" si="6"/>
        <v>57.832718860695437</v>
      </c>
      <c r="Q205">
        <v>115.726695488912</v>
      </c>
      <c r="R205">
        <v>119</v>
      </c>
      <c r="S205">
        <v>392351</v>
      </c>
      <c r="T205" s="11">
        <f t="shared" si="7"/>
        <v>30.329985140856017</v>
      </c>
      <c r="U205">
        <v>61.889539022247902</v>
      </c>
    </row>
    <row r="206" spans="1:21" x14ac:dyDescent="0.2">
      <c r="A206">
        <v>27</v>
      </c>
      <c r="E206" s="2"/>
      <c r="I206" s="2"/>
      <c r="M206" s="2"/>
      <c r="N206">
        <v>189</v>
      </c>
      <c r="O206">
        <v>360419</v>
      </c>
      <c r="P206" s="11">
        <f t="shared" si="6"/>
        <v>52.438966869116221</v>
      </c>
      <c r="Q206">
        <v>96.796553080046095</v>
      </c>
      <c r="R206">
        <v>155</v>
      </c>
      <c r="S206">
        <v>392891</v>
      </c>
      <c r="T206" s="11">
        <f t="shared" si="7"/>
        <v>39.451145483098365</v>
      </c>
      <c r="U206">
        <v>89.967979704273901</v>
      </c>
    </row>
    <row r="207" spans="1:21" x14ac:dyDescent="0.2">
      <c r="A207">
        <v>28</v>
      </c>
      <c r="E207" s="2"/>
      <c r="I207" s="2"/>
      <c r="M207" s="2"/>
      <c r="N207">
        <v>194</v>
      </c>
      <c r="O207">
        <v>361059</v>
      </c>
      <c r="P207" s="11">
        <f t="shared" si="6"/>
        <v>53.73083069526033</v>
      </c>
      <c r="Q207">
        <v>89.647862023703297</v>
      </c>
      <c r="R207">
        <v>157</v>
      </c>
      <c r="S207">
        <v>393405</v>
      </c>
      <c r="T207" s="11">
        <f t="shared" si="7"/>
        <v>39.907982867528375</v>
      </c>
      <c r="U207">
        <v>94.660591700252894</v>
      </c>
    </row>
    <row r="208" spans="1:21" x14ac:dyDescent="0.2">
      <c r="A208">
        <v>29</v>
      </c>
      <c r="E208" s="2"/>
      <c r="I208" s="2"/>
      <c r="M208" s="2"/>
      <c r="N208">
        <v>185</v>
      </c>
      <c r="O208">
        <v>361666</v>
      </c>
      <c r="P208" s="11">
        <f t="shared" si="6"/>
        <v>51.152168022429535</v>
      </c>
      <c r="Q208">
        <v>93.809489725589401</v>
      </c>
      <c r="R208">
        <v>141</v>
      </c>
      <c r="S208">
        <v>393976</v>
      </c>
      <c r="T208" s="11">
        <f t="shared" si="7"/>
        <v>35.788982069973805</v>
      </c>
      <c r="U208">
        <v>70.131041478709307</v>
      </c>
    </row>
    <row r="209" spans="1:21" x14ac:dyDescent="0.2">
      <c r="A209">
        <v>30</v>
      </c>
      <c r="E209" s="2"/>
      <c r="I209" s="2"/>
      <c r="M209" s="2"/>
      <c r="N209">
        <v>202</v>
      </c>
      <c r="O209">
        <v>362260</v>
      </c>
      <c r="P209" s="11">
        <f t="shared" si="6"/>
        <v>55.761055595428701</v>
      </c>
      <c r="Q209">
        <v>104.657414606807</v>
      </c>
      <c r="R209">
        <v>153</v>
      </c>
      <c r="S209">
        <v>394518</v>
      </c>
      <c r="T209" s="11">
        <f t="shared" si="7"/>
        <v>38.781500463857164</v>
      </c>
      <c r="U209">
        <v>73.3999952952949</v>
      </c>
    </row>
    <row r="210" spans="1:21" x14ac:dyDescent="0.2">
      <c r="A210">
        <v>31</v>
      </c>
      <c r="E210" s="2"/>
      <c r="I210" s="2"/>
      <c r="M210" s="2"/>
      <c r="N210">
        <v>190</v>
      </c>
      <c r="O210">
        <v>362927</v>
      </c>
      <c r="P210" s="11">
        <f t="shared" si="6"/>
        <v>52.352125909618188</v>
      </c>
      <c r="Q210">
        <v>92.326908710634896</v>
      </c>
      <c r="R210">
        <v>147</v>
      </c>
      <c r="S210">
        <v>395054</v>
      </c>
      <c r="T210" s="11">
        <f t="shared" si="7"/>
        <v>37.21010292263842</v>
      </c>
      <c r="U210">
        <v>85.088281320849603</v>
      </c>
    </row>
    <row r="211" spans="1:21" x14ac:dyDescent="0.2">
      <c r="A211">
        <v>32</v>
      </c>
      <c r="E211" s="2"/>
      <c r="I211" s="2"/>
      <c r="M211" s="2"/>
      <c r="N211">
        <v>173</v>
      </c>
      <c r="O211">
        <v>363623</v>
      </c>
      <c r="P211" s="11">
        <f t="shared" si="6"/>
        <v>47.576748445505366</v>
      </c>
      <c r="Q211">
        <v>95.436966871953999</v>
      </c>
      <c r="R211">
        <v>145</v>
      </c>
      <c r="S211">
        <v>395654</v>
      </c>
      <c r="T211" s="11">
        <f t="shared" si="7"/>
        <v>36.648182502893938</v>
      </c>
      <c r="U211">
        <v>78.095392661392296</v>
      </c>
    </row>
    <row r="212" spans="1:21" x14ac:dyDescent="0.2">
      <c r="A212">
        <v>33</v>
      </c>
      <c r="E212" s="2"/>
      <c r="I212" s="2"/>
      <c r="M212" s="2"/>
      <c r="N212">
        <v>199</v>
      </c>
      <c r="O212">
        <v>364267</v>
      </c>
      <c r="P212" s="11">
        <f t="shared" si="6"/>
        <v>54.630257475972293</v>
      </c>
      <c r="Q212">
        <v>96.349935069370105</v>
      </c>
      <c r="R212">
        <v>162</v>
      </c>
      <c r="S212">
        <v>396232</v>
      </c>
      <c r="T212" s="11">
        <f t="shared" si="7"/>
        <v>40.885137999959618</v>
      </c>
      <c r="U212">
        <v>86.596572624047496</v>
      </c>
    </row>
    <row r="213" spans="1:21" x14ac:dyDescent="0.2">
      <c r="A213">
        <v>34</v>
      </c>
      <c r="E213" s="2"/>
      <c r="I213" s="2"/>
      <c r="M213" s="2"/>
      <c r="N213">
        <v>189</v>
      </c>
      <c r="O213">
        <v>364810</v>
      </c>
      <c r="P213" s="11">
        <f t="shared" si="6"/>
        <v>51.807790356623997</v>
      </c>
      <c r="Q213">
        <v>97.939927804723197</v>
      </c>
      <c r="R213">
        <v>157</v>
      </c>
      <c r="S213">
        <v>396878</v>
      </c>
      <c r="T213" s="11">
        <f t="shared" si="7"/>
        <v>39.558756091292544</v>
      </c>
      <c r="U213">
        <v>76.296575763147999</v>
      </c>
    </row>
    <row r="214" spans="1:21" x14ac:dyDescent="0.2">
      <c r="A214">
        <v>35</v>
      </c>
      <c r="E214" s="2"/>
      <c r="I214" s="2"/>
      <c r="M214" s="2"/>
      <c r="N214">
        <v>204</v>
      </c>
      <c r="O214">
        <v>365561</v>
      </c>
      <c r="P214" s="11">
        <f t="shared" si="6"/>
        <v>55.80463999168402</v>
      </c>
      <c r="Q214">
        <v>95.724825178294694</v>
      </c>
      <c r="R214">
        <v>150</v>
      </c>
      <c r="S214">
        <v>397409</v>
      </c>
      <c r="T214" s="11">
        <f t="shared" si="7"/>
        <v>37.744489933544536</v>
      </c>
      <c r="U214">
        <v>83.586817891867298</v>
      </c>
    </row>
    <row r="215" spans="1:21" x14ac:dyDescent="0.2">
      <c r="A215">
        <v>36</v>
      </c>
      <c r="E215" s="2"/>
      <c r="I215" s="2"/>
      <c r="M215" s="2"/>
      <c r="N215">
        <v>229</v>
      </c>
      <c r="O215">
        <v>366402</v>
      </c>
      <c r="P215" s="11">
        <f t="shared" si="6"/>
        <v>62.499658844656963</v>
      </c>
      <c r="Q215">
        <v>103.090387699922</v>
      </c>
      <c r="R215">
        <v>214</v>
      </c>
      <c r="S215">
        <v>398183</v>
      </c>
      <c r="T215" s="11">
        <f t="shared" si="7"/>
        <v>53.744132722893745</v>
      </c>
      <c r="U215">
        <v>103.173864700781</v>
      </c>
    </row>
    <row r="216" spans="1:21" x14ac:dyDescent="0.2">
      <c r="A216">
        <v>37</v>
      </c>
      <c r="E216" s="2"/>
      <c r="I216" s="2"/>
      <c r="M216" s="2"/>
      <c r="N216">
        <v>246</v>
      </c>
      <c r="O216">
        <v>367287</v>
      </c>
      <c r="P216" s="11">
        <f t="shared" si="6"/>
        <v>66.977595177613154</v>
      </c>
      <c r="Q216">
        <v>109.573245462347</v>
      </c>
      <c r="R216">
        <v>226</v>
      </c>
      <c r="S216">
        <v>399010</v>
      </c>
      <c r="T216" s="11">
        <f t="shared" si="7"/>
        <v>56.640184456529909</v>
      </c>
      <c r="U216">
        <v>106.341859667007</v>
      </c>
    </row>
    <row r="217" spans="1:21" x14ac:dyDescent="0.2">
      <c r="A217">
        <v>38</v>
      </c>
      <c r="E217" s="2"/>
      <c r="I217" s="2"/>
      <c r="M217" s="2"/>
      <c r="N217">
        <v>236</v>
      </c>
      <c r="O217">
        <v>368253</v>
      </c>
      <c r="P217" s="11">
        <f t="shared" si="6"/>
        <v>64.086375399521515</v>
      </c>
      <c r="Q217">
        <v>120.512459781483</v>
      </c>
      <c r="R217">
        <v>199</v>
      </c>
      <c r="S217">
        <v>399812</v>
      </c>
      <c r="T217" s="11">
        <f t="shared" si="7"/>
        <v>49.773393494942624</v>
      </c>
      <c r="U217">
        <v>99.806881896113097</v>
      </c>
    </row>
    <row r="218" spans="1:21" x14ac:dyDescent="0.2">
      <c r="A218">
        <v>39</v>
      </c>
      <c r="E218" s="2"/>
      <c r="I218" s="2"/>
      <c r="M218" s="2"/>
      <c r="N218">
        <v>255</v>
      </c>
      <c r="O218">
        <v>369234</v>
      </c>
      <c r="P218" s="11">
        <f t="shared" si="6"/>
        <v>69.06189570841255</v>
      </c>
      <c r="Q218">
        <v>120.792931891585</v>
      </c>
      <c r="R218">
        <v>216</v>
      </c>
      <c r="S218">
        <v>400710</v>
      </c>
      <c r="T218" s="11">
        <f t="shared" si="7"/>
        <v>53.904319832297674</v>
      </c>
      <c r="U218">
        <v>102.007271667913</v>
      </c>
    </row>
    <row r="219" spans="1:21" x14ac:dyDescent="0.2">
      <c r="A219">
        <v>40</v>
      </c>
      <c r="E219" s="2"/>
      <c r="I219" s="2"/>
      <c r="M219" s="2"/>
      <c r="N219">
        <v>228</v>
      </c>
      <c r="O219">
        <v>370178</v>
      </c>
      <c r="P219" s="11">
        <f t="shared" si="6"/>
        <v>61.591990880063101</v>
      </c>
      <c r="Q219">
        <v>89.443092795049097</v>
      </c>
      <c r="R219">
        <v>215</v>
      </c>
      <c r="S219">
        <v>401646</v>
      </c>
      <c r="T219" s="11">
        <f t="shared" si="7"/>
        <v>53.529725180880675</v>
      </c>
      <c r="U219">
        <v>118.33154007402599</v>
      </c>
    </row>
    <row r="220" spans="1:21" x14ac:dyDescent="0.2">
      <c r="A220">
        <v>41</v>
      </c>
      <c r="E220" s="2"/>
      <c r="I220" s="2"/>
      <c r="M220" s="2"/>
      <c r="N220">
        <v>253</v>
      </c>
      <c r="O220">
        <v>371087</v>
      </c>
      <c r="P220" s="11">
        <f t="shared" si="6"/>
        <v>68.1780822286957</v>
      </c>
      <c r="Q220">
        <v>115.195507484497</v>
      </c>
      <c r="R220">
        <v>182</v>
      </c>
      <c r="S220">
        <v>402500</v>
      </c>
      <c r="T220" s="11">
        <f t="shared" si="7"/>
        <v>45.217391304347828</v>
      </c>
      <c r="U220">
        <v>85.295612789162902</v>
      </c>
    </row>
    <row r="221" spans="1:21" x14ac:dyDescent="0.2">
      <c r="A221">
        <v>42</v>
      </c>
      <c r="E221" s="2"/>
      <c r="I221" s="2"/>
      <c r="M221" s="2"/>
      <c r="N221">
        <v>246</v>
      </c>
      <c r="O221">
        <v>371851</v>
      </c>
      <c r="P221" s="11">
        <f t="shared" si="6"/>
        <v>66.155530037568809</v>
      </c>
      <c r="Q221">
        <v>103.638260768349</v>
      </c>
      <c r="R221">
        <v>195</v>
      </c>
      <c r="S221">
        <v>403424</v>
      </c>
      <c r="T221" s="11">
        <f t="shared" si="7"/>
        <v>48.336241770444992</v>
      </c>
      <c r="U221">
        <v>87.920545340231598</v>
      </c>
    </row>
    <row r="222" spans="1:21" x14ac:dyDescent="0.2">
      <c r="A222">
        <v>43</v>
      </c>
      <c r="E222" s="2"/>
      <c r="I222" s="2"/>
      <c r="M222" s="2"/>
      <c r="N222">
        <v>241</v>
      </c>
      <c r="O222">
        <v>372621</v>
      </c>
      <c r="P222" s="11">
        <f t="shared" si="6"/>
        <v>64.676977411364362</v>
      </c>
      <c r="Q222">
        <v>113.641173853192</v>
      </c>
      <c r="R222">
        <v>195</v>
      </c>
      <c r="S222">
        <v>404330</v>
      </c>
      <c r="T222" s="11">
        <f t="shared" si="7"/>
        <v>48.227932629287963</v>
      </c>
      <c r="U222">
        <v>102.991657578877</v>
      </c>
    </row>
    <row r="223" spans="1:21" x14ac:dyDescent="0.2">
      <c r="A223">
        <v>44</v>
      </c>
      <c r="E223" s="2"/>
      <c r="I223" s="2"/>
      <c r="M223" s="2"/>
      <c r="N223">
        <v>258</v>
      </c>
      <c r="O223">
        <v>373383</v>
      </c>
      <c r="P223" s="11">
        <f t="shared" si="6"/>
        <v>69.09795036196077</v>
      </c>
      <c r="Q223">
        <v>125.74710744879501</v>
      </c>
      <c r="R223">
        <v>195</v>
      </c>
      <c r="S223">
        <v>405107</v>
      </c>
      <c r="T223" s="11">
        <f t="shared" si="7"/>
        <v>48.13543088616094</v>
      </c>
      <c r="U223">
        <v>93.193148702591898</v>
      </c>
    </row>
    <row r="224" spans="1:21" x14ac:dyDescent="0.2">
      <c r="A224">
        <v>45</v>
      </c>
      <c r="E224" s="2"/>
      <c r="I224" s="2"/>
      <c r="M224" s="2"/>
      <c r="N224">
        <v>256</v>
      </c>
      <c r="O224">
        <v>374193</v>
      </c>
      <c r="P224" s="11">
        <f t="shared" si="6"/>
        <v>68.413893365188557</v>
      </c>
      <c r="Q224">
        <v>102.133500098219</v>
      </c>
      <c r="R224">
        <v>178</v>
      </c>
      <c r="S224">
        <v>405894</v>
      </c>
      <c r="T224" s="11">
        <f t="shared" si="7"/>
        <v>43.853814049973636</v>
      </c>
      <c r="U224">
        <v>87.613917040289905</v>
      </c>
    </row>
    <row r="225" spans="1:21" x14ac:dyDescent="0.2">
      <c r="A225">
        <v>46</v>
      </c>
      <c r="E225" s="2"/>
      <c r="I225" s="2"/>
      <c r="M225" s="2"/>
      <c r="N225">
        <v>284</v>
      </c>
      <c r="O225">
        <v>375048</v>
      </c>
      <c r="P225" s="11">
        <f t="shared" si="6"/>
        <v>75.723640707322801</v>
      </c>
      <c r="Q225">
        <v>113.110957119087</v>
      </c>
      <c r="R225">
        <v>217</v>
      </c>
      <c r="S225">
        <v>406760</v>
      </c>
      <c r="T225" s="11">
        <f t="shared" si="7"/>
        <v>53.348411839905594</v>
      </c>
      <c r="U225">
        <v>107.972148902922</v>
      </c>
    </row>
    <row r="226" spans="1:21" x14ac:dyDescent="0.2">
      <c r="A226">
        <v>47</v>
      </c>
      <c r="E226" s="2"/>
      <c r="I226" s="2"/>
      <c r="M226" s="2"/>
      <c r="N226">
        <v>329</v>
      </c>
      <c r="O226">
        <v>375733</v>
      </c>
      <c r="P226" s="11">
        <f t="shared" si="6"/>
        <v>87.56217846183327</v>
      </c>
      <c r="Q226">
        <v>122.476498522241</v>
      </c>
      <c r="R226">
        <v>201</v>
      </c>
      <c r="S226">
        <v>407541</v>
      </c>
      <c r="T226" s="11">
        <f t="shared" si="7"/>
        <v>49.32019109733745</v>
      </c>
      <c r="U226">
        <v>95.784322711596701</v>
      </c>
    </row>
    <row r="227" spans="1:21" x14ac:dyDescent="0.2">
      <c r="A227">
        <v>48</v>
      </c>
      <c r="E227" s="2"/>
      <c r="I227" s="2"/>
      <c r="M227" s="2"/>
      <c r="N227">
        <v>324</v>
      </c>
      <c r="O227">
        <v>376395</v>
      </c>
      <c r="P227" s="11">
        <f t="shared" si="6"/>
        <v>86.07978320647193</v>
      </c>
      <c r="Q227">
        <v>123.43551917610699</v>
      </c>
      <c r="R227">
        <v>208</v>
      </c>
      <c r="S227">
        <v>408293</v>
      </c>
      <c r="T227" s="11">
        <f t="shared" si="7"/>
        <v>50.94380751078269</v>
      </c>
      <c r="U227">
        <v>109.063347858174</v>
      </c>
    </row>
    <row r="228" spans="1:21" x14ac:dyDescent="0.2">
      <c r="A228">
        <v>49</v>
      </c>
      <c r="E228" s="2"/>
      <c r="I228" s="2"/>
      <c r="M228" s="2"/>
      <c r="N228">
        <v>359</v>
      </c>
      <c r="O228">
        <v>377053</v>
      </c>
      <c r="P228" s="11">
        <f t="shared" si="6"/>
        <v>95.212078938504675</v>
      </c>
      <c r="Q228">
        <v>129.92966548226201</v>
      </c>
      <c r="R228">
        <v>211</v>
      </c>
      <c r="S228">
        <v>409033</v>
      </c>
      <c r="T228" s="11">
        <f t="shared" si="7"/>
        <v>51.585079932425984</v>
      </c>
      <c r="U228">
        <v>106.74654249720101</v>
      </c>
    </row>
    <row r="229" spans="1:21" x14ac:dyDescent="0.2">
      <c r="A229">
        <v>50</v>
      </c>
      <c r="E229" s="2"/>
      <c r="I229" s="2"/>
      <c r="M229" s="2"/>
      <c r="N229">
        <v>348</v>
      </c>
      <c r="O229">
        <v>377694</v>
      </c>
      <c r="P229" s="11">
        <f t="shared" si="6"/>
        <v>92.138080033042627</v>
      </c>
      <c r="Q229">
        <v>146.74508950801899</v>
      </c>
      <c r="R229">
        <v>213</v>
      </c>
      <c r="S229">
        <v>409756</v>
      </c>
      <c r="T229" s="11">
        <f t="shared" si="7"/>
        <v>51.982155233846484</v>
      </c>
      <c r="U229">
        <v>114.84941665221299</v>
      </c>
    </row>
    <row r="230" spans="1:21" x14ac:dyDescent="0.2">
      <c r="A230">
        <v>51</v>
      </c>
      <c r="E230" s="2"/>
      <c r="I230" s="2"/>
      <c r="M230" s="2"/>
      <c r="N230">
        <v>233</v>
      </c>
      <c r="O230">
        <v>378307</v>
      </c>
      <c r="P230" s="11">
        <f t="shared" si="6"/>
        <v>61.590189977980849</v>
      </c>
      <c r="Q230">
        <v>80.637467277405804</v>
      </c>
      <c r="R230">
        <v>150</v>
      </c>
      <c r="S230">
        <v>410430</v>
      </c>
      <c r="T230" s="11">
        <f t="shared" si="7"/>
        <v>36.547036035377531</v>
      </c>
      <c r="U230">
        <v>73.979337120493199</v>
      </c>
    </row>
    <row r="231" spans="1:21" x14ac:dyDescent="0.2">
      <c r="A231">
        <v>52</v>
      </c>
      <c r="E231" s="2"/>
      <c r="I231" s="2"/>
      <c r="J231">
        <v>210</v>
      </c>
      <c r="K231">
        <v>344181</v>
      </c>
      <c r="L231">
        <f>(J231/K231)*100000</f>
        <v>61.014408116659546</v>
      </c>
      <c r="M231">
        <v>97.1486959356846</v>
      </c>
      <c r="N231">
        <v>238</v>
      </c>
      <c r="O231">
        <v>378621</v>
      </c>
      <c r="P231" s="11">
        <f t="shared" si="6"/>
        <v>62.85969346655363</v>
      </c>
      <c r="Q231">
        <v>99.921757363958804</v>
      </c>
      <c r="R231">
        <v>114</v>
      </c>
      <c r="S231">
        <v>410866</v>
      </c>
      <c r="T231" s="11">
        <f t="shared" si="7"/>
        <v>27.746272507338155</v>
      </c>
      <c r="U231">
        <v>65.5129680315721</v>
      </c>
    </row>
    <row r="234" spans="1:21" x14ac:dyDescent="0.2">
      <c r="A234" s="3" t="s">
        <v>20</v>
      </c>
      <c r="B234" s="3"/>
      <c r="C234" s="3"/>
      <c r="D234" s="3"/>
      <c r="E234" s="4"/>
      <c r="F234" s="3"/>
      <c r="G234" s="3"/>
      <c r="H234" s="3"/>
      <c r="I234" s="4"/>
      <c r="J234" s="3"/>
      <c r="K234" s="3"/>
      <c r="L234" s="3"/>
      <c r="M234" s="4"/>
      <c r="N234" s="3"/>
      <c r="O234" s="3"/>
      <c r="P234" s="3"/>
      <c r="Q234" s="4"/>
      <c r="R234" s="3"/>
      <c r="S234" s="3"/>
      <c r="T234" s="3"/>
      <c r="U234" s="3"/>
    </row>
    <row r="235" spans="1:21" x14ac:dyDescent="0.2">
      <c r="B235">
        <v>2016</v>
      </c>
      <c r="E235" s="2"/>
      <c r="F235">
        <v>2017</v>
      </c>
      <c r="I235" s="2"/>
      <c r="J235">
        <v>2018</v>
      </c>
      <c r="M235" s="2"/>
      <c r="Q235" s="2"/>
      <c r="R235">
        <v>2020</v>
      </c>
    </row>
    <row r="236" spans="1:21" x14ac:dyDescent="0.2">
      <c r="B236" t="s">
        <v>20</v>
      </c>
      <c r="C236" t="s">
        <v>25</v>
      </c>
      <c r="D236" t="s">
        <v>3</v>
      </c>
      <c r="E236" s="2" t="s">
        <v>1</v>
      </c>
      <c r="F236" t="s">
        <v>20</v>
      </c>
      <c r="G236" t="s">
        <v>25</v>
      </c>
      <c r="H236" t="s">
        <v>3</v>
      </c>
      <c r="I236" s="2" t="s">
        <v>1</v>
      </c>
      <c r="J236" t="s">
        <v>20</v>
      </c>
      <c r="K236" t="s">
        <v>25</v>
      </c>
      <c r="L236" t="s">
        <v>3</v>
      </c>
      <c r="M236" s="2" t="s">
        <v>1</v>
      </c>
      <c r="N236" s="12" t="s">
        <v>20</v>
      </c>
      <c r="O236" s="12" t="s">
        <v>26</v>
      </c>
      <c r="P236" t="s">
        <v>3</v>
      </c>
      <c r="Q236" s="2" t="s">
        <v>1</v>
      </c>
      <c r="R236" t="s">
        <v>20</v>
      </c>
      <c r="S236" t="s">
        <v>25</v>
      </c>
      <c r="T236" t="s">
        <v>3</v>
      </c>
      <c r="U236" s="2" t="s">
        <v>1</v>
      </c>
    </row>
    <row r="237" spans="1:21" x14ac:dyDescent="0.2">
      <c r="A237" t="s">
        <v>0</v>
      </c>
      <c r="B237" s="1"/>
      <c r="C237" s="1"/>
      <c r="D237" s="1"/>
      <c r="E237" s="2"/>
      <c r="I237" s="2"/>
      <c r="M237" s="2"/>
      <c r="Q237" s="2"/>
    </row>
    <row r="238" spans="1:21" x14ac:dyDescent="0.2">
      <c r="A238">
        <v>1</v>
      </c>
      <c r="B238" s="5"/>
      <c r="C238" s="5"/>
      <c r="D238" s="5"/>
      <c r="E238" s="6"/>
      <c r="F238" s="7"/>
      <c r="G238" s="7"/>
      <c r="H238" s="7"/>
      <c r="I238" s="6"/>
      <c r="J238" s="7"/>
      <c r="K238" s="7"/>
      <c r="L238" s="7"/>
      <c r="M238" s="8"/>
      <c r="N238">
        <v>313</v>
      </c>
      <c r="O238">
        <v>465729</v>
      </c>
      <c r="P238" s="11">
        <f>(N238/O238)*100000</f>
        <v>67.20646556259112</v>
      </c>
      <c r="Q238">
        <v>106.305688442305</v>
      </c>
      <c r="R238">
        <v>313</v>
      </c>
      <c r="S238">
        <v>524893</v>
      </c>
      <c r="T238" s="11">
        <f>(R238/S238)*100000</f>
        <v>59.631201025732864</v>
      </c>
      <c r="U238">
        <v>102.362320258952</v>
      </c>
    </row>
    <row r="239" spans="1:21" x14ac:dyDescent="0.2">
      <c r="A239">
        <v>2</v>
      </c>
      <c r="B239" s="5"/>
      <c r="C239" s="5"/>
      <c r="D239" s="5"/>
      <c r="E239" s="6"/>
      <c r="I239" s="2"/>
      <c r="M239" s="2"/>
      <c r="N239">
        <v>272</v>
      </c>
      <c r="O239">
        <v>466856</v>
      </c>
      <c r="P239" s="11">
        <f t="shared" ref="P239:P289" si="8">(N239/O239)*100000</f>
        <v>58.262076528951106</v>
      </c>
      <c r="Q239">
        <v>87.424230034905094</v>
      </c>
      <c r="R239">
        <v>295</v>
      </c>
      <c r="S239">
        <v>526025</v>
      </c>
      <c r="T239" s="11">
        <f t="shared" ref="T239:T289" si="9">(R239/S239)*100000</f>
        <v>56.080984744071102</v>
      </c>
      <c r="U239">
        <v>92.324658050272305</v>
      </c>
    </row>
    <row r="240" spans="1:21" x14ac:dyDescent="0.2">
      <c r="A240">
        <v>3</v>
      </c>
      <c r="E240" s="2"/>
      <c r="I240" s="2"/>
      <c r="M240" s="2"/>
      <c r="N240">
        <v>291</v>
      </c>
      <c r="O240">
        <v>467898</v>
      </c>
      <c r="P240" s="11">
        <f t="shared" si="8"/>
        <v>62.193042073272373</v>
      </c>
      <c r="Q240">
        <v>95.395168249093103</v>
      </c>
      <c r="R240">
        <v>310</v>
      </c>
      <c r="S240">
        <v>527319</v>
      </c>
      <c r="T240" s="11">
        <f t="shared" si="9"/>
        <v>58.78794429937097</v>
      </c>
      <c r="U240">
        <v>95.800943874480794</v>
      </c>
    </row>
    <row r="241" spans="1:21" x14ac:dyDescent="0.2">
      <c r="A241">
        <v>4</v>
      </c>
      <c r="E241" s="2"/>
      <c r="I241" s="2"/>
      <c r="M241" s="2"/>
      <c r="N241">
        <v>266</v>
      </c>
      <c r="O241">
        <v>468892</v>
      </c>
      <c r="P241" s="11">
        <f t="shared" si="8"/>
        <v>56.729481415763118</v>
      </c>
      <c r="Q241">
        <v>89.195172476999801</v>
      </c>
      <c r="R241">
        <v>341</v>
      </c>
      <c r="S241">
        <v>528570</v>
      </c>
      <c r="T241" s="11">
        <f t="shared" si="9"/>
        <v>64.513687874832087</v>
      </c>
      <c r="U241">
        <v>115.17709024319799</v>
      </c>
    </row>
    <row r="242" spans="1:21" x14ac:dyDescent="0.2">
      <c r="A242">
        <v>5</v>
      </c>
      <c r="E242" s="2"/>
      <c r="I242" s="2"/>
      <c r="M242" s="2"/>
      <c r="N242">
        <v>312</v>
      </c>
      <c r="O242">
        <v>469910</v>
      </c>
      <c r="P242" s="11">
        <f t="shared" si="8"/>
        <v>66.395692792236815</v>
      </c>
      <c r="Q242">
        <v>98.639633721232499</v>
      </c>
      <c r="R242">
        <v>301</v>
      </c>
      <c r="S242">
        <v>529949</v>
      </c>
      <c r="T242" s="11">
        <f t="shared" si="9"/>
        <v>56.797918290250564</v>
      </c>
      <c r="U242">
        <v>96.460059296379399</v>
      </c>
    </row>
    <row r="243" spans="1:21" x14ac:dyDescent="0.2">
      <c r="A243">
        <v>6</v>
      </c>
      <c r="E243" s="2"/>
      <c r="I243" s="2"/>
      <c r="M243" s="2"/>
      <c r="N243">
        <v>292</v>
      </c>
      <c r="O243">
        <v>470939</v>
      </c>
      <c r="P243" s="11">
        <f t="shared" si="8"/>
        <v>62.003783929553514</v>
      </c>
      <c r="Q243">
        <v>98.942597301293404</v>
      </c>
      <c r="R243">
        <v>318</v>
      </c>
      <c r="S243">
        <v>531050</v>
      </c>
      <c r="T243" s="11">
        <f t="shared" si="9"/>
        <v>59.88136710290933</v>
      </c>
      <c r="U243">
        <v>99.546233167869403</v>
      </c>
    </row>
    <row r="244" spans="1:21" x14ac:dyDescent="0.2">
      <c r="A244">
        <v>7</v>
      </c>
      <c r="E244" s="2"/>
      <c r="I244" s="2"/>
      <c r="M244" s="2"/>
      <c r="N244">
        <v>255</v>
      </c>
      <c r="O244">
        <v>471925</v>
      </c>
      <c r="P244" s="11">
        <f t="shared" si="8"/>
        <v>54.034009641362509</v>
      </c>
      <c r="Q244">
        <v>86.427618172626097</v>
      </c>
      <c r="R244">
        <v>340</v>
      </c>
      <c r="S244">
        <v>532247</v>
      </c>
      <c r="T244" s="11">
        <f t="shared" si="9"/>
        <v>63.880115810892313</v>
      </c>
      <c r="U244">
        <v>113.30919492807</v>
      </c>
    </row>
    <row r="245" spans="1:21" x14ac:dyDescent="0.2">
      <c r="A245">
        <v>8</v>
      </c>
      <c r="E245" s="2"/>
      <c r="I245" s="2"/>
      <c r="M245" s="2"/>
      <c r="N245">
        <v>276</v>
      </c>
      <c r="O245">
        <v>472902</v>
      </c>
      <c r="P245" s="11">
        <f t="shared" si="8"/>
        <v>58.363043505842647</v>
      </c>
      <c r="Q245">
        <v>88.6071755935223</v>
      </c>
      <c r="R245">
        <v>318</v>
      </c>
      <c r="S245">
        <v>533373</v>
      </c>
      <c r="T245" s="11">
        <f t="shared" si="9"/>
        <v>59.620565720424537</v>
      </c>
      <c r="U245">
        <v>94.724154729267696</v>
      </c>
    </row>
    <row r="246" spans="1:21" x14ac:dyDescent="0.2">
      <c r="A246">
        <v>9</v>
      </c>
      <c r="E246" s="2"/>
      <c r="I246" s="2"/>
      <c r="M246" s="2"/>
      <c r="N246">
        <v>286</v>
      </c>
      <c r="O246">
        <v>473790</v>
      </c>
      <c r="P246" s="11">
        <f t="shared" si="8"/>
        <v>60.364296418244365</v>
      </c>
      <c r="Q246">
        <v>95.288194803683595</v>
      </c>
      <c r="R246">
        <v>310</v>
      </c>
      <c r="S246">
        <v>534488</v>
      </c>
      <c r="T246" s="11">
        <f t="shared" si="9"/>
        <v>57.999431231384051</v>
      </c>
      <c r="U246">
        <v>103.379608389141</v>
      </c>
    </row>
    <row r="247" spans="1:21" x14ac:dyDescent="0.2">
      <c r="A247">
        <v>10</v>
      </c>
      <c r="E247" s="2"/>
      <c r="I247" s="2"/>
      <c r="M247" s="2"/>
      <c r="N247">
        <v>293</v>
      </c>
      <c r="O247">
        <v>474766</v>
      </c>
      <c r="P247" s="11">
        <f t="shared" si="8"/>
        <v>61.714613093608222</v>
      </c>
      <c r="Q247">
        <v>105.744917259953</v>
      </c>
      <c r="R247">
        <v>280</v>
      </c>
      <c r="S247">
        <v>535567</v>
      </c>
      <c r="T247" s="11">
        <f t="shared" si="9"/>
        <v>52.281040467392501</v>
      </c>
      <c r="U247">
        <v>82.482049960033606</v>
      </c>
    </row>
    <row r="248" spans="1:21" x14ac:dyDescent="0.2">
      <c r="A248">
        <v>11</v>
      </c>
      <c r="E248" s="2"/>
      <c r="I248" s="2"/>
      <c r="M248" s="2"/>
      <c r="N248">
        <v>260</v>
      </c>
      <c r="O248">
        <v>475647</v>
      </c>
      <c r="P248" s="11">
        <f t="shared" si="8"/>
        <v>54.662386181348772</v>
      </c>
      <c r="Q248">
        <v>82.778229853285794</v>
      </c>
      <c r="R248">
        <v>208</v>
      </c>
      <c r="S248">
        <v>536494</v>
      </c>
      <c r="T248" s="11">
        <f t="shared" si="9"/>
        <v>38.770237877776822</v>
      </c>
      <c r="U248">
        <v>64.489338487394306</v>
      </c>
    </row>
    <row r="249" spans="1:21" x14ac:dyDescent="0.2">
      <c r="A249">
        <v>12</v>
      </c>
      <c r="E249" s="2"/>
      <c r="I249" s="2"/>
      <c r="M249" s="2"/>
      <c r="N249">
        <v>299</v>
      </c>
      <c r="O249">
        <v>476644</v>
      </c>
      <c r="P249" s="11">
        <f t="shared" si="8"/>
        <v>62.730255704467062</v>
      </c>
      <c r="Q249">
        <v>103.583277243151</v>
      </c>
      <c r="R249">
        <v>149</v>
      </c>
      <c r="S249">
        <v>537183</v>
      </c>
      <c r="T249" s="11">
        <f t="shared" si="9"/>
        <v>27.737288782407486</v>
      </c>
      <c r="U249">
        <v>44.7771525681095</v>
      </c>
    </row>
    <row r="250" spans="1:21" x14ac:dyDescent="0.2">
      <c r="A250">
        <v>13</v>
      </c>
      <c r="E250" s="2"/>
      <c r="I250" s="2"/>
      <c r="M250" s="2"/>
      <c r="N250">
        <v>287</v>
      </c>
      <c r="O250">
        <v>477431</v>
      </c>
      <c r="P250" s="11">
        <f t="shared" si="8"/>
        <v>60.113398585345315</v>
      </c>
      <c r="Q250">
        <v>99.870253374927302</v>
      </c>
      <c r="R250">
        <v>135</v>
      </c>
      <c r="S250">
        <v>537697</v>
      </c>
      <c r="T250" s="11">
        <f t="shared" si="9"/>
        <v>25.107077034091692</v>
      </c>
      <c r="U250">
        <v>38.6125568364576</v>
      </c>
    </row>
    <row r="251" spans="1:21" x14ac:dyDescent="0.2">
      <c r="A251">
        <v>14</v>
      </c>
      <c r="E251" s="2"/>
      <c r="I251" s="2"/>
      <c r="M251" s="2"/>
      <c r="N251">
        <v>242</v>
      </c>
      <c r="O251">
        <v>478366</v>
      </c>
      <c r="P251" s="11">
        <f t="shared" si="8"/>
        <v>50.588879644456334</v>
      </c>
      <c r="Q251">
        <v>80.405642583717196</v>
      </c>
      <c r="R251">
        <v>124</v>
      </c>
      <c r="S251">
        <v>538122</v>
      </c>
      <c r="T251" s="11">
        <f t="shared" si="9"/>
        <v>23.043101750160744</v>
      </c>
      <c r="U251">
        <v>42.296437321251702</v>
      </c>
    </row>
    <row r="252" spans="1:21" x14ac:dyDescent="0.2">
      <c r="A252">
        <v>15</v>
      </c>
      <c r="E252" s="2"/>
      <c r="I252" s="2"/>
      <c r="M252" s="2"/>
      <c r="N252">
        <v>252</v>
      </c>
      <c r="O252">
        <v>479227</v>
      </c>
      <c r="P252" s="11">
        <f t="shared" si="8"/>
        <v>52.584683250317703</v>
      </c>
      <c r="Q252">
        <v>90.404537648403505</v>
      </c>
      <c r="R252">
        <v>124</v>
      </c>
      <c r="S252">
        <v>538377</v>
      </c>
      <c r="T252" s="11">
        <f t="shared" si="9"/>
        <v>23.032187482006101</v>
      </c>
      <c r="U252">
        <v>36.622772506570399</v>
      </c>
    </row>
    <row r="253" spans="1:21" x14ac:dyDescent="0.2">
      <c r="A253">
        <v>16</v>
      </c>
      <c r="E253" s="2"/>
      <c r="I253" s="2"/>
      <c r="M253" s="2"/>
      <c r="N253">
        <v>236</v>
      </c>
      <c r="O253">
        <v>479699</v>
      </c>
      <c r="P253" s="11">
        <f t="shared" si="8"/>
        <v>49.19751761000127</v>
      </c>
      <c r="Q253">
        <v>84.243871725247502</v>
      </c>
      <c r="R253">
        <v>148</v>
      </c>
      <c r="S253">
        <v>538734</v>
      </c>
      <c r="T253" s="11">
        <f t="shared" si="9"/>
        <v>27.471813548058964</v>
      </c>
      <c r="U253">
        <v>45.040321854675597</v>
      </c>
    </row>
    <row r="254" spans="1:21" x14ac:dyDescent="0.2">
      <c r="A254">
        <v>17</v>
      </c>
      <c r="E254" s="2"/>
      <c r="I254" s="2"/>
      <c r="M254" s="2"/>
      <c r="N254">
        <v>258</v>
      </c>
      <c r="O254">
        <v>480583</v>
      </c>
      <c r="P254" s="11">
        <f t="shared" si="8"/>
        <v>53.684795342323802</v>
      </c>
      <c r="Q254">
        <v>87.206072521642696</v>
      </c>
      <c r="R254">
        <v>130</v>
      </c>
      <c r="S254">
        <v>539146</v>
      </c>
      <c r="T254" s="11">
        <f t="shared" si="9"/>
        <v>24.112207083053569</v>
      </c>
      <c r="U254">
        <v>43.700883838645602</v>
      </c>
    </row>
    <row r="255" spans="1:21" x14ac:dyDescent="0.2">
      <c r="A255">
        <v>18</v>
      </c>
      <c r="E255" s="2"/>
      <c r="I255" s="2"/>
      <c r="M255" s="2"/>
      <c r="N255">
        <v>241</v>
      </c>
      <c r="O255">
        <v>481283</v>
      </c>
      <c r="P255" s="11">
        <f t="shared" si="8"/>
        <v>50.074488398717591</v>
      </c>
      <c r="Q255">
        <v>85.305518190422603</v>
      </c>
      <c r="R255">
        <v>113</v>
      </c>
      <c r="S255">
        <v>539538</v>
      </c>
      <c r="T255" s="11">
        <f t="shared" si="9"/>
        <v>20.943844548484073</v>
      </c>
      <c r="U255">
        <v>38.955352590077901</v>
      </c>
    </row>
    <row r="256" spans="1:21" x14ac:dyDescent="0.2">
      <c r="A256">
        <v>19</v>
      </c>
      <c r="E256" s="2"/>
      <c r="I256" s="2"/>
      <c r="M256" s="2"/>
      <c r="N256">
        <v>258</v>
      </c>
      <c r="O256">
        <v>482143</v>
      </c>
      <c r="P256" s="11">
        <f t="shared" si="8"/>
        <v>53.511095255971775</v>
      </c>
      <c r="Q256">
        <v>91.719500777231602</v>
      </c>
      <c r="R256">
        <v>161</v>
      </c>
      <c r="S256">
        <v>539893</v>
      </c>
      <c r="T256" s="11">
        <f t="shared" si="9"/>
        <v>29.820723735999543</v>
      </c>
      <c r="U256">
        <v>52.057002081246502</v>
      </c>
    </row>
    <row r="257" spans="1:21" x14ac:dyDescent="0.2">
      <c r="A257">
        <v>20</v>
      </c>
      <c r="E257" s="2"/>
      <c r="I257" s="2"/>
      <c r="M257" s="2"/>
      <c r="N257">
        <v>263</v>
      </c>
      <c r="O257">
        <v>483023</v>
      </c>
      <c r="P257" s="11">
        <f t="shared" si="8"/>
        <v>54.448752957933685</v>
      </c>
      <c r="Q257">
        <v>91.182580924815994</v>
      </c>
      <c r="R257">
        <v>152</v>
      </c>
      <c r="S257">
        <v>540338</v>
      </c>
      <c r="T257" s="11">
        <f t="shared" si="9"/>
        <v>28.13054051353042</v>
      </c>
      <c r="U257">
        <v>50.812149246190799</v>
      </c>
    </row>
    <row r="258" spans="1:21" x14ac:dyDescent="0.2">
      <c r="A258">
        <v>21</v>
      </c>
      <c r="E258" s="2"/>
      <c r="I258" s="2"/>
      <c r="M258" s="2"/>
      <c r="N258">
        <v>230</v>
      </c>
      <c r="O258">
        <v>483670</v>
      </c>
      <c r="P258" s="11">
        <f t="shared" si="8"/>
        <v>47.553083714102591</v>
      </c>
      <c r="Q258">
        <v>80.576862104432905</v>
      </c>
      <c r="R258">
        <v>159</v>
      </c>
      <c r="S258">
        <v>540654</v>
      </c>
      <c r="T258" s="11">
        <f t="shared" si="9"/>
        <v>29.4088270871944</v>
      </c>
      <c r="U258">
        <v>51.7734097411128</v>
      </c>
    </row>
    <row r="259" spans="1:21" x14ac:dyDescent="0.2">
      <c r="A259">
        <v>22</v>
      </c>
      <c r="E259" s="2"/>
      <c r="I259" s="2"/>
      <c r="M259" s="2"/>
      <c r="N259">
        <v>264</v>
      </c>
      <c r="O259">
        <v>484478</v>
      </c>
      <c r="P259" s="11">
        <f t="shared" si="8"/>
        <v>54.491638423210134</v>
      </c>
      <c r="Q259">
        <v>96.740932408608003</v>
      </c>
      <c r="R259">
        <v>181</v>
      </c>
      <c r="S259">
        <v>541102</v>
      </c>
      <c r="T259" s="11">
        <f t="shared" si="9"/>
        <v>33.450255219903092</v>
      </c>
      <c r="U259">
        <v>64.266956042298403</v>
      </c>
    </row>
    <row r="260" spans="1:21" x14ac:dyDescent="0.2">
      <c r="A260">
        <v>23</v>
      </c>
      <c r="E260" s="2"/>
      <c r="I260" s="2"/>
      <c r="M260" s="2"/>
      <c r="N260">
        <v>285</v>
      </c>
      <c r="O260">
        <v>485422</v>
      </c>
      <c r="P260" s="11">
        <f t="shared" si="8"/>
        <v>58.711801278063213</v>
      </c>
      <c r="Q260">
        <v>95.044552590130195</v>
      </c>
      <c r="R260">
        <v>189</v>
      </c>
      <c r="S260">
        <v>541574</v>
      </c>
      <c r="T260" s="11">
        <f t="shared" si="9"/>
        <v>34.898277982325588</v>
      </c>
      <c r="U260">
        <v>62.132725857224699</v>
      </c>
    </row>
    <row r="261" spans="1:21" x14ac:dyDescent="0.2">
      <c r="A261">
        <v>24</v>
      </c>
      <c r="E261" s="2"/>
      <c r="I261" s="2"/>
      <c r="M261" s="2"/>
      <c r="N261">
        <v>250</v>
      </c>
      <c r="O261">
        <v>486295</v>
      </c>
      <c r="P261" s="11">
        <f t="shared" si="8"/>
        <v>51.409124091343735</v>
      </c>
      <c r="Q261">
        <v>79.932844060386998</v>
      </c>
      <c r="R261">
        <v>185</v>
      </c>
      <c r="S261">
        <v>542023</v>
      </c>
      <c r="T261" s="11">
        <f t="shared" si="9"/>
        <v>34.13139294826972</v>
      </c>
      <c r="U261">
        <v>64.545376270750694</v>
      </c>
    </row>
    <row r="262" spans="1:21" x14ac:dyDescent="0.2">
      <c r="A262">
        <v>25</v>
      </c>
      <c r="E262" s="2"/>
      <c r="I262" s="2"/>
      <c r="M262" s="2"/>
      <c r="N262">
        <v>226</v>
      </c>
      <c r="O262">
        <v>487224</v>
      </c>
      <c r="P262" s="11">
        <f t="shared" si="8"/>
        <v>46.385235538479222</v>
      </c>
      <c r="Q262">
        <v>79.787598135135497</v>
      </c>
      <c r="R262">
        <v>182</v>
      </c>
      <c r="S262">
        <v>542579</v>
      </c>
      <c r="T262" s="11">
        <f t="shared" si="9"/>
        <v>33.543502420845627</v>
      </c>
      <c r="U262">
        <v>65.272611963985895</v>
      </c>
    </row>
    <row r="263" spans="1:21" x14ac:dyDescent="0.2">
      <c r="A263">
        <v>26</v>
      </c>
      <c r="E263" s="2"/>
      <c r="I263" s="2"/>
      <c r="M263" s="2"/>
      <c r="N263">
        <v>246</v>
      </c>
      <c r="O263">
        <v>487970</v>
      </c>
      <c r="P263" s="11">
        <f t="shared" si="8"/>
        <v>50.412935221427553</v>
      </c>
      <c r="Q263">
        <v>80.779592342297704</v>
      </c>
      <c r="R263">
        <v>195</v>
      </c>
      <c r="S263">
        <v>543108</v>
      </c>
      <c r="T263" s="11">
        <f t="shared" si="9"/>
        <v>35.904460991184074</v>
      </c>
      <c r="U263">
        <v>73.035135906040097</v>
      </c>
    </row>
    <row r="264" spans="1:21" x14ac:dyDescent="0.2">
      <c r="A264">
        <v>27</v>
      </c>
      <c r="E264" s="2"/>
      <c r="I264" s="2"/>
      <c r="M264" s="2"/>
      <c r="N264">
        <v>273</v>
      </c>
      <c r="O264">
        <v>489062</v>
      </c>
      <c r="P264" s="11">
        <f t="shared" si="8"/>
        <v>55.821143331520332</v>
      </c>
      <c r="Q264">
        <v>94.981586236185606</v>
      </c>
      <c r="R264">
        <v>204</v>
      </c>
      <c r="S264">
        <v>543712</v>
      </c>
      <c r="T264" s="11">
        <f t="shared" si="9"/>
        <v>37.519863457124359</v>
      </c>
      <c r="U264">
        <v>66.459894849131899</v>
      </c>
    </row>
    <row r="265" spans="1:21" x14ac:dyDescent="0.2">
      <c r="A265">
        <v>28</v>
      </c>
      <c r="E265" s="2"/>
      <c r="I265" s="2"/>
      <c r="M265" s="2"/>
      <c r="N265">
        <v>250</v>
      </c>
      <c r="O265">
        <v>490090</v>
      </c>
      <c r="P265" s="11">
        <f t="shared" si="8"/>
        <v>51.01103878879389</v>
      </c>
      <c r="Q265">
        <v>83.771401641775896</v>
      </c>
      <c r="R265">
        <v>211</v>
      </c>
      <c r="S265">
        <v>544340</v>
      </c>
      <c r="T265" s="11">
        <f t="shared" si="9"/>
        <v>38.762538119557632</v>
      </c>
      <c r="U265">
        <v>66.512840073579298</v>
      </c>
    </row>
    <row r="266" spans="1:21" x14ac:dyDescent="0.2">
      <c r="A266">
        <v>29</v>
      </c>
      <c r="E266" s="2"/>
      <c r="I266" s="2"/>
      <c r="M266" s="2"/>
      <c r="N266">
        <v>254</v>
      </c>
      <c r="O266">
        <v>491045</v>
      </c>
      <c r="P266" s="11">
        <f t="shared" si="8"/>
        <v>51.726420185522713</v>
      </c>
      <c r="Q266">
        <v>89.356986438103604</v>
      </c>
      <c r="R266">
        <v>228</v>
      </c>
      <c r="S266">
        <v>544960</v>
      </c>
      <c r="T266" s="11">
        <f t="shared" si="9"/>
        <v>41.837933059307105</v>
      </c>
      <c r="U266">
        <v>78.826243312058395</v>
      </c>
    </row>
    <row r="267" spans="1:21" x14ac:dyDescent="0.2">
      <c r="A267">
        <v>30</v>
      </c>
      <c r="E267" s="2"/>
      <c r="I267" s="2"/>
      <c r="M267" s="2"/>
      <c r="N267">
        <v>241</v>
      </c>
      <c r="O267">
        <v>491996</v>
      </c>
      <c r="P267" s="11">
        <f t="shared" si="8"/>
        <v>48.984138082423435</v>
      </c>
      <c r="Q267">
        <v>76.850283488104196</v>
      </c>
      <c r="R267">
        <v>209</v>
      </c>
      <c r="S267">
        <v>545652</v>
      </c>
      <c r="T267" s="11">
        <f t="shared" si="9"/>
        <v>38.302801052685595</v>
      </c>
      <c r="U267">
        <v>70.199739829356702</v>
      </c>
    </row>
    <row r="268" spans="1:21" x14ac:dyDescent="0.2">
      <c r="A268">
        <v>31</v>
      </c>
      <c r="E268" s="2"/>
      <c r="I268" s="2"/>
      <c r="M268" s="2"/>
      <c r="N268">
        <v>260</v>
      </c>
      <c r="O268">
        <v>492979</v>
      </c>
      <c r="P268" s="11">
        <f t="shared" si="8"/>
        <v>52.740583270281292</v>
      </c>
      <c r="Q268">
        <v>82.131118351369693</v>
      </c>
      <c r="R268">
        <v>236</v>
      </c>
      <c r="S268">
        <v>546316</v>
      </c>
      <c r="T268" s="11">
        <f t="shared" si="9"/>
        <v>43.198441927382689</v>
      </c>
      <c r="U268">
        <v>78.857992442959699</v>
      </c>
    </row>
    <row r="269" spans="1:21" x14ac:dyDescent="0.2">
      <c r="A269">
        <v>32</v>
      </c>
      <c r="E269" s="2"/>
      <c r="I269" s="2"/>
      <c r="M269" s="2"/>
      <c r="N269">
        <v>239</v>
      </c>
      <c r="O269">
        <v>494092</v>
      </c>
      <c r="P269" s="11">
        <f t="shared" si="8"/>
        <v>48.371558333265874</v>
      </c>
      <c r="Q269">
        <v>89.029701818601794</v>
      </c>
      <c r="R269">
        <v>219</v>
      </c>
      <c r="S269">
        <v>547087</v>
      </c>
      <c r="T269" s="11">
        <f t="shared" si="9"/>
        <v>40.030196294190873</v>
      </c>
      <c r="U269">
        <v>79.461961702884693</v>
      </c>
    </row>
    <row r="270" spans="1:21" x14ac:dyDescent="0.2">
      <c r="A270">
        <v>33</v>
      </c>
      <c r="E270" s="2"/>
      <c r="I270" s="2"/>
      <c r="M270" s="2"/>
      <c r="N270">
        <v>241</v>
      </c>
      <c r="O270">
        <v>495093</v>
      </c>
      <c r="P270" s="11">
        <f t="shared" si="8"/>
        <v>48.677723175241823</v>
      </c>
      <c r="Q270">
        <v>80.840217581602403</v>
      </c>
      <c r="R270">
        <v>258</v>
      </c>
      <c r="S270">
        <v>547849</v>
      </c>
      <c r="T270" s="11">
        <f t="shared" si="9"/>
        <v>47.093268400599435</v>
      </c>
      <c r="U270">
        <v>87.6029908005994</v>
      </c>
    </row>
    <row r="271" spans="1:21" x14ac:dyDescent="0.2">
      <c r="A271">
        <v>34</v>
      </c>
      <c r="E271" s="2"/>
      <c r="I271" s="2"/>
      <c r="M271" s="2"/>
      <c r="N271">
        <v>226</v>
      </c>
      <c r="O271">
        <v>495965</v>
      </c>
      <c r="P271" s="11">
        <f t="shared" si="8"/>
        <v>45.567731593963281</v>
      </c>
      <c r="Q271">
        <v>77.602946852918507</v>
      </c>
      <c r="R271">
        <v>235</v>
      </c>
      <c r="S271">
        <v>548580</v>
      </c>
      <c r="T271" s="11">
        <f t="shared" si="9"/>
        <v>42.837872324911594</v>
      </c>
      <c r="U271">
        <v>78.991964482579505</v>
      </c>
    </row>
    <row r="272" spans="1:21" x14ac:dyDescent="0.2">
      <c r="A272">
        <v>35</v>
      </c>
      <c r="E272" s="2"/>
      <c r="I272" s="2"/>
      <c r="M272" s="2"/>
      <c r="N272">
        <v>293</v>
      </c>
      <c r="O272">
        <v>497089</v>
      </c>
      <c r="P272" s="11">
        <f t="shared" si="8"/>
        <v>58.94316711896662</v>
      </c>
      <c r="Q272">
        <v>98.665603138012699</v>
      </c>
      <c r="R272">
        <v>231</v>
      </c>
      <c r="S272">
        <v>549285</v>
      </c>
      <c r="T272" s="11">
        <f t="shared" si="9"/>
        <v>42.054671072394115</v>
      </c>
      <c r="U272">
        <v>75.401160373969802</v>
      </c>
    </row>
    <row r="273" spans="1:21" x14ac:dyDescent="0.2">
      <c r="A273">
        <v>36</v>
      </c>
      <c r="E273" s="2"/>
      <c r="I273" s="2"/>
      <c r="M273" s="2"/>
      <c r="N273">
        <v>291</v>
      </c>
      <c r="O273">
        <v>498451</v>
      </c>
      <c r="P273" s="11">
        <f t="shared" si="8"/>
        <v>58.380863916413048</v>
      </c>
      <c r="Q273">
        <v>97.334805603209702</v>
      </c>
      <c r="R273">
        <v>301</v>
      </c>
      <c r="S273">
        <v>550292</v>
      </c>
      <c r="T273" s="11">
        <f t="shared" si="9"/>
        <v>54.698232938149204</v>
      </c>
      <c r="U273">
        <v>98.813710564954803</v>
      </c>
    </row>
    <row r="274" spans="1:21" x14ac:dyDescent="0.2">
      <c r="A274">
        <v>37</v>
      </c>
      <c r="E274" s="2"/>
      <c r="I274" s="2"/>
      <c r="M274" s="2"/>
      <c r="N274">
        <v>283</v>
      </c>
      <c r="O274">
        <v>500157</v>
      </c>
      <c r="P274" s="11">
        <f t="shared" si="8"/>
        <v>56.582233178781856</v>
      </c>
      <c r="Q274">
        <v>89.417529538524207</v>
      </c>
      <c r="R274">
        <v>301</v>
      </c>
      <c r="S274">
        <v>551440</v>
      </c>
      <c r="T274" s="11">
        <f t="shared" si="9"/>
        <v>54.584360945887134</v>
      </c>
      <c r="U274">
        <v>91.529838460402104</v>
      </c>
    </row>
    <row r="275" spans="1:21" x14ac:dyDescent="0.2">
      <c r="A275">
        <v>38</v>
      </c>
      <c r="E275" s="2"/>
      <c r="I275" s="2"/>
      <c r="M275" s="2"/>
      <c r="N275">
        <v>299</v>
      </c>
      <c r="O275">
        <v>502126</v>
      </c>
      <c r="P275" s="11">
        <f t="shared" si="8"/>
        <v>59.546806976734928</v>
      </c>
      <c r="Q275">
        <v>93.102189300269401</v>
      </c>
      <c r="R275">
        <v>243</v>
      </c>
      <c r="S275">
        <v>552793</v>
      </c>
      <c r="T275" s="11">
        <f t="shared" si="9"/>
        <v>43.958588477061035</v>
      </c>
      <c r="U275">
        <v>78.460546171405895</v>
      </c>
    </row>
    <row r="276" spans="1:21" x14ac:dyDescent="0.2">
      <c r="A276">
        <v>39</v>
      </c>
      <c r="E276" s="2"/>
      <c r="I276" s="2"/>
      <c r="M276" s="2"/>
      <c r="N276">
        <v>311</v>
      </c>
      <c r="O276">
        <v>504947</v>
      </c>
      <c r="P276" s="11">
        <f t="shared" si="8"/>
        <v>61.590622382150997</v>
      </c>
      <c r="Q276">
        <v>103.54869829128199</v>
      </c>
      <c r="R276">
        <v>301</v>
      </c>
      <c r="S276">
        <v>554262</v>
      </c>
      <c r="T276" s="11">
        <f t="shared" si="9"/>
        <v>54.306447131500995</v>
      </c>
      <c r="U276">
        <v>97.392626452135801</v>
      </c>
    </row>
    <row r="277" spans="1:21" x14ac:dyDescent="0.2">
      <c r="A277">
        <v>40</v>
      </c>
      <c r="E277" s="2"/>
      <c r="I277" s="2"/>
      <c r="M277" s="2"/>
      <c r="N277">
        <v>289</v>
      </c>
      <c r="O277">
        <v>507904</v>
      </c>
      <c r="P277" s="11">
        <f t="shared" si="8"/>
        <v>56.900516633064512</v>
      </c>
      <c r="Q277">
        <v>98.171008092479099</v>
      </c>
      <c r="R277">
        <v>285</v>
      </c>
      <c r="S277">
        <v>555838</v>
      </c>
      <c r="T277" s="11">
        <f t="shared" si="9"/>
        <v>51.273932332802005</v>
      </c>
      <c r="U277">
        <v>93.165735620248995</v>
      </c>
    </row>
    <row r="278" spans="1:21" x14ac:dyDescent="0.2">
      <c r="A278">
        <v>41</v>
      </c>
      <c r="E278" s="2"/>
      <c r="I278" s="2"/>
      <c r="M278" s="2"/>
      <c r="N278">
        <v>295</v>
      </c>
      <c r="O278">
        <v>509760</v>
      </c>
      <c r="P278" s="11">
        <f t="shared" si="8"/>
        <v>57.870370370370367</v>
      </c>
      <c r="Q278">
        <v>95.468103834812197</v>
      </c>
      <c r="R278">
        <v>312</v>
      </c>
      <c r="S278">
        <v>557306</v>
      </c>
      <c r="T278" s="11">
        <f t="shared" si="9"/>
        <v>55.983606851532194</v>
      </c>
      <c r="U278">
        <v>102.51474442443001</v>
      </c>
    </row>
    <row r="279" spans="1:21" x14ac:dyDescent="0.2">
      <c r="A279">
        <v>42</v>
      </c>
      <c r="E279" s="2"/>
      <c r="I279" s="2"/>
      <c r="M279" s="2"/>
      <c r="N279">
        <v>280</v>
      </c>
      <c r="O279">
        <v>511529</v>
      </c>
      <c r="P279" s="11">
        <f t="shared" si="8"/>
        <v>54.737854549790917</v>
      </c>
      <c r="Q279">
        <v>89.831394332876499</v>
      </c>
      <c r="R279">
        <v>285</v>
      </c>
      <c r="S279">
        <v>558899</v>
      </c>
      <c r="T279" s="11">
        <f t="shared" si="9"/>
        <v>50.993113245863739</v>
      </c>
      <c r="U279">
        <v>89.437858168850099</v>
      </c>
    </row>
    <row r="280" spans="1:21" x14ac:dyDescent="0.2">
      <c r="A280">
        <v>43</v>
      </c>
      <c r="E280" s="2"/>
      <c r="I280" s="2"/>
      <c r="M280" s="2"/>
      <c r="N280">
        <v>315</v>
      </c>
      <c r="O280">
        <v>513062</v>
      </c>
      <c r="P280" s="11">
        <f t="shared" si="8"/>
        <v>61.396088581886787</v>
      </c>
      <c r="Q280">
        <v>103.73215477610201</v>
      </c>
      <c r="R280">
        <v>283</v>
      </c>
      <c r="S280">
        <v>560469</v>
      </c>
      <c r="T280" s="11">
        <f t="shared" si="9"/>
        <v>50.493426041404611</v>
      </c>
      <c r="U280">
        <v>90.105065421640703</v>
      </c>
    </row>
    <row r="281" spans="1:21" x14ac:dyDescent="0.2">
      <c r="A281">
        <v>44</v>
      </c>
      <c r="E281" s="2"/>
      <c r="I281" s="2"/>
      <c r="M281" s="2"/>
      <c r="N281">
        <v>309</v>
      </c>
      <c r="O281">
        <v>514673</v>
      </c>
      <c r="P281" s="11">
        <f t="shared" si="8"/>
        <v>60.038121292548865</v>
      </c>
      <c r="Q281">
        <v>101.180909892708</v>
      </c>
      <c r="R281">
        <v>269</v>
      </c>
      <c r="S281">
        <v>561830</v>
      </c>
      <c r="T281" s="11">
        <f t="shared" si="9"/>
        <v>47.879251730950642</v>
      </c>
      <c r="U281">
        <v>86.014528135836798</v>
      </c>
    </row>
    <row r="282" spans="1:21" x14ac:dyDescent="0.2">
      <c r="A282">
        <v>45</v>
      </c>
      <c r="E282" s="2"/>
      <c r="I282" s="2"/>
      <c r="M282" s="2"/>
      <c r="N282">
        <v>322</v>
      </c>
      <c r="O282">
        <v>516359</v>
      </c>
      <c r="P282" s="11">
        <f t="shared" si="8"/>
        <v>62.35971484955234</v>
      </c>
      <c r="Q282">
        <v>98.045201434234997</v>
      </c>
      <c r="R282">
        <v>287</v>
      </c>
      <c r="S282">
        <v>563164</v>
      </c>
      <c r="T282" s="11">
        <f t="shared" si="9"/>
        <v>50.962064336498784</v>
      </c>
      <c r="U282">
        <v>95.006847508583206</v>
      </c>
    </row>
    <row r="283" spans="1:21" x14ac:dyDescent="0.2">
      <c r="A283">
        <v>46</v>
      </c>
      <c r="E283" s="2"/>
      <c r="I283" s="2"/>
      <c r="M283" s="2"/>
      <c r="N283">
        <v>361</v>
      </c>
      <c r="O283">
        <v>517905</v>
      </c>
      <c r="P283" s="11">
        <f t="shared" si="8"/>
        <v>69.703903225495026</v>
      </c>
      <c r="Q283">
        <v>115.924032990021</v>
      </c>
      <c r="R283">
        <v>285</v>
      </c>
      <c r="S283">
        <v>564592</v>
      </c>
      <c r="T283" s="11">
        <f t="shared" si="9"/>
        <v>50.478929917533364</v>
      </c>
      <c r="U283">
        <v>90.637093384739401</v>
      </c>
    </row>
    <row r="284" spans="1:21" x14ac:dyDescent="0.2">
      <c r="A284">
        <v>47</v>
      </c>
      <c r="E284" s="2"/>
      <c r="I284" s="2"/>
      <c r="M284" s="2"/>
      <c r="N284">
        <v>323</v>
      </c>
      <c r="O284">
        <v>519252</v>
      </c>
      <c r="P284" s="11">
        <f t="shared" si="8"/>
        <v>62.20486391963825</v>
      </c>
      <c r="Q284">
        <v>103.790848723972</v>
      </c>
      <c r="R284">
        <v>300</v>
      </c>
      <c r="S284">
        <v>565845</v>
      </c>
      <c r="T284" s="11">
        <f t="shared" si="9"/>
        <v>53.018052646926279</v>
      </c>
      <c r="U284">
        <v>92.9208415798836</v>
      </c>
    </row>
    <row r="285" spans="1:21" x14ac:dyDescent="0.2">
      <c r="A285">
        <v>48</v>
      </c>
      <c r="E285" s="2"/>
      <c r="I285" s="2"/>
      <c r="M285" s="2"/>
      <c r="N285">
        <v>347</v>
      </c>
      <c r="O285">
        <v>520501</v>
      </c>
      <c r="P285" s="11">
        <f t="shared" si="8"/>
        <v>66.66653858494027</v>
      </c>
      <c r="Q285">
        <v>112.61056460215499</v>
      </c>
      <c r="R285">
        <v>268</v>
      </c>
      <c r="S285">
        <v>567062</v>
      </c>
      <c r="T285" s="11">
        <f t="shared" si="9"/>
        <v>47.261146047522139</v>
      </c>
      <c r="U285">
        <v>89.388589021693704</v>
      </c>
    </row>
    <row r="286" spans="1:21" x14ac:dyDescent="0.2">
      <c r="A286">
        <v>49</v>
      </c>
      <c r="E286" s="2"/>
      <c r="I286" s="2"/>
      <c r="M286" s="2"/>
      <c r="N286">
        <v>372</v>
      </c>
      <c r="O286">
        <v>521600</v>
      </c>
      <c r="P286" s="11">
        <f t="shared" si="8"/>
        <v>71.319018404907979</v>
      </c>
      <c r="Q286">
        <v>110.542669967885</v>
      </c>
      <c r="R286">
        <v>326</v>
      </c>
      <c r="S286">
        <v>568190</v>
      </c>
      <c r="T286" s="11">
        <f t="shared" si="9"/>
        <v>57.375173797497318</v>
      </c>
      <c r="U286">
        <v>103.111728712473</v>
      </c>
    </row>
    <row r="287" spans="1:21" x14ac:dyDescent="0.2">
      <c r="A287">
        <v>50</v>
      </c>
      <c r="E287" s="2"/>
      <c r="I287" s="2"/>
      <c r="M287" s="2"/>
      <c r="N287">
        <v>393</v>
      </c>
      <c r="O287">
        <v>522692</v>
      </c>
      <c r="P287" s="11">
        <f t="shared" si="8"/>
        <v>75.187682229687837</v>
      </c>
      <c r="Q287">
        <v>128.394821310612</v>
      </c>
      <c r="R287">
        <v>305</v>
      </c>
      <c r="S287">
        <v>569380</v>
      </c>
      <c r="T287" s="11">
        <f t="shared" si="9"/>
        <v>53.567037830622787</v>
      </c>
      <c r="U287">
        <v>103.00226891867599</v>
      </c>
    </row>
    <row r="288" spans="1:21" x14ac:dyDescent="0.2">
      <c r="A288">
        <v>51</v>
      </c>
      <c r="E288" s="2"/>
      <c r="I288" s="2"/>
      <c r="M288" s="2"/>
      <c r="N288">
        <v>231</v>
      </c>
      <c r="O288">
        <v>523616</v>
      </c>
      <c r="P288" s="11">
        <f t="shared" si="8"/>
        <v>44.116298967182054</v>
      </c>
      <c r="Q288">
        <v>73.956575704395902</v>
      </c>
      <c r="R288">
        <v>221</v>
      </c>
      <c r="S288">
        <v>570514</v>
      </c>
      <c r="T288" s="11">
        <f t="shared" si="9"/>
        <v>38.736998566205216</v>
      </c>
      <c r="U288">
        <v>71.556899385755599</v>
      </c>
    </row>
    <row r="289" spans="1:21" x14ac:dyDescent="0.2">
      <c r="A289">
        <v>52</v>
      </c>
      <c r="E289" s="2"/>
      <c r="I289" s="2"/>
      <c r="J289">
        <v>218</v>
      </c>
      <c r="K289">
        <v>464946</v>
      </c>
      <c r="L289">
        <f>(J289/K289)*100000</f>
        <v>46.887165391249738</v>
      </c>
      <c r="M289">
        <v>74.008406193634499</v>
      </c>
      <c r="N289">
        <v>262</v>
      </c>
      <c r="O289">
        <v>524117</v>
      </c>
      <c r="P289" s="11">
        <f t="shared" si="8"/>
        <v>49.988838370058595</v>
      </c>
      <c r="Q289">
        <v>88.417160646952595</v>
      </c>
      <c r="R289">
        <v>204</v>
      </c>
      <c r="S289">
        <v>571336</v>
      </c>
      <c r="T289" s="11">
        <f t="shared" si="9"/>
        <v>35.705784337062603</v>
      </c>
      <c r="U289">
        <v>65.795289698319607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A043-FD14-4113-B29C-CB140C9923A7}">
  <dimension ref="A2:U116"/>
  <sheetViews>
    <sheetView topLeftCell="G6" workbookViewId="0">
      <selection activeCell="T65" sqref="T65:T116"/>
    </sheetView>
  </sheetViews>
  <sheetFormatPr baseColWidth="10" defaultColWidth="8.83203125" defaultRowHeight="15" x14ac:dyDescent="0.2"/>
  <cols>
    <col min="11" max="11" width="9.1640625" bestFit="1" customWidth="1"/>
    <col min="12" max="12" width="12.1640625" bestFit="1" customWidth="1"/>
    <col min="16" max="16" width="11.83203125" bestFit="1" customWidth="1"/>
  </cols>
  <sheetData>
    <row r="2" spans="1:21" x14ac:dyDescent="0.2">
      <c r="A2" t="s">
        <v>8</v>
      </c>
    </row>
    <row r="4" spans="1:21" x14ac:dyDescent="0.2">
      <c r="A4" s="3" t="s">
        <v>21</v>
      </c>
      <c r="B4" s="3"/>
      <c r="C4" s="3"/>
      <c r="D4" s="3"/>
      <c r="E4" s="4"/>
      <c r="F4" s="3"/>
      <c r="G4" s="3"/>
      <c r="H4" s="3"/>
      <c r="I4" s="4"/>
      <c r="J4" s="3"/>
      <c r="K4" s="3"/>
      <c r="L4" s="3"/>
      <c r="M4" s="4"/>
      <c r="N4" s="3"/>
      <c r="O4" s="3"/>
      <c r="P4" s="3"/>
      <c r="Q4" s="4"/>
      <c r="R4" s="3"/>
      <c r="S4" s="3"/>
      <c r="T4" s="3"/>
      <c r="U4" s="3"/>
    </row>
    <row r="5" spans="1:21" x14ac:dyDescent="0.2">
      <c r="B5">
        <v>2016</v>
      </c>
      <c r="E5" s="2"/>
      <c r="F5">
        <v>2017</v>
      </c>
      <c r="I5" s="2"/>
      <c r="J5">
        <v>2018</v>
      </c>
      <c r="M5" s="2"/>
      <c r="N5">
        <v>2019</v>
      </c>
      <c r="Q5" s="2"/>
      <c r="R5">
        <v>2020</v>
      </c>
    </row>
    <row r="6" spans="1:21" x14ac:dyDescent="0.2">
      <c r="B6" t="s">
        <v>22</v>
      </c>
      <c r="C6" t="s">
        <v>25</v>
      </c>
      <c r="D6" t="s">
        <v>3</v>
      </c>
      <c r="E6" s="2" t="s">
        <v>1</v>
      </c>
      <c r="F6" t="s">
        <v>22</v>
      </c>
      <c r="G6" t="s">
        <v>25</v>
      </c>
      <c r="H6" t="s">
        <v>3</v>
      </c>
      <c r="I6" s="2" t="s">
        <v>1</v>
      </c>
      <c r="J6" t="s">
        <v>22</v>
      </c>
      <c r="K6" t="s">
        <v>25</v>
      </c>
      <c r="L6" t="s">
        <v>3</v>
      </c>
      <c r="M6" s="2" t="s">
        <v>1</v>
      </c>
      <c r="N6" t="s">
        <v>22</v>
      </c>
      <c r="O6" t="s">
        <v>25</v>
      </c>
      <c r="P6" t="s">
        <v>3</v>
      </c>
      <c r="Q6" s="2" t="s">
        <v>1</v>
      </c>
      <c r="R6" t="s">
        <v>22</v>
      </c>
      <c r="S6" t="s">
        <v>25</v>
      </c>
      <c r="T6" t="s">
        <v>3</v>
      </c>
      <c r="U6" s="2" t="s">
        <v>1</v>
      </c>
    </row>
    <row r="7" spans="1:21" x14ac:dyDescent="0.2">
      <c r="A7" t="s">
        <v>0</v>
      </c>
      <c r="B7" s="1"/>
      <c r="C7" s="1"/>
      <c r="D7" s="1"/>
      <c r="E7" s="2"/>
      <c r="I7" s="2"/>
      <c r="M7" s="2"/>
      <c r="Q7" s="2"/>
    </row>
    <row r="8" spans="1:21" x14ac:dyDescent="0.2">
      <c r="A8">
        <v>1</v>
      </c>
      <c r="B8" s="5"/>
      <c r="C8" s="5"/>
      <c r="D8" s="5"/>
      <c r="E8" s="6"/>
      <c r="F8" s="7"/>
      <c r="G8" s="7"/>
      <c r="H8" s="7"/>
      <c r="I8" s="6"/>
      <c r="J8" s="7"/>
      <c r="K8" s="7"/>
      <c r="L8" s="7"/>
      <c r="M8" s="8"/>
      <c r="N8">
        <v>18644</v>
      </c>
      <c r="O8">
        <v>11802803</v>
      </c>
      <c r="P8" s="11">
        <f>(N8/O8)*100000</f>
        <v>157.96247721833535</v>
      </c>
      <c r="Q8">
        <v>172.973081703193</v>
      </c>
      <c r="R8">
        <v>19103</v>
      </c>
      <c r="S8">
        <v>11975068</v>
      </c>
      <c r="T8">
        <f>(R8/S8)*100000</f>
        <v>159.52310249929269</v>
      </c>
      <c r="U8">
        <v>173.445534712924</v>
      </c>
    </row>
    <row r="9" spans="1:21" x14ac:dyDescent="0.2">
      <c r="A9">
        <v>2</v>
      </c>
      <c r="B9" s="5"/>
      <c r="C9" s="5"/>
      <c r="D9" s="5"/>
      <c r="E9" s="6"/>
      <c r="I9" s="2"/>
      <c r="M9" s="2"/>
      <c r="N9">
        <v>17806</v>
      </c>
      <c r="O9">
        <v>11807032</v>
      </c>
      <c r="P9" s="11">
        <f t="shared" ref="P9:P59" si="0">(N9/O9)*100000</f>
        <v>150.80843348269065</v>
      </c>
      <c r="Q9">
        <v>165.02899658666499</v>
      </c>
      <c r="R9">
        <v>17889</v>
      </c>
      <c r="S9">
        <v>11977918</v>
      </c>
      <c r="T9">
        <f t="shared" ref="T9:T59" si="1">(R9/S9)*100000</f>
        <v>149.34982857621836</v>
      </c>
      <c r="U9">
        <v>162.43457226397899</v>
      </c>
    </row>
    <row r="10" spans="1:21" x14ac:dyDescent="0.2">
      <c r="A10">
        <v>3</v>
      </c>
      <c r="E10" s="2"/>
      <c r="I10" s="2"/>
      <c r="M10" s="2"/>
      <c r="N10">
        <v>18247</v>
      </c>
      <c r="O10">
        <v>11810741</v>
      </c>
      <c r="P10" s="11">
        <f t="shared" si="0"/>
        <v>154.49496352515052</v>
      </c>
      <c r="Q10">
        <v>168.589997960716</v>
      </c>
      <c r="R10">
        <v>17592</v>
      </c>
      <c r="S10">
        <v>11981519</v>
      </c>
      <c r="T10">
        <f t="shared" si="1"/>
        <v>146.82612446718983</v>
      </c>
      <c r="U10">
        <v>159.59024923503401</v>
      </c>
    </row>
    <row r="11" spans="1:21" x14ac:dyDescent="0.2">
      <c r="A11">
        <v>4</v>
      </c>
      <c r="E11" s="2"/>
      <c r="I11" s="2"/>
      <c r="M11" s="2"/>
      <c r="N11">
        <v>18049</v>
      </c>
      <c r="O11">
        <v>11815260</v>
      </c>
      <c r="P11" s="11">
        <f t="shared" si="0"/>
        <v>152.76007468307935</v>
      </c>
      <c r="Q11">
        <v>166.94407413003799</v>
      </c>
      <c r="R11">
        <v>18111</v>
      </c>
      <c r="S11">
        <v>11985415</v>
      </c>
      <c r="T11">
        <f t="shared" si="1"/>
        <v>151.10865998382201</v>
      </c>
      <c r="U11">
        <v>164.49814118243199</v>
      </c>
    </row>
    <row r="12" spans="1:21" x14ac:dyDescent="0.2">
      <c r="A12">
        <v>5</v>
      </c>
      <c r="E12" s="2"/>
      <c r="I12" s="2"/>
      <c r="M12" s="2"/>
      <c r="N12">
        <v>18569</v>
      </c>
      <c r="O12">
        <v>11819523</v>
      </c>
      <c r="P12" s="11">
        <f t="shared" si="0"/>
        <v>157.10447875096142</v>
      </c>
      <c r="Q12">
        <v>170.973774198532</v>
      </c>
      <c r="R12">
        <v>17912</v>
      </c>
      <c r="S12">
        <v>11989235</v>
      </c>
      <c r="T12">
        <f t="shared" si="1"/>
        <v>149.400691537033</v>
      </c>
      <c r="U12">
        <v>162.02762193797599</v>
      </c>
    </row>
    <row r="13" spans="1:21" x14ac:dyDescent="0.2">
      <c r="A13">
        <v>6</v>
      </c>
      <c r="E13" s="2"/>
      <c r="I13" s="2"/>
      <c r="M13" s="2"/>
      <c r="N13">
        <v>18050</v>
      </c>
      <c r="O13">
        <v>11822714</v>
      </c>
      <c r="P13" s="11">
        <f t="shared" si="0"/>
        <v>152.67222060856753</v>
      </c>
      <c r="Q13">
        <v>166.68366643884201</v>
      </c>
      <c r="R13">
        <v>17859</v>
      </c>
      <c r="S13">
        <v>11992222</v>
      </c>
      <c r="T13">
        <f t="shared" si="1"/>
        <v>148.9215259690823</v>
      </c>
      <c r="U13">
        <v>162.119301064892</v>
      </c>
    </row>
    <row r="14" spans="1:21" x14ac:dyDescent="0.2">
      <c r="A14">
        <v>7</v>
      </c>
      <c r="E14" s="2"/>
      <c r="I14" s="2"/>
      <c r="M14" s="2"/>
      <c r="N14">
        <v>17229</v>
      </c>
      <c r="O14">
        <v>11825999</v>
      </c>
      <c r="P14" s="11">
        <f t="shared" si="0"/>
        <v>145.68748060946058</v>
      </c>
      <c r="Q14">
        <v>159.10308224200099</v>
      </c>
      <c r="R14">
        <v>17201</v>
      </c>
      <c r="S14">
        <v>11995125</v>
      </c>
      <c r="T14">
        <f t="shared" si="1"/>
        <v>143.39992288533884</v>
      </c>
      <c r="U14">
        <v>155.679706544704</v>
      </c>
    </row>
    <row r="15" spans="1:21" x14ac:dyDescent="0.2">
      <c r="A15">
        <v>8</v>
      </c>
      <c r="E15" s="2"/>
      <c r="I15" s="2"/>
      <c r="M15" s="2"/>
      <c r="N15">
        <v>17189</v>
      </c>
      <c r="O15">
        <v>11828961</v>
      </c>
      <c r="P15" s="11">
        <f t="shared" si="0"/>
        <v>145.31284700321524</v>
      </c>
      <c r="Q15">
        <v>159.36764532206399</v>
      </c>
      <c r="R15">
        <v>17646</v>
      </c>
      <c r="S15">
        <v>11997698</v>
      </c>
      <c r="T15">
        <f t="shared" si="1"/>
        <v>147.07821450414903</v>
      </c>
      <c r="U15">
        <v>160.16100689623701</v>
      </c>
    </row>
    <row r="16" spans="1:21" x14ac:dyDescent="0.2">
      <c r="A16">
        <v>9</v>
      </c>
      <c r="E16" s="2"/>
      <c r="I16" s="2"/>
      <c r="M16" s="2"/>
      <c r="N16">
        <v>17645</v>
      </c>
      <c r="O16">
        <v>11831854</v>
      </c>
      <c r="P16" s="11">
        <f t="shared" si="0"/>
        <v>149.13131957172561</v>
      </c>
      <c r="Q16">
        <v>162.964719816415</v>
      </c>
      <c r="R16">
        <v>17593</v>
      </c>
      <c r="S16">
        <v>12001035</v>
      </c>
      <c r="T16">
        <f t="shared" si="1"/>
        <v>146.59568945511785</v>
      </c>
      <c r="U16">
        <v>158.814756255883</v>
      </c>
    </row>
    <row r="17" spans="1:21" x14ac:dyDescent="0.2">
      <c r="A17">
        <v>10</v>
      </c>
      <c r="E17" s="2"/>
      <c r="I17" s="2"/>
      <c r="M17" s="2"/>
      <c r="N17">
        <v>17408</v>
      </c>
      <c r="O17">
        <v>11835242</v>
      </c>
      <c r="P17" s="11">
        <f t="shared" si="0"/>
        <v>147.08613478287981</v>
      </c>
      <c r="Q17">
        <v>160.61748564032499</v>
      </c>
      <c r="R17">
        <v>16673</v>
      </c>
      <c r="S17">
        <v>12005011</v>
      </c>
      <c r="T17">
        <f t="shared" si="1"/>
        <v>138.88367116031796</v>
      </c>
      <c r="U17">
        <v>150.782802495667</v>
      </c>
    </row>
    <row r="18" spans="1:21" x14ac:dyDescent="0.2">
      <c r="A18">
        <v>11</v>
      </c>
      <c r="E18" s="2"/>
      <c r="I18" s="2"/>
      <c r="M18" s="2"/>
      <c r="N18">
        <v>17032</v>
      </c>
      <c r="O18">
        <v>11837533</v>
      </c>
      <c r="P18" s="11">
        <f t="shared" si="0"/>
        <v>143.88133067928933</v>
      </c>
      <c r="Q18">
        <v>157.073165249357</v>
      </c>
      <c r="R18">
        <v>13637</v>
      </c>
      <c r="S18">
        <v>12006906</v>
      </c>
      <c r="T18">
        <f t="shared" si="1"/>
        <v>113.57630350400012</v>
      </c>
      <c r="U18">
        <v>123.321159378112</v>
      </c>
    </row>
    <row r="19" spans="1:21" x14ac:dyDescent="0.2">
      <c r="A19">
        <v>12</v>
      </c>
      <c r="E19" s="2"/>
      <c r="I19" s="2"/>
      <c r="M19" s="2"/>
      <c r="N19">
        <v>16683</v>
      </c>
      <c r="O19">
        <v>11842081</v>
      </c>
      <c r="P19" s="11">
        <f t="shared" si="0"/>
        <v>140.87895531199288</v>
      </c>
      <c r="Q19">
        <v>153.86234802726801</v>
      </c>
      <c r="R19">
        <v>9692</v>
      </c>
      <c r="S19">
        <v>12008490</v>
      </c>
      <c r="T19">
        <f t="shared" si="1"/>
        <v>80.70956464967702</v>
      </c>
      <c r="U19">
        <v>87.762208270469301</v>
      </c>
    </row>
    <row r="20" spans="1:21" x14ac:dyDescent="0.2">
      <c r="A20">
        <v>13</v>
      </c>
      <c r="E20" s="2"/>
      <c r="I20" s="2"/>
      <c r="M20" s="2"/>
      <c r="N20">
        <v>17491</v>
      </c>
      <c r="O20">
        <v>11841468</v>
      </c>
      <c r="P20" s="11">
        <f t="shared" si="0"/>
        <v>147.70972653052814</v>
      </c>
      <c r="Q20">
        <v>161.404996035637</v>
      </c>
      <c r="R20">
        <v>8414</v>
      </c>
      <c r="S20">
        <v>12009159</v>
      </c>
      <c r="T20">
        <f t="shared" si="1"/>
        <v>70.063190936184625</v>
      </c>
      <c r="U20">
        <v>76.242758043654703</v>
      </c>
    </row>
    <row r="21" spans="1:21" x14ac:dyDescent="0.2">
      <c r="A21">
        <v>14</v>
      </c>
      <c r="E21" s="2"/>
      <c r="I21" s="2"/>
      <c r="M21" s="2"/>
      <c r="N21">
        <v>17216</v>
      </c>
      <c r="O21">
        <v>11847883</v>
      </c>
      <c r="P21" s="11">
        <f t="shared" si="0"/>
        <v>145.30865978335538</v>
      </c>
      <c r="Q21">
        <v>158.84850197398799</v>
      </c>
      <c r="R21">
        <v>7372</v>
      </c>
      <c r="S21">
        <v>12009766</v>
      </c>
      <c r="T21">
        <f t="shared" si="1"/>
        <v>61.383377494615637</v>
      </c>
      <c r="U21">
        <v>66.755949876943504</v>
      </c>
    </row>
    <row r="22" spans="1:21" x14ac:dyDescent="0.2">
      <c r="A22">
        <v>15</v>
      </c>
      <c r="E22" s="2"/>
      <c r="I22" s="2"/>
      <c r="M22" s="2"/>
      <c r="N22">
        <v>15343</v>
      </c>
      <c r="O22">
        <v>11849954</v>
      </c>
      <c r="P22" s="11">
        <f t="shared" si="0"/>
        <v>129.47729586123288</v>
      </c>
      <c r="Q22">
        <v>142.278770090394</v>
      </c>
      <c r="R22">
        <v>7385</v>
      </c>
      <c r="S22">
        <v>12007686</v>
      </c>
      <c r="T22">
        <f t="shared" si="1"/>
        <v>61.502274459875117</v>
      </c>
      <c r="U22">
        <v>66.946846781879302</v>
      </c>
    </row>
    <row r="23" spans="1:21" x14ac:dyDescent="0.2">
      <c r="A23">
        <v>16</v>
      </c>
      <c r="E23" s="2"/>
      <c r="I23" s="2"/>
      <c r="M23" s="2"/>
      <c r="N23">
        <v>15657</v>
      </c>
      <c r="O23">
        <v>11851311</v>
      </c>
      <c r="P23" s="11">
        <f t="shared" si="0"/>
        <v>132.11196634701426</v>
      </c>
      <c r="Q23">
        <v>144.986140222297</v>
      </c>
      <c r="R23">
        <v>8267</v>
      </c>
      <c r="S23">
        <v>12004921</v>
      </c>
      <c r="T23">
        <f t="shared" si="1"/>
        <v>68.863426923009328</v>
      </c>
      <c r="U23">
        <v>75.287338621923396</v>
      </c>
    </row>
    <row r="24" spans="1:21" x14ac:dyDescent="0.2">
      <c r="A24">
        <v>17</v>
      </c>
      <c r="E24" s="2"/>
      <c r="I24" s="2"/>
      <c r="M24" s="2"/>
      <c r="N24">
        <v>16966</v>
      </c>
      <c r="O24">
        <v>11853944</v>
      </c>
      <c r="P24" s="11">
        <f t="shared" si="0"/>
        <v>143.12535979586204</v>
      </c>
      <c r="Q24">
        <v>157.00418764615901</v>
      </c>
      <c r="R24">
        <v>8764</v>
      </c>
      <c r="S24">
        <v>12003358</v>
      </c>
      <c r="T24">
        <f t="shared" si="1"/>
        <v>73.012901889621219</v>
      </c>
      <c r="U24">
        <v>79.771862431367893</v>
      </c>
    </row>
    <row r="25" spans="1:21" x14ac:dyDescent="0.2">
      <c r="A25">
        <v>18</v>
      </c>
      <c r="E25" s="2"/>
      <c r="I25" s="2"/>
      <c r="M25" s="2"/>
      <c r="N25">
        <v>15341</v>
      </c>
      <c r="O25">
        <v>11856364</v>
      </c>
      <c r="P25" s="11">
        <f t="shared" si="0"/>
        <v>129.39042694708093</v>
      </c>
      <c r="Q25">
        <v>141.479153323726</v>
      </c>
      <c r="R25">
        <v>8645</v>
      </c>
      <c r="S25">
        <v>12002421</v>
      </c>
      <c r="T25">
        <f t="shared" si="1"/>
        <v>72.027135192141657</v>
      </c>
      <c r="U25">
        <v>78.856060993141099</v>
      </c>
    </row>
    <row r="26" spans="1:21" x14ac:dyDescent="0.2">
      <c r="A26">
        <v>19</v>
      </c>
      <c r="E26" s="2"/>
      <c r="I26" s="2"/>
      <c r="M26" s="2"/>
      <c r="N26">
        <v>16856</v>
      </c>
      <c r="O26">
        <v>11859515</v>
      </c>
      <c r="P26" s="11">
        <f t="shared" si="0"/>
        <v>142.13060146220144</v>
      </c>
      <c r="Q26">
        <v>155.52544825983699</v>
      </c>
      <c r="R26">
        <v>9514</v>
      </c>
      <c r="S26">
        <v>12001425</v>
      </c>
      <c r="T26">
        <f t="shared" si="1"/>
        <v>79.273919555386129</v>
      </c>
      <c r="U26">
        <v>86.753893829667106</v>
      </c>
    </row>
    <row r="27" spans="1:21" x14ac:dyDescent="0.2">
      <c r="A27">
        <v>20</v>
      </c>
      <c r="E27" s="2"/>
      <c r="I27" s="2"/>
      <c r="M27" s="2"/>
      <c r="N27">
        <v>16800</v>
      </c>
      <c r="O27">
        <v>11863001</v>
      </c>
      <c r="P27" s="11">
        <f t="shared" si="0"/>
        <v>141.6167797676153</v>
      </c>
      <c r="Q27">
        <v>154.762174903751</v>
      </c>
      <c r="R27">
        <v>9998</v>
      </c>
      <c r="S27">
        <v>12001612</v>
      </c>
      <c r="T27">
        <f t="shared" si="1"/>
        <v>83.305475964395441</v>
      </c>
      <c r="U27">
        <v>91.227904341468701</v>
      </c>
    </row>
    <row r="28" spans="1:21" x14ac:dyDescent="0.2">
      <c r="A28">
        <v>21</v>
      </c>
      <c r="E28" s="2"/>
      <c r="I28" s="2"/>
      <c r="M28" s="2"/>
      <c r="N28">
        <v>14432</v>
      </c>
      <c r="O28">
        <v>11865441</v>
      </c>
      <c r="P28" s="11">
        <f t="shared" si="0"/>
        <v>121.63054032294291</v>
      </c>
      <c r="Q28">
        <v>133.799086187261</v>
      </c>
      <c r="R28">
        <v>9019</v>
      </c>
      <c r="S28">
        <v>12001047</v>
      </c>
      <c r="T28">
        <f t="shared" si="1"/>
        <v>75.15177634084759</v>
      </c>
      <c r="U28">
        <v>82.4733789724296</v>
      </c>
    </row>
    <row r="29" spans="1:21" x14ac:dyDescent="0.2">
      <c r="A29">
        <v>22</v>
      </c>
      <c r="E29" s="2"/>
      <c r="I29" s="2"/>
      <c r="M29" s="2"/>
      <c r="N29">
        <v>16365</v>
      </c>
      <c r="O29">
        <v>11868637</v>
      </c>
      <c r="P29" s="11">
        <f t="shared" si="0"/>
        <v>137.88440913644928</v>
      </c>
      <c r="Q29">
        <v>150.61308109273699</v>
      </c>
      <c r="R29">
        <v>10348</v>
      </c>
      <c r="S29">
        <v>12001718</v>
      </c>
      <c r="T29">
        <f t="shared" si="1"/>
        <v>86.220989361689718</v>
      </c>
      <c r="U29">
        <v>94.2464668725666</v>
      </c>
    </row>
    <row r="30" spans="1:21" x14ac:dyDescent="0.2">
      <c r="A30">
        <v>23</v>
      </c>
      <c r="E30" s="2"/>
      <c r="I30" s="2"/>
      <c r="M30" s="2"/>
      <c r="N30">
        <v>16556</v>
      </c>
      <c r="O30">
        <v>11872900</v>
      </c>
      <c r="P30" s="11">
        <f t="shared" si="0"/>
        <v>139.44360686942534</v>
      </c>
      <c r="Q30">
        <v>152.418295442409</v>
      </c>
      <c r="R30">
        <v>10815</v>
      </c>
      <c r="S30">
        <v>12002090</v>
      </c>
      <c r="T30">
        <f t="shared" si="1"/>
        <v>90.109305962544866</v>
      </c>
      <c r="U30">
        <v>98.314953170637807</v>
      </c>
    </row>
    <row r="31" spans="1:21" x14ac:dyDescent="0.2">
      <c r="A31">
        <v>24</v>
      </c>
      <c r="E31" s="2"/>
      <c r="I31" s="2"/>
      <c r="M31" s="2"/>
      <c r="N31">
        <v>16269</v>
      </c>
      <c r="O31">
        <v>11876792</v>
      </c>
      <c r="P31" s="11">
        <f t="shared" si="0"/>
        <v>136.98143404380576</v>
      </c>
      <c r="Q31">
        <v>149.38187462563801</v>
      </c>
      <c r="R31">
        <v>11005</v>
      </c>
      <c r="S31">
        <v>12002835</v>
      </c>
      <c r="T31">
        <f t="shared" si="1"/>
        <v>91.686672356989007</v>
      </c>
      <c r="U31">
        <v>100.120978288353</v>
      </c>
    </row>
    <row r="32" spans="1:21" x14ac:dyDescent="0.2">
      <c r="A32">
        <v>25</v>
      </c>
      <c r="E32" s="2"/>
      <c r="I32" s="2"/>
      <c r="M32" s="2"/>
      <c r="N32">
        <v>16524</v>
      </c>
      <c r="O32">
        <v>11880932</v>
      </c>
      <c r="P32" s="11">
        <f t="shared" si="0"/>
        <v>139.07999810115905</v>
      </c>
      <c r="Q32">
        <v>151.83797347964699</v>
      </c>
      <c r="R32">
        <v>11420</v>
      </c>
      <c r="S32">
        <v>12003281</v>
      </c>
      <c r="T32">
        <f t="shared" si="1"/>
        <v>95.140653626287673</v>
      </c>
      <c r="U32">
        <v>104.215871580734</v>
      </c>
    </row>
    <row r="33" spans="1:21" x14ac:dyDescent="0.2">
      <c r="A33">
        <v>26</v>
      </c>
      <c r="E33" s="2"/>
      <c r="I33" s="2"/>
      <c r="M33" s="2"/>
      <c r="N33">
        <v>16082</v>
      </c>
      <c r="O33">
        <v>11881712</v>
      </c>
      <c r="P33" s="11">
        <f t="shared" si="0"/>
        <v>135.35086526251436</v>
      </c>
      <c r="Q33">
        <v>147.31657321158099</v>
      </c>
      <c r="R33">
        <v>11537</v>
      </c>
      <c r="S33">
        <v>12003733</v>
      </c>
      <c r="T33">
        <f t="shared" si="1"/>
        <v>96.111767897536552</v>
      </c>
      <c r="U33">
        <v>104.91101420873601</v>
      </c>
    </row>
    <row r="34" spans="1:21" x14ac:dyDescent="0.2">
      <c r="A34">
        <v>27</v>
      </c>
      <c r="E34" s="2"/>
      <c r="I34" s="2"/>
      <c r="M34" s="2"/>
      <c r="N34">
        <v>16138</v>
      </c>
      <c r="O34">
        <v>11888771</v>
      </c>
      <c r="P34" s="11">
        <f t="shared" si="0"/>
        <v>135.74153291370487</v>
      </c>
      <c r="Q34">
        <v>147.92593212072001</v>
      </c>
      <c r="R34">
        <v>11460</v>
      </c>
      <c r="S34">
        <v>12005096</v>
      </c>
      <c r="T34">
        <f t="shared" si="1"/>
        <v>95.459461548662333</v>
      </c>
      <c r="U34">
        <v>104.31070265069</v>
      </c>
    </row>
    <row r="35" spans="1:21" x14ac:dyDescent="0.2">
      <c r="A35">
        <v>28</v>
      </c>
      <c r="E35" s="2"/>
      <c r="I35" s="2"/>
      <c r="M35" s="2"/>
      <c r="N35">
        <v>15943</v>
      </c>
      <c r="O35">
        <v>11891314</v>
      </c>
      <c r="P35" s="11">
        <f t="shared" si="0"/>
        <v>134.07265168508712</v>
      </c>
      <c r="Q35">
        <v>146.275551051245</v>
      </c>
      <c r="R35">
        <v>11900</v>
      </c>
      <c r="S35">
        <v>12005714</v>
      </c>
      <c r="T35">
        <f t="shared" si="1"/>
        <v>99.119469279378123</v>
      </c>
      <c r="U35">
        <v>108.07547554304401</v>
      </c>
    </row>
    <row r="36" spans="1:21" x14ac:dyDescent="0.2">
      <c r="A36">
        <v>29</v>
      </c>
      <c r="E36" s="2"/>
      <c r="I36" s="2"/>
      <c r="M36" s="2"/>
      <c r="N36">
        <v>15988</v>
      </c>
      <c r="O36">
        <v>11894511</v>
      </c>
      <c r="P36" s="11">
        <f t="shared" si="0"/>
        <v>134.41494148014996</v>
      </c>
      <c r="Q36">
        <v>146.842159598667</v>
      </c>
      <c r="R36">
        <v>11956</v>
      </c>
      <c r="S36">
        <v>12007684</v>
      </c>
      <c r="T36">
        <f t="shared" si="1"/>
        <v>99.569575615081149</v>
      </c>
      <c r="U36">
        <v>108.75986813120799</v>
      </c>
    </row>
    <row r="37" spans="1:21" x14ac:dyDescent="0.2">
      <c r="A37">
        <v>30</v>
      </c>
      <c r="E37" s="2"/>
      <c r="I37" s="2"/>
      <c r="M37" s="2"/>
      <c r="N37">
        <v>15840</v>
      </c>
      <c r="O37">
        <v>11897394</v>
      </c>
      <c r="P37" s="11">
        <f t="shared" si="0"/>
        <v>133.13839988824444</v>
      </c>
      <c r="Q37">
        <v>145.48460612241399</v>
      </c>
      <c r="R37">
        <v>12079</v>
      </c>
      <c r="S37">
        <v>12009050</v>
      </c>
      <c r="T37">
        <f t="shared" si="1"/>
        <v>100.58247738164135</v>
      </c>
      <c r="U37">
        <v>109.91033705473301</v>
      </c>
    </row>
    <row r="38" spans="1:21" x14ac:dyDescent="0.2">
      <c r="A38">
        <v>31</v>
      </c>
      <c r="E38" s="2"/>
      <c r="I38" s="2"/>
      <c r="M38" s="2"/>
      <c r="N38">
        <v>15554</v>
      </c>
      <c r="O38">
        <v>11900131</v>
      </c>
      <c r="P38" s="11">
        <f t="shared" si="0"/>
        <v>130.70444350570594</v>
      </c>
      <c r="Q38">
        <v>142.51657210473499</v>
      </c>
      <c r="R38">
        <v>11857</v>
      </c>
      <c r="S38">
        <v>12010424</v>
      </c>
      <c r="T38">
        <f t="shared" si="1"/>
        <v>98.722576322034939</v>
      </c>
      <c r="U38">
        <v>107.319225071719</v>
      </c>
    </row>
    <row r="39" spans="1:21" x14ac:dyDescent="0.2">
      <c r="A39">
        <v>32</v>
      </c>
      <c r="E39" s="2"/>
      <c r="I39" s="2"/>
      <c r="M39" s="2"/>
      <c r="N39">
        <v>15655</v>
      </c>
      <c r="O39">
        <v>11903644</v>
      </c>
      <c r="P39" s="11">
        <f t="shared" si="0"/>
        <v>131.51434972349642</v>
      </c>
      <c r="Q39">
        <v>143.588223653489</v>
      </c>
      <c r="R39">
        <v>12213</v>
      </c>
      <c r="S39">
        <v>12011752</v>
      </c>
      <c r="T39">
        <f t="shared" si="1"/>
        <v>101.6754258662683</v>
      </c>
      <c r="U39">
        <v>110.617614698278</v>
      </c>
    </row>
    <row r="40" spans="1:21" x14ac:dyDescent="0.2">
      <c r="A40">
        <v>33</v>
      </c>
      <c r="E40" s="2"/>
      <c r="I40" s="2"/>
      <c r="M40" s="2"/>
      <c r="N40">
        <v>15665</v>
      </c>
      <c r="O40">
        <v>11907125</v>
      </c>
      <c r="P40" s="11">
        <f t="shared" si="0"/>
        <v>131.55988536275549</v>
      </c>
      <c r="Q40">
        <v>143.486256376581</v>
      </c>
      <c r="R40">
        <v>12354</v>
      </c>
      <c r="S40">
        <v>12012634</v>
      </c>
      <c r="T40">
        <f t="shared" si="1"/>
        <v>102.84172480406878</v>
      </c>
      <c r="U40">
        <v>111.96259761939</v>
      </c>
    </row>
    <row r="41" spans="1:21" x14ac:dyDescent="0.2">
      <c r="A41">
        <v>34</v>
      </c>
      <c r="E41" s="2"/>
      <c r="I41" s="2"/>
      <c r="M41" s="2"/>
      <c r="N41">
        <v>14246</v>
      </c>
      <c r="O41">
        <v>11909002</v>
      </c>
      <c r="P41" s="11">
        <f t="shared" si="0"/>
        <v>119.62379383259824</v>
      </c>
      <c r="Q41">
        <v>130.628391318745</v>
      </c>
      <c r="R41">
        <v>12510</v>
      </c>
      <c r="S41">
        <v>12012674</v>
      </c>
      <c r="T41">
        <f t="shared" si="1"/>
        <v>104.14001079193525</v>
      </c>
      <c r="U41">
        <v>113.40265699003299</v>
      </c>
    </row>
    <row r="42" spans="1:21" x14ac:dyDescent="0.2">
      <c r="A42">
        <v>35</v>
      </c>
      <c r="E42" s="2"/>
      <c r="I42" s="2"/>
      <c r="M42" s="2"/>
      <c r="N42">
        <v>15767</v>
      </c>
      <c r="O42">
        <v>11912999</v>
      </c>
      <c r="P42" s="11">
        <f t="shared" si="0"/>
        <v>132.35122407044608</v>
      </c>
      <c r="Q42">
        <v>144.11788189995301</v>
      </c>
      <c r="R42">
        <v>11972</v>
      </c>
      <c r="S42">
        <v>12012821</v>
      </c>
      <c r="T42">
        <f t="shared" si="1"/>
        <v>99.660188060739443</v>
      </c>
      <c r="U42">
        <v>108.680475059798</v>
      </c>
    </row>
    <row r="43" spans="1:21" x14ac:dyDescent="0.2">
      <c r="A43">
        <v>36</v>
      </c>
      <c r="E43" s="2"/>
      <c r="I43" s="2"/>
      <c r="M43" s="2"/>
      <c r="N43">
        <v>16341</v>
      </c>
      <c r="O43">
        <v>11916696</v>
      </c>
      <c r="P43" s="11">
        <f t="shared" si="0"/>
        <v>137.12693518404765</v>
      </c>
      <c r="Q43">
        <v>148.961039180038</v>
      </c>
      <c r="R43">
        <v>13412</v>
      </c>
      <c r="S43">
        <v>12015665</v>
      </c>
      <c r="T43">
        <f t="shared" si="1"/>
        <v>111.62095481190596</v>
      </c>
      <c r="U43">
        <v>120.704767337403</v>
      </c>
    </row>
    <row r="44" spans="1:21" x14ac:dyDescent="0.2">
      <c r="A44">
        <v>37</v>
      </c>
      <c r="E44" s="2"/>
      <c r="I44" s="2"/>
      <c r="M44" s="2"/>
      <c r="N44">
        <v>16628</v>
      </c>
      <c r="O44">
        <v>11921147</v>
      </c>
      <c r="P44" s="11">
        <f t="shared" si="0"/>
        <v>139.48322254561577</v>
      </c>
      <c r="Q44">
        <v>151.59578379467601</v>
      </c>
      <c r="R44">
        <v>13503</v>
      </c>
      <c r="S44">
        <v>12016035</v>
      </c>
      <c r="T44">
        <f t="shared" si="1"/>
        <v>112.37483912122427</v>
      </c>
      <c r="U44">
        <v>121.31081546959</v>
      </c>
    </row>
    <row r="45" spans="1:21" x14ac:dyDescent="0.2">
      <c r="A45">
        <v>38</v>
      </c>
      <c r="E45" s="2"/>
      <c r="I45" s="2"/>
      <c r="M45" s="2"/>
      <c r="N45">
        <v>17048</v>
      </c>
      <c r="O45">
        <v>11925984</v>
      </c>
      <c r="P45" s="11">
        <f t="shared" si="0"/>
        <v>142.94837222656008</v>
      </c>
      <c r="Q45">
        <v>155.42796839934101</v>
      </c>
      <c r="R45">
        <v>13509</v>
      </c>
      <c r="S45">
        <v>12018738</v>
      </c>
      <c r="T45">
        <f t="shared" si="1"/>
        <v>112.39948819917699</v>
      </c>
      <c r="U45">
        <v>121.94934542762</v>
      </c>
    </row>
    <row r="46" spans="1:21" x14ac:dyDescent="0.2">
      <c r="A46">
        <v>39</v>
      </c>
      <c r="E46" s="2"/>
      <c r="I46" s="2"/>
      <c r="M46" s="2"/>
      <c r="N46">
        <v>16987</v>
      </c>
      <c r="O46">
        <v>11929515</v>
      </c>
      <c r="P46" s="11">
        <f t="shared" si="0"/>
        <v>142.39472434545746</v>
      </c>
      <c r="Q46">
        <v>154.87316458419099</v>
      </c>
      <c r="R46">
        <v>13752</v>
      </c>
      <c r="S46">
        <v>12020347</v>
      </c>
      <c r="T46">
        <f t="shared" si="1"/>
        <v>114.40601506761826</v>
      </c>
      <c r="U46">
        <v>124.33657523518001</v>
      </c>
    </row>
    <row r="47" spans="1:21" x14ac:dyDescent="0.2">
      <c r="A47">
        <v>40</v>
      </c>
      <c r="E47" s="2"/>
      <c r="I47" s="2"/>
      <c r="M47" s="2"/>
      <c r="N47">
        <v>17250</v>
      </c>
      <c r="O47">
        <v>11935185</v>
      </c>
      <c r="P47" s="11">
        <f t="shared" si="0"/>
        <v>144.53064615253135</v>
      </c>
      <c r="Q47">
        <v>156.72191923878401</v>
      </c>
      <c r="R47">
        <v>13845</v>
      </c>
      <c r="S47">
        <v>12024946</v>
      </c>
      <c r="T47">
        <f t="shared" si="1"/>
        <v>115.13565216841722</v>
      </c>
      <c r="U47">
        <v>124.811458260991</v>
      </c>
    </row>
    <row r="48" spans="1:21" x14ac:dyDescent="0.2">
      <c r="A48">
        <v>41</v>
      </c>
      <c r="E48" s="2"/>
      <c r="I48" s="2"/>
      <c r="M48" s="2"/>
      <c r="N48">
        <v>17686</v>
      </c>
      <c r="O48">
        <v>11939571</v>
      </c>
      <c r="P48" s="11">
        <f t="shared" si="0"/>
        <v>148.12927533158438</v>
      </c>
      <c r="Q48">
        <v>161.167916826332</v>
      </c>
      <c r="R48">
        <v>13766</v>
      </c>
      <c r="S48">
        <v>12027132</v>
      </c>
      <c r="T48">
        <f t="shared" si="1"/>
        <v>114.45787740585205</v>
      </c>
      <c r="U48">
        <v>124.14823942415801</v>
      </c>
    </row>
    <row r="49" spans="1:21" x14ac:dyDescent="0.2">
      <c r="A49">
        <v>42</v>
      </c>
      <c r="E49" s="2"/>
      <c r="I49" s="2"/>
      <c r="M49" s="2"/>
      <c r="N49">
        <v>17197</v>
      </c>
      <c r="O49">
        <v>11944011</v>
      </c>
      <c r="P49" s="11">
        <f t="shared" si="0"/>
        <v>143.98010852468238</v>
      </c>
      <c r="Q49">
        <v>156.521023136862</v>
      </c>
      <c r="R49">
        <v>13621</v>
      </c>
      <c r="S49">
        <v>12030246</v>
      </c>
      <c r="T49">
        <f t="shared" si="1"/>
        <v>113.22295487556946</v>
      </c>
      <c r="U49">
        <v>122.849476659744</v>
      </c>
    </row>
    <row r="50" spans="1:21" x14ac:dyDescent="0.2">
      <c r="A50">
        <v>43</v>
      </c>
      <c r="E50" s="2"/>
      <c r="I50" s="2"/>
      <c r="M50" s="2"/>
      <c r="N50">
        <v>17183</v>
      </c>
      <c r="O50">
        <v>11948463</v>
      </c>
      <c r="P50" s="11">
        <f t="shared" si="0"/>
        <v>143.80929162185964</v>
      </c>
      <c r="Q50">
        <v>156.448928357699</v>
      </c>
      <c r="R50">
        <v>12758</v>
      </c>
      <c r="S50">
        <v>12032635</v>
      </c>
      <c r="T50">
        <f t="shared" si="1"/>
        <v>106.02831383150907</v>
      </c>
      <c r="U50">
        <v>115.06415256357199</v>
      </c>
    </row>
    <row r="51" spans="1:21" x14ac:dyDescent="0.2">
      <c r="A51">
        <v>44</v>
      </c>
      <c r="E51" s="2"/>
      <c r="I51" s="2"/>
      <c r="M51" s="2"/>
      <c r="N51">
        <v>17993</v>
      </c>
      <c r="O51">
        <v>11952835</v>
      </c>
      <c r="P51" s="11">
        <f t="shared" si="0"/>
        <v>150.53332535754069</v>
      </c>
      <c r="Q51">
        <v>163.42098420083599</v>
      </c>
      <c r="R51">
        <v>13156</v>
      </c>
      <c r="S51">
        <v>12035203</v>
      </c>
      <c r="T51">
        <f t="shared" si="1"/>
        <v>109.31265554889271</v>
      </c>
      <c r="U51">
        <v>118.30052191200799</v>
      </c>
    </row>
    <row r="52" spans="1:21" x14ac:dyDescent="0.2">
      <c r="A52">
        <v>45</v>
      </c>
      <c r="E52" s="2"/>
      <c r="I52" s="2"/>
      <c r="M52" s="2"/>
      <c r="N52">
        <v>17844</v>
      </c>
      <c r="O52">
        <v>11957140</v>
      </c>
      <c r="P52" s="11">
        <f t="shared" si="0"/>
        <v>149.2330105694171</v>
      </c>
      <c r="Q52">
        <v>161.84419747467601</v>
      </c>
      <c r="R52">
        <v>13211</v>
      </c>
      <c r="S52">
        <v>12037192</v>
      </c>
      <c r="T52">
        <f t="shared" si="1"/>
        <v>109.7515101528662</v>
      </c>
      <c r="U52">
        <v>118.773536975732</v>
      </c>
    </row>
    <row r="53" spans="1:21" x14ac:dyDescent="0.2">
      <c r="A53">
        <v>46</v>
      </c>
      <c r="E53" s="2"/>
      <c r="I53" s="2"/>
      <c r="M53" s="2"/>
      <c r="N53">
        <v>18371</v>
      </c>
      <c r="O53">
        <v>11960658</v>
      </c>
      <c r="P53" s="11">
        <f t="shared" si="0"/>
        <v>153.59522862370949</v>
      </c>
      <c r="Q53">
        <v>166.29744197747101</v>
      </c>
      <c r="R53">
        <v>13008</v>
      </c>
      <c r="S53">
        <v>12039265</v>
      </c>
      <c r="T53">
        <f t="shared" si="1"/>
        <v>108.04646296929256</v>
      </c>
      <c r="U53">
        <v>116.995811320909</v>
      </c>
    </row>
    <row r="54" spans="1:21" x14ac:dyDescent="0.2">
      <c r="A54">
        <v>47</v>
      </c>
      <c r="E54" s="2"/>
      <c r="I54" s="2"/>
      <c r="M54" s="2"/>
      <c r="N54">
        <v>18583</v>
      </c>
      <c r="O54">
        <v>11962911</v>
      </c>
      <c r="P54" s="11">
        <f t="shared" si="0"/>
        <v>155.33844563417716</v>
      </c>
      <c r="Q54">
        <v>167.958270516147</v>
      </c>
      <c r="R54">
        <v>12955</v>
      </c>
      <c r="S54">
        <v>12041253</v>
      </c>
      <c r="T54">
        <f t="shared" si="1"/>
        <v>107.58847106692301</v>
      </c>
      <c r="U54">
        <v>116.769668093215</v>
      </c>
    </row>
    <row r="55" spans="1:21" x14ac:dyDescent="0.2">
      <c r="A55">
        <v>48</v>
      </c>
      <c r="E55" s="2"/>
      <c r="I55" s="2"/>
      <c r="M55" s="2"/>
      <c r="N55">
        <v>18995</v>
      </c>
      <c r="O55">
        <v>11966548</v>
      </c>
      <c r="P55" s="11">
        <f t="shared" si="0"/>
        <v>158.73416460620055</v>
      </c>
      <c r="Q55">
        <v>171.46000667940399</v>
      </c>
      <c r="R55">
        <v>13567</v>
      </c>
      <c r="S55">
        <v>12043025</v>
      </c>
      <c r="T55">
        <f t="shared" si="1"/>
        <v>112.65442029722598</v>
      </c>
      <c r="U55">
        <v>122.477852462844</v>
      </c>
    </row>
    <row r="56" spans="1:21" x14ac:dyDescent="0.2">
      <c r="A56">
        <v>49</v>
      </c>
      <c r="E56" s="2"/>
      <c r="I56" s="2"/>
      <c r="M56" s="2"/>
      <c r="N56">
        <v>19353</v>
      </c>
      <c r="O56">
        <v>11969222</v>
      </c>
      <c r="P56" s="11">
        <f t="shared" si="0"/>
        <v>161.68970715055667</v>
      </c>
      <c r="Q56">
        <v>174.56904739796701</v>
      </c>
      <c r="R56">
        <v>13635</v>
      </c>
      <c r="S56">
        <v>12045225</v>
      </c>
      <c r="T56">
        <f t="shared" si="1"/>
        <v>113.19838359183825</v>
      </c>
      <c r="U56">
        <v>122.68457815742001</v>
      </c>
    </row>
    <row r="57" spans="1:21" x14ac:dyDescent="0.2">
      <c r="A57">
        <v>50</v>
      </c>
      <c r="E57" s="2"/>
      <c r="I57" s="2"/>
      <c r="M57" s="2"/>
      <c r="N57">
        <v>19356</v>
      </c>
      <c r="O57">
        <v>11971110</v>
      </c>
      <c r="P57" s="11">
        <f t="shared" si="0"/>
        <v>161.68926691008605</v>
      </c>
      <c r="Q57">
        <v>175.257174030242</v>
      </c>
      <c r="R57">
        <v>13311</v>
      </c>
      <c r="S57">
        <v>12047118</v>
      </c>
      <c r="T57">
        <f t="shared" si="1"/>
        <v>110.49115647410444</v>
      </c>
      <c r="U57">
        <v>119.77018701208701</v>
      </c>
    </row>
    <row r="58" spans="1:21" x14ac:dyDescent="0.2">
      <c r="A58">
        <v>51</v>
      </c>
      <c r="E58" s="2"/>
      <c r="I58" s="2"/>
      <c r="M58" s="2"/>
      <c r="N58">
        <v>13472</v>
      </c>
      <c r="O58">
        <v>11972988</v>
      </c>
      <c r="P58" s="11">
        <f t="shared" si="0"/>
        <v>112.51994907202781</v>
      </c>
      <c r="Q58">
        <v>122.50419943061701</v>
      </c>
      <c r="R58">
        <v>10124</v>
      </c>
      <c r="S58">
        <v>12049165</v>
      </c>
      <c r="T58">
        <f t="shared" si="1"/>
        <v>84.02241981083337</v>
      </c>
      <c r="U58">
        <v>91.491526918335396</v>
      </c>
    </row>
    <row r="59" spans="1:21" x14ac:dyDescent="0.2">
      <c r="A59">
        <v>52</v>
      </c>
      <c r="E59" s="2"/>
      <c r="I59" s="2"/>
      <c r="J59">
        <v>15919</v>
      </c>
      <c r="K59">
        <v>11799691</v>
      </c>
      <c r="L59">
        <f>(J59/K59)*100000</f>
        <v>134.9103124819116</v>
      </c>
      <c r="M59">
        <v>148.14128349999999</v>
      </c>
      <c r="N59">
        <v>16246</v>
      </c>
      <c r="O59">
        <v>11973857</v>
      </c>
      <c r="P59" s="11">
        <f t="shared" si="0"/>
        <v>135.67892116967823</v>
      </c>
      <c r="Q59">
        <v>148.16152018496999</v>
      </c>
      <c r="R59">
        <v>8927</v>
      </c>
      <c r="S59">
        <v>12049968</v>
      </c>
      <c r="T59">
        <f t="shared" si="1"/>
        <v>74.083184287294372</v>
      </c>
      <c r="U59">
        <v>80.667115641140498</v>
      </c>
    </row>
    <row r="61" spans="1:21" x14ac:dyDescent="0.2">
      <c r="A61" s="3" t="s">
        <v>23</v>
      </c>
      <c r="B61" s="3"/>
      <c r="C61" s="3"/>
      <c r="D61" s="3"/>
      <c r="E61" s="4"/>
      <c r="F61" s="3"/>
      <c r="G61" s="3"/>
      <c r="H61" s="3"/>
      <c r="I61" s="4"/>
      <c r="J61" s="3"/>
      <c r="K61" s="3"/>
      <c r="L61" s="3"/>
      <c r="M61" s="4"/>
      <c r="N61" s="3"/>
      <c r="O61" s="3"/>
      <c r="P61" s="3"/>
      <c r="Q61" s="4"/>
      <c r="R61" s="3"/>
      <c r="S61" s="3"/>
      <c r="T61" s="3"/>
      <c r="U61" s="3"/>
    </row>
    <row r="62" spans="1:21" x14ac:dyDescent="0.2">
      <c r="B62">
        <v>2016</v>
      </c>
      <c r="E62" s="2"/>
      <c r="F62">
        <v>2017</v>
      </c>
      <c r="I62" s="2"/>
      <c r="J62">
        <v>2018</v>
      </c>
      <c r="M62" s="2"/>
      <c r="N62">
        <v>2019</v>
      </c>
      <c r="Q62" s="2"/>
      <c r="R62">
        <v>2020</v>
      </c>
    </row>
    <row r="63" spans="1:21" x14ac:dyDescent="0.2">
      <c r="B63" t="s">
        <v>24</v>
      </c>
      <c r="C63" t="s">
        <v>25</v>
      </c>
      <c r="D63" t="s">
        <v>3</v>
      </c>
      <c r="E63" s="2" t="s">
        <v>1</v>
      </c>
      <c r="F63" t="s">
        <v>24</v>
      </c>
      <c r="G63" t="s">
        <v>25</v>
      </c>
      <c r="H63" t="s">
        <v>3</v>
      </c>
      <c r="I63" s="2" t="s">
        <v>1</v>
      </c>
      <c r="J63" t="s">
        <v>24</v>
      </c>
      <c r="K63" t="s">
        <v>25</v>
      </c>
      <c r="L63" t="s">
        <v>3</v>
      </c>
      <c r="M63" s="2" t="s">
        <v>1</v>
      </c>
      <c r="N63" t="s">
        <v>24</v>
      </c>
      <c r="O63" t="s">
        <v>25</v>
      </c>
      <c r="P63" t="s">
        <v>3</v>
      </c>
      <c r="Q63" s="2" t="s">
        <v>1</v>
      </c>
      <c r="R63" t="s">
        <v>24</v>
      </c>
      <c r="S63" t="s">
        <v>25</v>
      </c>
      <c r="T63" t="s">
        <v>3</v>
      </c>
      <c r="U63" s="2" t="s">
        <v>1</v>
      </c>
    </row>
    <row r="64" spans="1:21" x14ac:dyDescent="0.2">
      <c r="A64" t="s">
        <v>0</v>
      </c>
      <c r="B64" s="1"/>
      <c r="C64" s="1"/>
      <c r="D64" s="1"/>
      <c r="E64" s="2"/>
      <c r="I64" s="2"/>
      <c r="M64" s="2"/>
      <c r="Q64" s="2"/>
    </row>
    <row r="65" spans="1:21" x14ac:dyDescent="0.2">
      <c r="A65">
        <v>1</v>
      </c>
      <c r="B65" s="5"/>
      <c r="C65" s="5"/>
      <c r="D65" s="5"/>
      <c r="E65" s="6"/>
      <c r="F65" s="7"/>
      <c r="G65" s="7"/>
      <c r="H65" s="7"/>
      <c r="I65" s="6"/>
      <c r="J65" s="7"/>
      <c r="K65" s="7"/>
      <c r="L65" s="7"/>
      <c r="M65" s="8"/>
      <c r="N65">
        <v>18705</v>
      </c>
      <c r="O65">
        <v>11821445</v>
      </c>
      <c r="P65" s="11">
        <f>(N65/O65)*100000</f>
        <v>158.22938735492994</v>
      </c>
      <c r="Q65">
        <v>157.142392248531</v>
      </c>
      <c r="R65">
        <v>19080</v>
      </c>
      <c r="S65">
        <v>11982379</v>
      </c>
      <c r="T65" s="11">
        <f>(R65/S65)*100000</f>
        <v>159.23382159753083</v>
      </c>
      <c r="U65">
        <v>157.56225166592401</v>
      </c>
    </row>
    <row r="66" spans="1:21" x14ac:dyDescent="0.2">
      <c r="A66">
        <v>2</v>
      </c>
      <c r="B66" s="5"/>
      <c r="C66" s="5"/>
      <c r="D66" s="5"/>
      <c r="E66" s="6"/>
      <c r="I66" s="2"/>
      <c r="M66" s="2"/>
      <c r="N66">
        <v>17879</v>
      </c>
      <c r="O66">
        <v>11824638</v>
      </c>
      <c r="P66" s="11">
        <f t="shared" ref="P66:P116" si="2">(N66/O66)*100000</f>
        <v>151.20124607620124</v>
      </c>
      <c r="Q66">
        <v>150.05234203214599</v>
      </c>
      <c r="R66">
        <v>17549</v>
      </c>
      <c r="S66">
        <v>11985629</v>
      </c>
      <c r="T66" s="11">
        <f t="shared" ref="T66:T116" si="3">(R66/S66)*100000</f>
        <v>146.41701324144108</v>
      </c>
      <c r="U66">
        <v>145.018902267605</v>
      </c>
    </row>
    <row r="67" spans="1:21" x14ac:dyDescent="0.2">
      <c r="A67">
        <v>3</v>
      </c>
      <c r="E67" s="2"/>
      <c r="I67" s="2"/>
      <c r="M67" s="2"/>
      <c r="N67">
        <v>17830</v>
      </c>
      <c r="O67">
        <v>11827774</v>
      </c>
      <c r="P67" s="11">
        <f t="shared" si="2"/>
        <v>150.74687764578525</v>
      </c>
      <c r="Q67">
        <v>149.85072682429899</v>
      </c>
      <c r="R67">
        <v>17437</v>
      </c>
      <c r="S67">
        <v>11988398</v>
      </c>
      <c r="T67" s="11">
        <f t="shared" si="3"/>
        <v>145.44895823445299</v>
      </c>
      <c r="U67">
        <v>144.33908888317299</v>
      </c>
    </row>
    <row r="68" spans="1:21" x14ac:dyDescent="0.2">
      <c r="A68">
        <v>4</v>
      </c>
      <c r="E68" s="2"/>
      <c r="I68" s="2"/>
      <c r="M68" s="2"/>
      <c r="N68">
        <v>17812</v>
      </c>
      <c r="O68">
        <v>11831215</v>
      </c>
      <c r="P68" s="11">
        <f t="shared" si="2"/>
        <v>150.55089439250321</v>
      </c>
      <c r="Q68">
        <v>149.73249981867301</v>
      </c>
      <c r="R68">
        <v>17810</v>
      </c>
      <c r="S68">
        <v>11992123</v>
      </c>
      <c r="T68" s="11">
        <f t="shared" si="3"/>
        <v>148.5141538324782</v>
      </c>
      <c r="U68">
        <v>147.38992994914</v>
      </c>
    </row>
    <row r="69" spans="1:21" x14ac:dyDescent="0.2">
      <c r="A69">
        <v>5</v>
      </c>
      <c r="E69" s="2"/>
      <c r="I69" s="2"/>
      <c r="M69" s="2"/>
      <c r="N69">
        <v>18016</v>
      </c>
      <c r="O69">
        <v>11834662</v>
      </c>
      <c r="P69" s="11">
        <f t="shared" si="2"/>
        <v>152.23079459303528</v>
      </c>
      <c r="Q69">
        <v>151.15376124761099</v>
      </c>
      <c r="R69">
        <v>17340</v>
      </c>
      <c r="S69">
        <v>11995422</v>
      </c>
      <c r="T69" s="11">
        <f t="shared" si="3"/>
        <v>144.55514778888147</v>
      </c>
      <c r="U69">
        <v>143.315075577443</v>
      </c>
    </row>
    <row r="70" spans="1:21" x14ac:dyDescent="0.2">
      <c r="A70">
        <v>6</v>
      </c>
      <c r="E70" s="2"/>
      <c r="I70" s="2"/>
      <c r="M70" s="2"/>
      <c r="N70">
        <v>17851</v>
      </c>
      <c r="O70">
        <v>11836759</v>
      </c>
      <c r="P70" s="11">
        <f t="shared" si="2"/>
        <v>150.80986273354048</v>
      </c>
      <c r="Q70">
        <v>149.90329292425301</v>
      </c>
      <c r="R70">
        <v>17461</v>
      </c>
      <c r="S70">
        <v>11997767</v>
      </c>
      <c r="T70" s="11">
        <f t="shared" si="3"/>
        <v>145.5354150484836</v>
      </c>
      <c r="U70">
        <v>144.329402108024</v>
      </c>
    </row>
    <row r="71" spans="1:21" x14ac:dyDescent="0.2">
      <c r="A71">
        <v>7</v>
      </c>
      <c r="E71" s="2"/>
      <c r="I71" s="2"/>
      <c r="M71" s="2"/>
      <c r="N71">
        <v>16924</v>
      </c>
      <c r="O71">
        <v>11839356</v>
      </c>
      <c r="P71" s="11">
        <f t="shared" si="2"/>
        <v>142.94696434502012</v>
      </c>
      <c r="Q71">
        <v>142.211634595432</v>
      </c>
      <c r="R71">
        <v>16446</v>
      </c>
      <c r="S71">
        <v>12000125</v>
      </c>
      <c r="T71" s="11">
        <f t="shared" si="3"/>
        <v>137.04857241070405</v>
      </c>
      <c r="U71">
        <v>136.15307504184699</v>
      </c>
    </row>
    <row r="72" spans="1:21" x14ac:dyDescent="0.2">
      <c r="A72">
        <v>8</v>
      </c>
      <c r="E72" s="2"/>
      <c r="I72" s="2"/>
      <c r="M72" s="2"/>
      <c r="N72">
        <v>16970</v>
      </c>
      <c r="O72">
        <v>11842472</v>
      </c>
      <c r="P72" s="11">
        <f t="shared" si="2"/>
        <v>143.29778444905759</v>
      </c>
      <c r="Q72">
        <v>142.840239855043</v>
      </c>
      <c r="R72">
        <v>17019</v>
      </c>
      <c r="S72">
        <v>12002081</v>
      </c>
      <c r="T72" s="11">
        <f t="shared" si="3"/>
        <v>141.80040944566196</v>
      </c>
      <c r="U72">
        <v>140.64603516060799</v>
      </c>
    </row>
    <row r="73" spans="1:21" x14ac:dyDescent="0.2">
      <c r="A73">
        <v>9</v>
      </c>
      <c r="E73" s="2"/>
      <c r="I73" s="2"/>
      <c r="M73" s="2"/>
      <c r="N73">
        <v>16992</v>
      </c>
      <c r="O73">
        <v>11844184</v>
      </c>
      <c r="P73" s="11">
        <f t="shared" si="2"/>
        <v>143.46281685593536</v>
      </c>
      <c r="Q73">
        <v>142.37538047923201</v>
      </c>
      <c r="R73">
        <v>17125</v>
      </c>
      <c r="S73">
        <v>12004849</v>
      </c>
      <c r="T73" s="11">
        <f t="shared" si="3"/>
        <v>142.65069056678681</v>
      </c>
      <c r="U73">
        <v>141.32029149346201</v>
      </c>
    </row>
    <row r="74" spans="1:21" x14ac:dyDescent="0.2">
      <c r="A74">
        <v>10</v>
      </c>
      <c r="E74" s="2"/>
      <c r="I74" s="2"/>
      <c r="M74" s="2"/>
      <c r="N74">
        <v>17220</v>
      </c>
      <c r="O74">
        <v>11847766</v>
      </c>
      <c r="P74" s="11">
        <f t="shared" si="2"/>
        <v>145.34385638609001</v>
      </c>
      <c r="Q74">
        <v>144.43202673105699</v>
      </c>
      <c r="R74">
        <v>16381</v>
      </c>
      <c r="S74">
        <v>12008169</v>
      </c>
      <c r="T74" s="11">
        <f t="shared" si="3"/>
        <v>136.41546850314981</v>
      </c>
      <c r="U74">
        <v>135.631637059746</v>
      </c>
    </row>
    <row r="75" spans="1:21" x14ac:dyDescent="0.2">
      <c r="A75">
        <v>11</v>
      </c>
      <c r="E75" s="2"/>
      <c r="I75" s="2"/>
      <c r="M75" s="2"/>
      <c r="N75">
        <v>16446</v>
      </c>
      <c r="O75">
        <v>11849987</v>
      </c>
      <c r="P75" s="11">
        <f t="shared" si="2"/>
        <v>138.7849623801275</v>
      </c>
      <c r="Q75">
        <v>138.278065258433</v>
      </c>
      <c r="R75">
        <v>13119</v>
      </c>
      <c r="S75">
        <v>12009835</v>
      </c>
      <c r="T75" s="11">
        <f t="shared" si="3"/>
        <v>109.23547242738972</v>
      </c>
      <c r="U75">
        <v>108.8272976592</v>
      </c>
    </row>
    <row r="76" spans="1:21" x14ac:dyDescent="0.2">
      <c r="A76">
        <v>12</v>
      </c>
      <c r="E76" s="2"/>
      <c r="I76" s="2"/>
      <c r="M76" s="2"/>
      <c r="N76">
        <v>16238</v>
      </c>
      <c r="O76">
        <v>11854516</v>
      </c>
      <c r="P76" s="11">
        <f t="shared" si="2"/>
        <v>136.97733420748685</v>
      </c>
      <c r="Q76">
        <v>136.48893163636501</v>
      </c>
      <c r="R76">
        <v>9819</v>
      </c>
      <c r="S76">
        <v>12011201</v>
      </c>
      <c r="T76" s="11">
        <f t="shared" si="3"/>
        <v>81.748694406163054</v>
      </c>
      <c r="U76">
        <v>81.731644448920306</v>
      </c>
    </row>
    <row r="77" spans="1:21" x14ac:dyDescent="0.2">
      <c r="A77">
        <v>13</v>
      </c>
      <c r="E77" s="2"/>
      <c r="I77" s="2"/>
      <c r="M77" s="2"/>
      <c r="N77">
        <v>17222</v>
      </c>
      <c r="O77">
        <v>11853073</v>
      </c>
      <c r="P77" s="11">
        <f t="shared" si="2"/>
        <v>145.29565455304291</v>
      </c>
      <c r="Q77">
        <v>144.33157797575501</v>
      </c>
      <c r="R77">
        <v>8746</v>
      </c>
      <c r="S77">
        <v>12011721</v>
      </c>
      <c r="T77" s="11">
        <f t="shared" si="3"/>
        <v>72.812214003305598</v>
      </c>
      <c r="U77">
        <v>72.829266770994394</v>
      </c>
    </row>
    <row r="78" spans="1:21" x14ac:dyDescent="0.2">
      <c r="A78">
        <v>14</v>
      </c>
      <c r="E78" s="2"/>
      <c r="I78" s="2"/>
      <c r="M78" s="2"/>
      <c r="N78">
        <v>16752</v>
      </c>
      <c r="O78">
        <v>11858946</v>
      </c>
      <c r="P78" s="11">
        <f t="shared" si="2"/>
        <v>141.26044591146635</v>
      </c>
      <c r="Q78">
        <v>140.21735865374001</v>
      </c>
      <c r="R78">
        <v>7634</v>
      </c>
      <c r="S78">
        <v>12012494</v>
      </c>
      <c r="T78" s="11">
        <f t="shared" si="3"/>
        <v>63.550500004412072</v>
      </c>
      <c r="U78">
        <v>63.438528398105198</v>
      </c>
    </row>
    <row r="79" spans="1:21" x14ac:dyDescent="0.2">
      <c r="A79">
        <v>15</v>
      </c>
      <c r="E79" s="2"/>
      <c r="I79" s="2"/>
      <c r="M79" s="2"/>
      <c r="N79">
        <v>14938</v>
      </c>
      <c r="O79">
        <v>11860597</v>
      </c>
      <c r="P79" s="11">
        <f t="shared" si="2"/>
        <v>125.94644266220327</v>
      </c>
      <c r="Q79">
        <v>124.85824713781599</v>
      </c>
      <c r="R79">
        <v>7650</v>
      </c>
      <c r="S79">
        <v>12010667</v>
      </c>
      <c r="T79" s="11">
        <f t="shared" si="3"/>
        <v>63.693381891280474</v>
      </c>
      <c r="U79">
        <v>63.490302983495098</v>
      </c>
    </row>
    <row r="80" spans="1:21" x14ac:dyDescent="0.2">
      <c r="A80">
        <v>16</v>
      </c>
      <c r="E80" s="2"/>
      <c r="I80" s="2"/>
      <c r="M80" s="2"/>
      <c r="N80">
        <v>15659</v>
      </c>
      <c r="O80">
        <v>11861518</v>
      </c>
      <c r="P80" s="11">
        <f t="shared" si="2"/>
        <v>132.0151434243071</v>
      </c>
      <c r="Q80">
        <v>131.221011254632</v>
      </c>
      <c r="R80">
        <v>8542</v>
      </c>
      <c r="S80">
        <v>12008479</v>
      </c>
      <c r="T80" s="11">
        <f t="shared" si="3"/>
        <v>71.133071890286857</v>
      </c>
      <c r="U80">
        <v>70.986144031680894</v>
      </c>
    </row>
    <row r="81" spans="1:21" x14ac:dyDescent="0.2">
      <c r="A81">
        <v>17</v>
      </c>
      <c r="E81" s="2"/>
      <c r="I81" s="2"/>
      <c r="M81" s="2"/>
      <c r="N81">
        <v>16413</v>
      </c>
      <c r="O81">
        <v>11863918</v>
      </c>
      <c r="P81" s="11">
        <f t="shared" si="2"/>
        <v>138.34384222817454</v>
      </c>
      <c r="Q81">
        <v>137.92807000759399</v>
      </c>
      <c r="R81">
        <v>8848</v>
      </c>
      <c r="S81">
        <v>12006853</v>
      </c>
      <c r="T81" s="11">
        <f t="shared" si="3"/>
        <v>73.691249488937686</v>
      </c>
      <c r="U81">
        <v>73.381717772269596</v>
      </c>
    </row>
    <row r="82" spans="1:21" x14ac:dyDescent="0.2">
      <c r="A82">
        <v>18</v>
      </c>
      <c r="E82" s="2"/>
      <c r="I82" s="2"/>
      <c r="M82" s="2"/>
      <c r="N82">
        <v>15022</v>
      </c>
      <c r="O82">
        <v>11865473</v>
      </c>
      <c r="P82" s="11">
        <f t="shared" si="2"/>
        <v>126.60262258403014</v>
      </c>
      <c r="Q82">
        <v>125.63387907746601</v>
      </c>
      <c r="R82">
        <v>8598</v>
      </c>
      <c r="S82">
        <v>12005751</v>
      </c>
      <c r="T82" s="11">
        <f t="shared" si="3"/>
        <v>71.615678186229246</v>
      </c>
      <c r="U82">
        <v>71.187917431305493</v>
      </c>
    </row>
    <row r="83" spans="1:21" x14ac:dyDescent="0.2">
      <c r="A83">
        <v>19</v>
      </c>
      <c r="E83" s="2"/>
      <c r="I83" s="2"/>
      <c r="M83" s="2"/>
      <c r="N83">
        <v>16424</v>
      </c>
      <c r="O83">
        <v>11868787</v>
      </c>
      <c r="P83" s="11">
        <f t="shared" si="2"/>
        <v>138.37976871604488</v>
      </c>
      <c r="Q83">
        <v>137.37978274665301</v>
      </c>
      <c r="R83">
        <v>9572</v>
      </c>
      <c r="S83">
        <v>12005007</v>
      </c>
      <c r="T83" s="11">
        <f t="shared" si="3"/>
        <v>79.733397906390223</v>
      </c>
      <c r="U83">
        <v>79.173177294078698</v>
      </c>
    </row>
    <row r="84" spans="1:21" x14ac:dyDescent="0.2">
      <c r="A84">
        <v>20</v>
      </c>
      <c r="E84" s="2"/>
      <c r="I84" s="2"/>
      <c r="M84" s="2"/>
      <c r="N84">
        <v>16353</v>
      </c>
      <c r="O84">
        <v>11872022</v>
      </c>
      <c r="P84" s="11">
        <f t="shared" si="2"/>
        <v>137.74401698379603</v>
      </c>
      <c r="Q84">
        <v>137.012894263064</v>
      </c>
      <c r="R84">
        <v>9538</v>
      </c>
      <c r="S84">
        <v>12005167</v>
      </c>
      <c r="T84" s="11">
        <f t="shared" si="3"/>
        <v>79.449123864749225</v>
      </c>
      <c r="U84">
        <v>78.904093069271894</v>
      </c>
    </row>
    <row r="85" spans="1:21" x14ac:dyDescent="0.2">
      <c r="A85">
        <v>21</v>
      </c>
      <c r="E85" s="2"/>
      <c r="I85" s="2"/>
      <c r="M85" s="2"/>
      <c r="N85">
        <v>14162</v>
      </c>
      <c r="O85">
        <v>11874100</v>
      </c>
      <c r="P85" s="11">
        <f t="shared" si="2"/>
        <v>119.26798662635484</v>
      </c>
      <c r="Q85">
        <v>118.524357827684</v>
      </c>
      <c r="R85">
        <v>8984</v>
      </c>
      <c r="S85">
        <v>12004715</v>
      </c>
      <c r="T85" s="11">
        <f t="shared" si="3"/>
        <v>74.837261859194484</v>
      </c>
      <c r="U85">
        <v>74.475122510978593</v>
      </c>
    </row>
    <row r="86" spans="1:21" x14ac:dyDescent="0.2">
      <c r="A86">
        <v>22</v>
      </c>
      <c r="E86" s="2"/>
      <c r="I86" s="2"/>
      <c r="M86" s="2"/>
      <c r="N86">
        <v>16202</v>
      </c>
      <c r="O86">
        <v>11877294</v>
      </c>
      <c r="P86" s="11">
        <f t="shared" si="2"/>
        <v>136.41154289857604</v>
      </c>
      <c r="Q86">
        <v>135.414545253287</v>
      </c>
      <c r="R86">
        <v>10468</v>
      </c>
      <c r="S86">
        <v>12005415</v>
      </c>
      <c r="T86" s="11">
        <f t="shared" si="3"/>
        <v>87.193987046678515</v>
      </c>
      <c r="U86">
        <v>86.458496725195502</v>
      </c>
    </row>
    <row r="87" spans="1:21" x14ac:dyDescent="0.2">
      <c r="A87">
        <v>23</v>
      </c>
      <c r="E87" s="2"/>
      <c r="I87" s="2"/>
      <c r="M87" s="2"/>
      <c r="N87">
        <v>16014</v>
      </c>
      <c r="O87">
        <v>11881178</v>
      </c>
      <c r="P87" s="11">
        <f t="shared" si="2"/>
        <v>134.7846147915636</v>
      </c>
      <c r="Q87">
        <v>133.896277720499</v>
      </c>
      <c r="R87">
        <v>10412</v>
      </c>
      <c r="S87">
        <v>12005691</v>
      </c>
      <c r="T87" s="11">
        <f t="shared" si="3"/>
        <v>86.725537080706147</v>
      </c>
      <c r="U87">
        <v>86.083863421870603</v>
      </c>
    </row>
    <row r="88" spans="1:21" x14ac:dyDescent="0.2">
      <c r="A88">
        <v>24</v>
      </c>
      <c r="E88" s="2"/>
      <c r="I88" s="2"/>
      <c r="M88" s="2"/>
      <c r="N88">
        <v>15708</v>
      </c>
      <c r="O88">
        <v>11884531</v>
      </c>
      <c r="P88" s="11">
        <f t="shared" si="2"/>
        <v>132.17181224904877</v>
      </c>
      <c r="Q88">
        <v>131.265010852069</v>
      </c>
      <c r="R88">
        <v>10747</v>
      </c>
      <c r="S88">
        <v>12006111</v>
      </c>
      <c r="T88" s="11">
        <f t="shared" si="3"/>
        <v>89.512748965922441</v>
      </c>
      <c r="U88">
        <v>88.808650159072698</v>
      </c>
    </row>
    <row r="89" spans="1:21" x14ac:dyDescent="0.2">
      <c r="A89">
        <v>25</v>
      </c>
      <c r="E89" s="2"/>
      <c r="I89" s="2"/>
      <c r="M89" s="2"/>
      <c r="N89">
        <v>16054</v>
      </c>
      <c r="O89">
        <v>11888810</v>
      </c>
      <c r="P89" s="11">
        <f t="shared" si="2"/>
        <v>135.03454088340212</v>
      </c>
      <c r="Q89">
        <v>134.1890325828</v>
      </c>
      <c r="R89">
        <v>11496</v>
      </c>
      <c r="S89">
        <v>12006542</v>
      </c>
      <c r="T89" s="11">
        <f t="shared" si="3"/>
        <v>95.747801490220908</v>
      </c>
      <c r="U89">
        <v>95.176064144642396</v>
      </c>
    </row>
    <row r="90" spans="1:21" x14ac:dyDescent="0.2">
      <c r="A90">
        <v>26</v>
      </c>
      <c r="E90" s="2"/>
      <c r="I90" s="2"/>
      <c r="M90" s="2"/>
      <c r="N90">
        <v>15643</v>
      </c>
      <c r="O90">
        <v>11889068</v>
      </c>
      <c r="P90" s="11">
        <f t="shared" si="2"/>
        <v>131.5746532865318</v>
      </c>
      <c r="Q90">
        <v>130.66759023710401</v>
      </c>
      <c r="R90">
        <v>11247</v>
      </c>
      <c r="S90">
        <v>12006940</v>
      </c>
      <c r="T90" s="11">
        <f t="shared" si="3"/>
        <v>93.670827038362816</v>
      </c>
      <c r="U90">
        <v>93.199103930014601</v>
      </c>
    </row>
    <row r="91" spans="1:21" x14ac:dyDescent="0.2">
      <c r="A91">
        <v>27</v>
      </c>
      <c r="E91" s="2"/>
      <c r="I91" s="2"/>
      <c r="M91" s="2"/>
      <c r="N91">
        <v>15376</v>
      </c>
      <c r="O91">
        <v>11895881</v>
      </c>
      <c r="P91" s="11">
        <f t="shared" si="2"/>
        <v>129.25482358137242</v>
      </c>
      <c r="Q91">
        <v>128.40079202927501</v>
      </c>
      <c r="R91">
        <v>11062</v>
      </c>
      <c r="S91">
        <v>12008536</v>
      </c>
      <c r="T91" s="11">
        <f t="shared" si="3"/>
        <v>92.117806866715483</v>
      </c>
      <c r="U91">
        <v>91.373580156755196</v>
      </c>
    </row>
    <row r="92" spans="1:21" x14ac:dyDescent="0.2">
      <c r="A92">
        <v>28</v>
      </c>
      <c r="E92" s="2"/>
      <c r="I92" s="2"/>
      <c r="M92" s="2"/>
      <c r="N92">
        <v>15654</v>
      </c>
      <c r="O92">
        <v>11897910</v>
      </c>
      <c r="P92" s="11">
        <f t="shared" si="2"/>
        <v>131.56932604129634</v>
      </c>
      <c r="Q92">
        <v>130.74981069660899</v>
      </c>
      <c r="R92">
        <v>11794</v>
      </c>
      <c r="S92">
        <v>12009213</v>
      </c>
      <c r="T92" s="11">
        <f t="shared" si="3"/>
        <v>98.207934191857532</v>
      </c>
      <c r="U92">
        <v>97.479658380896694</v>
      </c>
    </row>
    <row r="93" spans="1:21" x14ac:dyDescent="0.2">
      <c r="A93">
        <v>29</v>
      </c>
      <c r="E93" s="2"/>
      <c r="I93" s="2"/>
      <c r="M93" s="2"/>
      <c r="N93">
        <v>15435</v>
      </c>
      <c r="O93">
        <v>11901465</v>
      </c>
      <c r="P93" s="11">
        <f t="shared" si="2"/>
        <v>129.68991632542716</v>
      </c>
      <c r="Q93">
        <v>128.87687685845299</v>
      </c>
      <c r="R93">
        <v>11534</v>
      </c>
      <c r="S93">
        <v>12010873</v>
      </c>
      <c r="T93" s="11">
        <f t="shared" si="3"/>
        <v>96.029655796044139</v>
      </c>
      <c r="U93">
        <v>95.193473119226397</v>
      </c>
    </row>
    <row r="94" spans="1:21" x14ac:dyDescent="0.2">
      <c r="A94">
        <v>30</v>
      </c>
      <c r="E94" s="2"/>
      <c r="I94" s="2"/>
      <c r="M94" s="2"/>
      <c r="N94">
        <v>15473</v>
      </c>
      <c r="O94">
        <v>11904562</v>
      </c>
      <c r="P94" s="11">
        <f t="shared" si="2"/>
        <v>129.97538254662373</v>
      </c>
      <c r="Q94">
        <v>129.26719892479801</v>
      </c>
      <c r="R94">
        <v>11531</v>
      </c>
      <c r="S94">
        <v>12011713</v>
      </c>
      <c r="T94" s="11">
        <f t="shared" si="3"/>
        <v>95.99796465333462</v>
      </c>
      <c r="U94">
        <v>95.097220346388696</v>
      </c>
    </row>
    <row r="95" spans="1:21" x14ac:dyDescent="0.2">
      <c r="A95">
        <v>31</v>
      </c>
      <c r="E95" s="2"/>
      <c r="I95" s="2"/>
      <c r="M95" s="2"/>
      <c r="N95">
        <v>15481</v>
      </c>
      <c r="O95">
        <v>11907174</v>
      </c>
      <c r="P95" s="11">
        <f t="shared" si="2"/>
        <v>130.01405707181235</v>
      </c>
      <c r="Q95">
        <v>129.30264587178499</v>
      </c>
      <c r="R95">
        <v>11900</v>
      </c>
      <c r="S95">
        <v>12011842</v>
      </c>
      <c r="T95" s="11">
        <f t="shared" si="3"/>
        <v>99.068902171706881</v>
      </c>
      <c r="U95">
        <v>98.1658905560557</v>
      </c>
    </row>
    <row r="96" spans="1:21" x14ac:dyDescent="0.2">
      <c r="A96">
        <v>32</v>
      </c>
      <c r="E96" s="2"/>
      <c r="I96" s="2"/>
      <c r="M96" s="2"/>
      <c r="N96">
        <v>15253</v>
      </c>
      <c r="O96">
        <v>11910037</v>
      </c>
      <c r="P96" s="11">
        <f t="shared" si="2"/>
        <v>128.06845184444012</v>
      </c>
      <c r="Q96">
        <v>127.24501388523301</v>
      </c>
      <c r="R96">
        <v>11886</v>
      </c>
      <c r="S96">
        <v>12013326</v>
      </c>
      <c r="T96" s="11">
        <f t="shared" si="3"/>
        <v>98.940126988978733</v>
      </c>
      <c r="U96">
        <v>98.031984431427205</v>
      </c>
    </row>
    <row r="97" spans="1:21" x14ac:dyDescent="0.2">
      <c r="A97">
        <v>33</v>
      </c>
      <c r="E97" s="2"/>
      <c r="I97" s="2"/>
      <c r="M97" s="2"/>
      <c r="N97">
        <v>15278</v>
      </c>
      <c r="O97">
        <v>11913515</v>
      </c>
      <c r="P97" s="11">
        <f t="shared" si="2"/>
        <v>128.24090958881573</v>
      </c>
      <c r="Q97">
        <v>127.426627700553</v>
      </c>
      <c r="R97">
        <v>12155</v>
      </c>
      <c r="S97">
        <v>12013855</v>
      </c>
      <c r="T97" s="11">
        <f t="shared" si="3"/>
        <v>101.17485186894632</v>
      </c>
      <c r="U97">
        <v>100.331776238598</v>
      </c>
    </row>
    <row r="98" spans="1:21" x14ac:dyDescent="0.2">
      <c r="A98">
        <v>34</v>
      </c>
      <c r="E98" s="2"/>
      <c r="I98" s="2"/>
      <c r="M98" s="2"/>
      <c r="N98">
        <v>13939</v>
      </c>
      <c r="O98">
        <v>11915306</v>
      </c>
      <c r="P98" s="11">
        <f t="shared" si="2"/>
        <v>116.98398681494206</v>
      </c>
      <c r="Q98">
        <v>116.391184467169</v>
      </c>
      <c r="R98">
        <v>12253</v>
      </c>
      <c r="S98">
        <v>12013645</v>
      </c>
      <c r="T98" s="11">
        <f t="shared" si="3"/>
        <v>101.99235952119444</v>
      </c>
      <c r="U98">
        <v>101.175752479382</v>
      </c>
    </row>
    <row r="99" spans="1:21" x14ac:dyDescent="0.2">
      <c r="A99">
        <v>35</v>
      </c>
      <c r="E99" s="2"/>
      <c r="I99" s="2"/>
      <c r="M99" s="2"/>
      <c r="N99">
        <v>15501</v>
      </c>
      <c r="O99">
        <v>11919431</v>
      </c>
      <c r="P99" s="11">
        <f t="shared" si="2"/>
        <v>130.04815414427082</v>
      </c>
      <c r="Q99">
        <v>129.21295451338099</v>
      </c>
      <c r="R99">
        <v>11371</v>
      </c>
      <c r="S99">
        <v>12013693</v>
      </c>
      <c r="T99" s="11">
        <f t="shared" si="3"/>
        <v>94.650329419937734</v>
      </c>
      <c r="U99">
        <v>93.763246802344199</v>
      </c>
    </row>
    <row r="100" spans="1:21" x14ac:dyDescent="0.2">
      <c r="A100">
        <v>36</v>
      </c>
      <c r="E100" s="2"/>
      <c r="I100" s="2"/>
      <c r="M100" s="2"/>
      <c r="N100">
        <v>15814</v>
      </c>
      <c r="O100">
        <v>11924016</v>
      </c>
      <c r="P100" s="11">
        <f t="shared" si="2"/>
        <v>132.62310282039206</v>
      </c>
      <c r="Q100">
        <v>131.850214399452</v>
      </c>
      <c r="R100">
        <v>12834</v>
      </c>
      <c r="S100">
        <v>12016690</v>
      </c>
      <c r="T100" s="11">
        <f t="shared" si="3"/>
        <v>106.80145697359256</v>
      </c>
      <c r="U100">
        <v>105.79266966677</v>
      </c>
    </row>
    <row r="101" spans="1:21" x14ac:dyDescent="0.2">
      <c r="A101">
        <v>37</v>
      </c>
      <c r="E101" s="2"/>
      <c r="I101" s="2"/>
      <c r="M101" s="2"/>
      <c r="N101">
        <v>16281</v>
      </c>
      <c r="O101">
        <v>11928831</v>
      </c>
      <c r="P101" s="11">
        <f t="shared" si="2"/>
        <v>136.48445518257407</v>
      </c>
      <c r="Q101">
        <v>135.55634037895501</v>
      </c>
      <c r="R101">
        <v>13054</v>
      </c>
      <c r="S101">
        <v>12016556</v>
      </c>
      <c r="T101" s="11">
        <f t="shared" si="3"/>
        <v>108.63345537606615</v>
      </c>
      <c r="U101">
        <v>107.69624118305499</v>
      </c>
    </row>
    <row r="102" spans="1:21" x14ac:dyDescent="0.2">
      <c r="A102">
        <v>38</v>
      </c>
      <c r="E102" s="2"/>
      <c r="I102" s="2"/>
      <c r="M102" s="2"/>
      <c r="N102">
        <v>16654</v>
      </c>
      <c r="O102">
        <v>11934054</v>
      </c>
      <c r="P102" s="11">
        <f t="shared" si="2"/>
        <v>139.55023163126293</v>
      </c>
      <c r="Q102">
        <v>138.62728075749101</v>
      </c>
      <c r="R102">
        <v>13116</v>
      </c>
      <c r="S102">
        <v>12018822</v>
      </c>
      <c r="T102" s="11">
        <f t="shared" si="3"/>
        <v>109.12883142790533</v>
      </c>
      <c r="U102">
        <v>108.118604186285</v>
      </c>
    </row>
    <row r="103" spans="1:21" x14ac:dyDescent="0.2">
      <c r="A103">
        <v>39</v>
      </c>
      <c r="E103" s="2"/>
      <c r="I103" s="2"/>
      <c r="M103" s="2"/>
      <c r="N103">
        <v>17042</v>
      </c>
      <c r="O103">
        <v>11934141</v>
      </c>
      <c r="P103" s="11">
        <f t="shared" si="2"/>
        <v>142.80039091208994</v>
      </c>
      <c r="Q103">
        <v>141.95972355615601</v>
      </c>
      <c r="R103">
        <v>13252</v>
      </c>
      <c r="S103">
        <v>12019639</v>
      </c>
      <c r="T103" s="11">
        <f t="shared" si="3"/>
        <v>110.25289528246232</v>
      </c>
      <c r="U103">
        <v>109.137623048534</v>
      </c>
    </row>
    <row r="104" spans="1:21" x14ac:dyDescent="0.2">
      <c r="A104">
        <v>40</v>
      </c>
      <c r="E104" s="2"/>
      <c r="I104" s="2"/>
      <c r="M104" s="2"/>
      <c r="N104">
        <v>16986</v>
      </c>
      <c r="O104">
        <v>11940023</v>
      </c>
      <c r="P104" s="11">
        <f t="shared" si="2"/>
        <v>142.26103249549854</v>
      </c>
      <c r="Q104">
        <v>141.08870800192599</v>
      </c>
      <c r="R104">
        <v>13280</v>
      </c>
      <c r="S104">
        <v>12023727</v>
      </c>
      <c r="T104" s="11">
        <f t="shared" si="3"/>
        <v>110.44828279950134</v>
      </c>
      <c r="U104">
        <v>109.192105291122</v>
      </c>
    </row>
    <row r="105" spans="1:21" x14ac:dyDescent="0.2">
      <c r="A105">
        <v>41</v>
      </c>
      <c r="E105" s="2"/>
      <c r="I105" s="2"/>
      <c r="M105" s="2"/>
      <c r="N105">
        <v>17379</v>
      </c>
      <c r="O105">
        <v>11944506</v>
      </c>
      <c r="P105" s="11">
        <f t="shared" si="2"/>
        <v>145.49785482965976</v>
      </c>
      <c r="Q105">
        <v>144.030423565707</v>
      </c>
      <c r="R105">
        <v>13218</v>
      </c>
      <c r="S105">
        <v>12026312</v>
      </c>
      <c r="T105" s="11">
        <f t="shared" si="3"/>
        <v>109.90900618577</v>
      </c>
      <c r="U105">
        <v>108.836214904928</v>
      </c>
    </row>
    <row r="106" spans="1:21" x14ac:dyDescent="0.2">
      <c r="A106">
        <v>42</v>
      </c>
      <c r="E106" s="2"/>
      <c r="I106" s="2"/>
      <c r="M106" s="2"/>
      <c r="N106">
        <v>16804</v>
      </c>
      <c r="O106">
        <v>11949195</v>
      </c>
      <c r="P106" s="11">
        <f t="shared" si="2"/>
        <v>140.62872017738434</v>
      </c>
      <c r="Q106">
        <v>139.52511886053199</v>
      </c>
      <c r="R106">
        <v>13173</v>
      </c>
      <c r="S106">
        <v>12029336</v>
      </c>
      <c r="T106" s="11">
        <f t="shared" si="3"/>
        <v>109.50729117550628</v>
      </c>
      <c r="U106">
        <v>108.333875319361</v>
      </c>
    </row>
    <row r="107" spans="1:21" x14ac:dyDescent="0.2">
      <c r="A107">
        <v>43</v>
      </c>
      <c r="E107" s="2"/>
      <c r="I107" s="2"/>
      <c r="M107" s="2"/>
      <c r="N107">
        <v>17022</v>
      </c>
      <c r="O107">
        <v>11954453</v>
      </c>
      <c r="P107" s="11">
        <f t="shared" si="2"/>
        <v>142.39045483720585</v>
      </c>
      <c r="Q107">
        <v>141.42346302306299</v>
      </c>
      <c r="R107">
        <v>12712</v>
      </c>
      <c r="S107">
        <v>12032171</v>
      </c>
      <c r="T107" s="11">
        <f t="shared" si="3"/>
        <v>105.65009423486417</v>
      </c>
      <c r="U107">
        <v>104.842201302606</v>
      </c>
    </row>
    <row r="108" spans="1:21" x14ac:dyDescent="0.2">
      <c r="A108">
        <v>44</v>
      </c>
      <c r="E108" s="2"/>
      <c r="I108" s="2"/>
      <c r="M108" s="2"/>
      <c r="N108">
        <v>17841</v>
      </c>
      <c r="O108">
        <v>11958779</v>
      </c>
      <c r="P108" s="11">
        <f t="shared" si="2"/>
        <v>149.18747139653638</v>
      </c>
      <c r="Q108">
        <v>147.94242557701199</v>
      </c>
      <c r="R108">
        <v>12771</v>
      </c>
      <c r="S108">
        <v>12034067</v>
      </c>
      <c r="T108" s="11">
        <f t="shared" si="3"/>
        <v>106.12372359236491</v>
      </c>
      <c r="U108">
        <v>105.112085774381</v>
      </c>
    </row>
    <row r="109" spans="1:21" x14ac:dyDescent="0.2">
      <c r="A109">
        <v>45</v>
      </c>
      <c r="E109" s="2"/>
      <c r="I109" s="2"/>
      <c r="M109" s="2"/>
      <c r="N109">
        <v>17725</v>
      </c>
      <c r="O109">
        <v>11963496</v>
      </c>
      <c r="P109" s="11">
        <f t="shared" si="2"/>
        <v>148.15903311206023</v>
      </c>
      <c r="Q109">
        <v>146.78294178251099</v>
      </c>
      <c r="R109">
        <v>12832</v>
      </c>
      <c r="S109">
        <v>12036541</v>
      </c>
      <c r="T109" s="11">
        <f t="shared" si="3"/>
        <v>106.60870095486736</v>
      </c>
      <c r="U109">
        <v>105.55211749390701</v>
      </c>
    </row>
    <row r="110" spans="1:21" x14ac:dyDescent="0.2">
      <c r="A110">
        <v>46</v>
      </c>
      <c r="E110" s="2"/>
      <c r="I110" s="2"/>
      <c r="M110" s="2"/>
      <c r="N110">
        <v>18248</v>
      </c>
      <c r="O110">
        <v>11967283</v>
      </c>
      <c r="P110" s="11">
        <f t="shared" si="2"/>
        <v>152.48239721580916</v>
      </c>
      <c r="Q110">
        <v>151.07481150377899</v>
      </c>
      <c r="R110">
        <v>12757</v>
      </c>
      <c r="S110">
        <v>12038654</v>
      </c>
      <c r="T110" s="11">
        <f t="shared" si="3"/>
        <v>105.96699597812182</v>
      </c>
      <c r="U110">
        <v>105.08265169704001</v>
      </c>
    </row>
    <row r="111" spans="1:21" x14ac:dyDescent="0.2">
      <c r="A111">
        <v>47</v>
      </c>
      <c r="E111" s="2"/>
      <c r="I111" s="2"/>
      <c r="M111" s="2"/>
      <c r="N111">
        <v>18341</v>
      </c>
      <c r="O111">
        <v>11970441</v>
      </c>
      <c r="P111" s="11">
        <f t="shared" si="2"/>
        <v>153.219083574281</v>
      </c>
      <c r="Q111">
        <v>151.950059760621</v>
      </c>
      <c r="R111">
        <v>12939</v>
      </c>
      <c r="S111">
        <v>12040034</v>
      </c>
      <c r="T111" s="11">
        <f t="shared" si="3"/>
        <v>107.46647393188424</v>
      </c>
      <c r="U111">
        <v>106.64508830145</v>
      </c>
    </row>
    <row r="112" spans="1:21" x14ac:dyDescent="0.2">
      <c r="A112">
        <v>48</v>
      </c>
      <c r="E112" s="2"/>
      <c r="I112" s="2"/>
      <c r="M112" s="2"/>
      <c r="N112">
        <v>18797</v>
      </c>
      <c r="O112">
        <v>11974360</v>
      </c>
      <c r="P112" s="11">
        <f t="shared" si="2"/>
        <v>156.97707434885874</v>
      </c>
      <c r="Q112">
        <v>155.61576008198901</v>
      </c>
      <c r="R112">
        <v>13202</v>
      </c>
      <c r="S112">
        <v>12041051</v>
      </c>
      <c r="T112" s="11">
        <f t="shared" si="3"/>
        <v>109.64159191751617</v>
      </c>
      <c r="U112">
        <v>108.583712687697</v>
      </c>
    </row>
    <row r="113" spans="1:21" x14ac:dyDescent="0.2">
      <c r="A113">
        <v>49</v>
      </c>
      <c r="E113" s="2"/>
      <c r="I113" s="2"/>
      <c r="M113" s="2"/>
      <c r="N113">
        <v>19044</v>
      </c>
      <c r="O113">
        <v>11977086</v>
      </c>
      <c r="P113" s="11">
        <f t="shared" si="2"/>
        <v>159.00361740743949</v>
      </c>
      <c r="Q113">
        <v>157.499928799233</v>
      </c>
      <c r="R113">
        <v>13352</v>
      </c>
      <c r="S113">
        <v>12042554</v>
      </c>
      <c r="T113" s="11">
        <f t="shared" si="3"/>
        <v>110.87349078941229</v>
      </c>
      <c r="U113">
        <v>109.644323620265</v>
      </c>
    </row>
    <row r="114" spans="1:21" x14ac:dyDescent="0.2">
      <c r="A114">
        <v>50</v>
      </c>
      <c r="E114" s="2"/>
      <c r="I114" s="2"/>
      <c r="M114" s="2"/>
      <c r="N114">
        <v>19392</v>
      </c>
      <c r="O114">
        <v>11979444</v>
      </c>
      <c r="P114" s="11">
        <f t="shared" si="2"/>
        <v>161.87729580771864</v>
      </c>
      <c r="Q114">
        <v>159.91768244439001</v>
      </c>
      <c r="R114">
        <v>13100</v>
      </c>
      <c r="S114">
        <v>12044135</v>
      </c>
      <c r="T114" s="11">
        <f t="shared" si="3"/>
        <v>108.76663205784392</v>
      </c>
      <c r="U114">
        <v>107.814515394498</v>
      </c>
    </row>
    <row r="115" spans="1:21" x14ac:dyDescent="0.2">
      <c r="A115">
        <v>51</v>
      </c>
      <c r="E115" s="2"/>
      <c r="I115" s="2"/>
      <c r="M115" s="2"/>
      <c r="N115">
        <v>13851</v>
      </c>
      <c r="O115">
        <v>11980544</v>
      </c>
      <c r="P115" s="11">
        <f t="shared" si="2"/>
        <v>115.61244631295541</v>
      </c>
      <c r="Q115">
        <v>113.489101004776</v>
      </c>
      <c r="R115">
        <v>9779</v>
      </c>
      <c r="S115">
        <v>12046006</v>
      </c>
      <c r="T115" s="11">
        <f t="shared" si="3"/>
        <v>81.180434411206505</v>
      </c>
      <c r="U115">
        <v>80.398667149833997</v>
      </c>
    </row>
    <row r="116" spans="1:21" x14ac:dyDescent="0.2">
      <c r="A116">
        <v>52</v>
      </c>
      <c r="E116" s="2"/>
      <c r="I116" s="2"/>
      <c r="J116">
        <v>16409</v>
      </c>
      <c r="K116">
        <v>11819036</v>
      </c>
      <c r="L116">
        <f>(J116/K116)*100000</f>
        <v>138.8353500234706</v>
      </c>
      <c r="M116">
        <v>137.836799148968</v>
      </c>
      <c r="N116">
        <v>16945</v>
      </c>
      <c r="O116">
        <v>11981621</v>
      </c>
      <c r="P116" s="11">
        <f t="shared" si="2"/>
        <v>141.42493741038879</v>
      </c>
      <c r="Q116">
        <v>139.43899501753901</v>
      </c>
      <c r="R116">
        <v>9295</v>
      </c>
      <c r="S116">
        <v>12046405</v>
      </c>
      <c r="T116" s="11">
        <f t="shared" si="3"/>
        <v>77.159949379088616</v>
      </c>
      <c r="U116">
        <v>76.355065807620605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By deprivation</vt:lpstr>
      <vt:lpstr>Ethnicity</vt:lpstr>
      <vt:lpstr>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sinead Brophy</dc:creator>
  <cp:lastModifiedBy>Fisher, Louis</cp:lastModifiedBy>
  <dcterms:created xsi:type="dcterms:W3CDTF">2021-01-08T07:22:53Z</dcterms:created>
  <dcterms:modified xsi:type="dcterms:W3CDTF">2021-06-06T23:00:39Z</dcterms:modified>
</cp:coreProperties>
</file>