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3B0ABFF-37DF-4811-8B63-B4D97BA2E20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de Theorie" sheetId="1" r:id="rId1"/>
    <sheet name="de Praxi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2" i="1" l="1"/>
  <c r="D109" i="1"/>
  <c r="D106" i="1"/>
  <c r="D103" i="1"/>
  <c r="D98" i="1"/>
  <c r="D91" i="1"/>
  <c r="D88" i="1"/>
  <c r="D85" i="1"/>
  <c r="D82" i="1"/>
  <c r="D77" i="1"/>
  <c r="D70" i="1"/>
  <c r="D67" i="1"/>
  <c r="D62" i="1"/>
  <c r="D55" i="1"/>
  <c r="D52" i="1"/>
  <c r="D49" i="1"/>
  <c r="D44" i="1"/>
  <c r="D37" i="1"/>
  <c r="D34" i="1"/>
  <c r="D31" i="1"/>
  <c r="D28" i="1"/>
  <c r="D23" i="1"/>
  <c r="D16" i="1"/>
  <c r="D13" i="1"/>
  <c r="D10" i="1"/>
  <c r="D5" i="1"/>
  <c r="D130" i="2"/>
  <c r="D127" i="2"/>
  <c r="D124" i="2"/>
  <c r="D119" i="2"/>
  <c r="D112" i="2"/>
  <c r="D109" i="2"/>
  <c r="D106" i="2"/>
  <c r="D101" i="2"/>
  <c r="D94" i="2"/>
  <c r="D91" i="2"/>
  <c r="D88" i="2"/>
  <c r="D83" i="2"/>
  <c r="D76" i="2"/>
  <c r="D73" i="2"/>
  <c r="D70" i="2"/>
  <c r="D67" i="2"/>
  <c r="D64" i="2"/>
  <c r="D61" i="2"/>
  <c r="D58" i="2"/>
  <c r="D55" i="2"/>
  <c r="D52" i="2"/>
  <c r="D47" i="2"/>
  <c r="D40" i="2"/>
  <c r="D37" i="2"/>
  <c r="D34" i="2"/>
  <c r="D31" i="2"/>
  <c r="D28" i="2"/>
  <c r="D23" i="2"/>
  <c r="D16" i="2"/>
  <c r="D13" i="2"/>
  <c r="D10" i="2"/>
  <c r="D5" i="2"/>
  <c r="C112" i="1"/>
  <c r="C109" i="1"/>
  <c r="C106" i="1"/>
  <c r="C103" i="1"/>
  <c r="C98" i="1"/>
  <c r="C91" i="1"/>
  <c r="C88" i="1"/>
  <c r="C85" i="1"/>
  <c r="C82" i="1"/>
  <c r="C77" i="1"/>
  <c r="C70" i="1"/>
  <c r="C67" i="1"/>
  <c r="C62" i="1"/>
  <c r="C55" i="1"/>
  <c r="C52" i="1"/>
  <c r="C49" i="1"/>
  <c r="C44" i="1"/>
  <c r="C37" i="1"/>
  <c r="C34" i="1"/>
  <c r="C31" i="1"/>
  <c r="C28" i="1"/>
  <c r="C23" i="1"/>
  <c r="C16" i="1"/>
  <c r="C13" i="1"/>
  <c r="C10" i="1"/>
  <c r="C5" i="1"/>
  <c r="C130" i="2"/>
  <c r="C127" i="2"/>
  <c r="C124" i="2"/>
  <c r="C119" i="2"/>
  <c r="C112" i="2"/>
  <c r="C109" i="2"/>
  <c r="C106" i="2"/>
  <c r="C101" i="2"/>
  <c r="C94" i="2"/>
  <c r="C91" i="2"/>
  <c r="C88" i="2"/>
  <c r="C83" i="2"/>
  <c r="C76" i="2"/>
  <c r="C73" i="2"/>
  <c r="C70" i="2"/>
  <c r="C67" i="2"/>
  <c r="C64" i="2"/>
  <c r="C61" i="2"/>
  <c r="C58" i="2"/>
  <c r="C55" i="2"/>
  <c r="C52" i="2"/>
  <c r="C47" i="2"/>
  <c r="C40" i="2"/>
  <c r="C37" i="2"/>
  <c r="C34" i="2"/>
  <c r="C31" i="2"/>
  <c r="C28" i="2"/>
  <c r="C23" i="2"/>
  <c r="C16" i="2"/>
  <c r="C13" i="2"/>
  <c r="C10" i="2"/>
  <c r="C5" i="2"/>
  <c r="C129" i="2"/>
  <c r="C126" i="2"/>
  <c r="C123" i="2"/>
  <c r="C118" i="2"/>
  <c r="C111" i="2"/>
  <c r="C108" i="2"/>
  <c r="C105" i="2"/>
  <c r="C100" i="2"/>
  <c r="C93" i="2"/>
  <c r="C90" i="2"/>
  <c r="C87" i="2"/>
  <c r="C82" i="2"/>
  <c r="C75" i="2"/>
  <c r="C72" i="2"/>
  <c r="C69" i="2"/>
  <c r="C66" i="2"/>
  <c r="C63" i="2"/>
  <c r="C60" i="2"/>
  <c r="C57" i="2"/>
  <c r="C54" i="2"/>
  <c r="C51" i="2"/>
  <c r="C46" i="2"/>
  <c r="C39" i="2"/>
  <c r="C36" i="2"/>
  <c r="C33" i="2"/>
  <c r="C30" i="2"/>
  <c r="C27" i="2"/>
  <c r="C22" i="2"/>
  <c r="C15" i="2"/>
  <c r="C12" i="2"/>
  <c r="C9" i="2"/>
  <c r="C4" i="2"/>
  <c r="C111" i="1"/>
  <c r="C108" i="1"/>
  <c r="C105" i="1"/>
  <c r="C102" i="1"/>
  <c r="C97" i="1"/>
  <c r="C90" i="1"/>
  <c r="C87" i="1"/>
  <c r="C84" i="1"/>
  <c r="C81" i="1"/>
  <c r="C76" i="1"/>
  <c r="C4" i="1"/>
  <c r="C9" i="1"/>
  <c r="C12" i="1"/>
  <c r="C15" i="1"/>
  <c r="C22" i="1"/>
  <c r="C27" i="1"/>
  <c r="C30" i="1"/>
  <c r="C33" i="1"/>
  <c r="C36" i="1"/>
  <c r="C43" i="1"/>
  <c r="C48" i="1"/>
  <c r="C51" i="1"/>
  <c r="C54" i="1"/>
  <c r="C61" i="1"/>
  <c r="C69" i="1"/>
  <c r="C66" i="1"/>
</calcChain>
</file>

<file path=xl/sharedStrings.xml><?xml version="1.0" encoding="utf-8"?>
<sst xmlns="http://schemas.openxmlformats.org/spreadsheetml/2006/main" count="246" uniqueCount="123">
  <si>
    <t>Digitale Ökosysteme</t>
  </si>
  <si>
    <t>Projekt FIDES</t>
  </si>
  <si>
    <t>Autonom</t>
  </si>
  <si>
    <t>Fallstudie Uber</t>
  </si>
  <si>
    <t>&lt;mat-expansion-panel-header&gt;</t>
  </si>
  <si>
    <t>&lt;mat-expansion-panel [expanded]='false'&gt;</t>
  </si>
  <si>
    <t>&lt;mat-panel-title&gt;</t>
  </si>
  <si>
    <t>&lt;/mat-panel-title&gt;&lt;mat-panel-description&gt;&lt;/mat-panel-description&gt;</t>
  </si>
  <si>
    <t>&lt;/ mat-expansion-panel-header&gt;</t>
  </si>
  <si>
    <t>&lt;/button&gt;&lt;br&gt;</t>
  </si>
  <si>
    <t>&lt;/mat-expansion-panel&gt;</t>
  </si>
  <si>
    <t>Identitätsmanagement</t>
  </si>
  <si>
    <t>Verzeichnisdienste</t>
  </si>
  <si>
    <t>Lernmanagement</t>
  </si>
  <si>
    <t>Microservices</t>
  </si>
  <si>
    <t>T2.1</t>
  </si>
  <si>
    <t>T1</t>
  </si>
  <si>
    <t>T1.1</t>
  </si>
  <si>
    <t>T1.2</t>
  </si>
  <si>
    <t>T1.3</t>
  </si>
  <si>
    <t>T2</t>
  </si>
  <si>
    <t>T2.2</t>
  </si>
  <si>
    <t>T2.3</t>
  </si>
  <si>
    <t>T2.4</t>
  </si>
  <si>
    <t>T3</t>
  </si>
  <si>
    <t>T3.1</t>
  </si>
  <si>
    <t>T3.2</t>
  </si>
  <si>
    <t>T4</t>
  </si>
  <si>
    <t>T5</t>
  </si>
  <si>
    <t>T5.1</t>
  </si>
  <si>
    <t>T5.2</t>
  </si>
  <si>
    <t>T5.3</t>
  </si>
  <si>
    <t>T5.4</t>
  </si>
  <si>
    <t>Agil</t>
  </si>
  <si>
    <t>Ressourcenmanagement</t>
  </si>
  <si>
    <t>T4.1</t>
  </si>
  <si>
    <t>T4.2</t>
  </si>
  <si>
    <t>Infrastruktur</t>
  </si>
  <si>
    <t>P1</t>
  </si>
  <si>
    <t>P1.1</t>
  </si>
  <si>
    <t>JavaScript</t>
  </si>
  <si>
    <t>TypeScript</t>
  </si>
  <si>
    <t>Python</t>
  </si>
  <si>
    <t>P2</t>
  </si>
  <si>
    <t>Visual Studio Code</t>
  </si>
  <si>
    <t>CodePen</t>
  </si>
  <si>
    <t>Stackblitz</t>
  </si>
  <si>
    <t>Git</t>
  </si>
  <si>
    <t>Docker</t>
  </si>
  <si>
    <t>Hosting</t>
  </si>
  <si>
    <t>Azure</t>
  </si>
  <si>
    <t>Amazon Web Services</t>
  </si>
  <si>
    <t>MEAN Stack</t>
  </si>
  <si>
    <t>express.js</t>
  </si>
  <si>
    <t>node.js / npm</t>
  </si>
  <si>
    <t>mongoose.js</t>
  </si>
  <si>
    <t>passport.js</t>
  </si>
  <si>
    <t>MongoDB</t>
  </si>
  <si>
    <t>Angular CLI</t>
  </si>
  <si>
    <t>APIs/Webservices</t>
  </si>
  <si>
    <t>Moodle</t>
  </si>
  <si>
    <t>mahara</t>
  </si>
  <si>
    <t>openses.org</t>
  </si>
  <si>
    <t>P2.1</t>
  </si>
  <si>
    <t>P2.2</t>
  </si>
  <si>
    <t>P2.3</t>
  </si>
  <si>
    <t>P2.4</t>
  </si>
  <si>
    <t>P2.5</t>
  </si>
  <si>
    <t>P3</t>
  </si>
  <si>
    <t>P3.1</t>
  </si>
  <si>
    <t>P3.2</t>
  </si>
  <si>
    <t>P3.3</t>
  </si>
  <si>
    <t>P3.4</t>
  </si>
  <si>
    <t>P3.5</t>
  </si>
  <si>
    <t>P3.6</t>
  </si>
  <si>
    <t>P4</t>
  </si>
  <si>
    <t>P4.1</t>
  </si>
  <si>
    <t>P4.2</t>
  </si>
  <si>
    <t>P4.3</t>
  </si>
  <si>
    <t>P5</t>
  </si>
  <si>
    <t>P5.1</t>
  </si>
  <si>
    <t>P5.2</t>
  </si>
  <si>
    <t>P5.3</t>
  </si>
  <si>
    <t>P1.2</t>
  </si>
  <si>
    <t>P1.3</t>
  </si>
  <si>
    <t>Angular  Material</t>
  </si>
  <si>
    <t>P3.7</t>
  </si>
  <si>
    <t>Handsontable CE</t>
  </si>
  <si>
    <t>P3.8</t>
  </si>
  <si>
    <t>Schul IT Umgebung</t>
  </si>
  <si>
    <t>Persönliche IT Umgebung</t>
  </si>
  <si>
    <t>Lernplattformen</t>
  </si>
  <si>
    <t>Persönliche Lernumgebung</t>
  </si>
  <si>
    <t>T3.3</t>
  </si>
  <si>
    <t>ePortfolios</t>
  </si>
  <si>
    <t>T6.1</t>
  </si>
  <si>
    <t>T6.2</t>
  </si>
  <si>
    <t>T6.3</t>
  </si>
  <si>
    <t>T6.4</t>
  </si>
  <si>
    <t>T6</t>
  </si>
  <si>
    <t>Datenmanagement</t>
  </si>
  <si>
    <t>eCH</t>
  </si>
  <si>
    <t>SBBK</t>
  </si>
  <si>
    <t>CEDS</t>
  </si>
  <si>
    <t>Anforderungen/Ziele</t>
  </si>
  <si>
    <t>Protokolle/Plattformen</t>
  </si>
  <si>
    <t>Personen</t>
  </si>
  <si>
    <t>MVC Architektur</t>
  </si>
  <si>
    <t>Standards</t>
  </si>
  <si>
    <t>Programmiersprachen</t>
  </si>
  <si>
    <t>Programmiertools</t>
  </si>
  <si>
    <t>NativeScript</t>
  </si>
  <si>
    <t>P3.9</t>
  </si>
  <si>
    <t>P6</t>
  </si>
  <si>
    <t>P6.1</t>
  </si>
  <si>
    <t>P6.2</t>
  </si>
  <si>
    <t>P6.3</t>
  </si>
  <si>
    <t>LAMP Stack</t>
  </si>
  <si>
    <t>jQuery</t>
  </si>
  <si>
    <t>PHP</t>
  </si>
  <si>
    <t>MySQL</t>
  </si>
  <si>
    <t>Big Data und KI</t>
  </si>
  <si>
    <t>On Premises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</si>
</sst>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808080"/>
      <name val="Consolas"/>
      <family val="3"/>
    </font>
    <font>
      <sz val="11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zoomScaleNormal="100" workbookViewId="0"/>
  </sheetViews>
  <sheetFormatPr baseColWidth="10" defaultColWidth="9.140625" defaultRowHeight="15" x14ac:dyDescent="0.25"/>
  <cols>
    <col min="2" max="2" width="34" customWidth="1"/>
    <col min="3" max="3" width="64.5703125" style="2" customWidth="1"/>
    <col min="4" max="4" width="37.140625" customWidth="1"/>
    <col min="5" max="5" width="58.28515625" customWidth="1"/>
  </cols>
  <sheetData>
    <row r="1" spans="1:5" x14ac:dyDescent="0.25">
      <c r="C1" s="2" t="s">
        <v>5</v>
      </c>
    </row>
    <row r="2" spans="1:5" x14ac:dyDescent="0.25">
      <c r="C2" s="2" t="s">
        <v>4</v>
      </c>
    </row>
    <row r="3" spans="1:5" x14ac:dyDescent="0.25">
      <c r="C3" s="2" t="s">
        <v>6</v>
      </c>
    </row>
    <row r="4" spans="1:5" x14ac:dyDescent="0.25">
      <c r="C4" s="2" t="str">
        <f>"&lt;button mat-button (click)="&amp;CHAR(34)&amp;"myID ='"&amp;A5&amp;"'; changedTab()"&amp;CHAR(34)&amp;"&gt;"</f>
        <v>&lt;button mat-button (click)="myID ='T1'; changedTab()"&gt;</v>
      </c>
    </row>
    <row r="5" spans="1:5" x14ac:dyDescent="0.25">
      <c r="A5" t="s">
        <v>16</v>
      </c>
      <c r="B5" t="s">
        <v>0</v>
      </c>
      <c r="C5" s="3" t="str">
        <f>A5 &amp; " " &amp; SUBSTITUTE(SUBSTITUTE(SUBSTITUTE(SUBSTITUTE(SUBSTITUTE(SUBSTITUTE(SUBSTITUTE(B5,"Ä","&amp;Auml;"),"ä","&amp;auml;"),"Ö","&amp;Ouml;"),"ö","&amp;ouml;"),"Ü","&amp;Uuml;"),"ü","&amp;uuml;"),"ß","&amp;szlig;")</f>
        <v>T1 Digitale &amp;Ouml;kosysteme</v>
      </c>
      <c r="D5" t="str">
        <f>"INSERT INTO content (id, textarea)VALUES ('"&amp;A5&amp;"_de', ' &lt;p align="&amp;CHAR(34)&amp;"center"&amp;CHAR(34)&amp;"style="&amp;CHAR(34)&amp;"background-color: #B00020; color: #FFFFFF;"&amp;CHAR(34)&amp;"&gt;This content is still under construction, please visit us later!&lt;/p&gt; &lt;h1&gt;"&amp;C5&amp;"&lt;/h1&gt;');"</f>
        <v>INSERT INTO content (id, textarea)VALUES ('T1_de', ' &lt;p align="center"style="background-color: #B00020; color: #FFFFFF;"&gt;This content is still under construction, please visit us later!&lt;/p&gt; &lt;h1&gt;T1 Digitale &amp;Ouml;kosysteme&lt;/h1&gt;');</v>
      </c>
      <c r="E5" s="1"/>
    </row>
    <row r="6" spans="1:5" x14ac:dyDescent="0.25">
      <c r="C6" s="3" t="s">
        <v>9</v>
      </c>
      <c r="E6" s="1"/>
    </row>
    <row r="7" spans="1:5" x14ac:dyDescent="0.25">
      <c r="C7" s="2" t="s">
        <v>7</v>
      </c>
      <c r="E7" s="1"/>
    </row>
    <row r="8" spans="1:5" x14ac:dyDescent="0.25">
      <c r="C8" s="3" t="s">
        <v>8</v>
      </c>
      <c r="E8" s="1"/>
    </row>
    <row r="9" spans="1:5" x14ac:dyDescent="0.25">
      <c r="C9" s="2" t="str">
        <f>"&lt;button mat-button (click)="&amp;CHAR(34)&amp;"myID ='"&amp;A10&amp;"'; changedTab()"&amp;CHAR(34)&amp;"&gt;"</f>
        <v>&lt;button mat-button (click)="myID ='T1.1'; changedTab()"&gt;</v>
      </c>
      <c r="E9" s="1"/>
    </row>
    <row r="10" spans="1:5" x14ac:dyDescent="0.25">
      <c r="A10" t="s">
        <v>17</v>
      </c>
      <c r="B10" t="s">
        <v>89</v>
      </c>
      <c r="C10" s="3" t="str">
        <f>A10 &amp; " " &amp; SUBSTITUTE(SUBSTITUTE(SUBSTITUTE(SUBSTITUTE(SUBSTITUTE(SUBSTITUTE(SUBSTITUTE(B10,"Ä","&amp;Auml;"),"ä","&amp;auml;"),"Ö","&amp;Ouml;"),"ö","&amp;ouml;"),"Ü","&amp;Uuml;"),"ü","&amp;uuml;"),"ß","&amp;szlig;")</f>
        <v>T1.1 Schul IT Umgebung</v>
      </c>
      <c r="D10" t="str">
        <f>"INSERT INTO content (id, textarea)VALUES ('"&amp;A10&amp;"_de', ' &lt;p align="&amp;CHAR(34)&amp;"center"&amp;CHAR(34)&amp;"style="&amp;CHAR(34)&amp;"background-color: #B00020; color: #FFFFFF;"&amp;CHAR(34)&amp;"&gt;This content is still under construction, please visit us later!&lt;/p&gt; &lt;h1&gt;"&amp;C10&amp;"&lt;/h1&gt;');"</f>
        <v>INSERT INTO content (id, textarea)VALUES ('T1.1_de', ' &lt;p align="center"style="background-color: #B00020; color: #FFFFFF;"&gt;This content is still under construction, please visit us later!&lt;/p&gt; &lt;h1&gt;T1.1 Schul IT Umgebung&lt;/h1&gt;');</v>
      </c>
    </row>
    <row r="11" spans="1:5" x14ac:dyDescent="0.25">
      <c r="C11" s="3" t="s">
        <v>9</v>
      </c>
    </row>
    <row r="12" spans="1:5" x14ac:dyDescent="0.25">
      <c r="C12" s="2" t="str">
        <f>"&lt;button mat-button (click)="&amp;CHAR(34)&amp;"myID ='"&amp;A13&amp;"'; changedTab()"&amp;CHAR(34)&amp;"&gt;"</f>
        <v>&lt;button mat-button (click)="myID ='T1.2'; changedTab()"&gt;</v>
      </c>
    </row>
    <row r="13" spans="1:5" x14ac:dyDescent="0.25">
      <c r="A13" t="s">
        <v>18</v>
      </c>
      <c r="B13" t="s">
        <v>90</v>
      </c>
      <c r="C13" s="3" t="str">
        <f>A13 &amp; " " &amp; SUBSTITUTE(SUBSTITUTE(SUBSTITUTE(SUBSTITUTE(SUBSTITUTE(SUBSTITUTE(SUBSTITUTE(B13,"Ä","&amp;Auml;"),"ä","&amp;auml;"),"Ö","&amp;Ouml;"),"ö","&amp;ouml;"),"Ü","&amp;Uuml;"),"ü","&amp;uuml;"),"ß","&amp;szlig;")</f>
        <v>T1.2 Pers&amp;ouml;nliche IT Umgebung</v>
      </c>
      <c r="D13" t="str">
        <f>"INSERT INTO content (id, textarea)VALUES ('"&amp;A13&amp;"_de', ' &lt;p align="&amp;CHAR(34)&amp;"center"&amp;CHAR(34)&amp;"style="&amp;CHAR(34)&amp;"background-color: #B00020; color: #FFFFFF;"&amp;CHAR(34)&amp;"&gt;This content is still under construction, please visit us later!&lt;/p&gt; &lt;h1&gt;"&amp;C13&amp;"&lt;/h1&gt;');"</f>
        <v>INSERT INTO content (id, textarea)VALUES ('T1.2_de', ' &lt;p align="center"style="background-color: #B00020; color: #FFFFFF;"&gt;This content is still under construction, please visit us later!&lt;/p&gt; &lt;h1&gt;T1.2 Pers&amp;ouml;nliche IT Umgebung&lt;/h1&gt;');</v>
      </c>
    </row>
    <row r="14" spans="1:5" x14ac:dyDescent="0.25">
      <c r="C14" s="3" t="s">
        <v>9</v>
      </c>
    </row>
    <row r="15" spans="1:5" x14ac:dyDescent="0.25">
      <c r="C15" s="2" t="str">
        <f>"&lt;button mat-button (click)="&amp;CHAR(34)&amp;"myID ='"&amp;A16&amp;"'; changedTab()"&amp;CHAR(34)&amp;"&gt;"</f>
        <v>&lt;button mat-button (click)="myID ='T1.3'; changedTab()"&gt;</v>
      </c>
    </row>
    <row r="16" spans="1:5" x14ac:dyDescent="0.25">
      <c r="A16" t="s">
        <v>19</v>
      </c>
      <c r="B16" t="s">
        <v>121</v>
      </c>
      <c r="C16" s="3" t="str">
        <f>A16 &amp; " " &amp; SUBSTITUTE(SUBSTITUTE(SUBSTITUTE(SUBSTITUTE(SUBSTITUTE(SUBSTITUTE(SUBSTITUTE(B16,"Ä","&amp;Auml;"),"ä","&amp;auml;"),"Ö","&amp;Ouml;"),"ö","&amp;ouml;"),"Ü","&amp;Uuml;"),"ü","&amp;uuml;"),"ß","&amp;szlig;")</f>
        <v>T1.3 Big Data und KI</v>
      </c>
      <c r="D16" t="str">
        <f>"INSERT INTO content (id, textarea)VALUES ('"&amp;A16&amp;"_de', ' &lt;p align="&amp;CHAR(34)&amp;"center"&amp;CHAR(34)&amp;"style="&amp;CHAR(34)&amp;"background-color: #B00020; color: #FFFFFF;"&amp;CHAR(34)&amp;"&gt;This content is still under construction, please visit us later!&lt;/p&gt; &lt;h1&gt;"&amp;C16&amp;"&lt;/h1&gt;');"</f>
        <v>INSERT INTO content (id, textarea)VALUES ('T1.3_de', ' &lt;p align="center"style="background-color: #B00020; color: #FFFFFF;"&gt;This content is still under construction, please visit us later!&lt;/p&gt; &lt;h1&gt;T1.3 Big Data und KI&lt;/h1&gt;');</v>
      </c>
    </row>
    <row r="17" spans="1:4" x14ac:dyDescent="0.25">
      <c r="C17" s="3" t="s">
        <v>9</v>
      </c>
    </row>
    <row r="18" spans="1:4" x14ac:dyDescent="0.25">
      <c r="C18" s="3" t="s">
        <v>10</v>
      </c>
    </row>
    <row r="19" spans="1:4" x14ac:dyDescent="0.25">
      <c r="C19" s="2" t="s">
        <v>5</v>
      </c>
    </row>
    <row r="20" spans="1:4" x14ac:dyDescent="0.25">
      <c r="C20" s="2" t="s">
        <v>4</v>
      </c>
    </row>
    <row r="21" spans="1:4" x14ac:dyDescent="0.25">
      <c r="C21" s="2" t="s">
        <v>6</v>
      </c>
    </row>
    <row r="22" spans="1:4" x14ac:dyDescent="0.25">
      <c r="C22" s="2" t="str">
        <f>"&lt;button mat-button (click)="&amp;CHAR(34)&amp;"myID ='"&amp;A23&amp;"'; changedTab()"&amp;CHAR(34)&amp;"&gt;"</f>
        <v>&lt;button mat-button (click)="myID ='T2'; changedTab()"&gt;</v>
      </c>
    </row>
    <row r="23" spans="1:4" x14ac:dyDescent="0.25">
      <c r="A23" t="s">
        <v>20</v>
      </c>
      <c r="B23" t="s">
        <v>11</v>
      </c>
      <c r="C23" s="3" t="str">
        <f>A23 &amp; " " &amp; SUBSTITUTE(SUBSTITUTE(SUBSTITUTE(SUBSTITUTE(SUBSTITUTE(SUBSTITUTE(SUBSTITUTE(B23,"Ä","&amp;Auml;"),"ä","&amp;auml;"),"Ö","&amp;Ouml;"),"ö","&amp;ouml;"),"Ü","&amp;Uuml;"),"ü","&amp;uuml;"),"ß","&amp;szlig;")</f>
        <v>T2 Identit&amp;auml;tsmanagement</v>
      </c>
      <c r="D23" t="str">
        <f>"INSERT INTO content (id, textarea)VALUES ('"&amp;A23&amp;"_de', ' &lt;p align="&amp;CHAR(34)&amp;"center"&amp;CHAR(34)&amp;"style="&amp;CHAR(34)&amp;"background-color: #B00020; color: #FFFFFF;"&amp;CHAR(34)&amp;"&gt;This content is still under construction, please visit us later!&lt;/p&gt; &lt;h1&gt;"&amp;C23&amp;"&lt;/h1&gt;');"</f>
        <v>INSERT INTO content (id, textarea)VALUES ('T2_de', ' &lt;p align="center"style="background-color: #B00020; color: #FFFFFF;"&gt;This content is still under construction, please visit us later!&lt;/p&gt; &lt;h1&gt;T2 Identit&amp;auml;tsmanagement&lt;/h1&gt;');</v>
      </c>
    </row>
    <row r="24" spans="1:4" x14ac:dyDescent="0.25">
      <c r="C24" s="3" t="s">
        <v>9</v>
      </c>
    </row>
    <row r="25" spans="1:4" x14ac:dyDescent="0.25">
      <c r="C25" s="2" t="s">
        <v>7</v>
      </c>
    </row>
    <row r="26" spans="1:4" x14ac:dyDescent="0.25">
      <c r="C26" s="3" t="s">
        <v>8</v>
      </c>
    </row>
    <row r="27" spans="1:4" x14ac:dyDescent="0.25">
      <c r="C27" s="2" t="str">
        <f>"&lt;button mat-button (click)="&amp;CHAR(34)&amp;"myID ='"&amp;A28&amp;"'; changedTab()"&amp;CHAR(34)&amp;"&gt;"</f>
        <v>&lt;button mat-button (click)="myID ='T2.1'; changedTab()"&gt;</v>
      </c>
    </row>
    <row r="28" spans="1:4" x14ac:dyDescent="0.25">
      <c r="A28" t="s">
        <v>15</v>
      </c>
      <c r="B28" t="s">
        <v>104</v>
      </c>
      <c r="C28" s="3" t="str">
        <f>A28 &amp; " " &amp; SUBSTITUTE(SUBSTITUTE(SUBSTITUTE(SUBSTITUTE(SUBSTITUTE(SUBSTITUTE(SUBSTITUTE(B28,"Ä","&amp;Auml;"),"ä","&amp;auml;"),"Ö","&amp;Ouml;"),"ö","&amp;ouml;"),"Ü","&amp;Uuml;"),"ü","&amp;uuml;"),"ß","&amp;szlig;")</f>
        <v>T2.1 Anforderungen/Ziele</v>
      </c>
      <c r="D28" t="str">
        <f>"INSERT INTO content (id, textarea)VALUES ('"&amp;A28&amp;"_de', ' &lt;p align="&amp;CHAR(34)&amp;"center"&amp;CHAR(34)&amp;"style="&amp;CHAR(34)&amp;"background-color: #B00020; color: #FFFFFF;"&amp;CHAR(34)&amp;"&gt;This content is still under construction, please visit us later!&lt;/p&gt; &lt;h1&gt;"&amp;C28&amp;"&lt;/h1&gt;');"</f>
        <v>INSERT INTO content (id, textarea)VALUES ('T2.1_de', ' &lt;p align="center"style="background-color: #B00020; color: #FFFFFF;"&gt;This content is still under construction, please visit us later!&lt;/p&gt; &lt;h1&gt;T2.1 Anforderungen/Ziele&lt;/h1&gt;');</v>
      </c>
    </row>
    <row r="29" spans="1:4" x14ac:dyDescent="0.25">
      <c r="C29" s="3" t="s">
        <v>9</v>
      </c>
    </row>
    <row r="30" spans="1:4" x14ac:dyDescent="0.25">
      <c r="C30" s="2" t="str">
        <f>"&lt;button mat-button (click)="&amp;CHAR(34)&amp;"myID ='"&amp;A31&amp;"'; changedTab()"&amp;CHAR(34)&amp;"&gt;"</f>
        <v>&lt;button mat-button (click)="myID ='T2.2'; changedTab()"&gt;</v>
      </c>
    </row>
    <row r="31" spans="1:4" x14ac:dyDescent="0.25">
      <c r="A31" t="s">
        <v>21</v>
      </c>
      <c r="B31" t="s">
        <v>105</v>
      </c>
      <c r="C31" s="3" t="str">
        <f>A31 &amp; " " &amp; SUBSTITUTE(SUBSTITUTE(SUBSTITUTE(SUBSTITUTE(SUBSTITUTE(SUBSTITUTE(SUBSTITUTE(B31,"Ä","&amp;Auml;"),"ä","&amp;auml;"),"Ö","&amp;Ouml;"),"ö","&amp;ouml;"),"Ü","&amp;Uuml;"),"ü","&amp;uuml;"),"ß","&amp;szlig;")</f>
        <v>T2.2 Protokolle/Plattformen</v>
      </c>
      <c r="D31" t="str">
        <f>"INSERT INTO content (id, textarea)VALUES ('"&amp;A31&amp;"_de', ' &lt;p align="&amp;CHAR(34)&amp;"center"&amp;CHAR(34)&amp;"style="&amp;CHAR(34)&amp;"background-color: #B00020; color: #FFFFFF;"&amp;CHAR(34)&amp;"&gt;This content is still under construction, please visit us later!&lt;/p&gt; &lt;h1&gt;"&amp;C31&amp;"&lt;/h1&gt;');"</f>
        <v>INSERT INTO content (id, textarea)VALUES ('T2.2_de', ' &lt;p align="center"style="background-color: #B00020; color: #FFFFFF;"&gt;This content is still under construction, please visit us later!&lt;/p&gt; &lt;h1&gt;T2.2 Protokolle/Plattformen&lt;/h1&gt;');</v>
      </c>
    </row>
    <row r="32" spans="1:4" x14ac:dyDescent="0.25">
      <c r="C32" s="3" t="s">
        <v>9</v>
      </c>
    </row>
    <row r="33" spans="1:4" x14ac:dyDescent="0.25">
      <c r="C33" s="2" t="str">
        <f>"&lt;button mat-button (click)="&amp;CHAR(34)&amp;"myID ='"&amp;A34&amp;"'; changedTab()"&amp;CHAR(34)&amp;"&gt;"</f>
        <v>&lt;button mat-button (click)="myID ='T2.3'; changedTab()"&gt;</v>
      </c>
    </row>
    <row r="34" spans="1:4" x14ac:dyDescent="0.25">
      <c r="A34" t="s">
        <v>22</v>
      </c>
      <c r="B34" t="s">
        <v>12</v>
      </c>
      <c r="C34" s="3" t="str">
        <f>A34 &amp; " " &amp; SUBSTITUTE(SUBSTITUTE(SUBSTITUTE(SUBSTITUTE(SUBSTITUTE(SUBSTITUTE(SUBSTITUTE(B34,"Ä","&amp;Auml;"),"ä","&amp;auml;"),"Ö","&amp;Ouml;"),"ö","&amp;ouml;"),"Ü","&amp;Uuml;"),"ü","&amp;uuml;"),"ß","&amp;szlig;")</f>
        <v>T2.3 Verzeichnisdienste</v>
      </c>
      <c r="D34" t="str">
        <f>"INSERT INTO content (id, textarea)VALUES ('"&amp;A34&amp;"_de', ' &lt;p align="&amp;CHAR(34)&amp;"center"&amp;CHAR(34)&amp;"style="&amp;CHAR(34)&amp;"background-color: #B00020; color: #FFFFFF;"&amp;CHAR(34)&amp;"&gt;This content is still under construction, please visit us later!&lt;/p&gt; &lt;h1&gt;"&amp;C34&amp;"&lt;/h1&gt;');"</f>
        <v>INSERT INTO content (id, textarea)VALUES ('T2.3_de', ' &lt;p align="center"style="background-color: #B00020; color: #FFFFFF;"&gt;This content is still under construction, please visit us later!&lt;/p&gt; &lt;h1&gt;T2.3 Verzeichnisdienste&lt;/h1&gt;');</v>
      </c>
    </row>
    <row r="35" spans="1:4" x14ac:dyDescent="0.25">
      <c r="C35" s="3" t="s">
        <v>9</v>
      </c>
    </row>
    <row r="36" spans="1:4" x14ac:dyDescent="0.25">
      <c r="C36" s="2" t="str">
        <f>"&lt;button mat-button (click)="&amp;CHAR(34)&amp;"myID ='"&amp;A37&amp;"'; changedTab()"&amp;CHAR(34)&amp;"&gt;"</f>
        <v>&lt;button mat-button (click)="myID ='T2.4'; changedTab()"&gt;</v>
      </c>
    </row>
    <row r="37" spans="1:4" x14ac:dyDescent="0.25">
      <c r="A37" t="s">
        <v>23</v>
      </c>
      <c r="B37" t="s">
        <v>1</v>
      </c>
      <c r="C37" s="3" t="str">
        <f>A37 &amp; " " &amp; SUBSTITUTE(SUBSTITUTE(SUBSTITUTE(SUBSTITUTE(SUBSTITUTE(SUBSTITUTE(SUBSTITUTE(B37,"Ä","&amp;Auml;"),"ä","&amp;auml;"),"Ö","&amp;Ouml;"),"ö","&amp;ouml;"),"Ü","&amp;Uuml;"),"ü","&amp;uuml;"),"ß","&amp;szlig;")</f>
        <v>T2.4 Projekt FIDES</v>
      </c>
      <c r="D37" t="str">
        <f>"INSERT INTO content (id, textarea)VALUES ('"&amp;A37&amp;"_de', ' &lt;p align="&amp;CHAR(34)&amp;"center"&amp;CHAR(34)&amp;"style="&amp;CHAR(34)&amp;"background-color: #B00020; color: #FFFFFF;"&amp;CHAR(34)&amp;"&gt;This content is still under construction, please visit us later!&lt;/p&gt; &lt;h1&gt;"&amp;C37&amp;"&lt;/h1&gt;');"</f>
        <v>INSERT INTO content (id, textarea)VALUES ('T2.4_de', ' &lt;p align="center"style="background-color: #B00020; color: #FFFFFF;"&gt;This content is still under construction, please visit us later!&lt;/p&gt; &lt;h1&gt;T2.4 Projekt FIDES&lt;/h1&gt;');</v>
      </c>
    </row>
    <row r="38" spans="1:4" x14ac:dyDescent="0.25">
      <c r="C38" s="3" t="s">
        <v>9</v>
      </c>
    </row>
    <row r="39" spans="1:4" x14ac:dyDescent="0.25">
      <c r="C39" s="2" t="s">
        <v>10</v>
      </c>
    </row>
    <row r="40" spans="1:4" x14ac:dyDescent="0.25">
      <c r="C40" s="2" t="s">
        <v>5</v>
      </c>
    </row>
    <row r="41" spans="1:4" x14ac:dyDescent="0.25">
      <c r="C41" s="2" t="s">
        <v>4</v>
      </c>
    </row>
    <row r="42" spans="1:4" x14ac:dyDescent="0.25">
      <c r="C42" s="2" t="s">
        <v>6</v>
      </c>
    </row>
    <row r="43" spans="1:4" x14ac:dyDescent="0.25">
      <c r="C43" s="2" t="str">
        <f>"&lt;button mat-button (click)="&amp;CHAR(34)&amp;"myID ='"&amp;A44&amp;"'; changedTab()"&amp;CHAR(34)&amp;"&gt;"</f>
        <v>&lt;button mat-button (click)="myID ='T3'; changedTab()"&gt;</v>
      </c>
    </row>
    <row r="44" spans="1:4" x14ac:dyDescent="0.25">
      <c r="A44" t="s">
        <v>24</v>
      </c>
      <c r="B44" t="s">
        <v>13</v>
      </c>
      <c r="C44" s="3" t="str">
        <f>A44 &amp; " " &amp; SUBSTITUTE(SUBSTITUTE(SUBSTITUTE(SUBSTITUTE(SUBSTITUTE(SUBSTITUTE(SUBSTITUTE(B44,"Ä","&amp;Auml;"),"ä","&amp;auml;"),"Ö","&amp;Ouml;"),"ö","&amp;ouml;"),"Ü","&amp;Uuml;"),"ü","&amp;uuml;"),"ß","&amp;szlig;")</f>
        <v>T3 Lernmanagement</v>
      </c>
      <c r="D44" t="str">
        <f>"INSERT INTO content (id, textarea)VALUES ('"&amp;A44&amp;"_de', ' &lt;p align="&amp;CHAR(34)&amp;"center"&amp;CHAR(34)&amp;"style="&amp;CHAR(34)&amp;"background-color: #B00020; color: #FFFFFF;"&amp;CHAR(34)&amp;"&gt;This content is still under construction, please visit us later!&lt;/p&gt; &lt;h1&gt;"&amp;C44&amp;"&lt;/h1&gt;');"</f>
        <v>INSERT INTO content (id, textarea)VALUES ('T3_de', ' &lt;p align="center"style="background-color: #B00020; color: #FFFFFF;"&gt;This content is still under construction, please visit us later!&lt;/p&gt; &lt;h1&gt;T3 Lernmanagement&lt;/h1&gt;');</v>
      </c>
    </row>
    <row r="45" spans="1:4" x14ac:dyDescent="0.25">
      <c r="C45" s="3" t="s">
        <v>9</v>
      </c>
    </row>
    <row r="46" spans="1:4" x14ac:dyDescent="0.25">
      <c r="C46" s="2" t="s">
        <v>7</v>
      </c>
    </row>
    <row r="47" spans="1:4" x14ac:dyDescent="0.25">
      <c r="C47" s="3" t="s">
        <v>8</v>
      </c>
    </row>
    <row r="48" spans="1:4" x14ac:dyDescent="0.25">
      <c r="C48" s="2" t="str">
        <f>"&lt;button mat-button (click)="&amp;CHAR(34)&amp;"myID ='"&amp;A49&amp;"'; changedTab()"&amp;CHAR(34)&amp;"&gt;"</f>
        <v>&lt;button mat-button (click)="myID ='T3.1'; changedTab()"&gt;</v>
      </c>
    </row>
    <row r="49" spans="1:4" x14ac:dyDescent="0.25">
      <c r="A49" t="s">
        <v>25</v>
      </c>
      <c r="B49" t="s">
        <v>91</v>
      </c>
      <c r="C49" s="3" t="str">
        <f>A49 &amp; " " &amp; SUBSTITUTE(SUBSTITUTE(SUBSTITUTE(SUBSTITUTE(SUBSTITUTE(SUBSTITUTE(SUBSTITUTE(B49,"Ä","&amp;Auml;"),"ä","&amp;auml;"),"Ö","&amp;Ouml;"),"ö","&amp;ouml;"),"Ü","&amp;Uuml;"),"ü","&amp;uuml;"),"ß","&amp;szlig;")</f>
        <v>T3.1 Lernplattformen</v>
      </c>
      <c r="D49" t="str">
        <f>"INSERT INTO content (id, textarea)VALUES ('"&amp;A49&amp;"_de', ' &lt;p align="&amp;CHAR(34)&amp;"center"&amp;CHAR(34)&amp;"style="&amp;CHAR(34)&amp;"background-color: #B00020; color: #FFFFFF;"&amp;CHAR(34)&amp;"&gt;This content is still under construction, please visit us later!&lt;/p&gt; &lt;h1&gt;"&amp;C49&amp;"&lt;/h1&gt;');"</f>
        <v>INSERT INTO content (id, textarea)VALUES ('T3.1_de', ' &lt;p align="center"style="background-color: #B00020; color: #FFFFFF;"&gt;This content is still under construction, please visit us later!&lt;/p&gt; &lt;h1&gt;T3.1 Lernplattformen&lt;/h1&gt;');</v>
      </c>
    </row>
    <row r="50" spans="1:4" x14ac:dyDescent="0.25">
      <c r="C50" s="3" t="s">
        <v>9</v>
      </c>
    </row>
    <row r="51" spans="1:4" x14ac:dyDescent="0.25">
      <c r="C51" s="2" t="str">
        <f>"&lt;button mat-button (click)="&amp;CHAR(34)&amp;"myID ='"&amp;A52&amp;"'; changedTab()"&amp;CHAR(34)&amp;"&gt;"</f>
        <v>&lt;button mat-button (click)="myID ='T3.2'; changedTab()"&gt;</v>
      </c>
    </row>
    <row r="52" spans="1:4" x14ac:dyDescent="0.25">
      <c r="A52" t="s">
        <v>26</v>
      </c>
      <c r="B52" t="s">
        <v>92</v>
      </c>
      <c r="C52" s="3" t="str">
        <f>A52 &amp; " " &amp; SUBSTITUTE(SUBSTITUTE(SUBSTITUTE(SUBSTITUTE(SUBSTITUTE(SUBSTITUTE(SUBSTITUTE(B52,"Ä","&amp;Auml;"),"ä","&amp;auml;"),"Ö","&amp;Ouml;"),"ö","&amp;ouml;"),"Ü","&amp;Uuml;"),"ü","&amp;uuml;"),"ß","&amp;szlig;")</f>
        <v>T3.2 Pers&amp;ouml;nliche Lernumgebung</v>
      </c>
      <c r="D52" t="str">
        <f>"INSERT INTO content (id, textarea)VALUES ('"&amp;A52&amp;"_de', ' &lt;p align="&amp;CHAR(34)&amp;"center"&amp;CHAR(34)&amp;"style="&amp;CHAR(34)&amp;"background-color: #B00020; color: #FFFFFF;"&amp;CHAR(34)&amp;"&gt;This content is still under construction, please visit us later!&lt;/p&gt; &lt;h1&gt;"&amp;C52&amp;"&lt;/h1&gt;');"</f>
        <v>INSERT INTO content (id, textarea)VALUES ('T3.2_de', ' &lt;p align="center"style="background-color: #B00020; color: #FFFFFF;"&gt;This content is still under construction, please visit us later!&lt;/p&gt; &lt;h1&gt;T3.2 Pers&amp;ouml;nliche Lernumgebung&lt;/h1&gt;');</v>
      </c>
    </row>
    <row r="53" spans="1:4" x14ac:dyDescent="0.25">
      <c r="C53" s="3" t="s">
        <v>9</v>
      </c>
    </row>
    <row r="54" spans="1:4" x14ac:dyDescent="0.25">
      <c r="C54" s="2" t="str">
        <f>"&lt;button mat-button (click)="&amp;CHAR(34)&amp;"myID ='"&amp;A55&amp;"'; changedTab()"&amp;CHAR(34)&amp;"&gt;"</f>
        <v>&lt;button mat-button (click)="myID ='T3.3'; changedTab()"&gt;</v>
      </c>
    </row>
    <row r="55" spans="1:4" x14ac:dyDescent="0.25">
      <c r="A55" t="s">
        <v>93</v>
      </c>
      <c r="B55" t="s">
        <v>94</v>
      </c>
      <c r="C55" s="3" t="str">
        <f>A55 &amp; " " &amp; SUBSTITUTE(SUBSTITUTE(SUBSTITUTE(SUBSTITUTE(SUBSTITUTE(SUBSTITUTE(SUBSTITUTE(B55,"Ä","&amp;Auml;"),"ä","&amp;auml;"),"Ö","&amp;Ouml;"),"ö","&amp;ouml;"),"Ü","&amp;Uuml;"),"ü","&amp;uuml;"),"ß","&amp;szlig;")</f>
        <v>T3.3 ePortfolios</v>
      </c>
      <c r="D55" t="str">
        <f>"INSERT INTO content (id, textarea)VALUES ('"&amp;A55&amp;"_de', ' &lt;p align="&amp;CHAR(34)&amp;"center"&amp;CHAR(34)&amp;"style="&amp;CHAR(34)&amp;"background-color: #B00020; color: #FFFFFF;"&amp;CHAR(34)&amp;"&gt;This content is still under construction, please visit us later!&lt;/p&gt; &lt;h1&gt;"&amp;C55&amp;"&lt;/h1&gt;');"</f>
        <v>INSERT INTO content (id, textarea)VALUES ('T3.3_de', ' &lt;p align="center"style="background-color: #B00020; color: #FFFFFF;"&gt;This content is still under construction, please visit us later!&lt;/p&gt; &lt;h1&gt;T3.3 ePortfolios&lt;/h1&gt;');</v>
      </c>
    </row>
    <row r="56" spans="1:4" x14ac:dyDescent="0.25">
      <c r="C56" s="3" t="s">
        <v>9</v>
      </c>
    </row>
    <row r="57" spans="1:4" x14ac:dyDescent="0.25">
      <c r="C57" s="2" t="s">
        <v>10</v>
      </c>
    </row>
    <row r="58" spans="1:4" x14ac:dyDescent="0.25">
      <c r="C58" s="2" t="s">
        <v>5</v>
      </c>
    </row>
    <row r="59" spans="1:4" x14ac:dyDescent="0.25">
      <c r="C59" s="2" t="s">
        <v>4</v>
      </c>
    </row>
    <row r="60" spans="1:4" x14ac:dyDescent="0.25">
      <c r="C60" s="2" t="s">
        <v>6</v>
      </c>
    </row>
    <row r="61" spans="1:4" x14ac:dyDescent="0.25">
      <c r="C61" s="2" t="str">
        <f>"&lt;button mat-button (click)="&amp;CHAR(34)&amp;"myID ='"&amp;A62&amp;"'; changedTab()"&amp;CHAR(34)&amp;"&gt;"</f>
        <v>&lt;button mat-button (click)="myID ='T4'; changedTab()"&gt;</v>
      </c>
    </row>
    <row r="62" spans="1:4" x14ac:dyDescent="0.25">
      <c r="A62" t="s">
        <v>27</v>
      </c>
      <c r="B62" t="s">
        <v>34</v>
      </c>
      <c r="C62" s="3" t="str">
        <f>A62 &amp; " " &amp; SUBSTITUTE(SUBSTITUTE(SUBSTITUTE(SUBSTITUTE(SUBSTITUTE(SUBSTITUTE(SUBSTITUTE(B62,"Ä","&amp;Auml;"),"ä","&amp;auml;"),"Ö","&amp;Ouml;"),"ö","&amp;ouml;"),"Ü","&amp;Uuml;"),"ü","&amp;uuml;"),"ß","&amp;szlig;")</f>
        <v>T4 Ressourcenmanagement</v>
      </c>
      <c r="D62" t="str">
        <f>"INSERT INTO content (id, textarea)VALUES ('"&amp;A62&amp;"_de', ' &lt;p align="&amp;CHAR(34)&amp;"center"&amp;CHAR(34)&amp;"style="&amp;CHAR(34)&amp;"background-color: #B00020; color: #FFFFFF;"&amp;CHAR(34)&amp;"&gt;This content is still under construction, please visit us later!&lt;/p&gt; &lt;h1&gt;"&amp;C62&amp;"&lt;/h1&gt;');"</f>
        <v>INSERT INTO content (id, textarea)VALUES ('T4_de', ' &lt;p align="center"style="background-color: #B00020; color: #FFFFFF;"&gt;This content is still under construction, please visit us later!&lt;/p&gt; &lt;h1&gt;T4 Ressourcenmanagement&lt;/h1&gt;');</v>
      </c>
    </row>
    <row r="63" spans="1:4" x14ac:dyDescent="0.25">
      <c r="C63" s="3" t="s">
        <v>9</v>
      </c>
    </row>
    <row r="64" spans="1:4" x14ac:dyDescent="0.25">
      <c r="C64" s="2" t="s">
        <v>7</v>
      </c>
    </row>
    <row r="65" spans="1:4" x14ac:dyDescent="0.25">
      <c r="C65" s="3" t="s">
        <v>8</v>
      </c>
    </row>
    <row r="66" spans="1:4" x14ac:dyDescent="0.25">
      <c r="C66" s="2" t="str">
        <f>"&lt;button mat-button (click)="&amp;CHAR(34)&amp;"myID ='"&amp;A67&amp;"'; changedTab()"&amp;CHAR(34)&amp;"&gt;"</f>
        <v>&lt;button mat-button (click)="myID ='T4.1'; changedTab()"&gt;</v>
      </c>
    </row>
    <row r="67" spans="1:4" x14ac:dyDescent="0.25">
      <c r="A67" t="s">
        <v>35</v>
      </c>
      <c r="B67" t="s">
        <v>106</v>
      </c>
      <c r="C67" s="3" t="str">
        <f>A67 &amp; " " &amp; SUBSTITUTE(SUBSTITUTE(SUBSTITUTE(SUBSTITUTE(SUBSTITUTE(SUBSTITUTE(SUBSTITUTE(B67,"Ä","&amp;Auml;"),"ä","&amp;auml;"),"Ö","&amp;Ouml;"),"ö","&amp;ouml;"),"Ü","&amp;Uuml;"),"ü","&amp;uuml;"),"ß","&amp;szlig;")</f>
        <v>T4.1 Personen</v>
      </c>
      <c r="D67" t="str">
        <f>"INSERT INTO content (id, textarea)VALUES ('"&amp;A67&amp;"_de', ' &lt;p align="&amp;CHAR(34)&amp;"center"&amp;CHAR(34)&amp;"style="&amp;CHAR(34)&amp;"background-color: #B00020; color: #FFFFFF;"&amp;CHAR(34)&amp;"&gt;This content is still under construction, please visit us later!&lt;/p&gt; &lt;h1&gt;"&amp;C67&amp;"&lt;/h1&gt;');"</f>
        <v>INSERT INTO content (id, textarea)VALUES ('T4.1_de', ' &lt;p align="center"style="background-color: #B00020; color: #FFFFFF;"&gt;This content is still under construction, please visit us later!&lt;/p&gt; &lt;h1&gt;T4.1 Personen&lt;/h1&gt;');</v>
      </c>
    </row>
    <row r="68" spans="1:4" x14ac:dyDescent="0.25">
      <c r="C68" s="3" t="s">
        <v>9</v>
      </c>
    </row>
    <row r="69" spans="1:4" x14ac:dyDescent="0.25">
      <c r="C69" s="2" t="str">
        <f>"&lt;button mat-button (click)="&amp;CHAR(34)&amp;"myID ='"&amp;A70&amp;"'; changedTab()"&amp;CHAR(34)&amp;"&gt;"</f>
        <v>&lt;button mat-button (click)="myID ='T4.2'; changedTab()"&gt;</v>
      </c>
    </row>
    <row r="70" spans="1:4" x14ac:dyDescent="0.25">
      <c r="A70" t="s">
        <v>36</v>
      </c>
      <c r="B70" t="s">
        <v>37</v>
      </c>
      <c r="C70" s="3" t="str">
        <f>A70 &amp; " " &amp; SUBSTITUTE(SUBSTITUTE(SUBSTITUTE(SUBSTITUTE(SUBSTITUTE(SUBSTITUTE(SUBSTITUTE(B70,"Ä","&amp;Auml;"),"ä","&amp;auml;"),"Ö","&amp;Ouml;"),"ö","&amp;ouml;"),"Ü","&amp;Uuml;"),"ü","&amp;uuml;"),"ß","&amp;szlig;")</f>
        <v>T4.2 Infrastruktur</v>
      </c>
      <c r="D70" t="str">
        <f>"INSERT INTO content (id, textarea)VALUES ('"&amp;A70&amp;"_de', ' &lt;p align="&amp;CHAR(34)&amp;"center"&amp;CHAR(34)&amp;"style="&amp;CHAR(34)&amp;"background-color: #B00020; color: #FFFFFF;"&amp;CHAR(34)&amp;"&gt;This content is still under construction, please visit us later!&lt;/p&gt; &lt;h1&gt;"&amp;C70&amp;"&lt;/h1&gt;');"</f>
        <v>INSERT INTO content (id, textarea)VALUES ('T4.2_de', ' &lt;p align="center"style="background-color: #B00020; color: #FFFFFF;"&gt;This content is still under construction, please visit us later!&lt;/p&gt; &lt;h1&gt;T4.2 Infrastruktur&lt;/h1&gt;');</v>
      </c>
    </row>
    <row r="71" spans="1:4" x14ac:dyDescent="0.25">
      <c r="C71" s="3" t="s">
        <v>9</v>
      </c>
    </row>
    <row r="72" spans="1:4" x14ac:dyDescent="0.25">
      <c r="C72" s="2" t="s">
        <v>10</v>
      </c>
    </row>
    <row r="73" spans="1:4" x14ac:dyDescent="0.25">
      <c r="C73" s="2" t="s">
        <v>5</v>
      </c>
    </row>
    <row r="74" spans="1:4" x14ac:dyDescent="0.25">
      <c r="C74" s="2" t="s">
        <v>4</v>
      </c>
    </row>
    <row r="75" spans="1:4" x14ac:dyDescent="0.25">
      <c r="C75" s="2" t="s">
        <v>6</v>
      </c>
    </row>
    <row r="76" spans="1:4" x14ac:dyDescent="0.25">
      <c r="C76" s="2" t="str">
        <f>"&lt;button mat-button (click)="&amp;CHAR(34)&amp;"myID ='"&amp;A77&amp;"'; changedTab()"&amp;CHAR(34)&amp;"&gt;"</f>
        <v>&lt;button mat-button (click)="myID ='T5'; changedTab()"&gt;</v>
      </c>
    </row>
    <row r="77" spans="1:4" x14ac:dyDescent="0.25">
      <c r="A77" t="s">
        <v>28</v>
      </c>
      <c r="B77" t="s">
        <v>100</v>
      </c>
      <c r="C77" s="3" t="str">
        <f>A77 &amp; " " &amp; SUBSTITUTE(SUBSTITUTE(SUBSTITUTE(SUBSTITUTE(SUBSTITUTE(SUBSTITUTE(SUBSTITUTE(B77,"Ä","&amp;Auml;"),"ä","&amp;auml;"),"Ö","&amp;Ouml;"),"ö","&amp;ouml;"),"Ü","&amp;Uuml;"),"ü","&amp;uuml;"),"ß","&amp;szlig;")</f>
        <v>T5 Datenmanagement</v>
      </c>
      <c r="D77" t="str">
        <f>"INSERT INTO content (id, textarea)VALUES ('"&amp;A77&amp;"_de', ' &lt;p align="&amp;CHAR(34)&amp;"center"&amp;CHAR(34)&amp;"style="&amp;CHAR(34)&amp;"background-color: #B00020; color: #FFFFFF;"&amp;CHAR(34)&amp;"&gt;This content is still under construction, please visit us later!&lt;/p&gt; &lt;h1&gt;"&amp;C77&amp;"&lt;/h1&gt;');"</f>
        <v>INSERT INTO content (id, textarea)VALUES ('T5_de', ' &lt;p align="center"style="background-color: #B00020; color: #FFFFFF;"&gt;This content is still under construction, please visit us later!&lt;/p&gt; &lt;h1&gt;T5 Datenmanagement&lt;/h1&gt;');</v>
      </c>
    </row>
    <row r="78" spans="1:4" x14ac:dyDescent="0.25">
      <c r="C78" s="3" t="s">
        <v>9</v>
      </c>
    </row>
    <row r="79" spans="1:4" x14ac:dyDescent="0.25">
      <c r="C79" s="2" t="s">
        <v>7</v>
      </c>
    </row>
    <row r="80" spans="1:4" x14ac:dyDescent="0.25">
      <c r="C80" s="3" t="s">
        <v>8</v>
      </c>
    </row>
    <row r="81" spans="1:4" x14ac:dyDescent="0.25">
      <c r="C81" s="2" t="str">
        <f>"&lt;button mat-button (click)="&amp;CHAR(34)&amp;"myID ='"&amp;A82&amp;"'; changedTab()"&amp;CHAR(34)&amp;"&gt;"</f>
        <v>&lt;button mat-button (click)="myID ='T5.1'; changedTab()"&gt;</v>
      </c>
    </row>
    <row r="82" spans="1:4" x14ac:dyDescent="0.25">
      <c r="A82" t="s">
        <v>29</v>
      </c>
      <c r="B82" t="s">
        <v>108</v>
      </c>
      <c r="C82" s="3" t="str">
        <f>A82 &amp; " " &amp; SUBSTITUTE(SUBSTITUTE(SUBSTITUTE(SUBSTITUTE(SUBSTITUTE(SUBSTITUTE(SUBSTITUTE(B82,"Ä","&amp;Auml;"),"ä","&amp;auml;"),"Ö","&amp;Ouml;"),"ö","&amp;ouml;"),"Ü","&amp;Uuml;"),"ü","&amp;uuml;"),"ß","&amp;szlig;")</f>
        <v>T5.1 Standards</v>
      </c>
      <c r="D82" t="str">
        <f>"INSERT INTO content (id, textarea)VALUES ('"&amp;A82&amp;"_de', ' &lt;p align="&amp;CHAR(34)&amp;"center"&amp;CHAR(34)&amp;"style="&amp;CHAR(34)&amp;"background-color: #B00020; color: #FFFFFF;"&amp;CHAR(34)&amp;"&gt;This content is still under construction, please visit us later!&lt;/p&gt; &lt;h1&gt;"&amp;C82&amp;"&lt;/h1&gt;');"</f>
        <v>INSERT INTO content (id, textarea)VALUES ('T5.1_de', ' &lt;p align="center"style="background-color: #B00020; color: #FFFFFF;"&gt;This content is still under construction, please visit us later!&lt;/p&gt; &lt;h1&gt;T5.1 Standards&lt;/h1&gt;');</v>
      </c>
    </row>
    <row r="83" spans="1:4" x14ac:dyDescent="0.25">
      <c r="C83" s="3" t="s">
        <v>9</v>
      </c>
    </row>
    <row r="84" spans="1:4" x14ac:dyDescent="0.25">
      <c r="C84" s="2" t="str">
        <f>"&lt;button mat-button (click)="&amp;CHAR(34)&amp;"myID ='"&amp;A85&amp;"'; changedTab()"&amp;CHAR(34)&amp;"&gt;"</f>
        <v>&lt;button mat-button (click)="myID ='T5.2'; changedTab()"&gt;</v>
      </c>
    </row>
    <row r="85" spans="1:4" x14ac:dyDescent="0.25">
      <c r="A85" t="s">
        <v>30</v>
      </c>
      <c r="B85" t="s">
        <v>101</v>
      </c>
      <c r="C85" s="3" t="str">
        <f>A85 &amp; " " &amp; SUBSTITUTE(SUBSTITUTE(SUBSTITUTE(SUBSTITUTE(SUBSTITUTE(SUBSTITUTE(SUBSTITUTE(B85,"Ä","&amp;Auml;"),"ä","&amp;auml;"),"Ö","&amp;Ouml;"),"ö","&amp;ouml;"),"Ü","&amp;Uuml;"),"ü","&amp;uuml;"),"ß","&amp;szlig;")</f>
        <v>T5.2 eCH</v>
      </c>
      <c r="D85" t="str">
        <f>"INSERT INTO content (id, textarea)VALUES ('"&amp;A85&amp;"_de', ' &lt;p align="&amp;CHAR(34)&amp;"center"&amp;CHAR(34)&amp;"style="&amp;CHAR(34)&amp;"background-color: #B00020; color: #FFFFFF;"&amp;CHAR(34)&amp;"&gt;This content is still under construction, please visit us later!&lt;/p&gt; &lt;h1&gt;"&amp;C85&amp;"&lt;/h1&gt;');"</f>
        <v>INSERT INTO content (id, textarea)VALUES ('T5.2_de', ' &lt;p align="center"style="background-color: #B00020; color: #FFFFFF;"&gt;This content is still under construction, please visit us later!&lt;/p&gt; &lt;h1&gt;T5.2 eCH&lt;/h1&gt;');</v>
      </c>
    </row>
    <row r="86" spans="1:4" x14ac:dyDescent="0.25">
      <c r="C86" s="3" t="s">
        <v>9</v>
      </c>
    </row>
    <row r="87" spans="1:4" x14ac:dyDescent="0.25">
      <c r="C87" s="2" t="str">
        <f>"&lt;button mat-button (click)="&amp;CHAR(34)&amp;"myID ='"&amp;A88&amp;"'; changedTab()"&amp;CHAR(34)&amp;"&gt;"</f>
        <v>&lt;button mat-button (click)="myID ='T5.3'; changedTab()"&gt;</v>
      </c>
    </row>
    <row r="88" spans="1:4" x14ac:dyDescent="0.25">
      <c r="A88" t="s">
        <v>31</v>
      </c>
      <c r="B88" t="s">
        <v>102</v>
      </c>
      <c r="C88" s="3" t="str">
        <f>A88 &amp; " " &amp; SUBSTITUTE(SUBSTITUTE(SUBSTITUTE(SUBSTITUTE(SUBSTITUTE(SUBSTITUTE(SUBSTITUTE(B88,"Ä","&amp;Auml;"),"ä","&amp;auml;"),"Ö","&amp;Ouml;"),"ö","&amp;ouml;"),"Ü","&amp;Uuml;"),"ü","&amp;uuml;"),"ß","&amp;szlig;")</f>
        <v>T5.3 SBBK</v>
      </c>
      <c r="D88" t="str">
        <f>"INSERT INTO content (id, textarea)VALUES ('"&amp;A88&amp;"_de', ' &lt;p align="&amp;CHAR(34)&amp;"center"&amp;CHAR(34)&amp;"style="&amp;CHAR(34)&amp;"background-color: #B00020; color: #FFFFFF;"&amp;CHAR(34)&amp;"&gt;This content is still under construction, please visit us later!&lt;/p&gt; &lt;h1&gt;"&amp;C88&amp;"&lt;/h1&gt;');"</f>
        <v>INSERT INTO content (id, textarea)VALUES ('T5.3_de', ' &lt;p align="center"style="background-color: #B00020; color: #FFFFFF;"&gt;This content is still under construction, please visit us later!&lt;/p&gt; &lt;h1&gt;T5.3 SBBK&lt;/h1&gt;');</v>
      </c>
    </row>
    <row r="89" spans="1:4" x14ac:dyDescent="0.25">
      <c r="C89" s="3" t="s">
        <v>9</v>
      </c>
    </row>
    <row r="90" spans="1:4" x14ac:dyDescent="0.25">
      <c r="C90" s="2" t="str">
        <f>"&lt;button mat-button (click)="&amp;CHAR(34)&amp;"myID ='"&amp;A91&amp;"'; changedTab()"&amp;CHAR(34)&amp;"&gt;"</f>
        <v>&lt;button mat-button (click)="myID ='T5.4'; changedTab()"&gt;</v>
      </c>
    </row>
    <row r="91" spans="1:4" x14ac:dyDescent="0.25">
      <c r="A91" t="s">
        <v>32</v>
      </c>
      <c r="B91" t="s">
        <v>103</v>
      </c>
      <c r="C91" s="3" t="str">
        <f>A91 &amp; " " &amp; SUBSTITUTE(SUBSTITUTE(SUBSTITUTE(SUBSTITUTE(SUBSTITUTE(SUBSTITUTE(SUBSTITUTE(B91,"Ä","&amp;Auml;"),"ä","&amp;auml;"),"Ö","&amp;Ouml;"),"ö","&amp;ouml;"),"Ü","&amp;Uuml;"),"ü","&amp;uuml;"),"ß","&amp;szlig;")</f>
        <v>T5.4 CEDS</v>
      </c>
      <c r="D91" t="str">
        <f>"INSERT INTO content (id, textarea)VALUES ('"&amp;A91&amp;"_de', ' &lt;p align="&amp;CHAR(34)&amp;"center"&amp;CHAR(34)&amp;"style="&amp;CHAR(34)&amp;"background-color: #B00020; color: #FFFFFF;"&amp;CHAR(34)&amp;"&gt;This content is still under construction, please visit us later!&lt;/p&gt; &lt;h1&gt;"&amp;C91&amp;"&lt;/h1&gt;');"</f>
        <v>INSERT INTO content (id, textarea)VALUES ('T5.4_de', ' &lt;p align="center"style="background-color: #B00020; color: #FFFFFF;"&gt;This content is still under construction, please visit us later!&lt;/p&gt; &lt;h1&gt;T5.4 CEDS&lt;/h1&gt;');</v>
      </c>
    </row>
    <row r="92" spans="1:4" x14ac:dyDescent="0.25">
      <c r="C92" s="3" t="s">
        <v>9</v>
      </c>
    </row>
    <row r="93" spans="1:4" x14ac:dyDescent="0.25">
      <c r="C93" s="2" t="s">
        <v>10</v>
      </c>
    </row>
    <row r="94" spans="1:4" x14ac:dyDescent="0.25">
      <c r="C94" s="2" t="s">
        <v>5</v>
      </c>
    </row>
    <row r="95" spans="1:4" x14ac:dyDescent="0.25">
      <c r="C95" s="2" t="s">
        <v>4</v>
      </c>
    </row>
    <row r="96" spans="1:4" x14ac:dyDescent="0.25">
      <c r="C96" s="2" t="s">
        <v>6</v>
      </c>
    </row>
    <row r="97" spans="1:4" x14ac:dyDescent="0.25">
      <c r="C97" s="2" t="str">
        <f>"&lt;button mat-button (click)="&amp;CHAR(34)&amp;"myID ='"&amp;A98&amp;"'; changedTab()"&amp;CHAR(34)&amp;"&gt;"</f>
        <v>&lt;button mat-button (click)="myID ='T6'; changedTab()"&gt;</v>
      </c>
    </row>
    <row r="98" spans="1:4" x14ac:dyDescent="0.25">
      <c r="A98" t="s">
        <v>99</v>
      </c>
      <c r="B98" t="s">
        <v>14</v>
      </c>
      <c r="C98" s="3" t="str">
        <f>A98 &amp; " " &amp; SUBSTITUTE(SUBSTITUTE(SUBSTITUTE(SUBSTITUTE(SUBSTITUTE(SUBSTITUTE(SUBSTITUTE(B98,"Ä","&amp;Auml;"),"ä","&amp;auml;"),"Ö","&amp;Ouml;"),"ö","&amp;ouml;"),"Ü","&amp;Uuml;"),"ü","&amp;uuml;"),"ß","&amp;szlig;")</f>
        <v>T6 Microservices</v>
      </c>
      <c r="D98" t="str">
        <f>"INSERT INTO content (id, textarea)VALUES ('"&amp;A98&amp;"_de', ' &lt;p align="&amp;CHAR(34)&amp;"center"&amp;CHAR(34)&amp;"style="&amp;CHAR(34)&amp;"background-color: #B00020; color: #FFFFFF;"&amp;CHAR(34)&amp;"&gt;This content is still under construction, please visit us later!&lt;/p&gt; &lt;h1&gt;"&amp;C98&amp;"&lt;/h1&gt;');"</f>
        <v>INSERT INTO content (id, textarea)VALUES ('T6_de', ' &lt;p align="center"style="background-color: #B00020; color: #FFFFFF;"&gt;This content is still under construction, please visit us later!&lt;/p&gt; &lt;h1&gt;T6 Microservices&lt;/h1&gt;');</v>
      </c>
    </row>
    <row r="99" spans="1:4" x14ac:dyDescent="0.25">
      <c r="C99" s="3" t="s">
        <v>9</v>
      </c>
    </row>
    <row r="100" spans="1:4" x14ac:dyDescent="0.25">
      <c r="C100" s="2" t="s">
        <v>7</v>
      </c>
    </row>
    <row r="101" spans="1:4" x14ac:dyDescent="0.25">
      <c r="C101" s="3" t="s">
        <v>8</v>
      </c>
    </row>
    <row r="102" spans="1:4" x14ac:dyDescent="0.25">
      <c r="C102" s="2" t="str">
        <f>"&lt;button mat-button (click)="&amp;CHAR(34)&amp;"myID ='"&amp;A103&amp;"'; changedTab()"&amp;CHAR(34)&amp;"&gt;"</f>
        <v>&lt;button mat-button (click)="myID ='T6.1'; changedTab()"&gt;</v>
      </c>
    </row>
    <row r="103" spans="1:4" x14ac:dyDescent="0.25">
      <c r="A103" t="s">
        <v>95</v>
      </c>
      <c r="B103" t="s">
        <v>107</v>
      </c>
      <c r="C103" s="3" t="str">
        <f>A103 &amp; " " &amp; SUBSTITUTE(SUBSTITUTE(SUBSTITUTE(SUBSTITUTE(SUBSTITUTE(SUBSTITUTE(SUBSTITUTE(B103,"Ä","&amp;Auml;"),"ä","&amp;auml;"),"Ö","&amp;Ouml;"),"ö","&amp;ouml;"),"Ü","&amp;Uuml;"),"ü","&amp;uuml;"),"ß","&amp;szlig;")</f>
        <v>T6.1 MVC Architektur</v>
      </c>
      <c r="D103" t="str">
        <f>"INSERT INTO content (id, textarea)VALUES ('"&amp;A103&amp;"_de', ' &lt;p align="&amp;CHAR(34)&amp;"center"&amp;CHAR(34)&amp;"style="&amp;CHAR(34)&amp;"background-color: #B00020; color: #FFFFFF;"&amp;CHAR(34)&amp;"&gt;This content is still under construction, please visit us later!&lt;/p&gt; &lt;h1&gt;"&amp;C103&amp;"&lt;/h1&gt;');"</f>
        <v>INSERT INTO content (id, textarea)VALUES ('T6.1_de', ' &lt;p align="center"style="background-color: #B00020; color: #FFFFFF;"&gt;This content is still under construction, please visit us later!&lt;/p&gt; &lt;h1&gt;T6.1 MVC Architektur&lt;/h1&gt;');</v>
      </c>
    </row>
    <row r="104" spans="1:4" x14ac:dyDescent="0.25">
      <c r="C104" s="3" t="s">
        <v>9</v>
      </c>
    </row>
    <row r="105" spans="1:4" x14ac:dyDescent="0.25">
      <c r="C105" s="2" t="str">
        <f>"&lt;button mat-button (click)="&amp;CHAR(34)&amp;"myID ='"&amp;A106&amp;"'; changedTab()"&amp;CHAR(34)&amp;"&gt;"</f>
        <v>&lt;button mat-button (click)="myID ='T6.2'; changedTab()"&gt;</v>
      </c>
    </row>
    <row r="106" spans="1:4" x14ac:dyDescent="0.25">
      <c r="A106" t="s">
        <v>96</v>
      </c>
      <c r="B106" t="s">
        <v>2</v>
      </c>
      <c r="C106" s="3" t="str">
        <f>A106 &amp; " " &amp; SUBSTITUTE(SUBSTITUTE(SUBSTITUTE(SUBSTITUTE(SUBSTITUTE(SUBSTITUTE(SUBSTITUTE(B106,"Ä","&amp;Auml;"),"ä","&amp;auml;"),"Ö","&amp;Ouml;"),"ö","&amp;ouml;"),"Ü","&amp;Uuml;"),"ü","&amp;uuml;"),"ß","&amp;szlig;")</f>
        <v>T6.2 Autonom</v>
      </c>
      <c r="D106" t="str">
        <f>"INSERT INTO content (id, textarea)VALUES ('"&amp;A106&amp;"_de', ' &lt;p align="&amp;CHAR(34)&amp;"center"&amp;CHAR(34)&amp;"style="&amp;CHAR(34)&amp;"background-color: #B00020; color: #FFFFFF;"&amp;CHAR(34)&amp;"&gt;This content is still under construction, please visit us later!&lt;/p&gt; &lt;h1&gt;"&amp;C106&amp;"&lt;/h1&gt;');"</f>
        <v>INSERT INTO content (id, textarea)VALUES ('T6.2_de', ' &lt;p align="center"style="background-color: #B00020; color: #FFFFFF;"&gt;This content is still under construction, please visit us later!&lt;/p&gt; &lt;h1&gt;T6.2 Autonom&lt;/h1&gt;');</v>
      </c>
    </row>
    <row r="107" spans="1:4" x14ac:dyDescent="0.25">
      <c r="C107" s="3" t="s">
        <v>9</v>
      </c>
    </row>
    <row r="108" spans="1:4" x14ac:dyDescent="0.25">
      <c r="C108" s="2" t="str">
        <f>"&lt;button mat-button (click)="&amp;CHAR(34)&amp;"myID ='"&amp;A109&amp;"'; changedTab()"&amp;CHAR(34)&amp;"&gt;"</f>
        <v>&lt;button mat-button (click)="myID ='T6.3'; changedTab()"&gt;</v>
      </c>
    </row>
    <row r="109" spans="1:4" x14ac:dyDescent="0.25">
      <c r="A109" t="s">
        <v>97</v>
      </c>
      <c r="B109" t="s">
        <v>33</v>
      </c>
      <c r="C109" s="3" t="str">
        <f>A109 &amp; " " &amp; SUBSTITUTE(SUBSTITUTE(SUBSTITUTE(SUBSTITUTE(SUBSTITUTE(SUBSTITUTE(SUBSTITUTE(B109,"Ä","&amp;Auml;"),"ä","&amp;auml;"),"Ö","&amp;Ouml;"),"ö","&amp;ouml;"),"Ü","&amp;Uuml;"),"ü","&amp;uuml;"),"ß","&amp;szlig;")</f>
        <v>T6.3 Agil</v>
      </c>
      <c r="D109" t="str">
        <f>"INSERT INTO content (id, textarea)VALUES ('"&amp;A109&amp;"_de', ' &lt;p align="&amp;CHAR(34)&amp;"center"&amp;CHAR(34)&amp;"style="&amp;CHAR(34)&amp;"background-color: #B00020; color: #FFFFFF;"&amp;CHAR(34)&amp;"&gt;This content is still under construction, please visit us later!&lt;/p&gt; &lt;h1&gt;"&amp;C109&amp;"&lt;/h1&gt;');"</f>
        <v>INSERT INTO content (id, textarea)VALUES ('T6.3_de', ' &lt;p align="center"style="background-color: #B00020; color: #FFFFFF;"&gt;This content is still under construction, please visit us later!&lt;/p&gt; &lt;h1&gt;T6.3 Agil&lt;/h1&gt;');</v>
      </c>
    </row>
    <row r="110" spans="1:4" x14ac:dyDescent="0.25">
      <c r="C110" s="3" t="s">
        <v>9</v>
      </c>
    </row>
    <row r="111" spans="1:4" x14ac:dyDescent="0.25">
      <c r="C111" s="2" t="str">
        <f>"&lt;button mat-button (click)="&amp;CHAR(34)&amp;"myID ='"&amp;A112&amp;"'; changedTab()"&amp;CHAR(34)&amp;"&gt;"</f>
        <v>&lt;button mat-button (click)="myID ='T6.4'; changedTab()"&gt;</v>
      </c>
    </row>
    <row r="112" spans="1:4" ht="14.25" customHeight="1" x14ac:dyDescent="0.25">
      <c r="A112" t="s">
        <v>98</v>
      </c>
      <c r="B112" t="s">
        <v>3</v>
      </c>
      <c r="C112" s="3" t="str">
        <f>A112 &amp; " " &amp; SUBSTITUTE(SUBSTITUTE(SUBSTITUTE(SUBSTITUTE(SUBSTITUTE(SUBSTITUTE(SUBSTITUTE(B112,"Ä","&amp;Auml;"),"ä","&amp;auml;"),"Ö","&amp;Ouml;"),"ö","&amp;ouml;"),"Ü","&amp;Uuml;"),"ü","&amp;uuml;"),"ß","&amp;szlig;")</f>
        <v>T6.4 Fallstudie Uber</v>
      </c>
      <c r="D112" t="str">
        <f>"INSERT INTO content (id, textarea)VALUES ('"&amp;A112&amp;"_de', ' &lt;p align="&amp;CHAR(34)&amp;"center"&amp;CHAR(34)&amp;"style="&amp;CHAR(34)&amp;"background-color: #B00020; color: #FFFFFF;"&amp;CHAR(34)&amp;"&gt;This content is still under construction, please visit us later!&lt;/p&gt; &lt;h1&gt;"&amp;C112&amp;"&lt;/h1&gt;');"</f>
        <v>INSERT INTO content (id, textarea)VALUES ('T6.4_de', ' &lt;p align="center"style="background-color: #B00020; color: #FFFFFF;"&gt;This content is still under construction, please visit us later!&lt;/p&gt; &lt;h1&gt;T6.4 Fallstudie Uber&lt;/h1&gt;');</v>
      </c>
    </row>
    <row r="113" spans="3:3" ht="14.25" customHeight="1" x14ac:dyDescent="0.25">
      <c r="C113" s="3" t="s">
        <v>9</v>
      </c>
    </row>
    <row r="114" spans="3:3" x14ac:dyDescent="0.25">
      <c r="C11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D104-C186-4013-8EDA-5B750AC03418}">
  <dimension ref="A1:E132"/>
  <sheetViews>
    <sheetView topLeftCell="A109" workbookViewId="0">
      <selection activeCell="D130" sqref="D130"/>
    </sheetView>
  </sheetViews>
  <sheetFormatPr baseColWidth="10" defaultColWidth="9.140625" defaultRowHeight="15" x14ac:dyDescent="0.25"/>
  <cols>
    <col min="2" max="2" width="31.42578125" customWidth="1"/>
    <col min="3" max="3" width="72.28515625" customWidth="1"/>
    <col min="4" max="4" width="101.85546875" customWidth="1"/>
    <col min="5" max="5" width="58.28515625" customWidth="1"/>
  </cols>
  <sheetData>
    <row r="1" spans="1:5" x14ac:dyDescent="0.25">
      <c r="C1" t="s">
        <v>5</v>
      </c>
    </row>
    <row r="2" spans="1:5" x14ac:dyDescent="0.25">
      <c r="C2" t="s">
        <v>4</v>
      </c>
    </row>
    <row r="3" spans="1:5" x14ac:dyDescent="0.25">
      <c r="C3" t="s">
        <v>6</v>
      </c>
    </row>
    <row r="4" spans="1:5" x14ac:dyDescent="0.25">
      <c r="C4" s="2" t="str">
        <f>"&lt;button mat-button (click)="&amp;CHAR(34)&amp;"myID ='"&amp;A5&amp;"'; changedTab()"&amp;CHAR(34)&amp;"&gt;"</f>
        <v>&lt;button mat-button (click)="myID ='P1'; changedTab()"&gt;</v>
      </c>
    </row>
    <row r="5" spans="1:5" x14ac:dyDescent="0.25">
      <c r="A5" t="s">
        <v>38</v>
      </c>
      <c r="B5" t="s">
        <v>109</v>
      </c>
      <c r="C5" s="3" t="str">
        <f>A5 &amp; " " &amp; SUBSTITUTE(SUBSTITUTE(SUBSTITUTE(SUBSTITUTE(SUBSTITUTE(SUBSTITUTE(SUBSTITUTE(B5,"Ä","&amp;Auml;"),"ä","&amp;auml;"),"Ö","&amp;Ouml;"),"ö","&amp;ouml;"),"Ü","&amp;Uuml;"),"ü","&amp;uuml;"),"ß","&amp;szlig;")</f>
        <v>P1 Programmiersprachen</v>
      </c>
      <c r="D5" t="str">
        <f>"INSERT INTO content (id, textarea)VALUES ('"&amp;A5&amp;"_de', ' &lt;p align="&amp;CHAR(34)&amp;"center"&amp;CHAR(34)&amp;"style="&amp;CHAR(34)&amp;"background-color: #B00020; color: #FFFFFF;"&amp;CHAR(34)&amp;"&gt;This content is still under construction, please visit us later!&lt;/p&gt; &lt;h1&gt;"&amp;C5&amp;"&lt;/h1&gt;');"</f>
        <v>INSERT INTO content (id, textarea)VALUES ('P1_de', ' &lt;p align="center"style="background-color: #B00020; color: #FFFFFF;"&gt;This content is still under construction, please visit us later!&lt;/p&gt; &lt;h1&gt;P1 Programmiersprachen&lt;/h1&gt;');</v>
      </c>
      <c r="E5" s="1"/>
    </row>
    <row r="6" spans="1:5" x14ac:dyDescent="0.25">
      <c r="C6" s="1" t="s">
        <v>9</v>
      </c>
      <c r="E6" s="1"/>
    </row>
    <row r="7" spans="1:5" x14ac:dyDescent="0.25">
      <c r="C7" t="s">
        <v>7</v>
      </c>
      <c r="E7" s="1"/>
    </row>
    <row r="8" spans="1:5" x14ac:dyDescent="0.25">
      <c r="C8" s="1" t="s">
        <v>8</v>
      </c>
      <c r="E8" s="1"/>
    </row>
    <row r="9" spans="1:5" x14ac:dyDescent="0.25">
      <c r="C9" s="2" t="str">
        <f>"&lt;button mat-button (click)="&amp;CHAR(34)&amp;"myID ='"&amp;A10&amp;"'; changedTab()"&amp;CHAR(34)&amp;"&gt;"</f>
        <v>&lt;button mat-button (click)="myID ='P1.1'; changedTab()"&gt;</v>
      </c>
      <c r="E9" s="1"/>
    </row>
    <row r="10" spans="1:5" x14ac:dyDescent="0.25">
      <c r="A10" t="s">
        <v>39</v>
      </c>
      <c r="B10" t="s">
        <v>40</v>
      </c>
      <c r="C10" s="3" t="str">
        <f>A10 &amp; " " &amp; SUBSTITUTE(SUBSTITUTE(SUBSTITUTE(SUBSTITUTE(SUBSTITUTE(SUBSTITUTE(SUBSTITUTE(B10,"Ä","&amp;Auml;"),"ä","&amp;auml;"),"Ö","&amp;Ouml;"),"ö","&amp;ouml;"),"Ü","&amp;Uuml;"),"ü","&amp;uuml;"),"ß","&amp;szlig;")</f>
        <v>P1.1 JavaScript</v>
      </c>
      <c r="D10" t="str">
        <f>"INSERT INTO content (id, textarea)VALUES ('"&amp;A10&amp;"_de', ' &lt;p align="&amp;CHAR(34)&amp;"center"&amp;CHAR(34)&amp;"style="&amp;CHAR(34)&amp;"background-color: #B00020; color: #FFFFFF;"&amp;CHAR(34)&amp;"&gt;This content is still under construction, please visit us later!&lt;/p&gt; &lt;h1&gt;"&amp;C10&amp;"&lt;/h1&gt;');"</f>
        <v>INSERT INTO content (id, textarea)VALUES ('P1.1_de', ' &lt;p align="center"style="background-color: #B00020; color: #FFFFFF;"&gt;This content is still under construction, please visit us later!&lt;/p&gt; &lt;h1&gt;P1.1 JavaScript&lt;/h1&gt;');</v>
      </c>
    </row>
    <row r="11" spans="1:5" x14ac:dyDescent="0.25">
      <c r="C11" s="1" t="s">
        <v>9</v>
      </c>
    </row>
    <row r="12" spans="1:5" x14ac:dyDescent="0.25">
      <c r="C12" s="2" t="str">
        <f>"&lt;button mat-button (click)="&amp;CHAR(34)&amp;"myID ='"&amp;A13&amp;"'; changedTab()"&amp;CHAR(34)&amp;"&gt;"</f>
        <v>&lt;button mat-button (click)="myID ='P1.2'; changedTab()"&gt;</v>
      </c>
    </row>
    <row r="13" spans="1:5" x14ac:dyDescent="0.25">
      <c r="A13" t="s">
        <v>83</v>
      </c>
      <c r="B13" t="s">
        <v>41</v>
      </c>
      <c r="C13" s="3" t="str">
        <f>A13 &amp; " " &amp; SUBSTITUTE(SUBSTITUTE(SUBSTITUTE(SUBSTITUTE(SUBSTITUTE(SUBSTITUTE(SUBSTITUTE(B13,"Ä","&amp;Auml;"),"ä","&amp;auml;"),"Ö","&amp;Ouml;"),"ö","&amp;ouml;"),"Ü","&amp;Uuml;"),"ü","&amp;uuml;"),"ß","&amp;szlig;")</f>
        <v>P1.2 TypeScript</v>
      </c>
      <c r="D13" t="str">
        <f>"INSERT INTO content (id, textarea)VALUES ('"&amp;A13&amp;"_de', ' &lt;p align="&amp;CHAR(34)&amp;"center"&amp;CHAR(34)&amp;"style="&amp;CHAR(34)&amp;"background-color: #B00020; color: #FFFFFF;"&amp;CHAR(34)&amp;"&gt;This content is still under construction, please visit us later!&lt;/p&gt; &lt;h1&gt;"&amp;C13&amp;"&lt;/h1&gt;');"</f>
        <v>INSERT INTO content (id, textarea)VALUES ('P1.2_de', ' &lt;p align="center"style="background-color: #B00020; color: #FFFFFF;"&gt;This content is still under construction, please visit us later!&lt;/p&gt; &lt;h1&gt;P1.2 TypeScript&lt;/h1&gt;');</v>
      </c>
    </row>
    <row r="14" spans="1:5" x14ac:dyDescent="0.25">
      <c r="C14" s="1" t="s">
        <v>9</v>
      </c>
    </row>
    <row r="15" spans="1:5" x14ac:dyDescent="0.25">
      <c r="C15" s="2" t="str">
        <f>"&lt;button mat-button (click)="&amp;CHAR(34)&amp;"myID ='"&amp;A16&amp;"'; changedTab()"&amp;CHAR(34)&amp;"&gt;"</f>
        <v>&lt;button mat-button (click)="myID ='P1.3'; changedTab()"&gt;</v>
      </c>
    </row>
    <row r="16" spans="1:5" x14ac:dyDescent="0.25">
      <c r="A16" t="s">
        <v>84</v>
      </c>
      <c r="B16" t="s">
        <v>42</v>
      </c>
      <c r="C16" s="3" t="str">
        <f>A16 &amp; " " &amp; SUBSTITUTE(SUBSTITUTE(SUBSTITUTE(SUBSTITUTE(SUBSTITUTE(SUBSTITUTE(SUBSTITUTE(B16,"Ä","&amp;Auml;"),"ä","&amp;auml;"),"Ö","&amp;Ouml;"),"ö","&amp;ouml;"),"Ü","&amp;Uuml;"),"ü","&amp;uuml;"),"ß","&amp;szlig;")</f>
        <v>P1.3 Python</v>
      </c>
      <c r="D16" t="str">
        <f>"INSERT INTO content (id, textarea)VALUES ('"&amp;A16&amp;"_de', ' &lt;p align="&amp;CHAR(34)&amp;"center"&amp;CHAR(34)&amp;"style="&amp;CHAR(34)&amp;"background-color: #B00020; color: #FFFFFF;"&amp;CHAR(34)&amp;"&gt;This content is still under construction, please visit us later!&lt;/p&gt; &lt;h1&gt;"&amp;C16&amp;"&lt;/h1&gt;');"</f>
        <v>INSERT INTO content (id, textarea)VALUES ('P1.3_de', ' &lt;p align="center"style="background-color: #B00020; color: #FFFFFF;"&gt;This content is still under construction, please visit us later!&lt;/p&gt; &lt;h1&gt;P1.3 Python&lt;/h1&gt;');</v>
      </c>
    </row>
    <row r="17" spans="1:4" x14ac:dyDescent="0.25">
      <c r="C17" s="1" t="s">
        <v>9</v>
      </c>
    </row>
    <row r="18" spans="1:4" x14ac:dyDescent="0.25">
      <c r="C18" s="1" t="s">
        <v>10</v>
      </c>
    </row>
    <row r="19" spans="1:4" x14ac:dyDescent="0.25">
      <c r="C19" t="s">
        <v>5</v>
      </c>
    </row>
    <row r="20" spans="1:4" x14ac:dyDescent="0.25">
      <c r="C20" t="s">
        <v>4</v>
      </c>
    </row>
    <row r="21" spans="1:4" x14ac:dyDescent="0.25">
      <c r="C21" t="s">
        <v>6</v>
      </c>
    </row>
    <row r="22" spans="1:4" x14ac:dyDescent="0.25">
      <c r="C22" s="2" t="str">
        <f>"&lt;button mat-button (click)="&amp;CHAR(34)&amp;"myID ='"&amp;A23&amp;"'; changedTab()"&amp;CHAR(34)&amp;"&gt;"</f>
        <v>&lt;button mat-button (click)="myID ='P2'; changedTab()"&gt;</v>
      </c>
    </row>
    <row r="23" spans="1:4" x14ac:dyDescent="0.25">
      <c r="A23" t="s">
        <v>43</v>
      </c>
      <c r="B23" t="s">
        <v>110</v>
      </c>
      <c r="C23" s="3" t="str">
        <f>A23 &amp; " " &amp; SUBSTITUTE(SUBSTITUTE(SUBSTITUTE(SUBSTITUTE(SUBSTITUTE(SUBSTITUTE(SUBSTITUTE(B23,"Ä","&amp;Auml;"),"ä","&amp;auml;"),"Ö","&amp;Ouml;"),"ö","&amp;ouml;"),"Ü","&amp;Uuml;"),"ü","&amp;uuml;"),"ß","&amp;szlig;")</f>
        <v>P2 Programmiertools</v>
      </c>
      <c r="D23" t="str">
        <f>"INSERT INTO content (id, textarea)VALUES ('"&amp;A23&amp;"_de', ' &lt;p align="&amp;CHAR(34)&amp;"center"&amp;CHAR(34)&amp;"style="&amp;CHAR(34)&amp;"background-color: #B00020; color: #FFFFFF;"&amp;CHAR(34)&amp;"&gt;This content is still under construction, please visit us later!&lt;/p&gt; &lt;h1&gt;"&amp;C23&amp;"&lt;/h1&gt;');"</f>
        <v>INSERT INTO content (id, textarea)VALUES ('P2_de', ' &lt;p align="center"style="background-color: #B00020; color: #FFFFFF;"&gt;This content is still under construction, please visit us later!&lt;/p&gt; &lt;h1&gt;P2 Programmiertools&lt;/h1&gt;');</v>
      </c>
    </row>
    <row r="24" spans="1:4" x14ac:dyDescent="0.25">
      <c r="C24" s="1" t="s">
        <v>9</v>
      </c>
    </row>
    <row r="25" spans="1:4" x14ac:dyDescent="0.25">
      <c r="C25" t="s">
        <v>7</v>
      </c>
    </row>
    <row r="26" spans="1:4" x14ac:dyDescent="0.25">
      <c r="C26" s="1" t="s">
        <v>8</v>
      </c>
    </row>
    <row r="27" spans="1:4" x14ac:dyDescent="0.25">
      <c r="C27" s="2" t="str">
        <f>"&lt;button mat-button (click)="&amp;CHAR(34)&amp;"myID ='"&amp;A28&amp;"'; changedTab()"&amp;CHAR(34)&amp;"&gt;"</f>
        <v>&lt;button mat-button (click)="myID ='P2.1'; changedTab()"&gt;</v>
      </c>
    </row>
    <row r="28" spans="1:4" x14ac:dyDescent="0.25">
      <c r="A28" t="s">
        <v>63</v>
      </c>
      <c r="B28" t="s">
        <v>44</v>
      </c>
      <c r="C28" s="3" t="str">
        <f>A28 &amp; " " &amp; SUBSTITUTE(SUBSTITUTE(SUBSTITUTE(SUBSTITUTE(SUBSTITUTE(SUBSTITUTE(SUBSTITUTE(B28,"Ä","&amp;Auml;"),"ä","&amp;auml;"),"Ö","&amp;Ouml;"),"ö","&amp;ouml;"),"Ü","&amp;Uuml;"),"ü","&amp;uuml;"),"ß","&amp;szlig;")</f>
        <v>P2.1 Visual Studio Code</v>
      </c>
      <c r="D28" t="str">
        <f>"INSERT INTO content (id, textarea)VALUES ('"&amp;A28&amp;"_de', ' &lt;p align="&amp;CHAR(34)&amp;"center"&amp;CHAR(34)&amp;"style="&amp;CHAR(34)&amp;"background-color: #B00020; color: #FFFFFF;"&amp;CHAR(34)&amp;"&gt;This content is still under construction, please visit us later!&lt;/p&gt; &lt;h1&gt;"&amp;C28&amp;"&lt;/h1&gt;');"</f>
        <v>INSERT INTO content (id, textarea)VALUES ('P2.1_de', ' &lt;p align="center"style="background-color: #B00020; color: #FFFFFF;"&gt;This content is still under construction, please visit us later!&lt;/p&gt; &lt;h1&gt;P2.1 Visual Studio Code&lt;/h1&gt;');</v>
      </c>
    </row>
    <row r="29" spans="1:4" x14ac:dyDescent="0.25">
      <c r="C29" s="1" t="s">
        <v>9</v>
      </c>
    </row>
    <row r="30" spans="1:4" x14ac:dyDescent="0.25">
      <c r="C30" s="2" t="str">
        <f>"&lt;button mat-button (click)="&amp;CHAR(34)&amp;"myID ='"&amp;A31&amp;"'; changedTab()"&amp;CHAR(34)&amp;"&gt;"</f>
        <v>&lt;button mat-button (click)="myID ='P2.2'; changedTab()"&gt;</v>
      </c>
    </row>
    <row r="31" spans="1:4" x14ac:dyDescent="0.25">
      <c r="A31" t="s">
        <v>64</v>
      </c>
      <c r="B31" t="s">
        <v>45</v>
      </c>
      <c r="C31" s="3" t="str">
        <f>A31 &amp; " " &amp; SUBSTITUTE(SUBSTITUTE(SUBSTITUTE(SUBSTITUTE(SUBSTITUTE(SUBSTITUTE(SUBSTITUTE(B31,"Ä","&amp;Auml;"),"ä","&amp;auml;"),"Ö","&amp;Ouml;"),"ö","&amp;ouml;"),"Ü","&amp;Uuml;"),"ü","&amp;uuml;"),"ß","&amp;szlig;")</f>
        <v>P2.2 CodePen</v>
      </c>
      <c r="D31" t="str">
        <f>"INSERT INTO content (id, textarea)VALUES ('"&amp;A31&amp;"_de', ' &lt;p align="&amp;CHAR(34)&amp;"center"&amp;CHAR(34)&amp;"style="&amp;CHAR(34)&amp;"background-color: #B00020; color: #FFFFFF;"&amp;CHAR(34)&amp;"&gt;This content is still under construction, please visit us later!&lt;/p&gt; &lt;h1&gt;"&amp;C31&amp;"&lt;/h1&gt;');"</f>
        <v>INSERT INTO content (id, textarea)VALUES ('P2.2_de', ' &lt;p align="center"style="background-color: #B00020; color: #FFFFFF;"&gt;This content is still under construction, please visit us later!&lt;/p&gt; &lt;h1&gt;P2.2 CodePen&lt;/h1&gt;');</v>
      </c>
    </row>
    <row r="32" spans="1:4" x14ac:dyDescent="0.25">
      <c r="C32" s="1" t="s">
        <v>9</v>
      </c>
    </row>
    <row r="33" spans="1:4" x14ac:dyDescent="0.25">
      <c r="C33" s="2" t="str">
        <f>"&lt;button mat-button (click)="&amp;CHAR(34)&amp;"myID ='"&amp;A34&amp;"'; changedTab()"&amp;CHAR(34)&amp;"&gt;"</f>
        <v>&lt;button mat-button (click)="myID ='P2.3'; changedTab()"&gt;</v>
      </c>
    </row>
    <row r="34" spans="1:4" x14ac:dyDescent="0.25">
      <c r="A34" t="s">
        <v>65</v>
      </c>
      <c r="B34" t="s">
        <v>46</v>
      </c>
      <c r="C34" s="3" t="str">
        <f>A34 &amp; " " &amp; SUBSTITUTE(SUBSTITUTE(SUBSTITUTE(SUBSTITUTE(SUBSTITUTE(SUBSTITUTE(SUBSTITUTE(B34,"Ä","&amp;Auml;"),"ä","&amp;auml;"),"Ö","&amp;Ouml;"),"ö","&amp;ouml;"),"Ü","&amp;Uuml;"),"ü","&amp;uuml;"),"ß","&amp;szlig;")</f>
        <v>P2.3 Stackblitz</v>
      </c>
      <c r="D34" t="str">
        <f>"INSERT INTO content (id, textarea)VALUES ('"&amp;A34&amp;"_de', ' &lt;p align="&amp;CHAR(34)&amp;"center"&amp;CHAR(34)&amp;"style="&amp;CHAR(34)&amp;"background-color: #B00020; color: #FFFFFF;"&amp;CHAR(34)&amp;"&gt;This content is still under construction, please visit us later!&lt;/p&gt; &lt;h1&gt;"&amp;C34&amp;"&lt;/h1&gt;');"</f>
        <v>INSERT INTO content (id, textarea)VALUES ('P2.3_de', ' &lt;p align="center"style="background-color: #B00020; color: #FFFFFF;"&gt;This content is still under construction, please visit us later!&lt;/p&gt; &lt;h1&gt;P2.3 Stackblitz&lt;/h1&gt;');</v>
      </c>
    </row>
    <row r="35" spans="1:4" x14ac:dyDescent="0.25">
      <c r="C35" s="1" t="s">
        <v>9</v>
      </c>
    </row>
    <row r="36" spans="1:4" x14ac:dyDescent="0.25">
      <c r="C36" s="2" t="str">
        <f>"&lt;button mat-button (click)="&amp;CHAR(34)&amp;"myID ='"&amp;A37&amp;"'; changedTab()"&amp;CHAR(34)&amp;"&gt;"</f>
        <v>&lt;button mat-button (click)="myID ='P2.4'; changedTab()"&gt;</v>
      </c>
    </row>
    <row r="37" spans="1:4" x14ac:dyDescent="0.25">
      <c r="A37" t="s">
        <v>66</v>
      </c>
      <c r="B37" t="s">
        <v>47</v>
      </c>
      <c r="C37" s="3" t="str">
        <f>A37 &amp; " " &amp; SUBSTITUTE(SUBSTITUTE(SUBSTITUTE(SUBSTITUTE(SUBSTITUTE(SUBSTITUTE(SUBSTITUTE(B37,"Ä","&amp;Auml;"),"ä","&amp;auml;"),"Ö","&amp;Ouml;"),"ö","&amp;ouml;"),"Ü","&amp;Uuml;"),"ü","&amp;uuml;"),"ß","&amp;szlig;")</f>
        <v>P2.4 Git</v>
      </c>
      <c r="D37" t="str">
        <f>"INSERT INTO content (id, textarea)VALUES ('"&amp;A37&amp;"_de', ' &lt;p align="&amp;CHAR(34)&amp;"center"&amp;CHAR(34)&amp;"style="&amp;CHAR(34)&amp;"background-color: #B00020; color: #FFFFFF;"&amp;CHAR(34)&amp;"&gt;This content is still under construction, please visit us later!&lt;/p&gt; &lt;h1&gt;"&amp;C37&amp;"&lt;/h1&gt;');"</f>
        <v>INSERT INTO content (id, textarea)VALUES ('P2.4_de', ' &lt;p align="center"style="background-color: #B00020; color: #FFFFFF;"&gt;This content is still under construction, please visit us later!&lt;/p&gt; &lt;h1&gt;P2.4 Git&lt;/h1&gt;');</v>
      </c>
    </row>
    <row r="38" spans="1:4" x14ac:dyDescent="0.25">
      <c r="C38" s="1" t="s">
        <v>9</v>
      </c>
    </row>
    <row r="39" spans="1:4" x14ac:dyDescent="0.25">
      <c r="C39" s="2" t="str">
        <f>"&lt;button mat-button (click)="&amp;CHAR(34)&amp;"myID ='"&amp;A40&amp;"'; changedTab()"&amp;CHAR(34)&amp;"&gt;"</f>
        <v>&lt;button mat-button (click)="myID ='P2.5'; changedTab()"&gt;</v>
      </c>
    </row>
    <row r="40" spans="1:4" x14ac:dyDescent="0.25">
      <c r="A40" t="s">
        <v>67</v>
      </c>
      <c r="B40" t="s">
        <v>48</v>
      </c>
      <c r="C40" s="3" t="str">
        <f>A40 &amp; " " &amp; SUBSTITUTE(SUBSTITUTE(SUBSTITUTE(SUBSTITUTE(SUBSTITUTE(SUBSTITUTE(SUBSTITUTE(B40,"Ä","&amp;Auml;"),"ä","&amp;auml;"),"Ö","&amp;Ouml;"),"ö","&amp;ouml;"),"Ü","&amp;Uuml;"),"ü","&amp;uuml;"),"ß","&amp;szlig;")</f>
        <v>P2.5 Docker</v>
      </c>
      <c r="D40" t="str">
        <f>"INSERT INTO content (id, textarea)VALUES ('"&amp;A40&amp;"_de', ' &lt;p align="&amp;CHAR(34)&amp;"center"&amp;CHAR(34)&amp;"style="&amp;CHAR(34)&amp;"background-color: #B00020; color: #FFFFFF;"&amp;CHAR(34)&amp;"&gt;This content is still under construction, please visit us later!&lt;/p&gt; &lt;h1&gt;"&amp;C40&amp;"&lt;/h1&gt;');"</f>
        <v>INSERT INTO content (id, textarea)VALUES ('P2.5_de', ' &lt;p align="center"style="background-color: #B00020; color: #FFFFFF;"&gt;This content is still under construction, please visit us later!&lt;/p&gt; &lt;h1&gt;P2.5 Docker&lt;/h1&gt;');</v>
      </c>
    </row>
    <row r="41" spans="1:4" x14ac:dyDescent="0.25">
      <c r="C41" s="1" t="s">
        <v>9</v>
      </c>
    </row>
    <row r="42" spans="1:4" x14ac:dyDescent="0.25">
      <c r="C42" t="s">
        <v>10</v>
      </c>
    </row>
    <row r="43" spans="1:4" x14ac:dyDescent="0.25">
      <c r="C43" t="s">
        <v>5</v>
      </c>
    </row>
    <row r="44" spans="1:4" x14ac:dyDescent="0.25">
      <c r="C44" t="s">
        <v>4</v>
      </c>
    </row>
    <row r="45" spans="1:4" x14ac:dyDescent="0.25">
      <c r="C45" t="s">
        <v>6</v>
      </c>
    </row>
    <row r="46" spans="1:4" x14ac:dyDescent="0.25">
      <c r="C46" s="2" t="str">
        <f>"&lt;button mat-button (click)="&amp;CHAR(34)&amp;"myID ='"&amp;A47&amp;"'; changedTab()"&amp;CHAR(34)&amp;"&gt;"</f>
        <v>&lt;button mat-button (click)="myID ='P3'; changedTab()"&gt;</v>
      </c>
    </row>
    <row r="47" spans="1:4" x14ac:dyDescent="0.25">
      <c r="A47" t="s">
        <v>68</v>
      </c>
      <c r="B47" t="s">
        <v>52</v>
      </c>
      <c r="C47" s="3" t="str">
        <f>A47 &amp; " " &amp; SUBSTITUTE(SUBSTITUTE(SUBSTITUTE(SUBSTITUTE(SUBSTITUTE(SUBSTITUTE(SUBSTITUTE(B47,"Ä","&amp;Auml;"),"ä","&amp;auml;"),"Ö","&amp;Ouml;"),"ö","&amp;ouml;"),"Ü","&amp;Uuml;"),"ü","&amp;uuml;"),"ß","&amp;szlig;")</f>
        <v>P3 MEAN Stack</v>
      </c>
      <c r="D47" t="str">
        <f>"INSERT INTO content (id, textarea)VALUES ('"&amp;A47&amp;"_de', ' &lt;p align="&amp;CHAR(34)&amp;"center"&amp;CHAR(34)&amp;"style="&amp;CHAR(34)&amp;"background-color: #B00020; color: #FFFFFF;"&amp;CHAR(34)&amp;"&gt;This content is still under construction, please visit us later!&lt;/p&gt; &lt;h1&gt;"&amp;C47&amp;"&lt;/h1&gt;');"</f>
        <v>INSERT INTO content (id, textarea)VALUES ('P3_de', ' &lt;p align="center"style="background-color: #B00020; color: #FFFFFF;"&gt;This content is still under construction, please visit us later!&lt;/p&gt; &lt;h1&gt;P3 MEAN Stack&lt;/h1&gt;');</v>
      </c>
    </row>
    <row r="48" spans="1:4" x14ac:dyDescent="0.25">
      <c r="C48" s="1" t="s">
        <v>9</v>
      </c>
    </row>
    <row r="49" spans="1:4" x14ac:dyDescent="0.25">
      <c r="C49" t="s">
        <v>7</v>
      </c>
    </row>
    <row r="50" spans="1:4" x14ac:dyDescent="0.25">
      <c r="C50" s="1" t="s">
        <v>8</v>
      </c>
    </row>
    <row r="51" spans="1:4" x14ac:dyDescent="0.25">
      <c r="C51" s="2" t="str">
        <f>"&lt;button mat-button (click)="&amp;CHAR(34)&amp;"myID ='"&amp;A52&amp;"'; changedTab()"&amp;CHAR(34)&amp;"&gt;"</f>
        <v>&lt;button mat-button (click)="myID ='P3.1'; changedTab()"&gt;</v>
      </c>
    </row>
    <row r="52" spans="1:4" x14ac:dyDescent="0.25">
      <c r="A52" t="s">
        <v>69</v>
      </c>
      <c r="B52" t="s">
        <v>54</v>
      </c>
      <c r="C52" s="3" t="str">
        <f>A52 &amp; " " &amp; SUBSTITUTE(SUBSTITUTE(SUBSTITUTE(SUBSTITUTE(SUBSTITUTE(SUBSTITUTE(SUBSTITUTE(B52,"Ä","&amp;Auml;"),"ä","&amp;auml;"),"Ö","&amp;Ouml;"),"ö","&amp;ouml;"),"Ü","&amp;Uuml;"),"ü","&amp;uuml;"),"ß","&amp;szlig;")</f>
        <v>P3.1 node.js / npm</v>
      </c>
      <c r="D52" t="str">
        <f>"INSERT INTO content (id, textarea)VALUES ('"&amp;A52&amp;"_de', ' &lt;p align="&amp;CHAR(34)&amp;"center"&amp;CHAR(34)&amp;"style="&amp;CHAR(34)&amp;"background-color: #B00020; color: #FFFFFF;"&amp;CHAR(34)&amp;"&gt;This content is still under construction, please visit us later!&lt;/p&gt; &lt;h1&gt;"&amp;C52&amp;"&lt;/h1&gt;');"</f>
        <v>INSERT INTO content (id, textarea)VALUES ('P3.1_de', ' &lt;p align="center"style="background-color: #B00020; color: #FFFFFF;"&gt;This content is still under construction, please visit us later!&lt;/p&gt; &lt;h1&gt;P3.1 node.js / npm&lt;/h1&gt;');</v>
      </c>
    </row>
    <row r="53" spans="1:4" x14ac:dyDescent="0.25">
      <c r="C53" s="1" t="s">
        <v>9</v>
      </c>
    </row>
    <row r="54" spans="1:4" x14ac:dyDescent="0.25">
      <c r="C54" s="2" t="str">
        <f>"&lt;button mat-button (click)="&amp;CHAR(34)&amp;"myID ='"&amp;A55&amp;"'; changedTab()"&amp;CHAR(34)&amp;"&gt;"</f>
        <v>&lt;button mat-button (click)="myID ='P3.2'; changedTab()"&gt;</v>
      </c>
    </row>
    <row r="55" spans="1:4" x14ac:dyDescent="0.25">
      <c r="A55" t="s">
        <v>70</v>
      </c>
      <c r="B55" t="s">
        <v>53</v>
      </c>
      <c r="C55" s="3" t="str">
        <f>A55 &amp; " " &amp; SUBSTITUTE(SUBSTITUTE(SUBSTITUTE(SUBSTITUTE(SUBSTITUTE(SUBSTITUTE(SUBSTITUTE(B55,"Ä","&amp;Auml;"),"ä","&amp;auml;"),"Ö","&amp;Ouml;"),"ö","&amp;ouml;"),"Ü","&amp;Uuml;"),"ü","&amp;uuml;"),"ß","&amp;szlig;")</f>
        <v>P3.2 express.js</v>
      </c>
      <c r="D55" t="str">
        <f>"INSERT INTO content (id, textarea)VALUES ('"&amp;A55&amp;"_de', ' &lt;p align="&amp;CHAR(34)&amp;"center"&amp;CHAR(34)&amp;"style="&amp;CHAR(34)&amp;"background-color: #B00020; color: #FFFFFF;"&amp;CHAR(34)&amp;"&gt;This content is still under construction, please visit us later!&lt;/p&gt; &lt;h1&gt;"&amp;C55&amp;"&lt;/h1&gt;');"</f>
        <v>INSERT INTO content (id, textarea)VALUES ('P3.2_de', ' &lt;p align="center"style="background-color: #B00020; color: #FFFFFF;"&gt;This content is still under construction, please visit us later!&lt;/p&gt; &lt;h1&gt;P3.2 express.js&lt;/h1&gt;');</v>
      </c>
    </row>
    <row r="56" spans="1:4" x14ac:dyDescent="0.25">
      <c r="C56" s="1" t="s">
        <v>9</v>
      </c>
    </row>
    <row r="57" spans="1:4" x14ac:dyDescent="0.25">
      <c r="C57" s="2" t="str">
        <f>"&lt;button mat-button (click)="&amp;CHAR(34)&amp;"myID ='"&amp;A58&amp;"'; changedTab()"&amp;CHAR(34)&amp;"&gt;"</f>
        <v>&lt;button mat-button (click)="myID ='P3.3'; changedTab()"&gt;</v>
      </c>
    </row>
    <row r="58" spans="1:4" x14ac:dyDescent="0.25">
      <c r="A58" t="s">
        <v>71</v>
      </c>
      <c r="B58" t="s">
        <v>56</v>
      </c>
      <c r="C58" s="3" t="str">
        <f>A58 &amp; " " &amp; SUBSTITUTE(SUBSTITUTE(SUBSTITUTE(SUBSTITUTE(SUBSTITUTE(SUBSTITUTE(SUBSTITUTE(B58,"Ä","&amp;Auml;"),"ä","&amp;auml;"),"Ö","&amp;Ouml;"),"ö","&amp;ouml;"),"Ü","&amp;Uuml;"),"ü","&amp;uuml;"),"ß","&amp;szlig;")</f>
        <v>P3.3 passport.js</v>
      </c>
      <c r="D58" t="str">
        <f>"INSERT INTO content (id, textarea)VALUES ('"&amp;A58&amp;"_de', ' &lt;p align="&amp;CHAR(34)&amp;"center"&amp;CHAR(34)&amp;"style="&amp;CHAR(34)&amp;"background-color: #B00020; color: #FFFFFF;"&amp;CHAR(34)&amp;"&gt;This content is still under construction, please visit us later!&lt;/p&gt; &lt;h1&gt;"&amp;C58&amp;"&lt;/h1&gt;');"</f>
        <v>INSERT INTO content (id, textarea)VALUES ('P3.3_de', ' &lt;p align="center"style="background-color: #B00020; color: #FFFFFF;"&gt;This content is still under construction, please visit us later!&lt;/p&gt; &lt;h1&gt;P3.3 passport.js&lt;/h1&gt;');</v>
      </c>
    </row>
    <row r="59" spans="1:4" x14ac:dyDescent="0.25">
      <c r="C59" s="1" t="s">
        <v>9</v>
      </c>
    </row>
    <row r="60" spans="1:4" x14ac:dyDescent="0.25">
      <c r="C60" s="2" t="str">
        <f>"&lt;button mat-button (click)="&amp;CHAR(34)&amp;"myID ='"&amp;A61&amp;"'; changedTab()"&amp;CHAR(34)&amp;"&gt;"</f>
        <v>&lt;button mat-button (click)="myID ='P3.4'; changedTab()"&gt;</v>
      </c>
    </row>
    <row r="61" spans="1:4" x14ac:dyDescent="0.25">
      <c r="A61" t="s">
        <v>72</v>
      </c>
      <c r="B61" t="s">
        <v>57</v>
      </c>
      <c r="C61" s="3" t="str">
        <f>A61 &amp; " " &amp; SUBSTITUTE(SUBSTITUTE(SUBSTITUTE(SUBSTITUTE(SUBSTITUTE(SUBSTITUTE(SUBSTITUTE(B61,"Ä","&amp;Auml;"),"ä","&amp;auml;"),"Ö","&amp;Ouml;"),"ö","&amp;ouml;"),"Ü","&amp;Uuml;"),"ü","&amp;uuml;"),"ß","&amp;szlig;")</f>
        <v>P3.4 MongoDB</v>
      </c>
      <c r="D61" t="str">
        <f>"INSERT INTO content (id, textarea)VALUES ('"&amp;A61&amp;"_de', ' &lt;p align="&amp;CHAR(34)&amp;"center"&amp;CHAR(34)&amp;"style="&amp;CHAR(34)&amp;"background-color: #B00020; color: #FFFFFF;"&amp;CHAR(34)&amp;"&gt;This content is still under construction, please visit us later!&lt;/p&gt; &lt;h1&gt;"&amp;C61&amp;"&lt;/h1&gt;');"</f>
        <v>INSERT INTO content (id, textarea)VALUES ('P3.4_de', ' &lt;p align="center"style="background-color: #B00020; color: #FFFFFF;"&gt;This content is still under construction, please visit us later!&lt;/p&gt; &lt;h1&gt;P3.4 MongoDB&lt;/h1&gt;');</v>
      </c>
    </row>
    <row r="62" spans="1:4" x14ac:dyDescent="0.25">
      <c r="C62" s="1" t="s">
        <v>9</v>
      </c>
    </row>
    <row r="63" spans="1:4" x14ac:dyDescent="0.25">
      <c r="C63" s="2" t="str">
        <f>"&lt;button mat-button (click)="&amp;CHAR(34)&amp;"myID ='"&amp;A64&amp;"'; changedTab()"&amp;CHAR(34)&amp;"&gt;"</f>
        <v>&lt;button mat-button (click)="myID ='P3.5'; changedTab()"&gt;</v>
      </c>
    </row>
    <row r="64" spans="1:4" x14ac:dyDescent="0.25">
      <c r="A64" t="s">
        <v>73</v>
      </c>
      <c r="B64" t="s">
        <v>55</v>
      </c>
      <c r="C64" s="3" t="str">
        <f>A64 &amp; " " &amp; SUBSTITUTE(SUBSTITUTE(SUBSTITUTE(SUBSTITUTE(SUBSTITUTE(SUBSTITUTE(SUBSTITUTE(B64,"Ä","&amp;Auml;"),"ä","&amp;auml;"),"Ö","&amp;Ouml;"),"ö","&amp;ouml;"),"Ü","&amp;Uuml;"),"ü","&amp;uuml;"),"ß","&amp;szlig;")</f>
        <v>P3.5 mongoose.js</v>
      </c>
      <c r="D64" t="str">
        <f>"INSERT INTO content (id, textarea)VALUES ('"&amp;A64&amp;"_de', ' &lt;p align="&amp;CHAR(34)&amp;"center"&amp;CHAR(34)&amp;"style="&amp;CHAR(34)&amp;"background-color: #B00020; color: #FFFFFF;"&amp;CHAR(34)&amp;"&gt;This content is still under construction, please visit us later!&lt;/p&gt; &lt;h1&gt;"&amp;C64&amp;"&lt;/h1&gt;');"</f>
        <v>INSERT INTO content (id, textarea)VALUES ('P3.5_de', ' &lt;p align="center"style="background-color: #B00020; color: #FFFFFF;"&gt;This content is still under construction, please visit us later!&lt;/p&gt; &lt;h1&gt;P3.5 mongoose.js&lt;/h1&gt;');</v>
      </c>
    </row>
    <row r="65" spans="1:4" x14ac:dyDescent="0.25">
      <c r="C65" s="1" t="s">
        <v>9</v>
      </c>
    </row>
    <row r="66" spans="1:4" x14ac:dyDescent="0.25">
      <c r="C66" s="2" t="str">
        <f>"&lt;button mat-button (click)="&amp;CHAR(34)&amp;"myID ='"&amp;A67&amp;"'; changedTab()"&amp;CHAR(34)&amp;"&gt;"</f>
        <v>&lt;button mat-button (click)="myID ='P3.6'; changedTab()"&gt;</v>
      </c>
    </row>
    <row r="67" spans="1:4" x14ac:dyDescent="0.25">
      <c r="A67" t="s">
        <v>74</v>
      </c>
      <c r="B67" t="s">
        <v>58</v>
      </c>
      <c r="C67" s="3" t="str">
        <f>A67 &amp; " " &amp; SUBSTITUTE(SUBSTITUTE(SUBSTITUTE(SUBSTITUTE(SUBSTITUTE(SUBSTITUTE(SUBSTITUTE(B67,"Ä","&amp;Auml;"),"ä","&amp;auml;"),"Ö","&amp;Ouml;"),"ö","&amp;ouml;"),"Ü","&amp;Uuml;"),"ü","&amp;uuml;"),"ß","&amp;szlig;")</f>
        <v>P3.6 Angular CLI</v>
      </c>
      <c r="D67" t="str">
        <f>"INSERT INTO content (id, textarea)VALUES ('"&amp;A67&amp;"_de', ' &lt;p align="&amp;CHAR(34)&amp;"center"&amp;CHAR(34)&amp;"style="&amp;CHAR(34)&amp;"background-color: #B00020; color: #FFFFFF;"&amp;CHAR(34)&amp;"&gt;This content is still under construction, please visit us later!&lt;/p&gt; &lt;h1&gt;"&amp;C67&amp;"&lt;/h1&gt;');"</f>
        <v>INSERT INTO content (id, textarea)VALUES ('P3.6_de', ' &lt;p align="center"style="background-color: #B00020; color: #FFFFFF;"&gt;This content is still under construction, please visit us later!&lt;/p&gt; &lt;h1&gt;P3.6 Angular CLI&lt;/h1&gt;');</v>
      </c>
    </row>
    <row r="68" spans="1:4" x14ac:dyDescent="0.25">
      <c r="C68" s="1" t="s">
        <v>9</v>
      </c>
    </row>
    <row r="69" spans="1:4" x14ac:dyDescent="0.25">
      <c r="C69" s="2" t="str">
        <f>"&lt;button mat-button (click)="&amp;CHAR(34)&amp;"myID ='"&amp;A70&amp;"'; changedTab()"&amp;CHAR(34)&amp;"&gt;"</f>
        <v>&lt;button mat-button (click)="myID ='P3.7'; changedTab()"&gt;</v>
      </c>
    </row>
    <row r="70" spans="1:4" x14ac:dyDescent="0.25">
      <c r="A70" t="s">
        <v>86</v>
      </c>
      <c r="B70" t="s">
        <v>85</v>
      </c>
      <c r="C70" s="3" t="str">
        <f>A70 &amp; " " &amp; SUBSTITUTE(SUBSTITUTE(SUBSTITUTE(SUBSTITUTE(SUBSTITUTE(SUBSTITUTE(SUBSTITUTE(B70,"Ä","&amp;Auml;"),"ä","&amp;auml;"),"Ö","&amp;Ouml;"),"ö","&amp;ouml;"),"Ü","&amp;Uuml;"),"ü","&amp;uuml;"),"ß","&amp;szlig;")</f>
        <v>P3.7 Angular  Material</v>
      </c>
      <c r="D70" t="str">
        <f>"INSERT INTO content (id, textarea)VALUES ('"&amp;A70&amp;"_de', ' &lt;p align="&amp;CHAR(34)&amp;"center"&amp;CHAR(34)&amp;"style="&amp;CHAR(34)&amp;"background-color: #B00020; color: #FFFFFF;"&amp;CHAR(34)&amp;"&gt;This content is still under construction, please visit us later!&lt;/p&gt; &lt;h1&gt;"&amp;C70&amp;"&lt;/h1&gt;');"</f>
        <v>INSERT INTO content (id, textarea)VALUES ('P3.7_de', ' &lt;p align="center"style="background-color: #B00020; color: #FFFFFF;"&gt;This content is still under construction, please visit us later!&lt;/p&gt; &lt;h1&gt;P3.7 Angular  Material&lt;/h1&gt;');</v>
      </c>
    </row>
    <row r="71" spans="1:4" x14ac:dyDescent="0.25">
      <c r="C71" s="1" t="s">
        <v>9</v>
      </c>
    </row>
    <row r="72" spans="1:4" x14ac:dyDescent="0.25">
      <c r="C72" s="2" t="str">
        <f>"&lt;button mat-button (click)="&amp;CHAR(34)&amp;"myID ='"&amp;A73&amp;"'; changedTab()"&amp;CHAR(34)&amp;"&gt;"</f>
        <v>&lt;button mat-button (click)="myID ='P3.8'; changedTab()"&gt;</v>
      </c>
    </row>
    <row r="73" spans="1:4" x14ac:dyDescent="0.25">
      <c r="A73" t="s">
        <v>88</v>
      </c>
      <c r="B73" t="s">
        <v>87</v>
      </c>
      <c r="C73" s="3" t="str">
        <f>A73 &amp; " " &amp; SUBSTITUTE(SUBSTITUTE(SUBSTITUTE(SUBSTITUTE(SUBSTITUTE(SUBSTITUTE(SUBSTITUTE(B73,"Ä","&amp;Auml;"),"ä","&amp;auml;"),"Ö","&amp;Ouml;"),"ö","&amp;ouml;"),"Ü","&amp;Uuml;"),"ü","&amp;uuml;"),"ß","&amp;szlig;")</f>
        <v>P3.8 Handsontable CE</v>
      </c>
      <c r="D73" t="str">
        <f>"INSERT INTO content (id, textarea)VALUES ('"&amp;A73&amp;"_de', ' &lt;p align="&amp;CHAR(34)&amp;"center"&amp;CHAR(34)&amp;"style="&amp;CHAR(34)&amp;"background-color: #B00020; color: #FFFFFF;"&amp;CHAR(34)&amp;"&gt;This content is still under construction, please visit us later!&lt;/p&gt; &lt;h1&gt;"&amp;C73&amp;"&lt;/h1&gt;');"</f>
        <v>INSERT INTO content (id, textarea)VALUES ('P3.8_de', ' &lt;p align="center"style="background-color: #B00020; color: #FFFFFF;"&gt;This content is still under construction, please visit us later!&lt;/p&gt; &lt;h1&gt;P3.8 Handsontable CE&lt;/h1&gt;');</v>
      </c>
    </row>
    <row r="74" spans="1:4" x14ac:dyDescent="0.25">
      <c r="C74" s="1" t="s">
        <v>9</v>
      </c>
    </row>
    <row r="75" spans="1:4" x14ac:dyDescent="0.25">
      <c r="C75" s="2" t="str">
        <f>"&lt;button mat-button (click)="&amp;CHAR(34)&amp;"myID ='"&amp;A76&amp;"'; changedTab()"&amp;CHAR(34)&amp;"&gt;"</f>
        <v>&lt;button mat-button (click)="myID ='P3.9'; changedTab()"&gt;</v>
      </c>
    </row>
    <row r="76" spans="1:4" x14ac:dyDescent="0.25">
      <c r="A76" t="s">
        <v>112</v>
      </c>
      <c r="B76" t="s">
        <v>111</v>
      </c>
      <c r="C76" s="3" t="str">
        <f>A76 &amp; " " &amp; SUBSTITUTE(SUBSTITUTE(SUBSTITUTE(SUBSTITUTE(SUBSTITUTE(SUBSTITUTE(SUBSTITUTE(B76,"Ä","&amp;Auml;"),"ä","&amp;auml;"),"Ö","&amp;Ouml;"),"ö","&amp;ouml;"),"Ü","&amp;Uuml;"),"ü","&amp;uuml;"),"ß","&amp;szlig;")</f>
        <v>P3.9 NativeScript</v>
      </c>
      <c r="D76" t="str">
        <f>"INSERT INTO content (id, textarea)VALUES ('"&amp;A76&amp;"_de', ' &lt;p align="&amp;CHAR(34)&amp;"center"&amp;CHAR(34)&amp;"style="&amp;CHAR(34)&amp;"background-color: #B00020; color: #FFFFFF;"&amp;CHAR(34)&amp;"&gt;This content is still under construction, please visit us later!&lt;/p&gt; &lt;h1&gt;"&amp;C76&amp;"&lt;/h1&gt;');"</f>
        <v>INSERT INTO content (id, textarea)VALUES ('P3.9_de', ' &lt;p align="center"style="background-color: #B00020; color: #FFFFFF;"&gt;This content is still under construction, please visit us later!&lt;/p&gt; &lt;h1&gt;P3.9 NativeScript&lt;/h1&gt;');</v>
      </c>
    </row>
    <row r="77" spans="1:4" x14ac:dyDescent="0.25">
      <c r="C77" s="1" t="s">
        <v>9</v>
      </c>
    </row>
    <row r="78" spans="1:4" x14ac:dyDescent="0.25">
      <c r="C78" t="s">
        <v>10</v>
      </c>
    </row>
    <row r="79" spans="1:4" x14ac:dyDescent="0.25">
      <c r="C79" t="s">
        <v>5</v>
      </c>
    </row>
    <row r="80" spans="1:4" x14ac:dyDescent="0.25">
      <c r="C80" t="s">
        <v>4</v>
      </c>
    </row>
    <row r="81" spans="1:4" x14ac:dyDescent="0.25">
      <c r="C81" t="s">
        <v>6</v>
      </c>
    </row>
    <row r="82" spans="1:4" x14ac:dyDescent="0.25">
      <c r="C82" s="2" t="str">
        <f>"&lt;button mat-button (click)="&amp;CHAR(34)&amp;"myID ='"&amp;A83&amp;"'; changedTab()"&amp;CHAR(34)&amp;"&gt;"</f>
        <v>&lt;button mat-button (click)="myID ='P4'; changedTab()"&gt;</v>
      </c>
    </row>
    <row r="83" spans="1:4" x14ac:dyDescent="0.25">
      <c r="A83" t="s">
        <v>75</v>
      </c>
      <c r="B83" t="s">
        <v>117</v>
      </c>
      <c r="C83" s="3" t="str">
        <f>A83 &amp; " " &amp; SUBSTITUTE(SUBSTITUTE(SUBSTITUTE(SUBSTITUTE(SUBSTITUTE(SUBSTITUTE(SUBSTITUTE(B83,"Ä","&amp;Auml;"),"ä","&amp;auml;"),"Ö","&amp;Ouml;"),"ö","&amp;ouml;"),"Ü","&amp;Uuml;"),"ü","&amp;uuml;"),"ß","&amp;szlig;")</f>
        <v>P4 LAMP Stack</v>
      </c>
      <c r="D83" t="str">
        <f>"INSERT INTO content (id, textarea)VALUES ('"&amp;A83&amp;"_de', ' &lt;p align="&amp;CHAR(34)&amp;"center"&amp;CHAR(34)&amp;"style="&amp;CHAR(34)&amp;"background-color: #B00020; color: #FFFFFF;"&amp;CHAR(34)&amp;"&gt;This content is still under construction, please visit us later!&lt;/p&gt; &lt;h1&gt;"&amp;C83&amp;"&lt;/h1&gt;');"</f>
        <v>INSERT INTO content (id, textarea)VALUES ('P4_de', ' &lt;p align="center"style="background-color: #B00020; color: #FFFFFF;"&gt;This content is still under construction, please visit us later!&lt;/p&gt; &lt;h1&gt;P4 LAMP Stack&lt;/h1&gt;');</v>
      </c>
    </row>
    <row r="84" spans="1:4" x14ac:dyDescent="0.25">
      <c r="C84" s="1" t="s">
        <v>9</v>
      </c>
    </row>
    <row r="85" spans="1:4" x14ac:dyDescent="0.25">
      <c r="C85" t="s">
        <v>7</v>
      </c>
    </row>
    <row r="86" spans="1:4" x14ac:dyDescent="0.25">
      <c r="C86" s="1" t="s">
        <v>8</v>
      </c>
    </row>
    <row r="87" spans="1:4" x14ac:dyDescent="0.25">
      <c r="C87" s="2" t="str">
        <f>"&lt;button mat-button (click)="&amp;CHAR(34)&amp;"myID ='"&amp;A88&amp;"'; changedTab()"&amp;CHAR(34)&amp;"&gt;"</f>
        <v>&lt;button mat-button (click)="myID ='P4.1'; changedTab()"&gt;</v>
      </c>
    </row>
    <row r="88" spans="1:4" x14ac:dyDescent="0.25">
      <c r="A88" t="s">
        <v>76</v>
      </c>
      <c r="B88" t="s">
        <v>118</v>
      </c>
      <c r="C88" s="3" t="str">
        <f>A88 &amp; " " &amp; SUBSTITUTE(SUBSTITUTE(SUBSTITUTE(SUBSTITUTE(SUBSTITUTE(SUBSTITUTE(SUBSTITUTE(B88,"Ä","&amp;Auml;"),"ä","&amp;auml;"),"Ö","&amp;Ouml;"),"ö","&amp;ouml;"),"Ü","&amp;Uuml;"),"ü","&amp;uuml;"),"ß","&amp;szlig;")</f>
        <v>P4.1 jQuery</v>
      </c>
      <c r="D88" t="str">
        <f>"INSERT INTO content (id, textarea)VALUES ('"&amp;A88&amp;"_de', ' &lt;p align="&amp;CHAR(34)&amp;"center"&amp;CHAR(34)&amp;"style="&amp;CHAR(34)&amp;"background-color: #B00020; color: #FFFFFF;"&amp;CHAR(34)&amp;"&gt;This content is still under construction, please visit us later!&lt;/p&gt; &lt;h1&gt;"&amp;C88&amp;"&lt;/h1&gt;');"</f>
        <v>INSERT INTO content (id, textarea)VALUES ('P4.1_de', ' &lt;p align="center"style="background-color: #B00020; color: #FFFFFF;"&gt;This content is still under construction, please visit us later!&lt;/p&gt; &lt;h1&gt;P4.1 jQuery&lt;/h1&gt;');</v>
      </c>
    </row>
    <row r="89" spans="1:4" x14ac:dyDescent="0.25">
      <c r="C89" s="1" t="s">
        <v>9</v>
      </c>
    </row>
    <row r="90" spans="1:4" x14ac:dyDescent="0.25">
      <c r="C90" s="2" t="str">
        <f>"&lt;button mat-button (click)="&amp;CHAR(34)&amp;"myID ='"&amp;A91&amp;"'; changedTab()"&amp;CHAR(34)&amp;"&gt;"</f>
        <v>&lt;button mat-button (click)="myID ='P4.2'; changedTab()"&gt;</v>
      </c>
    </row>
    <row r="91" spans="1:4" x14ac:dyDescent="0.25">
      <c r="A91" t="s">
        <v>77</v>
      </c>
      <c r="B91" t="s">
        <v>119</v>
      </c>
      <c r="C91" s="3" t="str">
        <f>A91 &amp; " " &amp; SUBSTITUTE(SUBSTITUTE(SUBSTITUTE(SUBSTITUTE(SUBSTITUTE(SUBSTITUTE(SUBSTITUTE(B91,"Ä","&amp;Auml;"),"ä","&amp;auml;"),"Ö","&amp;Ouml;"),"ö","&amp;ouml;"),"Ü","&amp;Uuml;"),"ü","&amp;uuml;"),"ß","&amp;szlig;")</f>
        <v>P4.2 PHP</v>
      </c>
      <c r="D91" t="str">
        <f>"INSERT INTO content (id, textarea)VALUES ('"&amp;A91&amp;"_de', ' &lt;p align="&amp;CHAR(34)&amp;"center"&amp;CHAR(34)&amp;"style="&amp;CHAR(34)&amp;"background-color: #B00020; color: #FFFFFF;"&amp;CHAR(34)&amp;"&gt;This content is still under construction, please visit us later!&lt;/p&gt; &lt;h1&gt;"&amp;C91&amp;"&lt;/h1&gt;');"</f>
        <v>INSERT INTO content (id, textarea)VALUES ('P4.2_de', ' &lt;p align="center"style="background-color: #B00020; color: #FFFFFF;"&gt;This content is still under construction, please visit us later!&lt;/p&gt; &lt;h1&gt;P4.2 PHP&lt;/h1&gt;');</v>
      </c>
    </row>
    <row r="92" spans="1:4" x14ac:dyDescent="0.25">
      <c r="C92" s="1" t="s">
        <v>9</v>
      </c>
    </row>
    <row r="93" spans="1:4" x14ac:dyDescent="0.25">
      <c r="C93" s="2" t="str">
        <f>"&lt;button mat-button (click)="&amp;CHAR(34)&amp;"myID ='"&amp;A94&amp;"'; changedTab()"&amp;CHAR(34)&amp;"&gt;"</f>
        <v>&lt;button mat-button (click)="myID ='P4.3'; changedTab()"&gt;</v>
      </c>
    </row>
    <row r="94" spans="1:4" x14ac:dyDescent="0.25">
      <c r="A94" t="s">
        <v>78</v>
      </c>
      <c r="B94" t="s">
        <v>120</v>
      </c>
      <c r="C94" s="3" t="str">
        <f>A94 &amp; " " &amp; SUBSTITUTE(SUBSTITUTE(SUBSTITUTE(SUBSTITUTE(SUBSTITUTE(SUBSTITUTE(SUBSTITUTE(B94,"Ä","&amp;Auml;"),"ä","&amp;auml;"),"Ö","&amp;Ouml;"),"ö","&amp;ouml;"),"Ü","&amp;Uuml;"),"ü","&amp;uuml;"),"ß","&amp;szlig;")</f>
        <v>P4.3 MySQL</v>
      </c>
      <c r="D94" t="str">
        <f>"INSERT INTO content (id, textarea)VALUES ('"&amp;A94&amp;"_de', ' &lt;p align="&amp;CHAR(34)&amp;"center"&amp;CHAR(34)&amp;"style="&amp;CHAR(34)&amp;"background-color: #B00020; color: #FFFFFF;"&amp;CHAR(34)&amp;"&gt;This content is still under construction, please visit us later!&lt;/p&gt; &lt;h1&gt;"&amp;C94&amp;"&lt;/h1&gt;');"</f>
        <v>INSERT INTO content (id, textarea)VALUES ('P4.3_de', ' &lt;p align="center"style="background-color: #B00020; color: #FFFFFF;"&gt;This content is still under construction, please visit us later!&lt;/p&gt; &lt;h1&gt;P4.3 MySQL&lt;/h1&gt;');</v>
      </c>
    </row>
    <row r="95" spans="1:4" x14ac:dyDescent="0.25">
      <c r="C95" s="1" t="s">
        <v>9</v>
      </c>
    </row>
    <row r="96" spans="1:4" x14ac:dyDescent="0.25">
      <c r="C96" t="s">
        <v>10</v>
      </c>
    </row>
    <row r="97" spans="1:4" x14ac:dyDescent="0.25">
      <c r="C97" t="s">
        <v>5</v>
      </c>
    </row>
    <row r="98" spans="1:4" x14ac:dyDescent="0.25">
      <c r="C98" t="s">
        <v>4</v>
      </c>
    </row>
    <row r="99" spans="1:4" x14ac:dyDescent="0.25">
      <c r="C99" t="s">
        <v>6</v>
      </c>
    </row>
    <row r="100" spans="1:4" x14ac:dyDescent="0.25">
      <c r="C100" s="2" t="str">
        <f>"&lt;button mat-button (click)="&amp;CHAR(34)&amp;"myID ='"&amp;A101&amp;"'; changedTab()"&amp;CHAR(34)&amp;"&gt;"</f>
        <v>&lt;button mat-button (click)="myID ='P5'; changedTab()"&gt;</v>
      </c>
    </row>
    <row r="101" spans="1:4" x14ac:dyDescent="0.25">
      <c r="A101" t="s">
        <v>79</v>
      </c>
      <c r="B101" t="s">
        <v>59</v>
      </c>
      <c r="C101" s="3" t="str">
        <f>A101 &amp; " " &amp; SUBSTITUTE(SUBSTITUTE(SUBSTITUTE(SUBSTITUTE(SUBSTITUTE(SUBSTITUTE(SUBSTITUTE(B101,"Ä","&amp;Auml;"),"ä","&amp;auml;"),"Ö","&amp;Ouml;"),"ö","&amp;ouml;"),"Ü","&amp;Uuml;"),"ü","&amp;uuml;"),"ß","&amp;szlig;")</f>
        <v>P5 APIs/Webservices</v>
      </c>
      <c r="D101" t="str">
        <f>"INSERT INTO content (id, textarea)VALUES ('"&amp;A101&amp;"_de', ' &lt;p align="&amp;CHAR(34)&amp;"center"&amp;CHAR(34)&amp;"style="&amp;CHAR(34)&amp;"background-color: #B00020; color: #FFFFFF;"&amp;CHAR(34)&amp;"&gt;This content is still under construction, please visit us later!&lt;/p&gt; &lt;h1&gt;"&amp;C101&amp;"&lt;/h1&gt;');"</f>
        <v>INSERT INTO content (id, textarea)VALUES ('P5_de', ' &lt;p align="center"style="background-color: #B00020; color: #FFFFFF;"&gt;This content is still under construction, please visit us later!&lt;/p&gt; &lt;h1&gt;P5 APIs/Webservices&lt;/h1&gt;');</v>
      </c>
    </row>
    <row r="102" spans="1:4" x14ac:dyDescent="0.25">
      <c r="C102" s="1" t="s">
        <v>9</v>
      </c>
    </row>
    <row r="103" spans="1:4" x14ac:dyDescent="0.25">
      <c r="C103" t="s">
        <v>7</v>
      </c>
    </row>
    <row r="104" spans="1:4" x14ac:dyDescent="0.25">
      <c r="C104" s="1" t="s">
        <v>8</v>
      </c>
    </row>
    <row r="105" spans="1:4" x14ac:dyDescent="0.25">
      <c r="C105" s="2" t="str">
        <f>"&lt;button mat-button (click)="&amp;CHAR(34)&amp;"myID ='"&amp;A106&amp;"'; changedTab()"&amp;CHAR(34)&amp;"&gt;"</f>
        <v>&lt;button mat-button (click)="myID ='P5.1'; changedTab()"&gt;</v>
      </c>
    </row>
    <row r="106" spans="1:4" x14ac:dyDescent="0.25">
      <c r="A106" t="s">
        <v>80</v>
      </c>
      <c r="B106" t="s">
        <v>60</v>
      </c>
      <c r="C106" s="3" t="str">
        <f>A106 &amp; " " &amp; SUBSTITUTE(SUBSTITUTE(SUBSTITUTE(SUBSTITUTE(SUBSTITUTE(SUBSTITUTE(SUBSTITUTE(B106,"Ä","&amp;Auml;"),"ä","&amp;auml;"),"Ö","&amp;Ouml;"),"ö","&amp;ouml;"),"Ü","&amp;Uuml;"),"ü","&amp;uuml;"),"ß","&amp;szlig;")</f>
        <v>P5.1 Moodle</v>
      </c>
      <c r="D106" t="str">
        <f>"INSERT INTO content (id, textarea)VALUES ('"&amp;A106&amp;"_de', ' &lt;p align="&amp;CHAR(34)&amp;"center"&amp;CHAR(34)&amp;"style="&amp;CHAR(34)&amp;"background-color: #B00020; color: #FFFFFF;"&amp;CHAR(34)&amp;"&gt;This content is still under construction, please visit us later!&lt;/p&gt; &lt;h1&gt;"&amp;C106&amp;"&lt;/h1&gt;');"</f>
        <v>INSERT INTO content (id, textarea)VALUES ('P5.1_de', ' &lt;p align="center"style="background-color: #B00020; color: #FFFFFF;"&gt;This content is still under construction, please visit us later!&lt;/p&gt; &lt;h1&gt;P5.1 Moodle&lt;/h1&gt;');</v>
      </c>
    </row>
    <row r="107" spans="1:4" x14ac:dyDescent="0.25">
      <c r="C107" s="1" t="s">
        <v>9</v>
      </c>
    </row>
    <row r="108" spans="1:4" x14ac:dyDescent="0.25">
      <c r="C108" s="2" t="str">
        <f>"&lt;button mat-button (click)="&amp;CHAR(34)&amp;"myID ='"&amp;A109&amp;"'; changedTab()"&amp;CHAR(34)&amp;"&gt;"</f>
        <v>&lt;button mat-button (click)="myID ='P5.2'; changedTab()"&gt;</v>
      </c>
    </row>
    <row r="109" spans="1:4" x14ac:dyDescent="0.25">
      <c r="A109" t="s">
        <v>81</v>
      </c>
      <c r="B109" t="s">
        <v>61</v>
      </c>
      <c r="C109" s="3" t="str">
        <f>A109 &amp; " " &amp; SUBSTITUTE(SUBSTITUTE(SUBSTITUTE(SUBSTITUTE(SUBSTITUTE(SUBSTITUTE(SUBSTITUTE(B109,"Ä","&amp;Auml;"),"ä","&amp;auml;"),"Ö","&amp;Ouml;"),"ö","&amp;ouml;"),"Ü","&amp;Uuml;"),"ü","&amp;uuml;"),"ß","&amp;szlig;")</f>
        <v>P5.2 mahara</v>
      </c>
      <c r="D109" t="str">
        <f>"INSERT INTO content (id, textarea)VALUES ('"&amp;A109&amp;"_de', ' &lt;p align="&amp;CHAR(34)&amp;"center"&amp;CHAR(34)&amp;"style="&amp;CHAR(34)&amp;"background-color: #B00020; color: #FFFFFF;"&amp;CHAR(34)&amp;"&gt;This content is still under construction, please visit us later!&lt;/p&gt; &lt;h1&gt;"&amp;C109&amp;"&lt;/h1&gt;');"</f>
        <v>INSERT INTO content (id, textarea)VALUES ('P5.2_de', ' &lt;p align="center"style="background-color: #B00020; color: #FFFFFF;"&gt;This content is still under construction, please visit us later!&lt;/p&gt; &lt;h1&gt;P5.2 mahara&lt;/h1&gt;');</v>
      </c>
    </row>
    <row r="110" spans="1:4" x14ac:dyDescent="0.25">
      <c r="C110" s="1" t="s">
        <v>9</v>
      </c>
    </row>
    <row r="111" spans="1:4" x14ac:dyDescent="0.25">
      <c r="C111" s="2" t="str">
        <f>"&lt;button mat-button (click)="&amp;CHAR(34)&amp;"myID ='"&amp;A112&amp;"'; changedTab()"&amp;CHAR(34)&amp;"&gt;"</f>
        <v>&lt;button mat-button (click)="myID ='P5.3'; changedTab()"&gt;</v>
      </c>
    </row>
    <row r="112" spans="1:4" ht="14.25" customHeight="1" x14ac:dyDescent="0.25">
      <c r="A112" t="s">
        <v>82</v>
      </c>
      <c r="B112" t="s">
        <v>62</v>
      </c>
      <c r="C112" s="3" t="str">
        <f>A112 &amp; " " &amp; SUBSTITUTE(SUBSTITUTE(SUBSTITUTE(SUBSTITUTE(SUBSTITUTE(SUBSTITUTE(SUBSTITUTE(B112,"Ä","&amp;Auml;"),"ä","&amp;auml;"),"Ö","&amp;Ouml;"),"ö","&amp;ouml;"),"Ü","&amp;Uuml;"),"ü","&amp;uuml;"),"ß","&amp;szlig;")</f>
        <v>P5.3 openses.org</v>
      </c>
      <c r="D112" t="str">
        <f>"INSERT INTO content (id, textarea)VALUES ('"&amp;A112&amp;"_de', ' &lt;p align="&amp;CHAR(34)&amp;"center"&amp;CHAR(34)&amp;"style="&amp;CHAR(34)&amp;"background-color: #B00020; color: #FFFFFF;"&amp;CHAR(34)&amp;"&gt;This content is still under construction, please visit us later!&lt;/p&gt; &lt;h1&gt;"&amp;C112&amp;"&lt;/h1&gt;');"</f>
        <v>INSERT INTO content (id, textarea)VALUES ('P5.3_de', ' &lt;p align="center"style="background-color: #B00020; color: #FFFFFF;"&gt;This content is still under construction, please visit us later!&lt;/p&gt; &lt;h1&gt;P5.3 openses.org&lt;/h1&gt;');</v>
      </c>
    </row>
    <row r="113" spans="1:4" ht="14.25" customHeight="1" x14ac:dyDescent="0.25">
      <c r="C113" s="1" t="s">
        <v>9</v>
      </c>
    </row>
    <row r="114" spans="1:4" x14ac:dyDescent="0.25">
      <c r="C114" t="s">
        <v>10</v>
      </c>
    </row>
    <row r="115" spans="1:4" x14ac:dyDescent="0.25">
      <c r="C115" t="s">
        <v>5</v>
      </c>
    </row>
    <row r="116" spans="1:4" x14ac:dyDescent="0.25">
      <c r="C116" t="s">
        <v>4</v>
      </c>
    </row>
    <row r="117" spans="1:4" x14ac:dyDescent="0.25">
      <c r="C117" t="s">
        <v>6</v>
      </c>
    </row>
    <row r="118" spans="1:4" x14ac:dyDescent="0.25">
      <c r="C118" s="2" t="str">
        <f>"&lt;button mat-button (click)="&amp;CHAR(34)&amp;"myID ='"&amp;A119&amp;"'; changedTab()"&amp;CHAR(34)&amp;"&gt;"</f>
        <v>&lt;button mat-button (click)="myID ='P6'; changedTab()"&gt;</v>
      </c>
    </row>
    <row r="119" spans="1:4" x14ac:dyDescent="0.25">
      <c r="A119" t="s">
        <v>113</v>
      </c>
      <c r="B119" t="s">
        <v>49</v>
      </c>
      <c r="C119" s="3" t="str">
        <f>A119 &amp; " " &amp; SUBSTITUTE(SUBSTITUTE(SUBSTITUTE(SUBSTITUTE(SUBSTITUTE(SUBSTITUTE(SUBSTITUTE(B119,"Ä","&amp;Auml;"),"ä","&amp;auml;"),"Ö","&amp;Ouml;"),"ö","&amp;ouml;"),"Ü","&amp;Uuml;"),"ü","&amp;uuml;"),"ß","&amp;szlig;")</f>
        <v>P6 Hosting</v>
      </c>
      <c r="D119" t="str">
        <f>"INSERT INTO content (id, textarea)VALUES ('"&amp;A119&amp;"_de', ' &lt;p align="&amp;CHAR(34)&amp;"center"&amp;CHAR(34)&amp;"style="&amp;CHAR(34)&amp;"background-color: #B00020; color: #FFFFFF;"&amp;CHAR(34)&amp;"&gt;This content is still under construction, please visit us later!&lt;/p&gt; &lt;h1&gt;"&amp;C119&amp;"&lt;/h1&gt;');"</f>
        <v>INSERT INTO content (id, textarea)VALUES ('P6_de', ' &lt;p align="center"style="background-color: #B00020; color: #FFFFFF;"&gt;This content is still under construction, please visit us later!&lt;/p&gt; &lt;h1&gt;P6 Hosting&lt;/h1&gt;');</v>
      </c>
    </row>
    <row r="120" spans="1:4" x14ac:dyDescent="0.25">
      <c r="C120" s="1" t="s">
        <v>9</v>
      </c>
    </row>
    <row r="121" spans="1:4" x14ac:dyDescent="0.25">
      <c r="C121" t="s">
        <v>7</v>
      </c>
    </row>
    <row r="122" spans="1:4" x14ac:dyDescent="0.25">
      <c r="C122" s="1" t="s">
        <v>8</v>
      </c>
    </row>
    <row r="123" spans="1:4" x14ac:dyDescent="0.25">
      <c r="C123" s="2" t="str">
        <f>"&lt;button mat-button (click)="&amp;CHAR(34)&amp;"myID ='"&amp;A124&amp;"'; changedTab()"&amp;CHAR(34)&amp;"&gt;"</f>
        <v>&lt;button mat-button (click)="myID ='P6.1'; changedTab()"&gt;</v>
      </c>
    </row>
    <row r="124" spans="1:4" x14ac:dyDescent="0.25">
      <c r="A124" t="s">
        <v>114</v>
      </c>
      <c r="B124" t="s">
        <v>50</v>
      </c>
      <c r="C124" s="3" t="str">
        <f>A124 &amp; " " &amp; SUBSTITUTE(SUBSTITUTE(SUBSTITUTE(SUBSTITUTE(SUBSTITUTE(SUBSTITUTE(SUBSTITUTE(B124,"Ä","&amp;Auml;"),"ä","&amp;auml;"),"Ö","&amp;Ouml;"),"ö","&amp;ouml;"),"Ü","&amp;Uuml;"),"ü","&amp;uuml;"),"ß","&amp;szlig;")</f>
        <v>P6.1 Azure</v>
      </c>
      <c r="D124" t="str">
        <f>"INSERT INTO content (id, textarea)VALUES ('"&amp;A124&amp;"_de', ' &lt;p align="&amp;CHAR(34)&amp;"center"&amp;CHAR(34)&amp;"style="&amp;CHAR(34)&amp;"background-color: #B00020; color: #FFFFFF;"&amp;CHAR(34)&amp;"&gt;This content is still under construction, please visit us later!&lt;/p&gt; &lt;h1&gt;"&amp;C124&amp;"&lt;/h1&gt;');"</f>
        <v>INSERT INTO content (id, textarea)VALUES ('P6.1_de', ' &lt;p align="center"style="background-color: #B00020; color: #FFFFFF;"&gt;This content is still under construction, please visit us later!&lt;/p&gt; &lt;h1&gt;P6.1 Azure&lt;/h1&gt;');</v>
      </c>
    </row>
    <row r="125" spans="1:4" x14ac:dyDescent="0.25">
      <c r="C125" s="1" t="s">
        <v>9</v>
      </c>
    </row>
    <row r="126" spans="1:4" x14ac:dyDescent="0.25">
      <c r="C126" s="2" t="str">
        <f>"&lt;button mat-button (click)="&amp;CHAR(34)&amp;"myID ='"&amp;A127&amp;"'; changedTab()"&amp;CHAR(34)&amp;"&gt;"</f>
        <v>&lt;button mat-button (click)="myID ='P6.2'; changedTab()"&gt;</v>
      </c>
    </row>
    <row r="127" spans="1:4" x14ac:dyDescent="0.25">
      <c r="A127" t="s">
        <v>115</v>
      </c>
      <c r="B127" t="s">
        <v>51</v>
      </c>
      <c r="C127" s="3" t="str">
        <f>A127 &amp; " " &amp; SUBSTITUTE(SUBSTITUTE(SUBSTITUTE(SUBSTITUTE(SUBSTITUTE(SUBSTITUTE(SUBSTITUTE(B127,"Ä","&amp;Auml;"),"ä","&amp;auml;"),"Ö","&amp;Ouml;"),"ö","&amp;ouml;"),"Ü","&amp;Uuml;"),"ü","&amp;uuml;"),"ß","&amp;szlig;")</f>
        <v>P6.2 Amazon Web Services</v>
      </c>
      <c r="D127" t="str">
        <f>"INSERT INTO content (id, textarea)VALUES ('"&amp;A127&amp;"_de', ' &lt;p align="&amp;CHAR(34)&amp;"center"&amp;CHAR(34)&amp;"style="&amp;CHAR(34)&amp;"background-color: #B00020; color: #FFFFFF;"&amp;CHAR(34)&amp;"&gt;This content is still under construction, please visit us later!&lt;/p&gt; &lt;h1&gt;"&amp;C127&amp;"&lt;/h1&gt;');"</f>
        <v>INSERT INTO content (id, textarea)VALUES ('P6.2_de', ' &lt;p align="center"style="background-color: #B00020; color: #FFFFFF;"&gt;This content is still under construction, please visit us later!&lt;/p&gt; &lt;h1&gt;P6.2 Amazon Web Services&lt;/h1&gt;');</v>
      </c>
    </row>
    <row r="128" spans="1:4" x14ac:dyDescent="0.25">
      <c r="C128" s="1" t="s">
        <v>9</v>
      </c>
    </row>
    <row r="129" spans="1:4" x14ac:dyDescent="0.25">
      <c r="C129" s="2" t="str">
        <f>"&lt;button mat-button (click)="&amp;CHAR(34)&amp;"myID ='"&amp;A130&amp;"'; changedTab()"&amp;CHAR(34)&amp;"&gt;"</f>
        <v>&lt;button mat-button (click)="myID ='P6.3'; changedTab()"&gt;</v>
      </c>
    </row>
    <row r="130" spans="1:4" x14ac:dyDescent="0.25">
      <c r="A130" t="s">
        <v>116</v>
      </c>
      <c r="B130" t="s">
        <v>122</v>
      </c>
      <c r="C130" s="3" t="str">
        <f>A130 &amp; " " &amp; SUBSTITUTE(SUBSTITUTE(SUBSTITUTE(SUBSTITUTE(SUBSTITUTE(SUBSTITUTE(SUBSTITUTE(B130,"Ä","&amp;Auml;"),"ä","&amp;auml;"),"Ö","&amp;Ouml;"),"ö","&amp;ouml;"),"Ü","&amp;Uuml;"),"ü","&amp;uuml;"),"ß","&amp;szlig;")</f>
        <v>P6.3 On Premises</v>
      </c>
      <c r="D130" t="str">
        <f>"INSERT INTO content (id, textarea)VALUES ('"&amp;A130&amp;"_de', ' &lt;p align="&amp;CHAR(34)&amp;"center"&amp;CHAR(34)&amp;"style="&amp;CHAR(34)&amp;"background-color: #B00020; color: #FFFFFF;"&amp;CHAR(34)&amp;"&gt;This content is still under construction, please visit us later!&lt;/p&gt; &lt;h1&gt;"&amp;C130&amp;"&lt;/h1&gt;');"</f>
        <v>INSERT INTO content (id, textarea)VALUES ('P6.3_de', ' &lt;p align="center"style="background-color: #B00020; color: #FFFFFF;"&gt;This content is still under construction, please visit us later!&lt;/p&gt; &lt;h1&gt;P6.3 On Premises&lt;/h1&gt;');</v>
      </c>
    </row>
    <row r="131" spans="1:4" x14ac:dyDescent="0.25">
      <c r="C131" s="1" t="s">
        <v>9</v>
      </c>
    </row>
    <row r="132" spans="1:4" x14ac:dyDescent="0.25">
      <c r="C13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 Theorie</vt:lpstr>
      <vt:lpstr>de Praxis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2018-10-09T16:18:26Z</dcterms:modified>
</cp:coreProperties>
</file>