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J:\Proteomics\Projects\PC751-PC800\PC781-Willson (MIBS)\"/>
    </mc:Choice>
  </mc:AlternateContent>
  <bookViews>
    <workbookView xWindow="0" yWindow="0" windowWidth="18645" windowHeight="10215"/>
  </bookViews>
  <sheets>
    <sheet name="Perseus Output" sheetId="4" r:id="rId1"/>
    <sheet name="proteinGroups" sheetId="1" r:id="rId2"/>
    <sheet name="Perseus Input" sheetId="2" r:id="rId3"/>
    <sheet name="Sheet3" sheetId="6" r:id="rId4"/>
    <sheet name="Impute" sheetId="5" r:id="rId5"/>
    <sheet name="Contam" sheetId="3" r:id="rId6"/>
  </sheets>
  <definedNames>
    <definedName name="_xlnm._FilterDatabase" localSheetId="2" hidden="1">'Perseus Input'!$A$1:$CP$1</definedName>
    <definedName name="_xlnm._FilterDatabase" localSheetId="0" hidden="1">'Perseus Output'!$A$1:$AT$1</definedName>
  </definedNames>
  <calcPr calcId="162913"/>
</workbook>
</file>

<file path=xl/calcChain.xml><?xml version="1.0" encoding="utf-8"?>
<calcChain xmlns="http://schemas.openxmlformats.org/spreadsheetml/2006/main">
  <c r="B332" i="4" l="1"/>
  <c r="C332" i="4"/>
  <c r="D332" i="4"/>
  <c r="E332" i="4"/>
  <c r="F332" i="4"/>
  <c r="G332" i="4"/>
  <c r="B2" i="4"/>
  <c r="C2" i="4"/>
  <c r="D2" i="4"/>
  <c r="E2" i="4"/>
  <c r="F2" i="4"/>
  <c r="G2" i="4"/>
  <c r="B294" i="4"/>
  <c r="C294" i="4"/>
  <c r="D294" i="4"/>
  <c r="E294" i="4"/>
  <c r="F294" i="4"/>
  <c r="G294" i="4"/>
  <c r="B34" i="4"/>
  <c r="C34" i="4"/>
  <c r="D34" i="4"/>
  <c r="E34" i="4"/>
  <c r="F34" i="4"/>
  <c r="G34" i="4"/>
  <c r="B97" i="4"/>
  <c r="C97" i="4"/>
  <c r="D97" i="4"/>
  <c r="E97" i="4"/>
  <c r="F97" i="4"/>
  <c r="G97" i="4"/>
  <c r="B186" i="4"/>
  <c r="C186" i="4"/>
  <c r="D186" i="4"/>
  <c r="E186" i="4"/>
  <c r="F186" i="4"/>
  <c r="G186" i="4"/>
  <c r="B211" i="4"/>
  <c r="C211" i="4"/>
  <c r="D211" i="4"/>
  <c r="E211" i="4"/>
  <c r="F211" i="4"/>
  <c r="G211" i="4"/>
  <c r="B351" i="4"/>
  <c r="C351" i="4"/>
  <c r="D351" i="4"/>
  <c r="E351" i="4"/>
  <c r="F351" i="4"/>
  <c r="G351" i="4"/>
  <c r="B295" i="4"/>
  <c r="C295" i="4"/>
  <c r="D295" i="4"/>
  <c r="E295" i="4"/>
  <c r="F295" i="4"/>
  <c r="G295" i="4"/>
  <c r="B281" i="4"/>
  <c r="C281" i="4"/>
  <c r="D281" i="4"/>
  <c r="E281" i="4"/>
  <c r="F281" i="4"/>
  <c r="G281" i="4"/>
  <c r="B382" i="4"/>
  <c r="C382" i="4"/>
  <c r="D382" i="4"/>
  <c r="E382" i="4"/>
  <c r="F382" i="4"/>
  <c r="G382" i="4"/>
  <c r="B457" i="4"/>
  <c r="C457" i="4"/>
  <c r="D457" i="4"/>
  <c r="E457" i="4"/>
  <c r="F457" i="4"/>
  <c r="G457" i="4"/>
  <c r="B100" i="4"/>
  <c r="C100" i="4"/>
  <c r="D100" i="4"/>
  <c r="E100" i="4"/>
  <c r="F100" i="4"/>
  <c r="G100" i="4"/>
  <c r="B142" i="4"/>
  <c r="C142" i="4"/>
  <c r="D142" i="4"/>
  <c r="E142" i="4"/>
  <c r="F142" i="4"/>
  <c r="G142" i="4"/>
  <c r="B418" i="4"/>
  <c r="C418" i="4"/>
  <c r="D418" i="4"/>
  <c r="E418" i="4"/>
  <c r="F418" i="4"/>
  <c r="G418" i="4"/>
  <c r="J3" i="5"/>
  <c r="C3" i="5"/>
  <c r="B263" i="4"/>
  <c r="C263" i="4"/>
  <c r="D263" i="4"/>
  <c r="B135" i="4"/>
  <c r="C135" i="4"/>
  <c r="D135" i="4"/>
  <c r="B54" i="4"/>
  <c r="C54" i="4"/>
  <c r="D54" i="4"/>
  <c r="B461" i="4"/>
  <c r="C461" i="4"/>
  <c r="D461" i="4"/>
  <c r="B259" i="4"/>
  <c r="C259" i="4"/>
  <c r="D259" i="4"/>
  <c r="B355" i="4"/>
  <c r="C355" i="4"/>
  <c r="D355" i="4"/>
  <c r="B143" i="4"/>
  <c r="C143" i="4"/>
  <c r="D143" i="4"/>
  <c r="B269" i="4"/>
  <c r="C269" i="4"/>
  <c r="D269" i="4"/>
  <c r="B293" i="4"/>
  <c r="C293" i="4"/>
  <c r="D293" i="4"/>
  <c r="B366" i="4"/>
  <c r="C366" i="4"/>
  <c r="D366" i="4"/>
  <c r="B7" i="4"/>
  <c r="C7" i="4"/>
  <c r="D7" i="4"/>
  <c r="B444" i="4"/>
  <c r="C444" i="4"/>
  <c r="D444" i="4"/>
  <c r="B197" i="4"/>
  <c r="C197" i="4"/>
  <c r="D197" i="4"/>
  <c r="B299" i="4"/>
  <c r="C299" i="4"/>
  <c r="D299" i="4"/>
  <c r="B272" i="4"/>
  <c r="C272" i="4"/>
  <c r="D272" i="4"/>
  <c r="B443" i="4"/>
  <c r="C443" i="4"/>
  <c r="D443" i="4"/>
  <c r="B291" i="4"/>
  <c r="C291" i="4"/>
  <c r="D291" i="4"/>
  <c r="B24" i="4"/>
  <c r="C24" i="4"/>
  <c r="D24" i="4"/>
  <c r="B372" i="4"/>
  <c r="C372" i="4"/>
  <c r="D372" i="4"/>
  <c r="B374" i="4"/>
  <c r="C374" i="4"/>
  <c r="D374" i="4"/>
  <c r="B178" i="4"/>
  <c r="C178" i="4"/>
  <c r="D178" i="4"/>
  <c r="B196" i="4"/>
  <c r="C196" i="4"/>
  <c r="D196" i="4"/>
  <c r="B257" i="4"/>
  <c r="C257" i="4"/>
  <c r="D257" i="4"/>
  <c r="B439" i="4"/>
  <c r="C439" i="4"/>
  <c r="D439" i="4"/>
  <c r="B124" i="4"/>
  <c r="C124" i="4"/>
  <c r="D124" i="4"/>
  <c r="B228" i="4"/>
  <c r="C228" i="4"/>
  <c r="D228" i="4"/>
  <c r="B92" i="4"/>
  <c r="C92" i="4"/>
  <c r="D92" i="4"/>
  <c r="B90" i="4"/>
  <c r="C90" i="4"/>
  <c r="D90" i="4"/>
  <c r="B94" i="4"/>
  <c r="C94" i="4"/>
  <c r="D94" i="4"/>
  <c r="B95" i="4"/>
  <c r="C95" i="4"/>
  <c r="D95" i="4"/>
  <c r="B96" i="4"/>
  <c r="C96" i="4"/>
  <c r="D96" i="4"/>
  <c r="B91" i="4"/>
  <c r="C91" i="4"/>
  <c r="D91" i="4"/>
  <c r="B290" i="4"/>
  <c r="C290" i="4"/>
  <c r="D290" i="4"/>
  <c r="B440" i="4"/>
  <c r="C440" i="4"/>
  <c r="D440" i="4"/>
  <c r="B423" i="4"/>
  <c r="C423" i="4"/>
  <c r="D423" i="4"/>
  <c r="B80" i="4"/>
  <c r="C80" i="4"/>
  <c r="D80" i="4"/>
  <c r="B298" i="4"/>
  <c r="C298" i="4"/>
  <c r="D298" i="4"/>
  <c r="B164" i="4"/>
  <c r="C164" i="4"/>
  <c r="D164" i="4"/>
  <c r="B419" i="4"/>
  <c r="C419" i="4"/>
  <c r="D419" i="4"/>
  <c r="B471" i="4"/>
  <c r="C471" i="4"/>
  <c r="D471" i="4"/>
  <c r="B74" i="4"/>
  <c r="C74" i="4"/>
  <c r="D74" i="4"/>
  <c r="B38" i="4"/>
  <c r="C38" i="4"/>
  <c r="D38" i="4"/>
  <c r="B180" i="4"/>
  <c r="C180" i="4"/>
  <c r="D180" i="4"/>
  <c r="B343" i="4"/>
  <c r="C343" i="4"/>
  <c r="D343" i="4"/>
  <c r="B352" i="4"/>
  <c r="C352" i="4"/>
  <c r="D352" i="4"/>
  <c r="B472" i="4"/>
  <c r="C472" i="4"/>
  <c r="D472" i="4"/>
  <c r="B147" i="4"/>
  <c r="C147" i="4"/>
  <c r="D147" i="4"/>
  <c r="B376" i="4"/>
  <c r="C376" i="4"/>
  <c r="D376" i="4"/>
  <c r="B424" i="4"/>
  <c r="C424" i="4"/>
  <c r="D424" i="4"/>
  <c r="B258" i="4"/>
  <c r="C258" i="4"/>
  <c r="D258" i="4"/>
  <c r="B136" i="4"/>
  <c r="C136" i="4"/>
  <c r="D136" i="4"/>
  <c r="B70" i="4"/>
  <c r="C70" i="4"/>
  <c r="D70" i="4"/>
  <c r="B314" i="4"/>
  <c r="C314" i="4"/>
  <c r="D314" i="4"/>
  <c r="B307" i="4"/>
  <c r="C307" i="4"/>
  <c r="D307" i="4"/>
  <c r="B313" i="4"/>
  <c r="C313" i="4"/>
  <c r="D313" i="4"/>
  <c r="B315" i="4"/>
  <c r="C315" i="4"/>
  <c r="D315" i="4"/>
  <c r="B349" i="4"/>
  <c r="C349" i="4"/>
  <c r="D349" i="4"/>
  <c r="B344" i="4"/>
  <c r="C344" i="4"/>
  <c r="D344" i="4"/>
  <c r="B119" i="4"/>
  <c r="C119" i="4"/>
  <c r="D119" i="4"/>
  <c r="B459" i="4"/>
  <c r="C459" i="4"/>
  <c r="D459" i="4"/>
  <c r="B151" i="4"/>
  <c r="C151" i="4"/>
  <c r="D151" i="4"/>
  <c r="B45" i="4"/>
  <c r="C45" i="4"/>
  <c r="D45" i="4"/>
  <c r="B22" i="4"/>
  <c r="C22" i="4"/>
  <c r="D22" i="4"/>
  <c r="B377" i="4"/>
  <c r="C377" i="4"/>
  <c r="D377" i="4"/>
  <c r="B223" i="4"/>
  <c r="C223" i="4"/>
  <c r="D223" i="4"/>
  <c r="B378" i="4"/>
  <c r="C378" i="4"/>
  <c r="D378" i="4"/>
  <c r="B50" i="4"/>
  <c r="C50" i="4"/>
  <c r="D50" i="4"/>
  <c r="B449" i="4"/>
  <c r="C449" i="4"/>
  <c r="D449" i="4"/>
  <c r="B88" i="4"/>
  <c r="C88" i="4"/>
  <c r="D88" i="4"/>
  <c r="B125" i="4"/>
  <c r="C125" i="4"/>
  <c r="D125" i="4"/>
  <c r="B77" i="4"/>
  <c r="C77" i="4"/>
  <c r="D77" i="4"/>
  <c r="B78" i="4"/>
  <c r="C78" i="4"/>
  <c r="D78" i="4"/>
  <c r="B210" i="4"/>
  <c r="C210" i="4"/>
  <c r="D210" i="4"/>
  <c r="B209" i="4"/>
  <c r="C209" i="4"/>
  <c r="D209" i="4"/>
  <c r="B208" i="4"/>
  <c r="C208" i="4"/>
  <c r="D208" i="4"/>
  <c r="B21" i="4"/>
  <c r="C21" i="4"/>
  <c r="D21" i="4"/>
  <c r="B11" i="4"/>
  <c r="C11" i="4"/>
  <c r="D11" i="4"/>
  <c r="B101" i="4"/>
  <c r="C101" i="4"/>
  <c r="D101" i="4"/>
  <c r="B268" i="4"/>
  <c r="C268" i="4"/>
  <c r="D268" i="4"/>
  <c r="B199" i="4"/>
  <c r="C199" i="4"/>
  <c r="D199" i="4"/>
  <c r="B282" i="4"/>
  <c r="C282" i="4"/>
  <c r="D282" i="4"/>
  <c r="B286" i="4"/>
  <c r="C286" i="4"/>
  <c r="D286" i="4"/>
  <c r="B287" i="4"/>
  <c r="C287" i="4"/>
  <c r="D287" i="4"/>
  <c r="B213" i="4"/>
  <c r="C213" i="4"/>
  <c r="D213" i="4"/>
  <c r="B227" i="4"/>
  <c r="C227" i="4"/>
  <c r="D227" i="4"/>
  <c r="B356" i="4"/>
  <c r="C356" i="4"/>
  <c r="D356" i="4"/>
  <c r="B225" i="4"/>
  <c r="C225" i="4"/>
  <c r="D225" i="4"/>
  <c r="B167" i="4"/>
  <c r="C167" i="4"/>
  <c r="D167" i="4"/>
  <c r="B41" i="4"/>
  <c r="C41" i="4"/>
  <c r="D41" i="4"/>
  <c r="B337" i="4"/>
  <c r="C337" i="4"/>
  <c r="D337" i="4"/>
  <c r="B111" i="4"/>
  <c r="C111" i="4"/>
  <c r="D111" i="4"/>
  <c r="B328" i="4"/>
  <c r="C328" i="4"/>
  <c r="D328" i="4"/>
  <c r="B265" i="4"/>
  <c r="C265" i="4"/>
  <c r="D265" i="4"/>
  <c r="B9" i="4"/>
  <c r="C9" i="4"/>
  <c r="D9" i="4"/>
  <c r="B431" i="4"/>
  <c r="C431" i="4"/>
  <c r="D431" i="4"/>
  <c r="B453" i="4"/>
  <c r="C453" i="4"/>
  <c r="D453" i="4"/>
  <c r="B162" i="4"/>
  <c r="C162" i="4"/>
  <c r="D162" i="4"/>
  <c r="B56" i="4"/>
  <c r="C56" i="4"/>
  <c r="D56" i="4"/>
  <c r="B339" i="4"/>
  <c r="C339" i="4"/>
  <c r="D339" i="4"/>
  <c r="B458" i="4"/>
  <c r="C458" i="4"/>
  <c r="D458" i="4"/>
  <c r="B114" i="4"/>
  <c r="C114" i="4"/>
  <c r="D114" i="4"/>
  <c r="B266" i="4"/>
  <c r="C266" i="4"/>
  <c r="D266" i="4"/>
  <c r="B297" i="4"/>
  <c r="C297" i="4"/>
  <c r="D297" i="4"/>
  <c r="B414" i="4"/>
  <c r="C414" i="4"/>
  <c r="D414" i="4"/>
  <c r="B130" i="4"/>
  <c r="C130" i="4"/>
  <c r="D130" i="4"/>
  <c r="B245" i="4"/>
  <c r="C245" i="4"/>
  <c r="D245" i="4"/>
  <c r="B27" i="4"/>
  <c r="C27" i="4"/>
  <c r="D27" i="4"/>
  <c r="B26" i="4"/>
  <c r="C26" i="4"/>
  <c r="D26" i="4"/>
  <c r="B200" i="4"/>
  <c r="C200" i="4"/>
  <c r="D200" i="4"/>
  <c r="B76" i="4"/>
  <c r="C76" i="4"/>
  <c r="D76" i="4"/>
  <c r="B86" i="4"/>
  <c r="C86" i="4"/>
  <c r="D86" i="4"/>
  <c r="B126" i="4"/>
  <c r="C126" i="4"/>
  <c r="D126" i="4"/>
  <c r="B128" i="4"/>
  <c r="C128" i="4"/>
  <c r="D128" i="4"/>
  <c r="B139" i="4"/>
  <c r="C139" i="4"/>
  <c r="D139" i="4"/>
  <c r="B89" i="4"/>
  <c r="C89" i="4"/>
  <c r="D89" i="4"/>
  <c r="B474" i="4"/>
  <c r="C474" i="4"/>
  <c r="D474" i="4"/>
  <c r="B403" i="4"/>
  <c r="C403" i="4"/>
  <c r="D403" i="4"/>
  <c r="B81" i="4"/>
  <c r="C81" i="4"/>
  <c r="D81" i="4"/>
  <c r="B82" i="4"/>
  <c r="C82" i="4"/>
  <c r="D82" i="4"/>
  <c r="B161" i="4"/>
  <c r="C161" i="4"/>
  <c r="D161" i="4"/>
  <c r="B182" i="4"/>
  <c r="C182" i="4"/>
  <c r="D182" i="4"/>
  <c r="B220" i="4"/>
  <c r="C220" i="4"/>
  <c r="D220" i="4"/>
  <c r="B289" i="4"/>
  <c r="C289" i="4"/>
  <c r="D289" i="4"/>
  <c r="B404" i="4"/>
  <c r="C404" i="4"/>
  <c r="D404" i="4"/>
  <c r="B381" i="4"/>
  <c r="C381" i="4"/>
  <c r="D381" i="4"/>
  <c r="B15" i="4"/>
  <c r="C15" i="4"/>
  <c r="D15" i="4"/>
  <c r="B212" i="4"/>
  <c r="C212" i="4"/>
  <c r="D212" i="4"/>
  <c r="B30" i="4"/>
  <c r="C30" i="4"/>
  <c r="D30" i="4"/>
  <c r="B156" i="4"/>
  <c r="C156" i="4"/>
  <c r="D156" i="4"/>
  <c r="B442" i="4"/>
  <c r="C442" i="4"/>
  <c r="D442" i="4"/>
  <c r="B244" i="4"/>
  <c r="C244" i="4"/>
  <c r="D244" i="4"/>
  <c r="B327" i="4"/>
  <c r="C327" i="4"/>
  <c r="D327" i="4"/>
  <c r="B323" i="4"/>
  <c r="C323" i="4"/>
  <c r="D323" i="4"/>
  <c r="B468" i="4"/>
  <c r="C468" i="4"/>
  <c r="D468" i="4"/>
  <c r="B154" i="4"/>
  <c r="C154" i="4"/>
  <c r="D154" i="4"/>
  <c r="B51" i="4"/>
  <c r="C51" i="4"/>
  <c r="D51" i="4"/>
  <c r="B446" i="4"/>
  <c r="C446" i="4"/>
  <c r="D446" i="4"/>
  <c r="B322" i="4"/>
  <c r="C322" i="4"/>
  <c r="D322" i="4"/>
  <c r="B445" i="4"/>
  <c r="C445" i="4"/>
  <c r="D445" i="4"/>
  <c r="B239" i="4"/>
  <c r="C239" i="4"/>
  <c r="D239" i="4"/>
  <c r="B6" i="4"/>
  <c r="C6" i="4"/>
  <c r="D6" i="4"/>
  <c r="B234" i="4"/>
  <c r="C234" i="4"/>
  <c r="D234" i="4"/>
  <c r="B98" i="4"/>
  <c r="C98" i="4"/>
  <c r="D98" i="4"/>
  <c r="B341" i="4"/>
  <c r="C341" i="4"/>
  <c r="D341" i="4"/>
  <c r="B460" i="4"/>
  <c r="C460" i="4"/>
  <c r="D460" i="4"/>
  <c r="B224" i="4"/>
  <c r="C224" i="4"/>
  <c r="D224" i="4"/>
  <c r="B452" i="4"/>
  <c r="C452" i="4"/>
  <c r="D452" i="4"/>
  <c r="B301" i="4"/>
  <c r="C301" i="4"/>
  <c r="D301" i="4"/>
  <c r="B153" i="4"/>
  <c r="C153" i="4"/>
  <c r="D153" i="4"/>
  <c r="B407" i="4"/>
  <c r="C407" i="4"/>
  <c r="D407" i="4"/>
  <c r="B155" i="4"/>
  <c r="C155" i="4"/>
  <c r="D155" i="4"/>
  <c r="B408" i="4"/>
  <c r="C408" i="4"/>
  <c r="D408" i="4"/>
  <c r="B123" i="4"/>
  <c r="C123" i="4"/>
  <c r="D123" i="4"/>
  <c r="B267" i="4"/>
  <c r="C267" i="4"/>
  <c r="D267" i="4"/>
  <c r="B144" i="4"/>
  <c r="C144" i="4"/>
  <c r="D144" i="4"/>
  <c r="B300" i="4"/>
  <c r="C300" i="4"/>
  <c r="D300" i="4"/>
  <c r="B168" i="4"/>
  <c r="C168" i="4"/>
  <c r="D168" i="4"/>
  <c r="B73" i="4"/>
  <c r="C73" i="4"/>
  <c r="D73" i="4"/>
  <c r="B103" i="4"/>
  <c r="C103" i="4"/>
  <c r="D103" i="4"/>
  <c r="B33" i="4"/>
  <c r="C33" i="4"/>
  <c r="D33" i="4"/>
  <c r="B35" i="4"/>
  <c r="C35" i="4"/>
  <c r="D35" i="4"/>
  <c r="B32" i="4"/>
  <c r="C32" i="4"/>
  <c r="D32" i="4"/>
  <c r="B36" i="4"/>
  <c r="C36" i="4"/>
  <c r="D36" i="4"/>
  <c r="B462" i="4"/>
  <c r="C462" i="4"/>
  <c r="D462" i="4"/>
  <c r="B138" i="4"/>
  <c r="C138" i="4"/>
  <c r="D138" i="4"/>
  <c r="B410" i="4"/>
  <c r="C410" i="4"/>
  <c r="D410" i="4"/>
  <c r="B331" i="4"/>
  <c r="C331" i="4"/>
  <c r="D331" i="4"/>
  <c r="B292" i="4"/>
  <c r="C292" i="4"/>
  <c r="D292" i="4"/>
  <c r="B336" i="4"/>
  <c r="C336" i="4"/>
  <c r="D336" i="4"/>
  <c r="B219" i="4"/>
  <c r="C219" i="4"/>
  <c r="D219" i="4"/>
  <c r="B131" i="4"/>
  <c r="C131" i="4"/>
  <c r="D131" i="4"/>
  <c r="B346" i="4"/>
  <c r="C346" i="4"/>
  <c r="D346" i="4"/>
  <c r="B316" i="4"/>
  <c r="C316" i="4"/>
  <c r="D316" i="4"/>
  <c r="B319" i="4"/>
  <c r="C319" i="4"/>
  <c r="D319" i="4"/>
  <c r="B348" i="4"/>
  <c r="C348" i="4"/>
  <c r="D348" i="4"/>
  <c r="B350" i="4"/>
  <c r="C350" i="4"/>
  <c r="D350" i="4"/>
  <c r="B318" i="4"/>
  <c r="C318" i="4"/>
  <c r="D318" i="4"/>
  <c r="B330" i="4"/>
  <c r="C330" i="4"/>
  <c r="D330" i="4"/>
  <c r="B342" i="4"/>
  <c r="C342" i="4"/>
  <c r="D342" i="4"/>
  <c r="B320" i="4"/>
  <c r="C320" i="4"/>
  <c r="D320" i="4"/>
  <c r="B312" i="4"/>
  <c r="C312" i="4"/>
  <c r="D312" i="4"/>
  <c r="B345" i="4"/>
  <c r="C345" i="4"/>
  <c r="D345" i="4"/>
  <c r="B354" i="4"/>
  <c r="C354" i="4"/>
  <c r="D354" i="4"/>
  <c r="B311" i="4"/>
  <c r="C311" i="4"/>
  <c r="D311" i="4"/>
  <c r="B317" i="4"/>
  <c r="C317" i="4"/>
  <c r="D317" i="4"/>
  <c r="B329" i="4"/>
  <c r="C329" i="4"/>
  <c r="D329" i="4"/>
  <c r="B324" i="4"/>
  <c r="C324" i="4"/>
  <c r="D324" i="4"/>
  <c r="B353" i="4"/>
  <c r="C353" i="4"/>
  <c r="D353" i="4"/>
  <c r="B308" i="4"/>
  <c r="C308" i="4"/>
  <c r="D308" i="4"/>
  <c r="B325" i="4"/>
  <c r="C325" i="4"/>
  <c r="D325" i="4"/>
  <c r="B310" i="4"/>
  <c r="C310" i="4"/>
  <c r="D310" i="4"/>
  <c r="B347" i="4"/>
  <c r="C347" i="4"/>
  <c r="D347" i="4"/>
  <c r="B465" i="4"/>
  <c r="C465" i="4"/>
  <c r="D465" i="4"/>
  <c r="B466" i="4"/>
  <c r="C466" i="4"/>
  <c r="D466" i="4"/>
  <c r="B141" i="4"/>
  <c r="C141" i="4"/>
  <c r="D141" i="4"/>
  <c r="B415" i="4"/>
  <c r="C415" i="4"/>
  <c r="D415" i="4"/>
  <c r="B129" i="4"/>
  <c r="C129" i="4"/>
  <c r="D129" i="4"/>
  <c r="B305" i="4"/>
  <c r="C305" i="4"/>
  <c r="D305" i="4"/>
  <c r="B248" i="4"/>
  <c r="C248" i="4"/>
  <c r="D248" i="4"/>
  <c r="B247" i="4"/>
  <c r="C247" i="4"/>
  <c r="D247" i="4"/>
  <c r="B39" i="4"/>
  <c r="C39" i="4"/>
  <c r="D39" i="4"/>
  <c r="B173" i="4"/>
  <c r="C173" i="4"/>
  <c r="D173" i="4"/>
  <c r="B361" i="4"/>
  <c r="C361" i="4"/>
  <c r="D361" i="4"/>
  <c r="B334" i="4"/>
  <c r="C334" i="4"/>
  <c r="D334" i="4"/>
  <c r="B383" i="4"/>
  <c r="C383" i="4"/>
  <c r="D383" i="4"/>
  <c r="B417" i="4"/>
  <c r="C417" i="4"/>
  <c r="D417" i="4"/>
  <c r="B87" i="4"/>
  <c r="C87" i="4"/>
  <c r="D87" i="4"/>
  <c r="B262" i="4"/>
  <c r="C262" i="4"/>
  <c r="D262" i="4"/>
  <c r="B43" i="4"/>
  <c r="C43" i="4"/>
  <c r="D43" i="4"/>
  <c r="B363" i="4"/>
  <c r="C363" i="4"/>
  <c r="D363" i="4"/>
  <c r="B113" i="4"/>
  <c r="C113" i="4"/>
  <c r="D113" i="4"/>
  <c r="B364" i="4"/>
  <c r="C364" i="4"/>
  <c r="D364" i="4"/>
  <c r="B110" i="4"/>
  <c r="C110" i="4"/>
  <c r="D110" i="4"/>
  <c r="B20" i="4"/>
  <c r="C20" i="4"/>
  <c r="D20" i="4"/>
  <c r="B321" i="4"/>
  <c r="C321" i="4"/>
  <c r="D321" i="4"/>
  <c r="B271" i="4"/>
  <c r="C271" i="4"/>
  <c r="D271" i="4"/>
  <c r="B170" i="4"/>
  <c r="C170" i="4"/>
  <c r="D170" i="4"/>
  <c r="B304" i="4"/>
  <c r="C304" i="4"/>
  <c r="D304" i="4"/>
  <c r="B25" i="4"/>
  <c r="C25" i="4"/>
  <c r="D25" i="4"/>
  <c r="B85" i="4"/>
  <c r="C85" i="4"/>
  <c r="D85" i="4"/>
  <c r="B473" i="4"/>
  <c r="C473" i="4"/>
  <c r="D473" i="4"/>
  <c r="B145" i="4"/>
  <c r="C145" i="4"/>
  <c r="D145" i="4"/>
  <c r="B171" i="4"/>
  <c r="C171" i="4"/>
  <c r="D171" i="4"/>
  <c r="B5" i="4"/>
  <c r="C5" i="4"/>
  <c r="D5" i="4"/>
  <c r="B109" i="4"/>
  <c r="C109" i="4"/>
  <c r="D109" i="4"/>
  <c r="B202" i="4"/>
  <c r="C202" i="4"/>
  <c r="D202" i="4"/>
  <c r="B273" i="4"/>
  <c r="C273" i="4"/>
  <c r="D273" i="4"/>
  <c r="B207" i="4"/>
  <c r="C207" i="4"/>
  <c r="D207" i="4"/>
  <c r="B122" i="4"/>
  <c r="C122" i="4"/>
  <c r="D122" i="4"/>
  <c r="B242" i="4"/>
  <c r="C242" i="4"/>
  <c r="D242" i="4"/>
  <c r="B416" i="4"/>
  <c r="C416" i="4"/>
  <c r="D416" i="4"/>
  <c r="B194" i="4"/>
  <c r="C194" i="4"/>
  <c r="D194" i="4"/>
  <c r="B18" i="4"/>
  <c r="C18" i="4"/>
  <c r="D18" i="4"/>
  <c r="B177" i="4"/>
  <c r="C177" i="4"/>
  <c r="D177" i="4"/>
  <c r="B176" i="4"/>
  <c r="C176" i="4"/>
  <c r="D176" i="4"/>
  <c r="B175" i="4"/>
  <c r="C175" i="4"/>
  <c r="D175" i="4"/>
  <c r="B333" i="4"/>
  <c r="C333" i="4"/>
  <c r="D333" i="4"/>
  <c r="B340" i="4"/>
  <c r="C340" i="4"/>
  <c r="D340" i="4"/>
  <c r="B309" i="4"/>
  <c r="C309" i="4"/>
  <c r="D309" i="4"/>
  <c r="B464" i="4"/>
  <c r="C464" i="4"/>
  <c r="D464" i="4"/>
  <c r="B172" i="4"/>
  <c r="C172" i="4"/>
  <c r="D172" i="4"/>
  <c r="B181" i="4"/>
  <c r="C181" i="4"/>
  <c r="D181" i="4"/>
  <c r="B105" i="4"/>
  <c r="C105" i="4"/>
  <c r="D105" i="4"/>
  <c r="B191" i="4"/>
  <c r="C191" i="4"/>
  <c r="D191" i="4"/>
  <c r="B57" i="4"/>
  <c r="C57" i="4"/>
  <c r="D57" i="4"/>
  <c r="B274" i="4"/>
  <c r="C274" i="4"/>
  <c r="D274" i="4"/>
  <c r="B226" i="4"/>
  <c r="C226" i="4"/>
  <c r="D226" i="4"/>
  <c r="B127" i="4"/>
  <c r="C127" i="4"/>
  <c r="D127" i="4"/>
  <c r="B275" i="4"/>
  <c r="C275" i="4"/>
  <c r="D275" i="4"/>
  <c r="B14" i="4"/>
  <c r="C14" i="4"/>
  <c r="D14" i="4"/>
  <c r="B116" i="4"/>
  <c r="C116" i="4"/>
  <c r="D116" i="4"/>
  <c r="B59" i="4"/>
  <c r="C59" i="4"/>
  <c r="D59" i="4"/>
  <c r="B60" i="4"/>
  <c r="C60" i="4"/>
  <c r="D60" i="4"/>
  <c r="B192" i="4"/>
  <c r="C192" i="4"/>
  <c r="D192" i="4"/>
  <c r="B250" i="4"/>
  <c r="C250" i="4"/>
  <c r="D250" i="4"/>
  <c r="B158" i="4"/>
  <c r="C158" i="4"/>
  <c r="D158" i="4"/>
  <c r="B83" i="4"/>
  <c r="C83" i="4"/>
  <c r="D83" i="4"/>
  <c r="B117" i="4"/>
  <c r="C117" i="4"/>
  <c r="D117" i="4"/>
  <c r="B120" i="4"/>
  <c r="C120" i="4"/>
  <c r="D120" i="4"/>
  <c r="B133" i="4"/>
  <c r="C133" i="4"/>
  <c r="D133" i="4"/>
  <c r="B193" i="4"/>
  <c r="C193" i="4"/>
  <c r="D193" i="4"/>
  <c r="B217" i="4"/>
  <c r="C217" i="4"/>
  <c r="D217" i="4"/>
  <c r="B240" i="4"/>
  <c r="C240" i="4"/>
  <c r="D240" i="4"/>
  <c r="B253" i="4"/>
  <c r="C253" i="4"/>
  <c r="D253" i="4"/>
  <c r="B106" i="4"/>
  <c r="C106" i="4"/>
  <c r="D106" i="4"/>
  <c r="B107" i="4"/>
  <c r="C107" i="4"/>
  <c r="D107" i="4"/>
  <c r="B13" i="4"/>
  <c r="C13" i="4"/>
  <c r="D13" i="4"/>
  <c r="B279" i="4"/>
  <c r="C279" i="4"/>
  <c r="D279" i="4"/>
  <c r="B255" i="4"/>
  <c r="C255" i="4"/>
  <c r="D255" i="4"/>
  <c r="B12" i="4"/>
  <c r="C12" i="4"/>
  <c r="D12" i="4"/>
  <c r="B420" i="4"/>
  <c r="C420" i="4"/>
  <c r="D420" i="4"/>
  <c r="B422" i="4"/>
  <c r="C422" i="4"/>
  <c r="D422" i="4"/>
  <c r="B455" i="4"/>
  <c r="C455" i="4"/>
  <c r="D455" i="4"/>
  <c r="B150" i="4"/>
  <c r="C150" i="4"/>
  <c r="D150" i="4"/>
  <c r="B249" i="4"/>
  <c r="C249" i="4"/>
  <c r="D249" i="4"/>
  <c r="B157" i="4"/>
  <c r="C157" i="4"/>
  <c r="D157" i="4"/>
  <c r="B29" i="4"/>
  <c r="C29" i="4"/>
  <c r="D29" i="4"/>
  <c r="B389" i="4"/>
  <c r="C389" i="4"/>
  <c r="D389" i="4"/>
  <c r="B23" i="4"/>
  <c r="C23" i="4"/>
  <c r="D23" i="4"/>
  <c r="B108" i="4"/>
  <c r="C108" i="4"/>
  <c r="D108" i="4"/>
  <c r="B152" i="4"/>
  <c r="C152" i="4"/>
  <c r="D152" i="4"/>
  <c r="B206" i="4"/>
  <c r="C206" i="4"/>
  <c r="D206" i="4"/>
  <c r="B421" i="4"/>
  <c r="C421" i="4"/>
  <c r="D421" i="4"/>
  <c r="B48" i="4"/>
  <c r="C48" i="4"/>
  <c r="D48" i="4"/>
  <c r="B184" i="4"/>
  <c r="C184" i="4"/>
  <c r="D184" i="4"/>
  <c r="B149" i="4"/>
  <c r="C149" i="4"/>
  <c r="D149" i="4"/>
  <c r="B3" i="4"/>
  <c r="C3" i="4"/>
  <c r="D3" i="4"/>
  <c r="B409" i="4"/>
  <c r="C409" i="4"/>
  <c r="D409" i="4"/>
  <c r="B280" i="4"/>
  <c r="C280" i="4"/>
  <c r="D280" i="4"/>
  <c r="B19" i="4"/>
  <c r="C19" i="4"/>
  <c r="D19" i="4"/>
  <c r="B252" i="4"/>
  <c r="C252" i="4"/>
  <c r="D252" i="4"/>
  <c r="B380" i="4"/>
  <c r="C380" i="4"/>
  <c r="D380" i="4"/>
  <c r="B231" i="4"/>
  <c r="C231" i="4"/>
  <c r="D231" i="4"/>
  <c r="B335" i="4"/>
  <c r="C335" i="4"/>
  <c r="D335" i="4"/>
  <c r="B306" i="4"/>
  <c r="C306" i="4"/>
  <c r="D306" i="4"/>
  <c r="B230" i="4"/>
  <c r="C230" i="4"/>
  <c r="D230" i="4"/>
  <c r="B236" i="4"/>
  <c r="C236" i="4"/>
  <c r="D236" i="4"/>
  <c r="B75" i="4"/>
  <c r="C75" i="4"/>
  <c r="D75" i="4"/>
  <c r="B140" i="4"/>
  <c r="C140" i="4"/>
  <c r="D140" i="4"/>
  <c r="B467" i="4"/>
  <c r="C467" i="4"/>
  <c r="D467" i="4"/>
  <c r="B8" i="4"/>
  <c r="C8" i="4"/>
  <c r="D8" i="4"/>
  <c r="B72" i="4"/>
  <c r="C72" i="4"/>
  <c r="D72" i="4"/>
  <c r="B169" i="4"/>
  <c r="C169" i="4"/>
  <c r="D169" i="4"/>
  <c r="B53" i="4"/>
  <c r="C53" i="4"/>
  <c r="D53" i="4"/>
  <c r="B69" i="4"/>
  <c r="C69" i="4"/>
  <c r="D69" i="4"/>
  <c r="B112" i="4"/>
  <c r="C112" i="4"/>
  <c r="D112" i="4"/>
  <c r="B118" i="4"/>
  <c r="C118" i="4"/>
  <c r="D118" i="4"/>
  <c r="B121" i="4"/>
  <c r="C121" i="4"/>
  <c r="D121" i="4"/>
  <c r="B251" i="4"/>
  <c r="C251" i="4"/>
  <c r="D251" i="4"/>
  <c r="B166" i="4"/>
  <c r="C166" i="4"/>
  <c r="D166" i="4"/>
  <c r="B148" i="4"/>
  <c r="C148" i="4"/>
  <c r="D148" i="4"/>
  <c r="B214" i="4"/>
  <c r="C214" i="4"/>
  <c r="D214" i="4"/>
  <c r="B216" i="4"/>
  <c r="C216" i="4"/>
  <c r="D216" i="4"/>
  <c r="B222" i="4"/>
  <c r="C222" i="4"/>
  <c r="D222" i="4"/>
  <c r="B254" i="4"/>
  <c r="C254" i="4"/>
  <c r="D254" i="4"/>
  <c r="B430" i="4"/>
  <c r="C430" i="4"/>
  <c r="D430" i="4"/>
  <c r="B160" i="4"/>
  <c r="C160" i="4"/>
  <c r="D160" i="4"/>
  <c r="B278" i="4"/>
  <c r="C278" i="4"/>
  <c r="D278" i="4"/>
  <c r="B283" i="4"/>
  <c r="C283" i="4"/>
  <c r="D283" i="4"/>
  <c r="B288" i="4"/>
  <c r="C288" i="4"/>
  <c r="D288" i="4"/>
  <c r="B456" i="4"/>
  <c r="C456" i="4"/>
  <c r="D456" i="4"/>
  <c r="B40" i="4"/>
  <c r="C40" i="4"/>
  <c r="D40" i="4"/>
  <c r="B55" i="4"/>
  <c r="C55" i="4"/>
  <c r="D55" i="4"/>
  <c r="B432" i="4"/>
  <c r="C432" i="4"/>
  <c r="D432" i="4"/>
  <c r="B447" i="4"/>
  <c r="C447" i="4"/>
  <c r="D447" i="4"/>
  <c r="B264" i="4"/>
  <c r="C264" i="4"/>
  <c r="D264" i="4"/>
  <c r="B233" i="4"/>
  <c r="C233" i="4"/>
  <c r="D233" i="4"/>
  <c r="B104" i="4"/>
  <c r="C104" i="4"/>
  <c r="D104" i="4"/>
  <c r="B379" i="4"/>
  <c r="C379" i="4"/>
  <c r="D379" i="4"/>
  <c r="B201" i="4"/>
  <c r="C201" i="4"/>
  <c r="D201" i="4"/>
  <c r="B454" i="4"/>
  <c r="C454" i="4"/>
  <c r="D454" i="4"/>
  <c r="B42" i="4"/>
  <c r="C42" i="4"/>
  <c r="D42" i="4"/>
  <c r="B68" i="4"/>
  <c r="C68" i="4"/>
  <c r="D68" i="4"/>
  <c r="B276" i="4"/>
  <c r="C276" i="4"/>
  <c r="D276" i="4"/>
  <c r="B221" i="4"/>
  <c r="C221" i="4"/>
  <c r="D221" i="4"/>
  <c r="B370" i="4"/>
  <c r="C370" i="4"/>
  <c r="D370" i="4"/>
  <c r="B386" i="4"/>
  <c r="C386" i="4"/>
  <c r="D386" i="4"/>
  <c r="B62" i="4"/>
  <c r="C62" i="4"/>
  <c r="D62" i="4"/>
  <c r="B49" i="4"/>
  <c r="C49" i="4"/>
  <c r="D49" i="4"/>
  <c r="B413" i="4"/>
  <c r="C413" i="4"/>
  <c r="D413" i="4"/>
  <c r="B146" i="4"/>
  <c r="C146" i="4"/>
  <c r="D146" i="4"/>
  <c r="B261" i="4"/>
  <c r="C261" i="4"/>
  <c r="D261" i="4"/>
  <c r="B369" i="4"/>
  <c r="C369" i="4"/>
  <c r="D369" i="4"/>
  <c r="B385" i="4"/>
  <c r="C385" i="4"/>
  <c r="D385" i="4"/>
  <c r="B368" i="4"/>
  <c r="C368" i="4"/>
  <c r="D368" i="4"/>
  <c r="B189" i="4"/>
  <c r="C189" i="4"/>
  <c r="D189" i="4"/>
  <c r="B360" i="4"/>
  <c r="C360" i="4"/>
  <c r="D360" i="4"/>
  <c r="B235" i="4"/>
  <c r="C235" i="4"/>
  <c r="D235" i="4"/>
  <c r="B384" i="4"/>
  <c r="C384" i="4"/>
  <c r="D384" i="4"/>
  <c r="B412" i="4"/>
  <c r="C412" i="4"/>
  <c r="D412" i="4"/>
  <c r="B256" i="4"/>
  <c r="C256" i="4"/>
  <c r="D256" i="4"/>
  <c r="B411" i="4"/>
  <c r="C411" i="4"/>
  <c r="D411" i="4"/>
  <c r="B441" i="4"/>
  <c r="C441" i="4"/>
  <c r="D441" i="4"/>
  <c r="B64" i="4"/>
  <c r="C64" i="4"/>
  <c r="D64" i="4"/>
  <c r="B367" i="4"/>
  <c r="C367" i="4"/>
  <c r="D367" i="4"/>
  <c r="B115" i="4"/>
  <c r="C115" i="4"/>
  <c r="D115" i="4"/>
  <c r="B451" i="4"/>
  <c r="C451" i="4"/>
  <c r="D451" i="4"/>
  <c r="B359" i="4"/>
  <c r="C359" i="4"/>
  <c r="D359" i="4"/>
  <c r="B406" i="4"/>
  <c r="C406" i="4"/>
  <c r="D406" i="4"/>
  <c r="B405" i="4"/>
  <c r="C405" i="4"/>
  <c r="D405" i="4"/>
  <c r="B402" i="4"/>
  <c r="C402" i="4"/>
  <c r="D402" i="4"/>
  <c r="B67" i="4"/>
  <c r="C67" i="4"/>
  <c r="D67" i="4"/>
  <c r="B401" i="4"/>
  <c r="C401" i="4"/>
  <c r="D401" i="4"/>
  <c r="B246" i="4"/>
  <c r="C246" i="4"/>
  <c r="D246" i="4"/>
  <c r="B390" i="4"/>
  <c r="C390" i="4"/>
  <c r="D390" i="4"/>
  <c r="B232" i="4"/>
  <c r="C232" i="4"/>
  <c r="D232" i="4"/>
  <c r="B66" i="4"/>
  <c r="C66" i="4"/>
  <c r="D66" i="4"/>
  <c r="B277" i="4"/>
  <c r="C277" i="4"/>
  <c r="D277" i="4"/>
  <c r="B174" i="4"/>
  <c r="C174" i="4"/>
  <c r="D174" i="4"/>
  <c r="B134" i="4"/>
  <c r="C134" i="4"/>
  <c r="D134" i="4"/>
  <c r="B303" i="4"/>
  <c r="C303" i="4"/>
  <c r="D303" i="4"/>
  <c r="B448" i="4"/>
  <c r="C448" i="4"/>
  <c r="D448" i="4"/>
  <c r="B400" i="4"/>
  <c r="C400" i="4"/>
  <c r="D400" i="4"/>
  <c r="B302" i="4"/>
  <c r="C302" i="4"/>
  <c r="D302" i="4"/>
  <c r="B285" i="4"/>
  <c r="C285" i="4"/>
  <c r="D285" i="4"/>
  <c r="B296" i="4"/>
  <c r="C296" i="4"/>
  <c r="D296" i="4"/>
  <c r="B399" i="4"/>
  <c r="C399" i="4"/>
  <c r="D399" i="4"/>
  <c r="B398" i="4"/>
  <c r="C398" i="4"/>
  <c r="D398" i="4"/>
  <c r="B397" i="4"/>
  <c r="C397" i="4"/>
  <c r="D397" i="4"/>
  <c r="B237" i="4"/>
  <c r="C237" i="4"/>
  <c r="D237" i="4"/>
  <c r="B396" i="4"/>
  <c r="C396" i="4"/>
  <c r="D396" i="4"/>
  <c r="B395" i="4"/>
  <c r="C395" i="4"/>
  <c r="D395" i="4"/>
  <c r="B204" i="4"/>
  <c r="C204" i="4"/>
  <c r="D204" i="4"/>
  <c r="B394" i="4"/>
  <c r="C394" i="4"/>
  <c r="D394" i="4"/>
  <c r="B362" i="4"/>
  <c r="C362" i="4"/>
  <c r="D362" i="4"/>
  <c r="B159" i="4"/>
  <c r="C159" i="4"/>
  <c r="D159" i="4"/>
  <c r="B357" i="4"/>
  <c r="C357" i="4"/>
  <c r="D357" i="4"/>
  <c r="B188" i="4"/>
  <c r="C188" i="4"/>
  <c r="D188" i="4"/>
  <c r="B371" i="4"/>
  <c r="C371" i="4"/>
  <c r="D371" i="4"/>
  <c r="B433" i="4"/>
  <c r="C433" i="4"/>
  <c r="D433" i="4"/>
  <c r="B388" i="4"/>
  <c r="C388" i="4"/>
  <c r="D388" i="4"/>
  <c r="B37" i="4"/>
  <c r="C37" i="4"/>
  <c r="D37" i="4"/>
  <c r="B393" i="4"/>
  <c r="C393" i="4"/>
  <c r="D393" i="4"/>
  <c r="B65" i="4"/>
  <c r="C65" i="4"/>
  <c r="D65" i="4"/>
  <c r="B205" i="4"/>
  <c r="C205" i="4"/>
  <c r="D205" i="4"/>
  <c r="B326" i="4"/>
  <c r="C326" i="4"/>
  <c r="D326" i="4"/>
  <c r="B203" i="4"/>
  <c r="C203" i="4"/>
  <c r="D203" i="4"/>
  <c r="B387" i="4"/>
  <c r="C387" i="4"/>
  <c r="D387" i="4"/>
  <c r="B229" i="4"/>
  <c r="C229" i="4"/>
  <c r="D229" i="4"/>
  <c r="B434" i="4"/>
  <c r="C434" i="4"/>
  <c r="D434" i="4"/>
  <c r="B260" i="4"/>
  <c r="C260" i="4"/>
  <c r="D260" i="4"/>
  <c r="B391" i="4"/>
  <c r="C391" i="4"/>
  <c r="D391" i="4"/>
  <c r="B16" i="4"/>
  <c r="C16" i="4"/>
  <c r="D16" i="4"/>
  <c r="B183" i="4"/>
  <c r="C183" i="4"/>
  <c r="D183" i="4"/>
  <c r="B28" i="4"/>
  <c r="C28" i="4"/>
  <c r="D28" i="4"/>
  <c r="B243" i="4"/>
  <c r="C243" i="4"/>
  <c r="D243" i="4"/>
  <c r="B427" i="4"/>
  <c r="C427" i="4"/>
  <c r="D427" i="4"/>
  <c r="B179" i="4"/>
  <c r="C179" i="4"/>
  <c r="D179" i="4"/>
  <c r="B17" i="4"/>
  <c r="C17" i="4"/>
  <c r="D17" i="4"/>
  <c r="B44" i="4"/>
  <c r="C44" i="4"/>
  <c r="D44" i="4"/>
  <c r="B187" i="4"/>
  <c r="C187" i="4"/>
  <c r="D187" i="4"/>
  <c r="B426" i="4"/>
  <c r="C426" i="4"/>
  <c r="D426" i="4"/>
  <c r="B79" i="4"/>
  <c r="C79" i="4"/>
  <c r="D79" i="4"/>
  <c r="B46" i="4"/>
  <c r="C46" i="4"/>
  <c r="D46" i="4"/>
  <c r="B373" i="4"/>
  <c r="C373" i="4"/>
  <c r="D373" i="4"/>
  <c r="B93" i="4"/>
  <c r="C93" i="4"/>
  <c r="D93" i="4"/>
  <c r="B438" i="4"/>
  <c r="C438" i="4"/>
  <c r="D438" i="4"/>
  <c r="B435" i="4"/>
  <c r="C435" i="4"/>
  <c r="D435" i="4"/>
  <c r="B437" i="4"/>
  <c r="C437" i="4"/>
  <c r="D437" i="4"/>
  <c r="B436" i="4"/>
  <c r="C436" i="4"/>
  <c r="D436" i="4"/>
  <c r="B375" i="4"/>
  <c r="C375" i="4"/>
  <c r="D375" i="4"/>
  <c r="B428" i="4"/>
  <c r="C428" i="4"/>
  <c r="D428" i="4"/>
  <c r="B238" i="4"/>
  <c r="C238" i="4"/>
  <c r="D238" i="4"/>
  <c r="B195" i="4"/>
  <c r="C195" i="4"/>
  <c r="D195" i="4"/>
  <c r="B358" i="4"/>
  <c r="C358" i="4"/>
  <c r="D358" i="4"/>
  <c r="B165" i="4"/>
  <c r="C165" i="4"/>
  <c r="D165" i="4"/>
  <c r="B215" i="4"/>
  <c r="C215" i="4"/>
  <c r="D215" i="4"/>
  <c r="B132" i="4"/>
  <c r="C132" i="4"/>
  <c r="D132" i="4"/>
  <c r="B469" i="4"/>
  <c r="C469" i="4"/>
  <c r="D469" i="4"/>
  <c r="B10" i="4"/>
  <c r="C10" i="4"/>
  <c r="D10" i="4"/>
  <c r="B450" i="4"/>
  <c r="C450" i="4"/>
  <c r="D450" i="4"/>
  <c r="B365" i="4"/>
  <c r="C365" i="4"/>
  <c r="D365" i="4"/>
  <c r="B338" i="4"/>
  <c r="C338" i="4"/>
  <c r="D338" i="4"/>
  <c r="B163" i="4"/>
  <c r="C163" i="4"/>
  <c r="D163" i="4"/>
  <c r="B58" i="4"/>
  <c r="C58" i="4"/>
  <c r="D58" i="4"/>
  <c r="B190" i="4"/>
  <c r="C190" i="4"/>
  <c r="D190" i="4"/>
  <c r="B218" i="4"/>
  <c r="C218" i="4"/>
  <c r="D218" i="4"/>
  <c r="B52" i="4"/>
  <c r="C52" i="4"/>
  <c r="D52" i="4"/>
  <c r="B463" i="4"/>
  <c r="C463" i="4"/>
  <c r="D463" i="4"/>
  <c r="B284" i="4"/>
  <c r="C284" i="4"/>
  <c r="D284" i="4"/>
  <c r="B198" i="4"/>
  <c r="C198" i="4"/>
  <c r="D198" i="4"/>
  <c r="B99" i="4"/>
  <c r="C99" i="4"/>
  <c r="D99" i="4"/>
  <c r="B47" i="4"/>
  <c r="C47" i="4"/>
  <c r="D47" i="4"/>
  <c r="B425" i="4"/>
  <c r="C425" i="4"/>
  <c r="D425" i="4"/>
  <c r="B137" i="4"/>
  <c r="C137" i="4"/>
  <c r="D137" i="4"/>
  <c r="B63" i="4"/>
  <c r="C63" i="4"/>
  <c r="D63" i="4"/>
  <c r="B270" i="4"/>
  <c r="C270" i="4"/>
  <c r="D270" i="4"/>
  <c r="B241" i="4"/>
  <c r="C241" i="4"/>
  <c r="D241" i="4"/>
  <c r="B392" i="4"/>
  <c r="C392" i="4"/>
  <c r="D392" i="4"/>
  <c r="B429" i="4"/>
  <c r="C429" i="4"/>
  <c r="D429" i="4"/>
  <c r="B4" i="4"/>
  <c r="C4" i="4"/>
  <c r="D4" i="4"/>
  <c r="B185" i="4"/>
  <c r="C185" i="4"/>
  <c r="D185" i="4"/>
  <c r="B61" i="4"/>
  <c r="C61" i="4"/>
  <c r="D61" i="4"/>
  <c r="B71" i="4"/>
  <c r="C71" i="4"/>
  <c r="D71" i="4"/>
  <c r="B84" i="4"/>
  <c r="C84" i="4"/>
  <c r="D84" i="4"/>
  <c r="B102" i="4"/>
  <c r="C102" i="4"/>
  <c r="D102" i="4"/>
  <c r="B31" i="4"/>
  <c r="C31" i="4"/>
  <c r="D31" i="4"/>
  <c r="C470" i="4"/>
  <c r="D470" i="4"/>
  <c r="E263" i="4"/>
  <c r="F263" i="4"/>
  <c r="G263" i="4"/>
  <c r="E135" i="4"/>
  <c r="F135" i="4"/>
  <c r="G135" i="4"/>
  <c r="E54" i="4"/>
  <c r="F54" i="4"/>
  <c r="G54" i="4"/>
  <c r="E461" i="4"/>
  <c r="F461" i="4"/>
  <c r="G461" i="4"/>
  <c r="E259" i="4"/>
  <c r="F259" i="4"/>
  <c r="G259" i="4"/>
  <c r="E355" i="4"/>
  <c r="F355" i="4"/>
  <c r="G355" i="4"/>
  <c r="E143" i="4"/>
  <c r="F143" i="4"/>
  <c r="G143" i="4"/>
  <c r="E269" i="4"/>
  <c r="F269" i="4"/>
  <c r="G269" i="4"/>
  <c r="E293" i="4"/>
  <c r="F293" i="4"/>
  <c r="G293" i="4"/>
  <c r="E366" i="4"/>
  <c r="F366" i="4"/>
  <c r="G366" i="4"/>
  <c r="E7" i="4"/>
  <c r="F7" i="4"/>
  <c r="G7" i="4"/>
  <c r="E444" i="4"/>
  <c r="F444" i="4"/>
  <c r="G444" i="4"/>
  <c r="E197" i="4"/>
  <c r="F197" i="4"/>
  <c r="G197" i="4"/>
  <c r="E299" i="4"/>
  <c r="F299" i="4"/>
  <c r="G299" i="4"/>
  <c r="E272" i="4"/>
  <c r="F272" i="4"/>
  <c r="G272" i="4"/>
  <c r="E443" i="4"/>
  <c r="F443" i="4"/>
  <c r="G443" i="4"/>
  <c r="E291" i="4"/>
  <c r="F291" i="4"/>
  <c r="G291" i="4"/>
  <c r="E24" i="4"/>
  <c r="F24" i="4"/>
  <c r="G24" i="4"/>
  <c r="E372" i="4"/>
  <c r="F372" i="4"/>
  <c r="G372" i="4"/>
  <c r="E374" i="4"/>
  <c r="F374" i="4"/>
  <c r="G374" i="4"/>
  <c r="E178" i="4"/>
  <c r="F178" i="4"/>
  <c r="G178" i="4"/>
  <c r="E196" i="4"/>
  <c r="F196" i="4"/>
  <c r="G196" i="4"/>
  <c r="E257" i="4"/>
  <c r="F257" i="4"/>
  <c r="G257" i="4"/>
  <c r="E439" i="4"/>
  <c r="F439" i="4"/>
  <c r="G439" i="4"/>
  <c r="E124" i="4"/>
  <c r="F124" i="4"/>
  <c r="G124" i="4"/>
  <c r="E228" i="4"/>
  <c r="F228" i="4"/>
  <c r="G228" i="4"/>
  <c r="E92" i="4"/>
  <c r="F92" i="4"/>
  <c r="G92" i="4"/>
  <c r="E90" i="4"/>
  <c r="F90" i="4"/>
  <c r="G90" i="4"/>
  <c r="E94" i="4"/>
  <c r="F94" i="4"/>
  <c r="G94" i="4"/>
  <c r="E95" i="4"/>
  <c r="F95" i="4"/>
  <c r="G95" i="4"/>
  <c r="E96" i="4"/>
  <c r="F96" i="4"/>
  <c r="G96" i="4"/>
  <c r="E91" i="4"/>
  <c r="F91" i="4"/>
  <c r="G91" i="4"/>
  <c r="E290" i="4"/>
  <c r="F290" i="4"/>
  <c r="G290" i="4"/>
  <c r="E440" i="4"/>
  <c r="F440" i="4"/>
  <c r="G440" i="4"/>
  <c r="E423" i="4"/>
  <c r="F423" i="4"/>
  <c r="G423" i="4"/>
  <c r="E80" i="4"/>
  <c r="F80" i="4"/>
  <c r="G80" i="4"/>
  <c r="E298" i="4"/>
  <c r="F298" i="4"/>
  <c r="G298" i="4"/>
  <c r="E164" i="4"/>
  <c r="F164" i="4"/>
  <c r="G164" i="4"/>
  <c r="E419" i="4"/>
  <c r="F419" i="4"/>
  <c r="G419" i="4"/>
  <c r="E471" i="4"/>
  <c r="F471" i="4"/>
  <c r="G471" i="4"/>
  <c r="E74" i="4"/>
  <c r="F74" i="4"/>
  <c r="G74" i="4"/>
  <c r="E38" i="4"/>
  <c r="F38" i="4"/>
  <c r="G38" i="4"/>
  <c r="E180" i="4"/>
  <c r="F180" i="4"/>
  <c r="G180" i="4"/>
  <c r="E343" i="4"/>
  <c r="F343" i="4"/>
  <c r="G343" i="4"/>
  <c r="E352" i="4"/>
  <c r="F352" i="4"/>
  <c r="G352" i="4"/>
  <c r="E472" i="4"/>
  <c r="F472" i="4"/>
  <c r="G472" i="4"/>
  <c r="E147" i="4"/>
  <c r="F147" i="4"/>
  <c r="G147" i="4"/>
  <c r="E376" i="4"/>
  <c r="F376" i="4"/>
  <c r="G376" i="4"/>
  <c r="E424" i="4"/>
  <c r="F424" i="4"/>
  <c r="G424" i="4"/>
  <c r="E258" i="4"/>
  <c r="F258" i="4"/>
  <c r="G258" i="4"/>
  <c r="E136" i="4"/>
  <c r="F136" i="4"/>
  <c r="G136" i="4"/>
  <c r="E70" i="4"/>
  <c r="F70" i="4"/>
  <c r="G70" i="4"/>
  <c r="E314" i="4"/>
  <c r="F314" i="4"/>
  <c r="G314" i="4"/>
  <c r="E307" i="4"/>
  <c r="F307" i="4"/>
  <c r="G307" i="4"/>
  <c r="E313" i="4"/>
  <c r="F313" i="4"/>
  <c r="G313" i="4"/>
  <c r="E315" i="4"/>
  <c r="F315" i="4"/>
  <c r="G315" i="4"/>
  <c r="E349" i="4"/>
  <c r="F349" i="4"/>
  <c r="G349" i="4"/>
  <c r="E344" i="4"/>
  <c r="F344" i="4"/>
  <c r="G344" i="4"/>
  <c r="E119" i="4"/>
  <c r="F119" i="4"/>
  <c r="G119" i="4"/>
  <c r="E459" i="4"/>
  <c r="F459" i="4"/>
  <c r="G459" i="4"/>
  <c r="E151" i="4"/>
  <c r="F151" i="4"/>
  <c r="G151" i="4"/>
  <c r="E45" i="4"/>
  <c r="F45" i="4"/>
  <c r="G45" i="4"/>
  <c r="E22" i="4"/>
  <c r="F22" i="4"/>
  <c r="G22" i="4"/>
  <c r="E377" i="4"/>
  <c r="F377" i="4"/>
  <c r="G377" i="4"/>
  <c r="E223" i="4"/>
  <c r="F223" i="4"/>
  <c r="G223" i="4"/>
  <c r="E378" i="4"/>
  <c r="F378" i="4"/>
  <c r="G378" i="4"/>
  <c r="E50" i="4"/>
  <c r="F50" i="4"/>
  <c r="G50" i="4"/>
  <c r="E449" i="4"/>
  <c r="F449" i="4"/>
  <c r="G449" i="4"/>
  <c r="E88" i="4"/>
  <c r="F88" i="4"/>
  <c r="G88" i="4"/>
  <c r="E125" i="4"/>
  <c r="F125" i="4"/>
  <c r="G125" i="4"/>
  <c r="E77" i="4"/>
  <c r="F77" i="4"/>
  <c r="G77" i="4"/>
  <c r="E78" i="4"/>
  <c r="F78" i="4"/>
  <c r="G78" i="4"/>
  <c r="E210" i="4"/>
  <c r="F210" i="4"/>
  <c r="G210" i="4"/>
  <c r="E209" i="4"/>
  <c r="F209" i="4"/>
  <c r="G209" i="4"/>
  <c r="E208" i="4"/>
  <c r="F208" i="4"/>
  <c r="G208" i="4"/>
  <c r="E21" i="4"/>
  <c r="F21" i="4"/>
  <c r="G21" i="4"/>
  <c r="E11" i="4"/>
  <c r="F11" i="4"/>
  <c r="G11" i="4"/>
  <c r="E101" i="4"/>
  <c r="F101" i="4"/>
  <c r="G101" i="4"/>
  <c r="E268" i="4"/>
  <c r="F268" i="4"/>
  <c r="G268" i="4"/>
  <c r="E199" i="4"/>
  <c r="F199" i="4"/>
  <c r="G199" i="4"/>
  <c r="E282" i="4"/>
  <c r="F282" i="4"/>
  <c r="G282" i="4"/>
  <c r="E286" i="4"/>
  <c r="F286" i="4"/>
  <c r="G286" i="4"/>
  <c r="E287" i="4"/>
  <c r="F287" i="4"/>
  <c r="G287" i="4"/>
  <c r="E213" i="4"/>
  <c r="F213" i="4"/>
  <c r="G213" i="4"/>
  <c r="E227" i="4"/>
  <c r="F227" i="4"/>
  <c r="G227" i="4"/>
  <c r="E356" i="4"/>
  <c r="F356" i="4"/>
  <c r="G356" i="4"/>
  <c r="E225" i="4"/>
  <c r="F225" i="4"/>
  <c r="G225" i="4"/>
  <c r="E167" i="4"/>
  <c r="F167" i="4"/>
  <c r="G167" i="4"/>
  <c r="E41" i="4"/>
  <c r="F41" i="4"/>
  <c r="G41" i="4"/>
  <c r="E337" i="4"/>
  <c r="F337" i="4"/>
  <c r="G337" i="4"/>
  <c r="E111" i="4"/>
  <c r="F111" i="4"/>
  <c r="G111" i="4"/>
  <c r="E328" i="4"/>
  <c r="F328" i="4"/>
  <c r="G328" i="4"/>
  <c r="E265" i="4"/>
  <c r="F265" i="4"/>
  <c r="G265" i="4"/>
  <c r="E9" i="4"/>
  <c r="F9" i="4"/>
  <c r="G9" i="4"/>
  <c r="E431" i="4"/>
  <c r="F431" i="4"/>
  <c r="G431" i="4"/>
  <c r="E453" i="4"/>
  <c r="F453" i="4"/>
  <c r="G453" i="4"/>
  <c r="E162" i="4"/>
  <c r="F162" i="4"/>
  <c r="G162" i="4"/>
  <c r="E56" i="4"/>
  <c r="F56" i="4"/>
  <c r="G56" i="4"/>
  <c r="E339" i="4"/>
  <c r="F339" i="4"/>
  <c r="G339" i="4"/>
  <c r="E458" i="4"/>
  <c r="F458" i="4"/>
  <c r="G458" i="4"/>
  <c r="E114" i="4"/>
  <c r="F114" i="4"/>
  <c r="G114" i="4"/>
  <c r="E266" i="4"/>
  <c r="F266" i="4"/>
  <c r="G266" i="4"/>
  <c r="E297" i="4"/>
  <c r="F297" i="4"/>
  <c r="G297" i="4"/>
  <c r="E414" i="4"/>
  <c r="F414" i="4"/>
  <c r="G414" i="4"/>
  <c r="E130" i="4"/>
  <c r="F130" i="4"/>
  <c r="G130" i="4"/>
  <c r="E245" i="4"/>
  <c r="F245" i="4"/>
  <c r="G245" i="4"/>
  <c r="E27" i="4"/>
  <c r="F27" i="4"/>
  <c r="G27" i="4"/>
  <c r="E26" i="4"/>
  <c r="F26" i="4"/>
  <c r="G26" i="4"/>
  <c r="E200" i="4"/>
  <c r="F200" i="4"/>
  <c r="G200" i="4"/>
  <c r="E76" i="4"/>
  <c r="F76" i="4"/>
  <c r="G76" i="4"/>
  <c r="E86" i="4"/>
  <c r="F86" i="4"/>
  <c r="G86" i="4"/>
  <c r="E126" i="4"/>
  <c r="F126" i="4"/>
  <c r="G126" i="4"/>
  <c r="E128" i="4"/>
  <c r="F128" i="4"/>
  <c r="G128" i="4"/>
  <c r="E139" i="4"/>
  <c r="F139" i="4"/>
  <c r="G139" i="4"/>
  <c r="E89" i="4"/>
  <c r="F89" i="4"/>
  <c r="G89" i="4"/>
  <c r="E474" i="4"/>
  <c r="F474" i="4"/>
  <c r="G474" i="4"/>
  <c r="E403" i="4"/>
  <c r="F403" i="4"/>
  <c r="G403" i="4"/>
  <c r="E81" i="4"/>
  <c r="F81" i="4"/>
  <c r="G81" i="4"/>
  <c r="E82" i="4"/>
  <c r="F82" i="4"/>
  <c r="G82" i="4"/>
  <c r="E161" i="4"/>
  <c r="F161" i="4"/>
  <c r="G161" i="4"/>
  <c r="E182" i="4"/>
  <c r="F182" i="4"/>
  <c r="G182" i="4"/>
  <c r="E220" i="4"/>
  <c r="F220" i="4"/>
  <c r="G220" i="4"/>
  <c r="E289" i="4"/>
  <c r="F289" i="4"/>
  <c r="G289" i="4"/>
  <c r="E404" i="4"/>
  <c r="F404" i="4"/>
  <c r="G404" i="4"/>
  <c r="E381" i="4"/>
  <c r="F381" i="4"/>
  <c r="G381" i="4"/>
  <c r="E15" i="4"/>
  <c r="F15" i="4"/>
  <c r="G15" i="4"/>
  <c r="E212" i="4"/>
  <c r="F212" i="4"/>
  <c r="G212" i="4"/>
  <c r="E30" i="4"/>
  <c r="F30" i="4"/>
  <c r="G30" i="4"/>
  <c r="E156" i="4"/>
  <c r="F156" i="4"/>
  <c r="G156" i="4"/>
  <c r="E442" i="4"/>
  <c r="F442" i="4"/>
  <c r="G442" i="4"/>
  <c r="E244" i="4"/>
  <c r="F244" i="4"/>
  <c r="G244" i="4"/>
  <c r="E327" i="4"/>
  <c r="F327" i="4"/>
  <c r="G327" i="4"/>
  <c r="E323" i="4"/>
  <c r="F323" i="4"/>
  <c r="G323" i="4"/>
  <c r="E468" i="4"/>
  <c r="F468" i="4"/>
  <c r="G468" i="4"/>
  <c r="E154" i="4"/>
  <c r="F154" i="4"/>
  <c r="G154" i="4"/>
  <c r="E51" i="4"/>
  <c r="F51" i="4"/>
  <c r="G51" i="4"/>
  <c r="E446" i="4"/>
  <c r="F446" i="4"/>
  <c r="G446" i="4"/>
  <c r="E322" i="4"/>
  <c r="F322" i="4"/>
  <c r="G322" i="4"/>
  <c r="E445" i="4"/>
  <c r="F445" i="4"/>
  <c r="G445" i="4"/>
  <c r="E239" i="4"/>
  <c r="F239" i="4"/>
  <c r="G239" i="4"/>
  <c r="E6" i="4"/>
  <c r="F6" i="4"/>
  <c r="G6" i="4"/>
  <c r="E234" i="4"/>
  <c r="F234" i="4"/>
  <c r="G234" i="4"/>
  <c r="E98" i="4"/>
  <c r="F98" i="4"/>
  <c r="G98" i="4"/>
  <c r="E341" i="4"/>
  <c r="F341" i="4"/>
  <c r="G341" i="4"/>
  <c r="E460" i="4"/>
  <c r="F460" i="4"/>
  <c r="G460" i="4"/>
  <c r="E224" i="4"/>
  <c r="F224" i="4"/>
  <c r="G224" i="4"/>
  <c r="E452" i="4"/>
  <c r="F452" i="4"/>
  <c r="G452" i="4"/>
  <c r="E301" i="4"/>
  <c r="F301" i="4"/>
  <c r="G301" i="4"/>
  <c r="E153" i="4"/>
  <c r="F153" i="4"/>
  <c r="G153" i="4"/>
  <c r="E407" i="4"/>
  <c r="F407" i="4"/>
  <c r="G407" i="4"/>
  <c r="E155" i="4"/>
  <c r="F155" i="4"/>
  <c r="G155" i="4"/>
  <c r="E408" i="4"/>
  <c r="F408" i="4"/>
  <c r="G408" i="4"/>
  <c r="E123" i="4"/>
  <c r="F123" i="4"/>
  <c r="G123" i="4"/>
  <c r="E267" i="4"/>
  <c r="F267" i="4"/>
  <c r="G267" i="4"/>
  <c r="E144" i="4"/>
  <c r="F144" i="4"/>
  <c r="G144" i="4"/>
  <c r="E300" i="4"/>
  <c r="F300" i="4"/>
  <c r="G300" i="4"/>
  <c r="E168" i="4"/>
  <c r="F168" i="4"/>
  <c r="G168" i="4"/>
  <c r="E73" i="4"/>
  <c r="F73" i="4"/>
  <c r="G73" i="4"/>
  <c r="E103" i="4"/>
  <c r="F103" i="4"/>
  <c r="G103" i="4"/>
  <c r="E33" i="4"/>
  <c r="F33" i="4"/>
  <c r="G33" i="4"/>
  <c r="E35" i="4"/>
  <c r="F35" i="4"/>
  <c r="G35" i="4"/>
  <c r="E32" i="4"/>
  <c r="F32" i="4"/>
  <c r="G32" i="4"/>
  <c r="E36" i="4"/>
  <c r="F36" i="4"/>
  <c r="G36" i="4"/>
  <c r="E462" i="4"/>
  <c r="F462" i="4"/>
  <c r="G462" i="4"/>
  <c r="E138" i="4"/>
  <c r="F138" i="4"/>
  <c r="G138" i="4"/>
  <c r="E410" i="4"/>
  <c r="F410" i="4"/>
  <c r="G410" i="4"/>
  <c r="E331" i="4"/>
  <c r="F331" i="4"/>
  <c r="G331" i="4"/>
  <c r="E292" i="4"/>
  <c r="F292" i="4"/>
  <c r="G292" i="4"/>
  <c r="E336" i="4"/>
  <c r="F336" i="4"/>
  <c r="G336" i="4"/>
  <c r="E219" i="4"/>
  <c r="F219" i="4"/>
  <c r="G219" i="4"/>
  <c r="E131" i="4"/>
  <c r="F131" i="4"/>
  <c r="G131" i="4"/>
  <c r="E346" i="4"/>
  <c r="F346" i="4"/>
  <c r="G346" i="4"/>
  <c r="E316" i="4"/>
  <c r="F316" i="4"/>
  <c r="G316" i="4"/>
  <c r="E319" i="4"/>
  <c r="F319" i="4"/>
  <c r="G319" i="4"/>
  <c r="E348" i="4"/>
  <c r="F348" i="4"/>
  <c r="G348" i="4"/>
  <c r="E350" i="4"/>
  <c r="F350" i="4"/>
  <c r="G350" i="4"/>
  <c r="E318" i="4"/>
  <c r="F318" i="4"/>
  <c r="G318" i="4"/>
  <c r="E330" i="4"/>
  <c r="F330" i="4"/>
  <c r="G330" i="4"/>
  <c r="E342" i="4"/>
  <c r="F342" i="4"/>
  <c r="G342" i="4"/>
  <c r="E320" i="4"/>
  <c r="F320" i="4"/>
  <c r="G320" i="4"/>
  <c r="E312" i="4"/>
  <c r="F312" i="4"/>
  <c r="G312" i="4"/>
  <c r="E345" i="4"/>
  <c r="F345" i="4"/>
  <c r="G345" i="4"/>
  <c r="E354" i="4"/>
  <c r="F354" i="4"/>
  <c r="G354" i="4"/>
  <c r="E311" i="4"/>
  <c r="F311" i="4"/>
  <c r="G311" i="4"/>
  <c r="E317" i="4"/>
  <c r="F317" i="4"/>
  <c r="G317" i="4"/>
  <c r="E329" i="4"/>
  <c r="F329" i="4"/>
  <c r="G329" i="4"/>
  <c r="E324" i="4"/>
  <c r="F324" i="4"/>
  <c r="G324" i="4"/>
  <c r="E353" i="4"/>
  <c r="F353" i="4"/>
  <c r="G353" i="4"/>
  <c r="E308" i="4"/>
  <c r="F308" i="4"/>
  <c r="G308" i="4"/>
  <c r="E325" i="4"/>
  <c r="F325" i="4"/>
  <c r="G325" i="4"/>
  <c r="E310" i="4"/>
  <c r="F310" i="4"/>
  <c r="G310" i="4"/>
  <c r="E347" i="4"/>
  <c r="F347" i="4"/>
  <c r="G347" i="4"/>
  <c r="E465" i="4"/>
  <c r="F465" i="4"/>
  <c r="G465" i="4"/>
  <c r="E466" i="4"/>
  <c r="F466" i="4"/>
  <c r="G466" i="4"/>
  <c r="E141" i="4"/>
  <c r="F141" i="4"/>
  <c r="G141" i="4"/>
  <c r="E415" i="4"/>
  <c r="F415" i="4"/>
  <c r="G415" i="4"/>
  <c r="E129" i="4"/>
  <c r="F129" i="4"/>
  <c r="G129" i="4"/>
  <c r="E305" i="4"/>
  <c r="F305" i="4"/>
  <c r="G305" i="4"/>
  <c r="E248" i="4"/>
  <c r="F248" i="4"/>
  <c r="G248" i="4"/>
  <c r="E247" i="4"/>
  <c r="F247" i="4"/>
  <c r="G247" i="4"/>
  <c r="E39" i="4"/>
  <c r="F39" i="4"/>
  <c r="G39" i="4"/>
  <c r="E173" i="4"/>
  <c r="F173" i="4"/>
  <c r="G173" i="4"/>
  <c r="E361" i="4"/>
  <c r="F361" i="4"/>
  <c r="G361" i="4"/>
  <c r="E334" i="4"/>
  <c r="F334" i="4"/>
  <c r="G334" i="4"/>
  <c r="E383" i="4"/>
  <c r="F383" i="4"/>
  <c r="G383" i="4"/>
  <c r="E417" i="4"/>
  <c r="F417" i="4"/>
  <c r="G417" i="4"/>
  <c r="E87" i="4"/>
  <c r="F87" i="4"/>
  <c r="G87" i="4"/>
  <c r="E262" i="4"/>
  <c r="F262" i="4"/>
  <c r="G262" i="4"/>
  <c r="E43" i="4"/>
  <c r="F43" i="4"/>
  <c r="G43" i="4"/>
  <c r="E363" i="4"/>
  <c r="F363" i="4"/>
  <c r="G363" i="4"/>
  <c r="E113" i="4"/>
  <c r="F113" i="4"/>
  <c r="G113" i="4"/>
  <c r="E364" i="4"/>
  <c r="F364" i="4"/>
  <c r="G364" i="4"/>
  <c r="E110" i="4"/>
  <c r="F110" i="4"/>
  <c r="G110" i="4"/>
  <c r="E20" i="4"/>
  <c r="F20" i="4"/>
  <c r="G20" i="4"/>
  <c r="E321" i="4"/>
  <c r="F321" i="4"/>
  <c r="G321" i="4"/>
  <c r="E271" i="4"/>
  <c r="F271" i="4"/>
  <c r="G271" i="4"/>
  <c r="E170" i="4"/>
  <c r="F170" i="4"/>
  <c r="G170" i="4"/>
  <c r="E304" i="4"/>
  <c r="F304" i="4"/>
  <c r="G304" i="4"/>
  <c r="E25" i="4"/>
  <c r="F25" i="4"/>
  <c r="G25" i="4"/>
  <c r="E85" i="4"/>
  <c r="F85" i="4"/>
  <c r="G85" i="4"/>
  <c r="E473" i="4"/>
  <c r="F473" i="4"/>
  <c r="G473" i="4"/>
  <c r="E145" i="4"/>
  <c r="F145" i="4"/>
  <c r="G145" i="4"/>
  <c r="E171" i="4"/>
  <c r="F171" i="4"/>
  <c r="G171" i="4"/>
  <c r="E5" i="4"/>
  <c r="F5" i="4"/>
  <c r="G5" i="4"/>
  <c r="E109" i="4"/>
  <c r="F109" i="4"/>
  <c r="G109" i="4"/>
  <c r="E202" i="4"/>
  <c r="F202" i="4"/>
  <c r="G202" i="4"/>
  <c r="E273" i="4"/>
  <c r="F273" i="4"/>
  <c r="G273" i="4"/>
  <c r="E207" i="4"/>
  <c r="F207" i="4"/>
  <c r="G207" i="4"/>
  <c r="E122" i="4"/>
  <c r="F122" i="4"/>
  <c r="G122" i="4"/>
  <c r="E242" i="4"/>
  <c r="F242" i="4"/>
  <c r="G242" i="4"/>
  <c r="E416" i="4"/>
  <c r="F416" i="4"/>
  <c r="G416" i="4"/>
  <c r="E194" i="4"/>
  <c r="F194" i="4"/>
  <c r="G194" i="4"/>
  <c r="E18" i="4"/>
  <c r="F18" i="4"/>
  <c r="G18" i="4"/>
  <c r="E177" i="4"/>
  <c r="F177" i="4"/>
  <c r="G177" i="4"/>
  <c r="E176" i="4"/>
  <c r="F176" i="4"/>
  <c r="G176" i="4"/>
  <c r="E175" i="4"/>
  <c r="F175" i="4"/>
  <c r="G175" i="4"/>
  <c r="E333" i="4"/>
  <c r="F333" i="4"/>
  <c r="G333" i="4"/>
  <c r="E340" i="4"/>
  <c r="F340" i="4"/>
  <c r="G340" i="4"/>
  <c r="E309" i="4"/>
  <c r="F309" i="4"/>
  <c r="G309" i="4"/>
  <c r="E464" i="4"/>
  <c r="F464" i="4"/>
  <c r="G464" i="4"/>
  <c r="E172" i="4"/>
  <c r="F172" i="4"/>
  <c r="G172" i="4"/>
  <c r="E181" i="4"/>
  <c r="F181" i="4"/>
  <c r="G181" i="4"/>
  <c r="E105" i="4"/>
  <c r="F105" i="4"/>
  <c r="G105" i="4"/>
  <c r="E191" i="4"/>
  <c r="F191" i="4"/>
  <c r="G191" i="4"/>
  <c r="E57" i="4"/>
  <c r="F57" i="4"/>
  <c r="G57" i="4"/>
  <c r="E274" i="4"/>
  <c r="F274" i="4"/>
  <c r="G274" i="4"/>
  <c r="E226" i="4"/>
  <c r="F226" i="4"/>
  <c r="G226" i="4"/>
  <c r="E127" i="4"/>
  <c r="F127" i="4"/>
  <c r="G127" i="4"/>
  <c r="E275" i="4"/>
  <c r="F275" i="4"/>
  <c r="G275" i="4"/>
  <c r="E14" i="4"/>
  <c r="F14" i="4"/>
  <c r="G14" i="4"/>
  <c r="E116" i="4"/>
  <c r="F116" i="4"/>
  <c r="G116" i="4"/>
  <c r="E59" i="4"/>
  <c r="F59" i="4"/>
  <c r="G59" i="4"/>
  <c r="E60" i="4"/>
  <c r="F60" i="4"/>
  <c r="G60" i="4"/>
  <c r="E192" i="4"/>
  <c r="F192" i="4"/>
  <c r="G192" i="4"/>
  <c r="E250" i="4"/>
  <c r="F250" i="4"/>
  <c r="G250" i="4"/>
  <c r="E158" i="4"/>
  <c r="F158" i="4"/>
  <c r="G158" i="4"/>
  <c r="E83" i="4"/>
  <c r="F83" i="4"/>
  <c r="G83" i="4"/>
  <c r="E117" i="4"/>
  <c r="F117" i="4"/>
  <c r="G117" i="4"/>
  <c r="E120" i="4"/>
  <c r="F120" i="4"/>
  <c r="G120" i="4"/>
  <c r="E133" i="4"/>
  <c r="F133" i="4"/>
  <c r="G133" i="4"/>
  <c r="E193" i="4"/>
  <c r="F193" i="4"/>
  <c r="G193" i="4"/>
  <c r="E217" i="4"/>
  <c r="F217" i="4"/>
  <c r="G217" i="4"/>
  <c r="E240" i="4"/>
  <c r="F240" i="4"/>
  <c r="G240" i="4"/>
  <c r="E253" i="4"/>
  <c r="F253" i="4"/>
  <c r="G253" i="4"/>
  <c r="E106" i="4"/>
  <c r="F106" i="4"/>
  <c r="G106" i="4"/>
  <c r="E107" i="4"/>
  <c r="F107" i="4"/>
  <c r="G107" i="4"/>
  <c r="E13" i="4"/>
  <c r="F13" i="4"/>
  <c r="G13" i="4"/>
  <c r="E279" i="4"/>
  <c r="F279" i="4"/>
  <c r="G279" i="4"/>
  <c r="E255" i="4"/>
  <c r="F255" i="4"/>
  <c r="G255" i="4"/>
  <c r="E12" i="4"/>
  <c r="F12" i="4"/>
  <c r="G12" i="4"/>
  <c r="E420" i="4"/>
  <c r="F420" i="4"/>
  <c r="G420" i="4"/>
  <c r="E422" i="4"/>
  <c r="F422" i="4"/>
  <c r="G422" i="4"/>
  <c r="E455" i="4"/>
  <c r="F455" i="4"/>
  <c r="G455" i="4"/>
  <c r="E150" i="4"/>
  <c r="F150" i="4"/>
  <c r="G150" i="4"/>
  <c r="E249" i="4"/>
  <c r="F249" i="4"/>
  <c r="G249" i="4"/>
  <c r="E157" i="4"/>
  <c r="F157" i="4"/>
  <c r="G157" i="4"/>
  <c r="E29" i="4"/>
  <c r="F29" i="4"/>
  <c r="G29" i="4"/>
  <c r="E389" i="4"/>
  <c r="F389" i="4"/>
  <c r="G389" i="4"/>
  <c r="E23" i="4"/>
  <c r="F23" i="4"/>
  <c r="G23" i="4"/>
  <c r="E108" i="4"/>
  <c r="F108" i="4"/>
  <c r="G108" i="4"/>
  <c r="E152" i="4"/>
  <c r="F152" i="4"/>
  <c r="G152" i="4"/>
  <c r="E206" i="4"/>
  <c r="F206" i="4"/>
  <c r="G206" i="4"/>
  <c r="E421" i="4"/>
  <c r="F421" i="4"/>
  <c r="G421" i="4"/>
  <c r="E48" i="4"/>
  <c r="F48" i="4"/>
  <c r="G48" i="4"/>
  <c r="E184" i="4"/>
  <c r="F184" i="4"/>
  <c r="G184" i="4"/>
  <c r="E149" i="4"/>
  <c r="F149" i="4"/>
  <c r="G149" i="4"/>
  <c r="E3" i="4"/>
  <c r="F3" i="4"/>
  <c r="G3" i="4"/>
  <c r="E409" i="4"/>
  <c r="F409" i="4"/>
  <c r="G409" i="4"/>
  <c r="E280" i="4"/>
  <c r="F280" i="4"/>
  <c r="G280" i="4"/>
  <c r="E19" i="4"/>
  <c r="F19" i="4"/>
  <c r="G19" i="4"/>
  <c r="E252" i="4"/>
  <c r="F252" i="4"/>
  <c r="G252" i="4"/>
  <c r="E380" i="4"/>
  <c r="F380" i="4"/>
  <c r="G380" i="4"/>
  <c r="E231" i="4"/>
  <c r="F231" i="4"/>
  <c r="G231" i="4"/>
  <c r="E335" i="4"/>
  <c r="F335" i="4"/>
  <c r="G335" i="4"/>
  <c r="E306" i="4"/>
  <c r="F306" i="4"/>
  <c r="G306" i="4"/>
  <c r="E230" i="4"/>
  <c r="F230" i="4"/>
  <c r="G230" i="4"/>
  <c r="E236" i="4"/>
  <c r="F236" i="4"/>
  <c r="G236" i="4"/>
  <c r="E75" i="4"/>
  <c r="F75" i="4"/>
  <c r="G75" i="4"/>
  <c r="E140" i="4"/>
  <c r="F140" i="4"/>
  <c r="G140" i="4"/>
  <c r="E467" i="4"/>
  <c r="F467" i="4"/>
  <c r="G467" i="4"/>
  <c r="E8" i="4"/>
  <c r="F8" i="4"/>
  <c r="G8" i="4"/>
  <c r="E72" i="4"/>
  <c r="F72" i="4"/>
  <c r="G72" i="4"/>
  <c r="E169" i="4"/>
  <c r="F169" i="4"/>
  <c r="G169" i="4"/>
  <c r="E53" i="4"/>
  <c r="F53" i="4"/>
  <c r="G53" i="4"/>
  <c r="E69" i="4"/>
  <c r="F69" i="4"/>
  <c r="G69" i="4"/>
  <c r="E112" i="4"/>
  <c r="F112" i="4"/>
  <c r="G112" i="4"/>
  <c r="E118" i="4"/>
  <c r="F118" i="4"/>
  <c r="G118" i="4"/>
  <c r="E121" i="4"/>
  <c r="F121" i="4"/>
  <c r="G121" i="4"/>
  <c r="E251" i="4"/>
  <c r="F251" i="4"/>
  <c r="G251" i="4"/>
  <c r="E166" i="4"/>
  <c r="F166" i="4"/>
  <c r="G166" i="4"/>
  <c r="E148" i="4"/>
  <c r="F148" i="4"/>
  <c r="G148" i="4"/>
  <c r="E214" i="4"/>
  <c r="F214" i="4"/>
  <c r="G214" i="4"/>
  <c r="E216" i="4"/>
  <c r="F216" i="4"/>
  <c r="G216" i="4"/>
  <c r="E222" i="4"/>
  <c r="F222" i="4"/>
  <c r="G222" i="4"/>
  <c r="E254" i="4"/>
  <c r="F254" i="4"/>
  <c r="G254" i="4"/>
  <c r="E430" i="4"/>
  <c r="F430" i="4"/>
  <c r="G430" i="4"/>
  <c r="E160" i="4"/>
  <c r="F160" i="4"/>
  <c r="G160" i="4"/>
  <c r="E278" i="4"/>
  <c r="F278" i="4"/>
  <c r="G278" i="4"/>
  <c r="E283" i="4"/>
  <c r="F283" i="4"/>
  <c r="G283" i="4"/>
  <c r="E288" i="4"/>
  <c r="F288" i="4"/>
  <c r="G288" i="4"/>
  <c r="E456" i="4"/>
  <c r="F456" i="4"/>
  <c r="G456" i="4"/>
  <c r="E40" i="4"/>
  <c r="F40" i="4"/>
  <c r="G40" i="4"/>
  <c r="E55" i="4"/>
  <c r="F55" i="4"/>
  <c r="G55" i="4"/>
  <c r="E432" i="4"/>
  <c r="F432" i="4"/>
  <c r="G432" i="4"/>
  <c r="E447" i="4"/>
  <c r="F447" i="4"/>
  <c r="G447" i="4"/>
  <c r="E264" i="4"/>
  <c r="F264" i="4"/>
  <c r="G264" i="4"/>
  <c r="E233" i="4"/>
  <c r="F233" i="4"/>
  <c r="G233" i="4"/>
  <c r="E104" i="4"/>
  <c r="F104" i="4"/>
  <c r="G104" i="4"/>
  <c r="E379" i="4"/>
  <c r="F379" i="4"/>
  <c r="G379" i="4"/>
  <c r="E201" i="4"/>
  <c r="F201" i="4"/>
  <c r="G201" i="4"/>
  <c r="E454" i="4"/>
  <c r="F454" i="4"/>
  <c r="G454" i="4"/>
  <c r="E42" i="4"/>
  <c r="F42" i="4"/>
  <c r="G42" i="4"/>
  <c r="E68" i="4"/>
  <c r="F68" i="4"/>
  <c r="G68" i="4"/>
  <c r="E276" i="4"/>
  <c r="F276" i="4"/>
  <c r="G276" i="4"/>
  <c r="E221" i="4"/>
  <c r="F221" i="4"/>
  <c r="G221" i="4"/>
  <c r="E370" i="4"/>
  <c r="F370" i="4"/>
  <c r="G370" i="4"/>
  <c r="E386" i="4"/>
  <c r="F386" i="4"/>
  <c r="G386" i="4"/>
  <c r="E62" i="4"/>
  <c r="F62" i="4"/>
  <c r="G62" i="4"/>
  <c r="E49" i="4"/>
  <c r="F49" i="4"/>
  <c r="G49" i="4"/>
  <c r="E413" i="4"/>
  <c r="F413" i="4"/>
  <c r="G413" i="4"/>
  <c r="E146" i="4"/>
  <c r="F146" i="4"/>
  <c r="G146" i="4"/>
  <c r="E261" i="4"/>
  <c r="F261" i="4"/>
  <c r="G261" i="4"/>
  <c r="E369" i="4"/>
  <c r="F369" i="4"/>
  <c r="G369" i="4"/>
  <c r="E385" i="4"/>
  <c r="F385" i="4"/>
  <c r="G385" i="4"/>
  <c r="E368" i="4"/>
  <c r="F368" i="4"/>
  <c r="G368" i="4"/>
  <c r="E189" i="4"/>
  <c r="F189" i="4"/>
  <c r="G189" i="4"/>
  <c r="E360" i="4"/>
  <c r="F360" i="4"/>
  <c r="G360" i="4"/>
  <c r="E235" i="4"/>
  <c r="F235" i="4"/>
  <c r="G235" i="4"/>
  <c r="E384" i="4"/>
  <c r="F384" i="4"/>
  <c r="G384" i="4"/>
  <c r="E412" i="4"/>
  <c r="F412" i="4"/>
  <c r="G412" i="4"/>
  <c r="E256" i="4"/>
  <c r="F256" i="4"/>
  <c r="G256" i="4"/>
  <c r="E411" i="4"/>
  <c r="F411" i="4"/>
  <c r="G411" i="4"/>
  <c r="E441" i="4"/>
  <c r="F441" i="4"/>
  <c r="G441" i="4"/>
  <c r="E64" i="4"/>
  <c r="F64" i="4"/>
  <c r="G64" i="4"/>
  <c r="E367" i="4"/>
  <c r="F367" i="4"/>
  <c r="G367" i="4"/>
  <c r="E115" i="4"/>
  <c r="F115" i="4"/>
  <c r="G115" i="4"/>
  <c r="E451" i="4"/>
  <c r="F451" i="4"/>
  <c r="G451" i="4"/>
  <c r="E359" i="4"/>
  <c r="F359" i="4"/>
  <c r="G359" i="4"/>
  <c r="E406" i="4"/>
  <c r="F406" i="4"/>
  <c r="G406" i="4"/>
  <c r="E405" i="4"/>
  <c r="F405" i="4"/>
  <c r="G405" i="4"/>
  <c r="E402" i="4"/>
  <c r="F402" i="4"/>
  <c r="G402" i="4"/>
  <c r="E67" i="4"/>
  <c r="F67" i="4"/>
  <c r="G67" i="4"/>
  <c r="E401" i="4"/>
  <c r="F401" i="4"/>
  <c r="G401" i="4"/>
  <c r="E246" i="4"/>
  <c r="F246" i="4"/>
  <c r="G246" i="4"/>
  <c r="E390" i="4"/>
  <c r="F390" i="4"/>
  <c r="G390" i="4"/>
  <c r="E232" i="4"/>
  <c r="F232" i="4"/>
  <c r="G232" i="4"/>
  <c r="E66" i="4"/>
  <c r="F66" i="4"/>
  <c r="G66" i="4"/>
  <c r="E277" i="4"/>
  <c r="F277" i="4"/>
  <c r="G277" i="4"/>
  <c r="E174" i="4"/>
  <c r="F174" i="4"/>
  <c r="G174" i="4"/>
  <c r="E134" i="4"/>
  <c r="F134" i="4"/>
  <c r="G134" i="4"/>
  <c r="E303" i="4"/>
  <c r="F303" i="4"/>
  <c r="G303" i="4"/>
  <c r="E448" i="4"/>
  <c r="F448" i="4"/>
  <c r="G448" i="4"/>
  <c r="E400" i="4"/>
  <c r="F400" i="4"/>
  <c r="G400" i="4"/>
  <c r="E302" i="4"/>
  <c r="F302" i="4"/>
  <c r="G302" i="4"/>
  <c r="E285" i="4"/>
  <c r="F285" i="4"/>
  <c r="G285" i="4"/>
  <c r="E296" i="4"/>
  <c r="F296" i="4"/>
  <c r="G296" i="4"/>
  <c r="E399" i="4"/>
  <c r="F399" i="4"/>
  <c r="G399" i="4"/>
  <c r="E398" i="4"/>
  <c r="F398" i="4"/>
  <c r="G398" i="4"/>
  <c r="E397" i="4"/>
  <c r="F397" i="4"/>
  <c r="G397" i="4"/>
  <c r="E237" i="4"/>
  <c r="F237" i="4"/>
  <c r="G237" i="4"/>
  <c r="E396" i="4"/>
  <c r="F396" i="4"/>
  <c r="G396" i="4"/>
  <c r="E395" i="4"/>
  <c r="F395" i="4"/>
  <c r="G395" i="4"/>
  <c r="E204" i="4"/>
  <c r="F204" i="4"/>
  <c r="G204" i="4"/>
  <c r="E394" i="4"/>
  <c r="F394" i="4"/>
  <c r="G394" i="4"/>
  <c r="E362" i="4"/>
  <c r="F362" i="4"/>
  <c r="G362" i="4"/>
  <c r="E159" i="4"/>
  <c r="F159" i="4"/>
  <c r="G159" i="4"/>
  <c r="E357" i="4"/>
  <c r="F357" i="4"/>
  <c r="G357" i="4"/>
  <c r="E188" i="4"/>
  <c r="F188" i="4"/>
  <c r="G188" i="4"/>
  <c r="E371" i="4"/>
  <c r="F371" i="4"/>
  <c r="G371" i="4"/>
  <c r="E433" i="4"/>
  <c r="F433" i="4"/>
  <c r="G433" i="4"/>
  <c r="E388" i="4"/>
  <c r="F388" i="4"/>
  <c r="G388" i="4"/>
  <c r="E37" i="4"/>
  <c r="F37" i="4"/>
  <c r="G37" i="4"/>
  <c r="E393" i="4"/>
  <c r="F393" i="4"/>
  <c r="G393" i="4"/>
  <c r="E65" i="4"/>
  <c r="F65" i="4"/>
  <c r="G65" i="4"/>
  <c r="E205" i="4"/>
  <c r="F205" i="4"/>
  <c r="G205" i="4"/>
  <c r="E326" i="4"/>
  <c r="F326" i="4"/>
  <c r="G326" i="4"/>
  <c r="E203" i="4"/>
  <c r="F203" i="4"/>
  <c r="G203" i="4"/>
  <c r="E387" i="4"/>
  <c r="F387" i="4"/>
  <c r="G387" i="4"/>
  <c r="E229" i="4"/>
  <c r="F229" i="4"/>
  <c r="G229" i="4"/>
  <c r="E434" i="4"/>
  <c r="F434" i="4"/>
  <c r="G434" i="4"/>
  <c r="E260" i="4"/>
  <c r="F260" i="4"/>
  <c r="G260" i="4"/>
  <c r="E391" i="4"/>
  <c r="F391" i="4"/>
  <c r="G391" i="4"/>
  <c r="E16" i="4"/>
  <c r="F16" i="4"/>
  <c r="G16" i="4"/>
  <c r="E183" i="4"/>
  <c r="F183" i="4"/>
  <c r="G183" i="4"/>
  <c r="E28" i="4"/>
  <c r="F28" i="4"/>
  <c r="G28" i="4"/>
  <c r="E243" i="4"/>
  <c r="F243" i="4"/>
  <c r="G243" i="4"/>
  <c r="E427" i="4"/>
  <c r="F427" i="4"/>
  <c r="G427" i="4"/>
  <c r="E179" i="4"/>
  <c r="F179" i="4"/>
  <c r="G179" i="4"/>
  <c r="E17" i="4"/>
  <c r="F17" i="4"/>
  <c r="G17" i="4"/>
  <c r="E44" i="4"/>
  <c r="F44" i="4"/>
  <c r="G44" i="4"/>
  <c r="E187" i="4"/>
  <c r="F187" i="4"/>
  <c r="G187" i="4"/>
  <c r="E426" i="4"/>
  <c r="F426" i="4"/>
  <c r="G426" i="4"/>
  <c r="E79" i="4"/>
  <c r="F79" i="4"/>
  <c r="G79" i="4"/>
  <c r="E46" i="4"/>
  <c r="F46" i="4"/>
  <c r="G46" i="4"/>
  <c r="E373" i="4"/>
  <c r="F373" i="4"/>
  <c r="G373" i="4"/>
  <c r="E93" i="4"/>
  <c r="F93" i="4"/>
  <c r="G93" i="4"/>
  <c r="E438" i="4"/>
  <c r="F438" i="4"/>
  <c r="G438" i="4"/>
  <c r="E435" i="4"/>
  <c r="F435" i="4"/>
  <c r="G435" i="4"/>
  <c r="E437" i="4"/>
  <c r="F437" i="4"/>
  <c r="G437" i="4"/>
  <c r="E436" i="4"/>
  <c r="F436" i="4"/>
  <c r="G436" i="4"/>
  <c r="E375" i="4"/>
  <c r="F375" i="4"/>
  <c r="G375" i="4"/>
  <c r="E428" i="4"/>
  <c r="F428" i="4"/>
  <c r="G428" i="4"/>
  <c r="E238" i="4"/>
  <c r="F238" i="4"/>
  <c r="G238" i="4"/>
  <c r="E195" i="4"/>
  <c r="F195" i="4"/>
  <c r="G195" i="4"/>
  <c r="E358" i="4"/>
  <c r="F358" i="4"/>
  <c r="G358" i="4"/>
  <c r="E165" i="4"/>
  <c r="F165" i="4"/>
  <c r="G165" i="4"/>
  <c r="E215" i="4"/>
  <c r="F215" i="4"/>
  <c r="G215" i="4"/>
  <c r="E132" i="4"/>
  <c r="F132" i="4"/>
  <c r="G132" i="4"/>
  <c r="E469" i="4"/>
  <c r="F469" i="4"/>
  <c r="G469" i="4"/>
  <c r="E10" i="4"/>
  <c r="F10" i="4"/>
  <c r="G10" i="4"/>
  <c r="E450" i="4"/>
  <c r="F450" i="4"/>
  <c r="G450" i="4"/>
  <c r="E365" i="4"/>
  <c r="F365" i="4"/>
  <c r="G365" i="4"/>
  <c r="E338" i="4"/>
  <c r="F338" i="4"/>
  <c r="G338" i="4"/>
  <c r="E163" i="4"/>
  <c r="F163" i="4"/>
  <c r="G163" i="4"/>
  <c r="E58" i="4"/>
  <c r="F58" i="4"/>
  <c r="G58" i="4"/>
  <c r="E190" i="4"/>
  <c r="F190" i="4"/>
  <c r="G190" i="4"/>
  <c r="E218" i="4"/>
  <c r="F218" i="4"/>
  <c r="G218" i="4"/>
  <c r="E52" i="4"/>
  <c r="F52" i="4"/>
  <c r="G52" i="4"/>
  <c r="E463" i="4"/>
  <c r="F463" i="4"/>
  <c r="G463" i="4"/>
  <c r="E284" i="4"/>
  <c r="F284" i="4"/>
  <c r="G284" i="4"/>
  <c r="E198" i="4"/>
  <c r="F198" i="4"/>
  <c r="G198" i="4"/>
  <c r="E99" i="4"/>
  <c r="F99" i="4"/>
  <c r="G99" i="4"/>
  <c r="E47" i="4"/>
  <c r="F47" i="4"/>
  <c r="G47" i="4"/>
  <c r="E425" i="4"/>
  <c r="F425" i="4"/>
  <c r="G425" i="4"/>
  <c r="E137" i="4"/>
  <c r="F137" i="4"/>
  <c r="G137" i="4"/>
  <c r="E63" i="4"/>
  <c r="F63" i="4"/>
  <c r="G63" i="4"/>
  <c r="E270" i="4"/>
  <c r="F270" i="4"/>
  <c r="G270" i="4"/>
  <c r="E241" i="4"/>
  <c r="F241" i="4"/>
  <c r="G241" i="4"/>
  <c r="E392" i="4"/>
  <c r="F392" i="4"/>
  <c r="G392" i="4"/>
  <c r="E429" i="4"/>
  <c r="F429" i="4"/>
  <c r="G429" i="4"/>
  <c r="E4" i="4"/>
  <c r="F4" i="4"/>
  <c r="G4" i="4"/>
  <c r="E185" i="4"/>
  <c r="F185" i="4"/>
  <c r="G185" i="4"/>
  <c r="E61" i="4"/>
  <c r="F61" i="4"/>
  <c r="G61" i="4"/>
  <c r="E71" i="4"/>
  <c r="F71" i="4"/>
  <c r="G71" i="4"/>
  <c r="E84" i="4"/>
  <c r="F84" i="4"/>
  <c r="G84" i="4"/>
  <c r="E102" i="4"/>
  <c r="F102" i="4"/>
  <c r="G102" i="4"/>
  <c r="E31" i="4"/>
  <c r="F31" i="4"/>
  <c r="G31" i="4"/>
  <c r="F470" i="4"/>
  <c r="G470" i="4"/>
  <c r="E470" i="4"/>
  <c r="B470" i="4"/>
</calcChain>
</file>

<file path=xl/sharedStrings.xml><?xml version="1.0" encoding="utf-8"?>
<sst xmlns="http://schemas.openxmlformats.org/spreadsheetml/2006/main" count="29708" uniqueCount="6962">
  <si>
    <t>Protein IDs</t>
  </si>
  <si>
    <t>Majority protein IDs</t>
  </si>
  <si>
    <t>Peptide counts (all)</t>
  </si>
  <si>
    <t>Peptide counts (razor+unique)</t>
  </si>
  <si>
    <t>Peptide counts (unique)</t>
  </si>
  <si>
    <t>Fasta headers</t>
  </si>
  <si>
    <t>Number of proteins</t>
  </si>
  <si>
    <t>Peptides</t>
  </si>
  <si>
    <t>Razor + unique peptides</t>
  </si>
  <si>
    <t>Unique peptides</t>
  </si>
  <si>
    <t>Peptides 1_DMSO-1</t>
  </si>
  <si>
    <t>Peptides 2_UNC-ALMDA1-26_1uM_1</t>
  </si>
  <si>
    <t>Peptides 3_UNC-ALMDA1-26_10uM_1</t>
  </si>
  <si>
    <t>Peptides 4_UNC-ALMDA1-26_50uM_1</t>
  </si>
  <si>
    <t>Peptides 5_DMSO-2</t>
  </si>
  <si>
    <t>Peptides 6_UNC-ALMDA1-26_1uM_2</t>
  </si>
  <si>
    <t>Peptides 7_UNC-ALMDA1-26_10uM_2</t>
  </si>
  <si>
    <t>Peptides 8_UNC-ALMDA1-26_50uM_2</t>
  </si>
  <si>
    <t>Razor + unique peptides 1_DMSO-1</t>
  </si>
  <si>
    <t>Razor + unique peptides 2_UNC-ALMDA1-26_1uM_1</t>
  </si>
  <si>
    <t>Razor + unique peptides 3_UNC-ALMDA1-26_10uM_1</t>
  </si>
  <si>
    <t>Razor + unique peptides 4_UNC-ALMDA1-26_50uM_1</t>
  </si>
  <si>
    <t>Razor + unique peptides 5_DMSO-2</t>
  </si>
  <si>
    <t>Razor + unique peptides 6_UNC-ALMDA1-26_1uM_2</t>
  </si>
  <si>
    <t>Razor + unique peptides 7_UNC-ALMDA1-26_10uM_2</t>
  </si>
  <si>
    <t>Razor + unique peptides 8_UNC-ALMDA1-26_50uM_2</t>
  </si>
  <si>
    <t>Unique peptides 1_DMSO-1</t>
  </si>
  <si>
    <t>Unique peptides 2_UNC-ALMDA1-26_1uM_1</t>
  </si>
  <si>
    <t>Unique peptides 3_UNC-ALMDA1-26_10uM_1</t>
  </si>
  <si>
    <t>Unique peptides 4_UNC-ALMDA1-26_50uM_1</t>
  </si>
  <si>
    <t>Unique peptides 5_DMSO-2</t>
  </si>
  <si>
    <t>Unique peptides 6_UNC-ALMDA1-26_1uM_2</t>
  </si>
  <si>
    <t>Unique peptides 7_UNC-ALMDA1-26_10uM_2</t>
  </si>
  <si>
    <t>Unique peptides 8_UNC-ALMDA1-26_50uM_2</t>
  </si>
  <si>
    <t>Sequence coverage [%]</t>
  </si>
  <si>
    <t>Unique + razor sequence coverage [%]</t>
  </si>
  <si>
    <t>Unique sequence coverage [%]</t>
  </si>
  <si>
    <t>Mol. weight [kDa]</t>
  </si>
  <si>
    <t>Sequence length</t>
  </si>
  <si>
    <t>Sequence lengths</t>
  </si>
  <si>
    <t>Q-value</t>
  </si>
  <si>
    <t>Score</t>
  </si>
  <si>
    <t>Identification type 1_DMSO-1</t>
  </si>
  <si>
    <t>Identification type 2_UNC-ALMDA1-26_1uM_1</t>
  </si>
  <si>
    <t>Identification type 3_UNC-ALMDA1-26_10uM_1</t>
  </si>
  <si>
    <t>Identification type 4_UNC-ALMDA1-26_50uM_1</t>
  </si>
  <si>
    <t>Identification type 5_DMSO-2</t>
  </si>
  <si>
    <t>Identification type 6_UNC-ALMDA1-26_1uM_2</t>
  </si>
  <si>
    <t>Identification type 7_UNC-ALMDA1-26_10uM_2</t>
  </si>
  <si>
    <t>Identification type 8_UNC-ALMDA1-26_50uM_2</t>
  </si>
  <si>
    <t>Sequence coverage 1_DMSO-1 [%]</t>
  </si>
  <si>
    <t>Sequence coverage 2_UNC-ALMDA1-26_1uM_1 [%]</t>
  </si>
  <si>
    <t>Sequence coverage 3_UNC-ALMDA1-26_10uM_1 [%]</t>
  </si>
  <si>
    <t>Sequence coverage 4_UNC-ALMDA1-26_50uM_1 [%]</t>
  </si>
  <si>
    <t>Sequence coverage 5_DMSO-2 [%]</t>
  </si>
  <si>
    <t>Sequence coverage 6_UNC-ALMDA1-26_1uM_2 [%]</t>
  </si>
  <si>
    <t>Sequence coverage 7_UNC-ALMDA1-26_10uM_2 [%]</t>
  </si>
  <si>
    <t>Sequence coverage 8_UNC-ALMDA1-26_50uM_2 [%]</t>
  </si>
  <si>
    <t>Intensity</t>
  </si>
  <si>
    <t>Intensity 1_DMSO-1</t>
  </si>
  <si>
    <t>Intensity 2_UNC-ALMDA1-26_1uM_1</t>
  </si>
  <si>
    <t>Intensity 3_UNC-ALMDA1-26_10uM_1</t>
  </si>
  <si>
    <t>Intensity 4_UNC-ALMDA1-26_50uM_1</t>
  </si>
  <si>
    <t>Intensity 5_DMSO-2</t>
  </si>
  <si>
    <t>Intensity 6_UNC-ALMDA1-26_1uM_2</t>
  </si>
  <si>
    <t>Intensity 7_UNC-ALMDA1-26_10uM_2</t>
  </si>
  <si>
    <t>Intensity 8_UNC-ALMDA1-26_50uM_2</t>
  </si>
  <si>
    <t>LFQ intensity 1_DMSO-1</t>
  </si>
  <si>
    <t>LFQ intensity 2_UNC-ALMDA1-26_1uM_1</t>
  </si>
  <si>
    <t>LFQ intensity 3_UNC-ALMDA1-26_10uM_1</t>
  </si>
  <si>
    <t>LFQ intensity 4_UNC-ALMDA1-26_50uM_1</t>
  </si>
  <si>
    <t>LFQ intensity 5_DMSO-2</t>
  </si>
  <si>
    <t>LFQ intensity 6_UNC-ALMDA1-26_1uM_2</t>
  </si>
  <si>
    <t>LFQ intensity 7_UNC-ALMDA1-26_10uM_2</t>
  </si>
  <si>
    <t>LFQ intensity 8_UNC-ALMDA1-26_50uM_2</t>
  </si>
  <si>
    <t>MS/MS count 1_DMSO-1</t>
  </si>
  <si>
    <t>MS/MS count 2_UNC-ALMDA1-26_1uM_1</t>
  </si>
  <si>
    <t>MS/MS count 3_UNC-ALMDA1-26_10uM_1</t>
  </si>
  <si>
    <t>MS/MS count 4_UNC-ALMDA1-26_50uM_1</t>
  </si>
  <si>
    <t>MS/MS count 5_DMSO-2</t>
  </si>
  <si>
    <t>MS/MS count 6_UNC-ALMDA1-26_1uM_2</t>
  </si>
  <si>
    <t>MS/MS count 7_UNC-ALMDA1-26_10uM_2</t>
  </si>
  <si>
    <t>MS/MS count 8_UNC-ALMDA1-26_50uM_2</t>
  </si>
  <si>
    <t>MS/MS count</t>
  </si>
  <si>
    <t>Only identified by site</t>
  </si>
  <si>
    <t>Reverse</t>
  </si>
  <si>
    <t>Potential contaminant</t>
  </si>
  <si>
    <t>id</t>
  </si>
  <si>
    <t>Peptide IDs</t>
  </si>
  <si>
    <t>Peptide is razor</t>
  </si>
  <si>
    <t>Mod. peptide IDs</t>
  </si>
  <si>
    <t>Evidence IDs</t>
  </si>
  <si>
    <t>MS/MS IDs</t>
  </si>
  <si>
    <t>Best MS/MS</t>
  </si>
  <si>
    <t>Oxidation (M) site IDs</t>
  </si>
  <si>
    <t>Oxidation (M) site positions</t>
  </si>
  <si>
    <t>Taxonomy IDs</t>
  </si>
  <si>
    <t>A0A0H2WWV6</t>
  </si>
  <si>
    <t>Poly(ribitol-phosphate) alpha-N-acetylglucosaminyltransferase OS=Staphylococcus aureus (strain COL) OX=93062 GN=tarM PE=1 SV=1</t>
  </si>
  <si>
    <t>By MS/MS</t>
  </si>
  <si>
    <t>By matching</t>
  </si>
  <si>
    <t>832;1869;4244;4262</t>
  </si>
  <si>
    <t>True;True;True;True</t>
  </si>
  <si>
    <t>861;1935;4450;4470</t>
  </si>
  <si>
    <t>7046;7047;7048;7049;7050;16635;16636;16637;16638;39357;39358;39359;39360;39361;39501;39502;39503;39504</t>
  </si>
  <si>
    <t>7625;7626;18421;18422;45566;45567;45780</t>
  </si>
  <si>
    <t>7625;18422;45566;45780</t>
  </si>
  <si>
    <t>A0A0H3JN63;A0A0H2WZ38</t>
  </si>
  <si>
    <t>4;4</t>
  </si>
  <si>
    <t>Lipid II isoglutaminyl synthase (glutamine-hydrolyzing) subunit GatD OS=Staphylococcus aureus (strain N315) OX=158879 GN=gatD PE=1 SV=1;Lipid II isoglutaminyl synthase (glutamine-hydrolyzing) subunit GatD OS=Staphylococcus aureus (strain COL) OX=93062 GN=g</t>
  </si>
  <si>
    <t>243;243</t>
  </si>
  <si>
    <t>879;2327;2722;2828</t>
  </si>
  <si>
    <t>908;2412;2844;2961</t>
  </si>
  <si>
    <t>7274;7275;7276;7277;7278;7279;7280;21061;24635;24636;25840;25841;25842;25843;25844;25845;25846</t>
  </si>
  <si>
    <t>7831;7832;23676;27712;29231;29232;29233;29234;29235;29236;29237;29238</t>
  </si>
  <si>
    <t>7831;23676;27712;29234</t>
  </si>
  <si>
    <t>1280;1280</t>
  </si>
  <si>
    <t>A0A0H2WZQ7;A0A0H3JUU7</t>
  </si>
  <si>
    <t>15;14</t>
  </si>
  <si>
    <t>Lipid II isoglutaminyl synthase (glutamine-hydrolyzing) subunit MurT OS=Staphylococcus aureus (strain COL) OX=93062 GN=murT PE=1 SV=1;Lipid II isoglutaminyl synthase (glutamine-hydrolyzing) subunit MurT OS=Staphylococcus aureus (strain N315) OX=158879 GN=m</t>
  </si>
  <si>
    <t>437;437</t>
  </si>
  <si>
    <t>64;651;940;1167;1355;1528;1529;1676;1681;2065;2282;2667;3096;3832;4160</t>
  </si>
  <si>
    <t>True;True;True;True;True;True;True;True;True;True;True;True;True;True;True</t>
  </si>
  <si>
    <t>70;674;969;1207;1399;1581;1582;1732;1737;2137;2362;2786;3243;4020;4365</t>
  </si>
  <si>
    <t>486;487;488;489;490;491;492;493;494;5629;5630;7813;7814;7815;7816;7817;7818;7819;7820;9526;9527;11102;11103;11104;11105;11106;11107;11108;11109;13120;13121;13122;13123;13124;13125;14917;14942;14943;14944;14945;14946;14947;14948;18256;18257;18258;18259;18260;18261;18262;18263;18264;20571;20572;20573;20574;20575;20576;20577;20578;20579;24074;24075;24076;24077;24078;24079;28659;28660;35349;35350;35351;38494;38495;38496;38497;38498;38499;38500;38501</t>
  </si>
  <si>
    <t>515;516;517;518;519;6194;6195;6196;8436;8437;8438;10362;12087;12088;12089;14466;14467;14468;14469;14470;14471;16478;16507;16508;16509;16510;16511;16512;20268;20269;20270;20271;20272;20273;20274;20275;20276;22992;22993;22994;22995;22996;22997;22998;22999;23000;27044;27045;27046;27047;27048;32651;40568;44396;44397;44398;44399;44400;44401;44402;44403;44404;44405</t>
  </si>
  <si>
    <t>515;6194;8438;10362;12088;14467;14471;16478;16510;20270;22992;27045;32651;40568;44396</t>
  </si>
  <si>
    <t>A0A0H2XDF9</t>
  </si>
  <si>
    <t>Type VII secretion system extracellular protein D OS=Staphylococcus aureus (strain USA300) OX=367830 GN=esxD PE=1 SV=1</t>
  </si>
  <si>
    <t>1476;1671;4188</t>
  </si>
  <si>
    <t>True;True;True</t>
  </si>
  <si>
    <t>1527;1727;4393</t>
  </si>
  <si>
    <t>12290;12291;12292;12293;14880;14881;38686;38687;38688;38689;38690;38691;38692;38693</t>
  </si>
  <si>
    <t>13526;13527;16441;44655;44656;44657;44658;44659;44660;44661;44662</t>
  </si>
  <si>
    <t>13526;16441;44660</t>
  </si>
  <si>
    <t>Q2G181;A0A0H2XFI6</t>
  </si>
  <si>
    <t>3;3</t>
  </si>
  <si>
    <t>Type VII secretion system protein EsaE OS=Staphylococcus aureus (strain NCTC 8325 / PS 47) OX=93061 GN=essE PE=1 SV=1;Type VII secretion system protein EsaE OS=Staphylococcus aureus (strain USA300) OX=367830 GN=SAUSA300_0286 PE=1 SV=1</t>
  </si>
  <si>
    <t>224;224</t>
  </si>
  <si>
    <t>934;2352;2412</t>
  </si>
  <si>
    <t>963;2437;2499</t>
  </si>
  <si>
    <t>7702;7703;7704;7705;7706;7707;7708;7709;7710;7711;7712;7713;7714;7715;7716;7717;7718;7719;7720;7721;7722;7723;7724;7725;7726;7727;7728;7729;7730;7731;7732;7733;7734;7735;7736;7737;7738;7739;7740;7741;7742;7743;7744;7745;7746;7747;7748;7749;7750;7751;7752;7753;7754;7755;7756;7757;7758;7759;7760;7761;7762;7763;7764;7765;7766;7767;7768;7769;7770;7771;7772;7773;7774;7775;7776;7777;7778;7779;7780;7781;7782;7783;7784;7785;7786;7787;21190;21191;21192;21193;21194;21762;21763;21764;21765;21766</t>
  </si>
  <si>
    <t>8311;8312;8313;8314;8315;8316;8317;8318;8319;8320;8321;8322;8323;8324;8325;8326;8327;8328;8329;8330;8331;8332;8333;8334;8335;8336;8337;8338;8339;8340;8341;8342;8343;8344;8345;8346;8347;8348;8349;8350;8351;8352;8353;8354;8355;8356;8357;8358;8359;8360;8361;8362;8363;8364;8365;8366;8367;8368;8369;8370;8371;8372;8373;8374;8375;8376;8377;8378;8379;8380;8381;8382;8383;8384;8385;8386;8387;8388;8389;8390;8391;8392;8393;8394;8395;8396;8397;8398;8399;8400;8401;8402;8403;8404;8405;8406;8407;8408;8409;8410;8411;8412;8413;8414;8415;8416;23820;23821;24419</t>
  </si>
  <si>
    <t>8351;23821;24419</t>
  </si>
  <si>
    <t>Q99WU3;Q8NYF5;Q7A7S3;Q6GK28;Q6GCI9;Q5HJ90;Q2G188;P0C049;A0A0H2XFP1</t>
  </si>
  <si>
    <t>16;16;16;16;16;16;16;16;16</t>
  </si>
  <si>
    <t>Type VII secretion system accessory factor EsaA OS=Staphylococcus aureus (strain Mu50 / ATCC 700699) OX=158878 GN=esaA PE=3 SV=1;Type VII secretion system accessory factor EsaA OS=Staphylococcus aureus (strain MW2) OX=196620 GN=esaA PE=3 SV=1;Type VII secr</t>
  </si>
  <si>
    <t>1009;1009;1009;1009;1009;1009;1009;1009;1009</t>
  </si>
  <si>
    <t>99;408;562;617;640;896;2225;2226;2570;2622;3293;3405;3514;3865;4027;4136</t>
  </si>
  <si>
    <t>True;True;True;True;True;True;True;True;True;True;True;True;True;True;True;True</t>
  </si>
  <si>
    <t>106;427;582;638;663;925;2303;2304;2678;2740;3452;3572;3684;4053;4225;4341</t>
  </si>
  <si>
    <t>796;797;798;3756;3757;3758;3759;3760;3761;4925;4926;4927;5302;5303;5304;5305;5306;5307;5308;5309;5461;5462;7408;7409;7410;7411;7412;7413;7414;7415;19969;19970;19971;19972;19973;19974;19975;19976;19977;19978;23089;23090;23753;23754;23755;23756;30509;30510;30511;30512;30513;31489;31490;31491;31492;31493;31494;31495;31496;32391;32392;32393;32394;32395;32396;35639;35640;35641;35642;35643;35644;37169;37170;37171;37172;37173;37174;38312;38313;38314;38315</t>
  </si>
  <si>
    <t>900;901;4222;4223;4224;4225;4226;4227;5414;5415;5416;5778;5779;5921;5922;7990;7991;7992;7993;7994;7995;7996;7997;22377;22378;22379;22380;22381;22382;22383;22384;25952;25953;26699;26700;26701;34850;34851;34852;34853;34854;34855;36101;36102;36103;36104;36105;37048;40971;40972;40973;42737;42738;42739;42740;42741;42742;44154;44155;44156</t>
  </si>
  <si>
    <t>900;4227;5414;5778;5922;7997;22378;22383;25953;26699;34851;36101;37048;40971;42738;44155</t>
  </si>
  <si>
    <t>1280;1280;1280;1280;1280;1280;1280;1280;1280</t>
  </si>
  <si>
    <t>Q99WU4;Q7A7S4;Q7A1V4;Q6GK29;Q6GCJ0;Q5HJ91;Q2G189;P0C046;A0A0H2XI99</t>
  </si>
  <si>
    <t>4;4;4;4;4;4;4;4;4</t>
  </si>
  <si>
    <t>Type VII secretion system extracellular protein A OS=Staphylococcus aureus (strain Mu50 / ATCC 700699) OX=158878 GN=esxA PE=3 SV=1;Type VII secretion system extracellular protein A OS=Staphylococcus aureus (strain N315) OX=158879 GN=esxA PE=1 SV=1;Type VII</t>
  </si>
  <si>
    <t>97;97;97;97;97;97;97;97;97</t>
  </si>
  <si>
    <t>1127;1152;2978;3370</t>
  </si>
  <si>
    <t>1165;1190;3118;3534</t>
  </si>
  <si>
    <t>9239;9240;9241;9242;9243;9244;9417;9418;9419;9420;9421;27379;27380;27381;31142;31143;31144;31145;31146;31147</t>
  </si>
  <si>
    <t>9973;9974;9975;9976;9977;9978;10241;10242;10243;10244;30995;35671;35672;35673;35674</t>
  </si>
  <si>
    <t>9978;10241;30995;35674</t>
  </si>
  <si>
    <t>Q99WT7;Q8NYF1;Q7A7R8;Q6GCI3;Q5HJ84;Q2G182;P0C047;A0A0H2XIE9</t>
  </si>
  <si>
    <t>2;2;2;2;2;2;2;2</t>
  </si>
  <si>
    <t xml:space="preserve">Type VII secretion system extracellular protein B OS=Staphylococcus aureus (strain Mu50 / ATCC 700699) OX=158878 GN=esxB PE=3 SV=1;Type VII secretion system extracellular protein B OS=Staphylococcus aureus (strain MW2) OX=196620 GN=esxB PE=3 SV=1;Type VII </t>
  </si>
  <si>
    <t>104;104;104;104;104;104;104;104</t>
  </si>
  <si>
    <t>142;674</t>
  </si>
  <si>
    <t>True;True</t>
  </si>
  <si>
    <t>151;701</t>
  </si>
  <si>
    <t>1268;1269;1270;1271;5892;5893;5894;5895;5896</t>
  </si>
  <si>
    <t>1477;1478;1479;1480;6469;6470;6471;6472;6473</t>
  </si>
  <si>
    <t>1479;6471</t>
  </si>
  <si>
    <t>1280;1280;1280;1280;1280;1280;1280;1280</t>
  </si>
  <si>
    <t>Q99WT8;Q8NYF2;Q7A7R9;Q6GCI4;Q5HJ85;P0C051;A0A0H2XIK2</t>
  </si>
  <si>
    <t>1;1;1;1;1;1;1</t>
  </si>
  <si>
    <t>Type VII secretion system extracellular protein C OS=Staphylococcus aureus (strain Mu50 / ATCC 700699) OX=158878 GN=esxC PE=3 SV=1;Type VII secretion system extracellular protein C OS=Staphylococcus aureus (strain MW2) OX=196620 GN=esxC PE=3 SV=1;ESAT-6 se</t>
  </si>
  <si>
    <t>130;130;130;130;130;130;130</t>
  </si>
  <si>
    <t>23056;23057;23058;23059</t>
  </si>
  <si>
    <t>1280;1280;1280;1280;1280;1280;1280</t>
  </si>
  <si>
    <t>Q2G179;A0A0H2XIV9;A0A0H3KDT7</t>
  </si>
  <si>
    <t>17;17;17</t>
  </si>
  <si>
    <t>Type VII secretion system protein EssD OS=Staphylococcus aureus (strain NCTC 8325 / PS 47) OX=93061 GN=essD PE=1 SV=1;Type VII secretion system protein EssD OS=Staphylococcus aureus (strain USA300) OX=367830 GN=essD PE=1 SV=1;Type VII secretion systems pro</t>
  </si>
  <si>
    <t>614;614;617</t>
  </si>
  <si>
    <t>496;501;893;1098;1100;1122;2148;2302;2344;2779;2824;3043;3160;3162;3627;3868;4338</t>
  </si>
  <si>
    <t>True;True;True;True;True;True;True;True;True;True;True;True;True;True;True;True;True</t>
  </si>
  <si>
    <t>515;520;922;1134;1136;1160;2224;2386;2429;2909;2957;3185;3314;3316;3802;4056;4546</t>
  </si>
  <si>
    <t>4382;4418;4419;4420;4421;4422;4423;4424;4425;4426;7390;7391;7392;7393;7394;7395;9056;9057;9058;9059;9078;9079;9210;9211;9212;9213;9214;9215;9216;19135;19136;19137;19138;19139;19140;20816;20817;21150;25224;25225;25226;25227;25228;25229;25230;25819;25820;25821;28019;28020;28021;28022;28023;28024;29255;29256;29257;29258;29259;29260;29264;29265;29266;29267;33647;33648;33649;33650;33651;33652;33653;35663;35664;35665;35666;35667;35668;35669;35670;35671;40056;40057;40058;40059;40060</t>
  </si>
  <si>
    <t>4818;4876;4877;4878;4879;4880;4881;4882;4883;7972;7973;7974;9810;9811;9812;9834;9937;9938;9939;9940;9941;9942;9943;21300;21301;23360;23361;23764;28448;28449;28450;29220;29221;31861;33367;33370;33371;33372;33373;33374;38554;38555;41003;41004;41005;41006;41007;46496;46497;46498</t>
  </si>
  <si>
    <t>4818;4880;7974;9811;9834;9937;21301;23361;23764;28449;29221;31861;33367;33372;38555;41005;46497</t>
  </si>
  <si>
    <t>1280;1280;1280</t>
  </si>
  <si>
    <t>A0A0H3JRU9</t>
  </si>
  <si>
    <t>Pyruvate carboxylase OS=Staphylococcus aureus (strain Mu50 / ATCC 700699) OX=158878 GN=pycA PE=1 SV=1</t>
  </si>
  <si>
    <t>47;561;1486;2155;2848;4018</t>
  </si>
  <si>
    <t>True;True;True;True;True;True</t>
  </si>
  <si>
    <t>53;581;1537;2231;2981;4214</t>
  </si>
  <si>
    <t>381;382;383;384;4919;4920;4921;4922;4923;4924;12362;12363;12364;12365;12366;12367;12368;12369;19186;19187;19188;19189;19190;19191;26037;26038;26039;26040;37036;37037;37038</t>
  </si>
  <si>
    <t>389;390;391;5412;5413;13593;21346;21347;21348;29521;29522;42572;42573</t>
  </si>
  <si>
    <t>390;5412;13593;21348;29521;42572</t>
  </si>
  <si>
    <t>A0A0H3JVA1;A0A0H3JPC6</t>
  </si>
  <si>
    <t>Poly(ribitol-phosphate) beta-N-acetylglucosaminyltransferase TarS OS=Staphylococcus aureus (strain MW2) OX=196620 GN=tarS PE=1 SV=1;Poly(ribitol-phosphate) beta-N-acetylglucosaminyltransferase TarS OS=Staphylococcus aureus (strain Mu50 / ATCC 700699) OX=15</t>
  </si>
  <si>
    <t>573;573</t>
  </si>
  <si>
    <t>367;374;591;1049;1141;1210;1242;1803;1814;1923;2132;3135;4074;4075;4270</t>
  </si>
  <si>
    <t>384;392;611;1080;1179;1251;1284;1862;1874;1990;2208;3283;4273;4274;4478</t>
  </si>
  <si>
    <t>3408;3409;3410;3411;3412;3413;3414;3415;3474;3475;3476;3477;5080;5081;5082;5083;5084;5085;5086;5087;8620;8621;8622;8623;8624;8625;8626;8627;8628;8629;9350;9351;9352;9353;9354;9930;9931;9932;9933;10186;10187;10188;10189;10190;10191;10192;15855;16067;16068;16069;16070;16071;16072;17082;17083;17084;17085;17086;17087;17088;17089;19019;29005;29006;29007;29008;29009;29010;29011;29012;37725;37726;37727;37728;37729;37730;37731;37732;37733;37734;37735;39546;39547;39548;39549;39550;39551;39552</t>
  </si>
  <si>
    <t>3846;3847;3848;3908;5550;5551;5552;5553;5554;5555;5556;5557;9348;9349;9350;9351;9352;9353;9354;9355;9356;9357;9358;10171;10172;10819;10820;11077;11078;11079;11080;11081;11082;11083;11084;11085;17511;17867;17868;17869;17870;17871;17872;18943;18944;18945;18946;18947;21161;33111;33112;33113;43483;43484;43485;43486;43487;45817;45818;45819;45820;45821</t>
  </si>
  <si>
    <t>3846;3908;5554;9350;10171;10819;11081;17511;17870;18946;21161;33113;43483;43487;45817</t>
  </si>
  <si>
    <t>P38507;A0A0H3K686;P02976;P99134;P0A015</t>
  </si>
  <si>
    <t>3;3;3;2;2</t>
  </si>
  <si>
    <t xml:space="preserve">Immunoglobulin G-binding protein A OS=Staphylococcus aureus OX=1280 GN=spa PE=1 SV=1;Immunoglobulin G-binding protein A OS=Staphylococcus aureus (strain Newman) OX=426430 GN=spa PE=1 SV=2;Immunoglobulin G-binding protein A OS=Staphylococcus aureus (strain </t>
  </si>
  <si>
    <t>508;508;516;450;450</t>
  </si>
  <si>
    <t>435;436;2668</t>
  </si>
  <si>
    <t>454;455;2787</t>
  </si>
  <si>
    <t>3975;3976;3977;3978;3979;3980;24080;24081;24082;24083</t>
  </si>
  <si>
    <t>4451;4452;4453;27049</t>
  </si>
  <si>
    <t>4451;4453;27049</t>
  </si>
  <si>
    <t>1280;1280;1280;1280;1280</t>
  </si>
  <si>
    <t>Q2G107;G0Z026;A0A0H3K6X4</t>
  </si>
  <si>
    <t>3;3;3</t>
  </si>
  <si>
    <t xml:space="preserve">Enterotoxin-like toxin X OS=Staphylococcus aureus (strain NCTC 8325 / PS 47) OX=93061 GN=selX PE=3 SV=1;Enterotoxin-like toxin X OS=Staphylococcus aureus OX=1280 GN=selX PE=1 SV=1;Enterotoxin-like toxin X OS=Staphylococcus aureus (strain Newman) OX=426430 </t>
  </si>
  <si>
    <t>203;203;203</t>
  </si>
  <si>
    <t>1466;2873;3846</t>
  </si>
  <si>
    <t>1517;3007;4034</t>
  </si>
  <si>
    <t>12232;12233;12234;12235;12236;12237;12238;12239;26232;26233;26234;26235;26236;26237;35447;35448;35449;35450;35451;35452;35453;35454</t>
  </si>
  <si>
    <t>13472;13473;29736;29737;40685;40686</t>
  </si>
  <si>
    <t>13473;29737;40685</t>
  </si>
  <si>
    <t>Q6GKU4;Q6GD89;Q5HJZ5;Q2YUP1;Q2G2H5;Q2FKQ5;P68868;P68867;P68866;P68865;A8YYS4;A7WWM4;A6TXF1;A6QD41;A5INP2</t>
  </si>
  <si>
    <t>6;6;6;6;6;6;6;6;6;6;6;6;6;6;6</t>
  </si>
  <si>
    <t>Chromosomal replication initiator protein DnaA OS=Staphylococcus aureus (strain MRSA252) OX=282458 GN=dnaA PE=3 SV=1;Chromosomal replication initiator protein DnaA OS=Staphylococcus aureus (strain MSSA476) OX=282459 GN=dnaA PE=3 SV=1;Chromosomal replicatio</t>
  </si>
  <si>
    <t>453;453;453;453;453;453;453;453;453;453;453;453;453;453;453</t>
  </si>
  <si>
    <t>876;930;966;1960;2867;2970</t>
  </si>
  <si>
    <t>905;959;995;2028;3001;3109</t>
  </si>
  <si>
    <t>7261;7685;7686;7687;7688;7689;7690;7691;7971;7972;7973;7974;7975;17312;17313;17314;17315;26215;27328</t>
  </si>
  <si>
    <t>7817;8298;8560;8561;8562;19161;29721;30959</t>
  </si>
  <si>
    <t>7817;8298;8560;19161;29721;30959</t>
  </si>
  <si>
    <t>1280;1280;1280;1280;1280;1280;1280;1280;1280;1280;1280;1280;1280;1280;1280</t>
  </si>
  <si>
    <t>Q6GKU1;Q6GD86;Q5HJZ2;Q2G275;Q2FKQ2;P68864;P68863;P68862;P68861;A8YYS7;A7WWN1;A6TXF4;A6QD43;A5INP5;Q2YUN8</t>
  </si>
  <si>
    <t>9;9;9;9;9;9;9;9;9;9;9;9;9;9;8</t>
  </si>
  <si>
    <t>DNA replication and repair protein RecF OS=Staphylococcus aureus (strain MRSA252) OX=282458 GN=recF PE=3 SV=1;DNA replication and repair protein RecF OS=Staphylococcus aureus (strain MSSA476) OX=282459 GN=recF PE=3 SV=1;DNA replication and repair protein R</t>
  </si>
  <si>
    <t>370;370;370;370;370;370;370;370;370;370;370;370;370;370;370</t>
  </si>
  <si>
    <t>131;1147;2135;2336;2826;2861;3017;3636;3689</t>
  </si>
  <si>
    <t>True;True;True;True;True;True;True;True;True</t>
  </si>
  <si>
    <t>139;1185;2211;2421;2959;2995;3158;3812;3869</t>
  </si>
  <si>
    <t>1204;9380;9381;9382;9383;9384;9385;9386;9387;19031;19032;19033;19034;19035;19036;19037;19038;21113;21114;21115;25827;25828;25829;25830;25831;25832;25833;25834;25835;26123;26124;26125;26126;27818;27819;27820;27821;27822;27823;33717;33718;33719;34110;34111;34112;34113;34114</t>
  </si>
  <si>
    <t>1407;10198;10199;10200;10201;10202;10203;10204;10205;21172;21173;21174;21175;23733;23734;29223;29224;29225;29226;29227;29228;29594;29595;31690;31691;31692;38708;39183;39184</t>
  </si>
  <si>
    <t>1407;10199;21174;23733;29223;29594;31692;38708;39183</t>
  </si>
  <si>
    <t>Q8NYY3;Q6GKT7;Q6GD82;Q5HJY8;Q2G2P7;Q2FKP8;P64416;P64415;A8YYT1;A6TXF8;A6QD47;A5INP9;Q2YUR3</t>
  </si>
  <si>
    <t>4;4;4;4;4;4;4;4;4;4;4;4;3</t>
  </si>
  <si>
    <t>Histidine ammonia-lyase OS=Staphylococcus aureus (strain MW2) OX=196620 GN=hutH PE=3 SV=1;Histidine ammonia-lyase OS=Staphylococcus aureus (strain MRSA252) OX=282458 GN=hutH PE=3 SV=1;Histidine ammonia-lyase OS=Staphylococcus aureus (strain MSSA476) OX=282</t>
  </si>
  <si>
    <t>504;504;504;504;504;504;504;504;504;504;504;504;504</t>
  </si>
  <si>
    <t>701;1733;2213;2660</t>
  </si>
  <si>
    <t>728;1791;2291;2778</t>
  </si>
  <si>
    <t>6041;15344;15345;15346;15347;15348;15349;19908;19909;19910;19911;24029;24030</t>
  </si>
  <si>
    <t>6619;16897;16898;16899;16900;16901;16902;22322;22323;22324;26999</t>
  </si>
  <si>
    <t>6619;16902;22323;26999</t>
  </si>
  <si>
    <t>1280;1280;1280;1280;1280;1280;1280;1280;1280;1280;1280;1280;1280</t>
  </si>
  <si>
    <t>Q8NYY2;Q6GKT6;Q6GD81;Q5HJY7;Q2YUR2;Q2FKP7;P99178;P95689;P61083;A8YYT2;A7WWP0;A6TXF9;A6QD48;A5INQ0</t>
  </si>
  <si>
    <t>3;3;3;3;3;3;3;3;3;3;3;3;3;3</t>
  </si>
  <si>
    <t xml:space="preserve">Serine--tRNA ligase OS=Staphylococcus aureus (strain MW2) OX=196620 GN=serS PE=3 SV=1;Serine--tRNA ligase OS=Staphylococcus aureus (strain MRSA252) OX=282458 GN=serS PE=3 SV=1;Serine--tRNA ligase OS=Staphylococcus aureus (strain MSSA476) OX=282459 GN=serS </t>
  </si>
  <si>
    <t>428;428;428;428;428;428;428;428;428;428;428;428;428;428</t>
  </si>
  <si>
    <t>855;1270;4106</t>
  </si>
  <si>
    <t>884;1312;4309</t>
  </si>
  <si>
    <t>7156;7157;7158;7159;7160;7161;10450;10451;10452;10453;38040;38041;38042;38043</t>
  </si>
  <si>
    <t>7718;7719;7720;7721;11360;11361;11362;11363;43893</t>
  </si>
  <si>
    <t>7719;11360;43893</t>
  </si>
  <si>
    <t>1280;1280;1280;1280;1280;1280;1280;1280;1280;1280;1280;1280;1280;1280</t>
  </si>
  <si>
    <t>Q9RDT5;Q99XF3;Q7A8E1;Q7A216;Q6GKS7;Q6GD72;Q5HJX7;Q2YUQ3;Q2G2U6;Q2FKN8;A8YYU1;A7WWQ5;A6TXG8;A6QD57;A5INQ9</t>
  </si>
  <si>
    <t>8;8;8;8;8;8;8;8;8;8;8;8;8;8;8</t>
  </si>
  <si>
    <t>Transcriptional regulatory protein WalR OS=Staphylococcus aureus OX=1280 GN=walR PE=1 SV=2;Transcriptional regulatory protein WalR OS=Staphylococcus aureus (strain Mu50 / ATCC 700699) OX=158878 GN=walR PE=3 SV=2;Transcriptional regulatory protein WalR OS=S</t>
  </si>
  <si>
    <t>233;233;233;233;233;233;233;233;233;233;233;233;233;233;233</t>
  </si>
  <si>
    <t>819;1320;1545;1639;1718;3717;4144;4213</t>
  </si>
  <si>
    <t>True;True;True;True;True;True;True;True</t>
  </si>
  <si>
    <t>848;1363;1599;1695;1775;3898;4349;4419</t>
  </si>
  <si>
    <t>6979;10842;10843;10844;10845;10846;10847;10848;10849;10850;13254;13255;13256;14563;14564;14565;15153;15154;15155;15156;15157;15158;34333;34334;34335;34336;34337;38365;38366;38367;38368;38369;38370;38371;38372;38373;38374;39164;39165;39166;39167;39168;39169</t>
  </si>
  <si>
    <t>7570;11863;11864;11865;11866;11867;14591;14592;16096;16097;16098;16099;16688;16689;16690;16691;16692;16693;16694;39415;39416;39417;44192;44193;44194;44195;44196;44197;44198;44199;44200;45300;45301;45302</t>
  </si>
  <si>
    <t>7570;11866;14591;16098;16691;39417;44200;45300</t>
  </si>
  <si>
    <t>Q7A8E0;Q7A305;Q7A215;Q6GKS6;Q6GD71;Q5HJX6;Q2YUQ2;Q2G2U4;Q2FKN7;A8YYU2;A7WWQ7;A6TXG9;A6QD58;A5INR0;Q9RDT3</t>
  </si>
  <si>
    <t>7;7;7;7;7;7;7;7;7;7;7;7;7;7;4</t>
  </si>
  <si>
    <t>Sensor protein kinase WalK OS=Staphylococcus aureus (strain N315) OX=158879 GN=walK PE=1 SV=1;Sensor protein kinase WalK OS=Staphylococcus aureus (strain Mu50 / ATCC 700699) OX=158878 GN=walK PE=3 SV=1;Sensor protein kinase WalK OS=Staphylococcus aureus (s</t>
  </si>
  <si>
    <t>608;608;608;608;608;608;608;608;608;608;608;608;608;608;415</t>
  </si>
  <si>
    <t>222;522;828;1178;1969;1989;3568</t>
  </si>
  <si>
    <t>True;True;True;True;True;True;True</t>
  </si>
  <si>
    <t>233;541;857;1219;2037;2058;3741</t>
  </si>
  <si>
    <t>2140;2141;2142;4620;4621;4622;4623;4624;4625;7032;9644;9645;9646;17336;17337;17338;17339;17340;17341;17634;17635;32994;32995</t>
  </si>
  <si>
    <t>2462;2463;2464;5125;5126;5127;5128;7616;10479;19176;19557;19558;37685</t>
  </si>
  <si>
    <t>2462;5127;7616;10479;19176;19557;37685</t>
  </si>
  <si>
    <t>Q6GKG6;Q6GCY5;Q5HJM9;Q2YUU3;Q2G227;Q2FKC0;P99100;P63926;P63925;A8YZ65;A7WXA5;A6TXS4;A6QDC3;A5IP09</t>
  </si>
  <si>
    <t>4;4;4;4;4;4;4;4;4;4;4;4;4;4</t>
  </si>
  <si>
    <t>Phosphopentomutase OS=Staphylococcus aureus (strain MRSA252) OX=282458 GN=deoB PE=3 SV=1;Phosphopentomutase OS=Staphylococcus aureus (strain MSSA476) OX=282459 GN=deoB PE=3 SV=1;Phosphopentomutase OS=Staphylococcus aureus (strain COL) OX=93062 GN=deoB PE=3</t>
  </si>
  <si>
    <t>392;392;392;392;392;392;392;392;392;392;392;392;392;392</t>
  </si>
  <si>
    <t>1108;1864;2906;3728</t>
  </si>
  <si>
    <t>1144;1930;3042;3909</t>
  </si>
  <si>
    <t>9112;16606;16607;16608;26814;26815;26816;26817;26818;34404;34405;34406;34407</t>
  </si>
  <si>
    <t>9866;18394;18395;18396;18397;30391;30392;30393;39494;39495</t>
  </si>
  <si>
    <t>9866;18394;30391;39494</t>
  </si>
  <si>
    <t>Q99X11;Q8NYK7;Q6GCR4;Q5HJG8;Q2G1F2;Q2FK58;A8Z0H0;A6TXZ6;A5IP80;Q2YV20;Q932K5;A7WXK6;Q6GKA4</t>
  </si>
  <si>
    <t>15;15;15;15;15;15;15;15;15;14;14;14;13</t>
  </si>
  <si>
    <t>FMN-dependent NADH-azoreductase OS=Staphylococcus aureus (strain N315) OX=158879 GN=azoR PE=1 SV=1;FMN-dependent NADH-azoreductase OS=Staphylococcus aureus (strain MW2) OX=196620 GN=azoR PE=3 SV=1;FMN-dependent NADH-azoreductase OS=Staphylococcus aureus (s</t>
  </si>
  <si>
    <t>208;208;208;208;208;208;208;208;208;208;208;208;208</t>
  </si>
  <si>
    <t>95;319;362;679;1385;1598;1599;2389;2588;3574;3974;3999;4321;4322;4339</t>
  </si>
  <si>
    <t>102;335;379;706;1429;1430;1653;1654;2474;2700;2701;2702;3747;4167;4193;4194;4529;4530;4547;4548</t>
  </si>
  <si>
    <t>699;700;701;702;703;704;705;706;707;708;709;710;711;712;713;714;715;716;717;718;719;720;721;722;723;724;725;726;727;728;729;730;731;732;733;734;735;736;737;738;739;740;741;742;743;744;745;746;747;748;749;750;751;752;753;754;755;756;757;758;759;760;761;762;763;764;765;766;767;768;769;770;771;772;773;774;775;776;777;778;779;780;781;782;2897;2898;2899;2900;2901;2902;2903;2904;2905;3344;3345;3346;3347;3348;3349;3350;3351;3352;3353;3354;3355;3356;3357;3358;3359;3360;3361;3362;3363;3364;3365;3366;3367;3368;3369;3370;3371;3372;3373;3374;3375;3376;3377;3378;3379;5916;5917;5918;5919;5920;5921;5922;5923;5924;5925;5926;5927;5928;5929;5930;5931;5932;5933;5934;11547;11548;11549;11550;11551;11552;11553;11554;11555;11556;11557;11558;11559;11560;11561;11562;11563;11564;11565;11566;11567;11568;11569;11570;11571;11572;11573;11574;11575;11576;11577;11578;11579;11580;11581;11582;11583;11584;11585;11586;11587;11588;11589;11590;11591;11592;11593;11594;11595;11596;11597;11598;11599;11600;11601;11602;11603;11604;11605;11606;11607;11608;11609;11610;11611;11612;11613;11614;11615;11616;11617;11618;11619;11620;11621;11622;11623;11624;11625;11626;11627;11628;11629;11630;11631;11632;11633;11634;11635;11636;11637;11638;11639;11640;11641;11642;11643;11644;11645;11646;11647;11648;11649;11650;11651;11652;11653;11654;11655;11656;11657;11658;11659;11660;11661;11662;11663;11664;11665;11666;11667;11668;11669;11670;14124;14125;14126;14127;14128;14129;14130;14131;14132;14133;14134;14135;14136;14137;14138;14139;14140;14141;14142;14143;14144;14145;14146;14147;14148;14149;14150;14151;14152;14153;14154;14155;14156;14157;14158;14159;14160;14161;14162;14163;14164;14165;14166;14167;14168;14169;14170;14171;14172;14173;14174;14175;14176;14177;14178;14179;14180;14181;14182;14183;14184;14185;14186;14187;14188;14189;14190;14191;14192;14193;14194;14195;14196;14197;14198;14199;14200;14201;14202;14203;14204;14205;14206;14207;14208;14209;14210;14211;14212;14213;14214;14215;14216;14217;14218;14219;14220;14221;14222;14223;14224;14225;14226;14227;14228;14229;14230;14231;14232;14233;14234;14235;14236;14237;14238;14239;14240;14241;14242;21447;21448;21449;21450;21451;21452;21453;21454;21455;21456;21457;21458;21459;21460;21461;21462;21463;21464;21465;21466;21467;21468;21469;21470;21471;21472;21473;21474;21475;21476;21477;21478;21479;21480;21481;21482;21483;21484;21485;21486;21487;21488;21489;21490;21491;21492;21493;21494;21495;21496;21497;21498;21499;21500;21501;21502;21503;21504;21505;21506;21507;21508;21509;21510;21511;21512;21513;21514;21515;21516;21517;21518;21519;21520;21521;21522;21523;21524;21525;21526;21527;21528;21529;21530;21531;21532;21533;21534;21535;21536;23257;23258;23259;23260;23261;23262;23263;23264;23265;23266;23267;23268;23269;23270;23271;23272;23273;23274;23275;23276;23277;23278;23279;23280;23281;23282;23283;23284;23285;23286;23287;23288;23289;23290;23291;23292;23293;23294;23295;23296;23297;23298;23299;23300;23301;23302;23303;23304;23305;23306;23307;23308;23309;23310;23311;23312;23313;23314;23315;23316;23317;23318;23319;23320;23321;23322;23323;23324;23325;23326;23327;23328;23329;23330;23331;23332;23333;23334;23335;23336;23337;23338;23339;23340;23341;23342;23343;23344;23345;23346;23347;23348;23349;23350;23351;23352;23353;23354;23355;23356;23357;23358;23359;23360;23361;23362;23363;23364;23365;23366;23367;23368;23369;23370;23371;23372;23373;23374;23375;23376;23377;23378;23379;23380;23381;23382;23383;23384;23385;23386;23387;23388;23389;23390;23391;23392;23393;23394;23395;23396;23397;23398;23399;23400;23401;23402;23403;23404;23405;23406;23407;23408;23409;23410;23411;23412;23413;23414;23415;23416;23417;23418;23419;23420;23421;23422;23423;23424;23425;23426;23427;23428;23429;23430;23431;23432;23433;23434;23435;23436;23437;23438;23439;23440;23441;23442;23443;23444;23445;23446;23447;23448;23449;23450;23451;23452;23453;23454;23455;23456;23457;23458;23459;23460;23461;23462;23463;23464;23465;23466;23467;23468;23469;23470;23471;23472;23473;23474;23475;23476;23477;23478;23479;23480;23481;23482;23483;23484;23485;23486;33030;33031;33032;33033;33034;33035;36621;36622;36623;36624;36625;36626;36627;36628;36629;36630;36815;36816;36817;36818;36819;36820;36821;36822;36823;36824;36825;36826;36827;36828;36829;36830;36831;36832;36833;36834;36835;36836;36837;36838;36839;36840;36841;36842;36843;36844;36845;36846;36847;36848;36849;36850;36851;36852;36853;36854;36855;36856;36857;36858;36859;36860;36861;36862;36863;36864;36865;36866;36867;36868;36869;36870;36871;36872;36873;36874;36875;36876;36877;36878;36879;36880;36881;36882;36883;36884;36885;36886;36887;36888;36889;36890;36891;36892;36893;36894;36895;36896;36897;36898;36899;36900;36901;36902;36903;36904;36905;36906;36907;36908;36909;36910;36911;36912;36913;36914;36915;36916;36917;36918;39862;39863;39864;39865;39866;39867;39868;39869;39870;39871;39872;39873;39874;39875;39876;39877;39878;39879;39880;39881;39882;39883;39884;39885;39886;39887;39888;39889;39890;39891;39892;39893;39894;39895;39896;39897;39898;39899;39900;39901;39902;39903;39904;39905;39906;39907;39908;39909;39910;39911;39912;39913;39914;39915;39916;39917;39918;39919;39920;39921;39922;39923;39924;39925;39926;39927;39928;39929;39930;39931;40061;40062;40063;40064;40065;40066;40067;40068;40069;40070;40071;40072;40073;40074;40075;40076;40077;40078;40079;40080;40081;40082;40083;40084;40085;40086;40087;40088;40089;40090;40091;40092;40093;40094;40095;40096;40097;40098;40099;40100;40101;40102;40103;40104;40105;40106;40107;40108;40109;40110;40111;40112;40113</t>
  </si>
  <si>
    <t>737;738;739;740;741;742;743;744;745;746;747;748;749;750;751;752;753;754;755;756;757;758;759;760;761;762;763;764;765;766;767;768;769;770;771;772;773;774;775;776;777;778;779;780;781;782;783;784;785;786;787;788;789;790;791;792;793;794;795;796;797;798;799;800;801;802;803;804;805;806;807;808;809;810;811;812;813;814;815;816;817;818;819;820;821;822;823;824;825;826;827;828;829;830;831;832;833;834;835;836;837;838;839;840;841;842;843;844;845;846;847;848;849;850;851;852;853;854;855;856;857;858;859;860;861;862;863;864;865;866;867;868;869;870;871;872;873;874;875;876;877;878;879;880;881;882;883;884;885;886;887;888;889;890;891;892;3252;3253;3254;3255;3256;3257;3258;3259;3260;3261;3262;3263;3264;3746;3747;3748;3749;3750;3751;3752;3753;3754;3755;3756;3757;3758;3759;3760;3761;3762;3763;3764;3765;3766;3767;3768;3769;3770;3771;3772;3773;3774;3775;3776;3777;3778;3779;3780;3781;3782;3783;3784;3785;3786;3787;3788;3789;3790;3791;3792;3793;3794;3795;3796;3797;3798;3799;3800;3801;3802;3803;3804;3805;3806;3807;3808;6483;6484;6485;6486;6487;6488;6489;6490;6491;6492;6493;6494;6495;6496;6497;6498;6499;6500;6501;6502;6503;6504;6505;6506;6507;6508;6509;6510;6511;6512;6513;6514;6515;6516;6517;6518;6519;6520;6521;6522;6523;6524;6525;6526;12611;12612;12613;12614;12615;12616;12617;12618;12619;12620;12621;12622;12623;12624;12625;12626;12627;12628;12629;12630;12631;12632;12633;12634;12635;12636;12637;12638;12639;12640;12641;12642;12643;12644;12645;12646;12647;12648;12649;12650;12651;12652;12653;12654;12655;12656;12657;12658;12659;12660;12661;12662;12663;12664;12665;12666;12667;12668;12669;12670;12671;12672;12673;12674;12675;12676;12677;12678;12679;12680;12681;12682;12683;12684;12685;12686;12687;12688;12689;12690;12691;12692;12693;12694;12695;12696;12697;12698;12699;12700;12701;12702;12703;12704;12705;12706;12707;12708;12709;12710;12711;12712;12713;12714;12715;12716;12717;12718;12719;12720;12721;12722;12723;12724;12725;12726;12727;12728;12729;12730;12731;12732;12733;12734;12735;12736;12737;12738;12739;12740;12741;12742;12743;12744;12745;12746;12747;12748;12749;12750;12751;12752;12753;12754;12755;12756;12757;12758;12759;12760;12761;12762;12763;12764;12765;12766;12767;12768;12769;12770;12771;12772;12773;12774;12775;12776;12777;12778;12779;12780;12781;12782;12783;12784;12785;12786;12787;12788;12789;12790;12791;12792;12793;12794;12795;12796;12797;12798;12799;12800;12801;12802;12803;12804;12805;12806;12807;12808;12809;12810;12811;12812;12813;12814;12815;12816;12817;12818;12819;12820;12821;12822;12823;12824;12825;12826;12827;12828;12829;12830;12831;12832;12833;12834;12835;12836;12837;12838;12839;12840;12841;12842;12843;12844;12845;12846;12847;12848;12849;12850;12851;12852;12853;12854;12855;12856;12857;12858;12859;12860;12861;12862;12863;12864;12865;12866;12867;12868;12869;12870;12871;12872;12873;12874;12875;12876;12877;12878;15464;15465;15466;15467;15468;15469;15470;15471;15472;15473;15474;15475;15476;15477;15478;15479;15480;15481;15482;15483;15484;15485;15486;15487;15488;15489;15490;15491;15492;15493;15494;15495;15496;15497;15498;15499;15500;15501;15502;15503;15504;15505;15506;15507;15508;15509;15510;15511;15512;15513;15514;15515;15516;15517;15518;15519;15520;15521;15522;15523;15524;15525;15526;15527;15528;15529;15530;15531;15532;15533;15534;15535;15536;15537;15538;15539;15540;15541;15542;15543;15544;15545;15546;15547;15548;15549;15550;15551;15552;15553;15554;15555;15556;15557;15558;15559;15560;15561;15562;15563;15564;15565;15566;15567;15568;15569;15570;15571;15572;15573;15574;15575;15576;15577;15578;15579;15580;15581;15582;15583;15584;15585;15586;15587;15588;15589;15590;15591;15592;15593;15594;15595;15596;15597;15598;15599;15600;15601;15602;15603;15604;15605;15606;15607;15608;15609;15610;15611;15612;15613;15614;15615;15616;15617;15618;15619;15620;15621;15622;15623;15624;15625;15626;15627;15628;15629;15630;15631;15632;15633;15634;15635;15636;15637;15638;15639;15640;15641;15642;15643;15644;15645;15646;15647;15648;15649;15650;15651;15652;24052;24053;24054;24055;24056;24057;24058;24059;24060;24061;24062;24063;24064;24065;24066;24067;24068;24069;24070;24071;24072;24073;24074;24075;24076;24077;24078;24079;24080;24081;24082;24083;24084;24085;24086;24087;24088;24089;24090;24091;24092;24093;24094;24095;24096;24097;24098;24099;24100;24101;24102;24103;24104;24105;24106;24107;24108;24109;24110;24111;24112;24113;24114;24115;24116;24117;24118;24119;24120;24121;24122;24123;24124;24125;24126;24127;24128;24129;24130;24131;24132;24133;24134;24135;24136;24137;24138;24139;24140;24141;24142;24143;24144;24145;24146;24147;24148;24149;24150;26119;26120;26121;26122;26123;26124;26125;26126;26127;26128;26129;26130;26131;26132;26133;26134;26135;26136;26137;26138;26139;26140;26141;26142;26143;26144;26145;26146;26147;26148;26149;26150;26151;26152;26153;26154;26155;26156;26157;26158;26159;26160;26161;26162;26163;26164;26165;26166;26167;26168;26169;26170;26171;26172;26173;26174;26175;26176;26177;26178;26179;26180;26181;26182;26183;26184;26185;26186;26187;26188;26189;26190;26191;26192;26193;26194;26195;26196;26197;26198;26199;26200;26201;26202;26203;26204;26205;26206;26207;26208;26209;26210;26211;26212;26213;26214;26215;26216;26217;26218;26219;26220;26221;26222;26223;26224;26225;26226;26227;26228;26229;26230;26231;26232;26233;26234;26235;26236;26237;26238;26239;26240;26241;26242;26243;26244;26245;26246;26247;26248;26249;26250;26251;26252;26253;26254;26255;26256;26257;26258;26259;26260;26261;26262;26263;26264;26265;26266;26267;26268;26269;26270;26271;26272;26273;26274;26275;26276;26277;26278;26279;26280;26281;26282;26283;26284;26285;26286;26287;26288;26289;26290;26291;26292;26293;26294;26295;26296;26297;26298;26299;26300;26301;26302;26303;26304;26305;26306;26307;26308;26309;26310;26311;26312;26313;26314;26315;26316;26317;26318;26319;26320;26321;26322;26323;26324;26325;26326;26327;26328;26329;26330;26331;26332;26333;26334;26335;26336;26337;26338;26339;26340;26341;26342;26343;26344;26345;26346;26347;26348;26349;26350;26351;26352;26353;26354;26355;26356;26357;26358;26359;26360;26361;26362;26363;26364;26365;26366;26367;26368;26369;26370;26371;26372;26373;26374;26375;26376;26377;26378;26379;26380;26381;26382;26383;26384;26385;26386;26387;26388;26389;26390;26391;26392;26393;26394;26395;26396;26397;26398;26399;26400;26401;26402;26403;26404;26405;37710;37711;37712;37713;37714;37715;37716;37717;42048;42049;42050;42051;42052;42053;42054;42055;42056;42057;42058;42059;42060;42061;42062;42063;42064;42065;42066;42067;42068;42069;42070;42071;42072;42073;42074;42075;42076;42077;42078;42079;42080;42081;42082;42083;42084;42085;42086;42087;42088;42279;42280;42281;42282;42283;42284;42285;42286;42287;42288;42289;42290;42291;42292;42293;42294;42295;42296;42297;42298;42299;42300;42301;42302;42303;42304;42305;42306;42307;42308;42309;42310;42311;42312;42313;42314;42315;42316;42317;42318;42319;42320;42321;42322;42323;42324;42325;42326;42327;42328;42329;42330;42331;42332;42333;42334;42335;42336;42337;42338;42339;42340;42341;42342;42343;42344;42345;42346;42347;42348;42349;42350;42351;42352;42353;42354;42355;42356;42357;42358;42359;42360;42361;42362;42363;42364;42365;42366;42367;42368;42369;42370;42371;42372;42373;42374;42375;42376;42377;42378;42379;42380;42381;42382;42383;42384;42385;42386;42387;42388;42389;42390;42391;42392;42393;42394;42395;42396;42397;42398;42399;42400;42401;42402;42403;42404;42405;42406;42407;42408;42409;42410;42411;42412;42413;42414;42415;42416;42417;42418;42419;42420;42421;42422;42423;42424;42425;42426;42427;42428;42429;42430;42431;42432;42433;42434;42435;42436;42437;42438;42439;42440;42441;42442;42443;42444;42445;42446;42447;42448;42449;42450;42451;42452;42453;42454;42455;42456;42457;42458;46193;46194;46195;46196;46197;46198;46199;46200;46201;46202;46203;46204;46205;46206;46207;46208;46209;46210;46211;46212;46213;46214;46215;46216;46217;46218;46219;46220;46221;46222;46223;46224;46225;46226;46227;46228;46229;46230;46231;46232;46233;46234;46235;46236;46237;46238;46239;46240;46241;46242;46243;46244;46245;46246;46247;46248;46249;46250;46251;46252;46253;46254;46255;46256;46257;46258;46259;46260;46261;46262;46263;46264;46265;46266;46267;46268;46269;46270;46271;46272;46273;46274;46275;46276;46277;46278;46279;46280;46281;46282;46283;46284;46285;46286;46287;46288;46289;46290;46291;46292;46293;46294;46295;46296;46297;46298;46299;46300;46301;46302;46303;46304;46305;46306;46307;46308;46309;46310;46311;46312;46313;46314;46315;46316;46317;46318;46319;46320;46321;46322;46323;46324;46325;46326;46327;46328;46329;46330;46331;46332;46333;46334;46335;46336;46337;46338;46339;46340;46499;46500;46501;46502;46503;46504;46505;46506;46507;46508;46509;46510;46511;46512;46513;46514;46515;46516;46517;46518;46519;46520;46521;46522;46523;46524;46525;46526;46527;46528;46529;46530;46531;46532;46533;46534;46535;46536;46537;46538;46539;46540;46541;46542;46543;46544;46545;46546;46547;46548;46549;46550;46551;46552;46553;46554;46555;46556;46557;46558;46559;46560;46561;46562;46563</t>
  </si>
  <si>
    <t>816;3259;3799;6483;12852;15464;15649;24089;26253;37710;42079;42326;46196;46316;46536</t>
  </si>
  <si>
    <t>0;1;2;3;4</t>
  </si>
  <si>
    <t>20;63;75;99;158</t>
  </si>
  <si>
    <t>Q6GK73;Q6GCN4;Q5HJD7;Q2YV38;Q2G218;Q2FK29;P65257;P65256;P65255;A8Z0K3;A7WXP7;A6TY25;A6QDL6;A5IPA9</t>
  </si>
  <si>
    <t xml:space="preserve">L-lactate dehydrogenase 1 OS=Staphylococcus aureus (strain MRSA252) OX=282458 GN=ldh1 PE=3 SV=1;L-lactate dehydrogenase 1 OS=Staphylococcus aureus (strain MSSA476) OX=282459 GN=ldh1 PE=3 SV=1;L-lactate dehydrogenase 1 OS=Staphylococcus aureus (strain COL) </t>
  </si>
  <si>
    <t>317;317;317;317;317;317;317;317;317;317;317;317;317;317</t>
  </si>
  <si>
    <t>277;516;2820</t>
  </si>
  <si>
    <t>290;535;2953</t>
  </si>
  <si>
    <t>2574;2575;2576;4550;4551;25790;25791;25792;25793;25794;25795;25796</t>
  </si>
  <si>
    <t>2928;2929;5033;29199;29200;29201;29202;29203;29204</t>
  </si>
  <si>
    <t>2929;5033;29199</t>
  </si>
  <si>
    <t>Q6GJV3;Q6GCA7;Q5HIS9;Q2YVJ2;Q2G113;Q2FJP8;P99142;P66596;P66595;A8YZJ1;A7WY58;A6TYL8;A6QE47;A5IPU6</t>
  </si>
  <si>
    <t>2;2;2;2;2;2;2;2;2;2;2;2;2;2</t>
  </si>
  <si>
    <t>30S ribosomal protein S6 OS=Staphylococcus aureus (strain MRSA252) OX=282458 GN=rpsF PE=3 SV=1;30S ribosomal protein S6 OS=Staphylococcus aureus (strain MSSA476) OX=282459 GN=rpsF PE=3 SV=1;30S ribosomal protein S6 OS=Staphylococcus aureus (strain COL) OX=</t>
  </si>
  <si>
    <t>98;98;98;98;98;98;98;98;98;98;98;98;98;98</t>
  </si>
  <si>
    <t>1910;2095</t>
  </si>
  <si>
    <t>1976;2168</t>
  </si>
  <si>
    <t>16968;18628;18629;18630;18631</t>
  </si>
  <si>
    <t>18824;20677;20678</t>
  </si>
  <si>
    <t>18824;20678</t>
  </si>
  <si>
    <t>Q6GJV1;Q6GCA5;Q5HIS7;Q2YVJ0;Q2G111;Q2FJP6;P66469;P66468;P66467;A8YZJ3;A7WY61;A6TYM0;A6QE49;A5IPU8</t>
  </si>
  <si>
    <t>1;1;1;1;1;1;1;1;1;1;1;1;1;1</t>
  </si>
  <si>
    <t xml:space="preserve">30S ribosomal protein S18 OS=Staphylococcus aureus (strain MRSA252) OX=282458 GN=rpsR PE=3 SV=1;30S ribosomal protein S18 OS=Staphylococcus aureus (strain MSSA476) OX=282459 GN=rpsR PE=3 SV=1;30S ribosomal protein S18 OS=Staphylococcus aureus (strain COL) </t>
  </si>
  <si>
    <t>80;80;80;80;80;80;80;80;80;80;80;80;80;80</t>
  </si>
  <si>
    <t>+</t>
  </si>
  <si>
    <t>22865;22866;22867;22868;22869;22870</t>
  </si>
  <si>
    <t>Q99WJ1;Q7A7I5;Q7A1T6;Q6GC84;Q5HIQ9;Q2YVL8;Q2G0Y9;Q2FJM8;A8Z0Q8;A7WY89;A6TYN9;A6QE68;A5IPW7;Q6GJQ9</t>
  </si>
  <si>
    <t>10;10;10;10;10;10;10;10;10;10;10;10;10;7</t>
  </si>
  <si>
    <t>Xanthine phosphoribosyltransferase OS=Staphylococcus aureus (strain Mu50 / ATCC 700699) OX=158878 GN=xpt PE=3 SV=1;Xanthine phosphoribosyltransferase OS=Staphylococcus aureus (strain N315) OX=158879 GN=xpt PE=1 SV=1;Xanthine phosphoribosyltransferase OS=St</t>
  </si>
  <si>
    <t>192;192;192;192;192;192;192;192;192;192;192;192;192;192</t>
  </si>
  <si>
    <t>776;2134;2305;2513;3461;3526;3684;3786;3816;3951</t>
  </si>
  <si>
    <t>True;True;True;True;True;True;True;True;True;True</t>
  </si>
  <si>
    <t>805;2210;2389;2605;3629;3696;3862;3970;4002;4144</t>
  </si>
  <si>
    <t>6667;6668;6669;6670;6671;6672;19027;19028;19029;19030;20833;20834;20835;20836;22489;22490;22491;22492;22493;22494;22495;32002;32003;32004;32005;32006;32007;32437;32438;32439;32440;32441;32442;32443;32444;32445;32446;34053;34054;34055;34056;34057;34058;34059;34060;34880;34881;34882;34883;34884;34885;34886;34887;35211;35212;35213;35214;35215;35216;35217;35218;35219;35220;35221;36470;36471;36472;36473;36474;36475;36476</t>
  </si>
  <si>
    <t>7319;7320;7321;7322;7323;21169;21170;21171;23372;25216;25217;25218;25219;25220;25221;36659;36660;36661;36662;36663;36664;36665;37095;37096;37097;37098;37099;37100;37101;37102;37103;37104;37105;37106;37107;37108;37109;37110;39113;39114;39115;39116;39117;39118;39119;40015;40016;40017;40018;40019;40020;40021;40022;40023;40442;40443;40444;40445;40446;40447;40448;40449;40450;40451;40452;40453;40454;40455;40456;40457;41898;41899;41900;41901;41902</t>
  </si>
  <si>
    <t>7321;21170;23372;25218;36660;37107;39115;40016;40443;41902</t>
  </si>
  <si>
    <t>Q8NY69;Q6GJQ6;Q6GC81;Q5HIQ6;Q2YVL5;Q2G0Y6;Q2FJM5;P99105;P64296;A8Z0R1;A7WY93;A6TYP2;A6QE71;A5IPX0</t>
  </si>
  <si>
    <t>14;14;14;14;14;14;14;14;14;14;14;14;14;14</t>
  </si>
  <si>
    <t>GMP synthase [glutamine-hydrolyzing] OS=Staphylococcus aureus (strain MW2) OX=196620 GN=guaA PE=3 SV=1;GMP synthase [glutamine-hydrolyzing] OS=Staphylococcus aureus (strain MRSA252) OX=282458 GN=guaA PE=3 SV=1;GMP synthase [glutamine-hydrolyzing] OS=Staphy</t>
  </si>
  <si>
    <t>513;513;513;513;513;513;513;513;513;513;513;513;513;513</t>
  </si>
  <si>
    <t>353;1028;1630;1710;1970;1991;2196;3033;3151;3743;3914;3972;3973;4145</t>
  </si>
  <si>
    <t>True;True;True;True;True;True;True;True;True;True;True;True;True;True</t>
  </si>
  <si>
    <t>369;370;1059;1685;1767;2038;2060;2274;3175;3300;3925;4107;4165;4166;4350</t>
  </si>
  <si>
    <t>3277;3278;3279;3280;3281;3282;3283;3284;3285;3286;8409;8410;8411;8412;8413;8414;8415;8416;14502;14503;14504;14505;14506;14507;15103;15104;15105;15106;15107;15108;15109;15110;17342;17343;17344;17345;17643;17644;17645;17646;17647;17648;19785;27967;27968;27969;29092;29093;29094;29095;29096;29097;34583;34584;34585;34586;34587;34588;34589;36233;36234;36235;36236;36237;36238;36239;36240;36602;36603;36604;36605;36606;36607;36608;36609;36610;36611;36612;36613;36614;36615;36616;36617;36618;36619;36620;38375;38376;38377;38378;38379;38380;38381</t>
  </si>
  <si>
    <t>3676;3677;3678;3679;3680;3681;3682;3683;3684;3685;3686;3687;3688;8996;8997;8998;8999;9000;9001;16039;16040;16041;16042;16043;16646;16647;16648;16649;16650;16651;16652;16653;16654;16655;16656;19177;19178;19179;19180;19563;19564;19565;19566;19567;19568;19569;22199;31832;31833;31834;31835;33181;33182;33183;33184;39753;39754;39755;39756;41703;41704;41705;41706;41707;41708;41709;41710;41711;41712;41713;42030;42031;42032;42033;42034;42035;42036;42037;42038;42039;42040;42041;42042;42043;42044;42045;42046;42047;44201;44202;44203;44204;44205;44206</t>
  </si>
  <si>
    <t>3686;8996;16041;16652;19177;19567;22199;31835;33184;39754;41706;42031;42041;44203</t>
  </si>
  <si>
    <t>Q6GJJ4;Q6GC09;Q5HIJ8;Q2YVW6;Q2G0T4;Q2FJG3;P99126;P67263;P67262;A8Z0X3;A7WYL7;A6TYV3;A6QED3;A5IQ31</t>
  </si>
  <si>
    <t>5;5;5;5;5;5;5;5;5;5;5;5;5;5</t>
  </si>
  <si>
    <t xml:space="preserve">Nucleoid-associated protein SAR0478 OS=Staphylococcus aureus (strain MRSA252) OX=282458 GN=SAR0478 PE=3 SV=1;Nucleoid-associated protein SAS0436 OS=Staphylococcus aureus (strain MSSA476) OX=282459 GN=SAS0436 PE=3 SV=1;Nucleoid-associated protein SACOL0521 </t>
  </si>
  <si>
    <t>105;105;105;105;105;105;105;105;105;105;105;105;105;105</t>
  </si>
  <si>
    <t>30;790;1092;1631;1961</t>
  </si>
  <si>
    <t>True;True;True;True;True</t>
  </si>
  <si>
    <t>31;819;1128;1686;1687;2029</t>
  </si>
  <si>
    <t>198;199;200;201;202;203;204;205;6766;6767;6768;6769;9026;9027;9028;9029;9030;9031;14508;14509;14510;14511;14512;14513;14514;14515;14516;14517;17316;17317</t>
  </si>
  <si>
    <t>220;221;222;223;224;225;226;227;228;229;7390;9784;9785;9786;9787;9788;9789;9790;9791;9792;16044;16045;16046;16047;16048;16049;16050;16051;19162;19163</t>
  </si>
  <si>
    <t>228;7390;9786;16044;19162</t>
  </si>
  <si>
    <t>Q8NY05;Q6GJI9;Q6GC06;Q5HIJ5;Q2YVW3;Q2G230;Q2FJG0;P65249;P65248;A7WYM2;A6TYV6;A5IQ34</t>
  </si>
  <si>
    <t>2;2;2;2;2;2;2;2;2;2;2;2</t>
  </si>
  <si>
    <t>Thymidylate kinase OS=Staphylococcus aureus (strain MW2) OX=196620 GN=tmk PE=3 SV=1;Thymidylate kinase OS=Staphylococcus aureus (strain MRSA252) OX=282458 GN=tmk PE=1 SV=1;Thymidylate kinase OS=Staphylococcus aureus (strain MSSA476) OX=282459 GN=tmk PE=3 S</t>
  </si>
  <si>
    <t>205;205;205;205;205;205;205;205;205;205;205;205</t>
  </si>
  <si>
    <t>707;1963</t>
  </si>
  <si>
    <t>734;2031</t>
  </si>
  <si>
    <t>6077;17319</t>
  </si>
  <si>
    <t>6655;19165</t>
  </si>
  <si>
    <t>1280;1280;1280;1280;1280;1280;1280;1280;1280;1280;1280;1280</t>
  </si>
  <si>
    <t>Q99WA5;Q8NXZ8;Q7A7B5;Q6GBZ0;Q5HIH8;Q2YVU7;Q2G0S5;Q2FJE4;A6TYX2;A6QEF1;A5IQ50;Q6GJH3</t>
  </si>
  <si>
    <t>4;4;4;4;4;4;4;4;4;4;4;3</t>
  </si>
  <si>
    <t>Putative septation protein SpoVG OS=Staphylococcus aureus (strain Mu50 / ATCC 700699) OX=158878 GN=spoVG PE=3 SV=2;Putative septation protein SpoVG OS=Staphylococcus aureus (strain MW2) OX=196620 GN=spoVG PE=3 SV=1;Putative septation protein SpoVG OS=Staph</t>
  </si>
  <si>
    <t>100;100;100;100;100;100;100;100;100;100;100;100</t>
  </si>
  <si>
    <t>494;2940;3647;4150</t>
  </si>
  <si>
    <t>513;3077;3078;3823;4355</t>
  </si>
  <si>
    <t>4363;4364;4365;4366;4367;4368;4369;4370;4371;4372;4373;4374;27074;27075;27076;27077;27078;27079;27080;27081;27082;27083;27084;27085;27086;27087;33764;33765;33766;33767;33768;33769;33770;38429;38430;38431;38432;38433;38434</t>
  </si>
  <si>
    <t>4808;4809;4810;4811;4812;4813;30673;30674;30675;30676;30677;30678;30679;38761;38762;44336;44337;44338;44339;44340;44341</t>
  </si>
  <si>
    <t>4811;30677;38762;44337</t>
  </si>
  <si>
    <t>Q6GJF0;Q6GBW9;Q5HIF5;Q2G0Q1;Q2FJC1;P60799;P60798;P60797;A8YZL5;A7WYT1;A6TYZ5;A6QEH1;A5IQ72</t>
  </si>
  <si>
    <t>11;11;11;11;11;11;11;11;11;11;11;11;11</t>
  </si>
  <si>
    <t>Pyridoxal 5-phosphate synthase subunit PdxS OS=Staphylococcus aureus (strain MRSA252) OX=282458 GN=pdxS PE=3 SV=1;Pyridoxal 5-phosphate synthase subunit PdxS OS=Staphylococcus aureus (strain MSSA476) OX=282459 GN=pdxS PE=3 SV=1;Pyridoxal 5-phosphate syn</t>
  </si>
  <si>
    <t>295;295;295;295;295;295;295;295;295;295;295;295;295</t>
  </si>
  <si>
    <t>168;502;1329;1384;1422;1759;1954;2087;2718;3089;3966</t>
  </si>
  <si>
    <t>True;True;True;True;True;True;True;True;True;True;True</t>
  </si>
  <si>
    <t>178;521;1373;1428;1469;1817;2022;2159;2160;2840;3236;4159</t>
  </si>
  <si>
    <t>1447;1448;1449;4427;4428;4429;4430;4431;4432;10907;10908;10909;10910;10911;10912;10913;11535;11536;11537;11538;11539;11540;11541;11542;11543;11544;11545;11546;11927;11928;11929;11930;11931;11932;11933;11934;11935;11936;15559;15560;15561;15562;15563;17267;17268;17269;17270;17271;17272;17273;17274;17275;17276;18558;18559;18560;18561;24619;24620;24621;24622;28613;36574;36575</t>
  </si>
  <si>
    <t>1734;1735;1736;4884;4885;4886;4887;4888;4889;11912;11913;11914;11915;11916;11917;11918;11919;11920;12598;12599;12600;12601;12602;12603;12604;12605;12606;12607;12608;12609;12610;13128;13129;13130;13131;13132;13133;13134;13135;13136;13137;13138;13139;13140;17205;17206;17207;17208;19122;19123;19124;19125;19126;19127;19128;19129;19130;20570;20571;20572;20573;27705;32601;42002;42003</t>
  </si>
  <si>
    <t>1735;4887;11920;12607;13138;17208;19125;20573;27705;32601;42002</t>
  </si>
  <si>
    <t>Q6GJE1;Q6GBW0;Q2G241;Q2FJB2;P99170;P67022;P67021;A8YZM5;A7WYU4;A6TZ04;A5IQ81;Q5HIE7;Q2YSD3;A6QEI0</t>
  </si>
  <si>
    <t>2;2;2;2;2;2;2;2;2;2;2;1;1;1</t>
  </si>
  <si>
    <t>Glutamate--tRNA ligase OS=Staphylococcus aureus (strain MRSA252) OX=282458 GN=gltX PE=3 SV=1;Glutamate--tRNA ligase OS=Staphylococcus aureus (strain MSSA476) OX=282459 GN=gltX PE=3 SV=1;Glutamate--tRNA ligase OS=Staphylococcus aureus (strain NCTC 8325 / PS</t>
  </si>
  <si>
    <t>484;484;484;484;484;484;484;484;484;484;484;484;484;484</t>
  </si>
  <si>
    <t>2129;2714</t>
  </si>
  <si>
    <t>2205;2836</t>
  </si>
  <si>
    <t>19005;24603;24604;24605</t>
  </si>
  <si>
    <t>21153;27698</t>
  </si>
  <si>
    <t>Q99W73;Q932G0;Q8NXY7;Q6GBV8;Q5HIE5;Q2G2M6;Q2FJB0;A8YZM7;A7WYU7;A6TZ06;A6QEI2;A5IQ83;Q6GJD9;Q2YSD1</t>
  </si>
  <si>
    <t>3;3;3;3;3;3;3;3;3;3;3;3;2;2</t>
  </si>
  <si>
    <t>Cysteine--tRNA ligase OS=Staphylococcus aureus (strain N315) OX=158879 GN=cysS PE=1 SV=1;Cysteine--tRNA ligase OS=Staphylococcus aureus (strain Mu50 / ATCC 700699) OX=158878 GN=cysS PE=3 SV=2;Cysteine--tRNA ligase OS=Staphylococcus aureus (strain MW2) OX=1</t>
  </si>
  <si>
    <t>466;466;466;466;466;466;466;466;466;466;466;466;466;466</t>
  </si>
  <si>
    <t>765;3360;3366</t>
  </si>
  <si>
    <t>794;3524;3530</t>
  </si>
  <si>
    <t>6594;6595;31067;31068;31069;31070;31071;31100;31101;31102;31103;31104</t>
  </si>
  <si>
    <t>7210;35582;35603;35604;35605;35606;35607</t>
  </si>
  <si>
    <t>7210;35582;35604</t>
  </si>
  <si>
    <t>Q6GJD1;Q6GBV0;Q5HID8;Q2YSC4;Q2FJA3;P0A0F4;P0A0F3;P0A0F2;P0A0F1;A8YZN5;A7WYW0;A6TZ14;A5IQ91</t>
  </si>
  <si>
    <t>2;2;2;2;2;2;2;2;2;2;2;2;2</t>
  </si>
  <si>
    <t xml:space="preserve">50S ribosomal protein L11 OS=Staphylococcus aureus (strain MRSA252) OX=282458 GN=rplK PE=3 SV=1;50S ribosomal protein L11 OS=Staphylococcus aureus (strain MSSA476) OX=282459 GN=rplK PE=3 SV=1;50S ribosomal protein L11 OS=Staphylococcus aureus (strain COL) </t>
  </si>
  <si>
    <t>140;140;140;140;140;140;140;140;140;140;140;140;140</t>
  </si>
  <si>
    <t>2582;3659</t>
  </si>
  <si>
    <t>2693;3835</t>
  </si>
  <si>
    <t>23218;23219;23220;23221;23222;23223;33841;33842;33843;33844;33845;33846;33847</t>
  </si>
  <si>
    <t>26086;26087;26088;26089;26090;38824;38825;38826;38827</t>
  </si>
  <si>
    <t>26090;38826</t>
  </si>
  <si>
    <t>Q6GBU9;Q5HID7;Q2YSC3;Q2G0P0;Q2FJA2;P66092;P66091;A8YZN6;A7WYW1;A6TZ15;A6QEJ0;A5IQ92;Q6GJD0;Q99W68</t>
  </si>
  <si>
    <t>10;10;10;10;10;10;10;10;10;10;10;10;9;9</t>
  </si>
  <si>
    <t xml:space="preserve">50S ribosomal protein L1 OS=Staphylococcus aureus (strain MSSA476) OX=282459 GN=rplA PE=3 SV=1;50S ribosomal protein L1 OS=Staphylococcus aureus (strain COL) OX=93062 GN=rplA PE=3 SV=1;50S ribosomal protein L1 OS=Staphylococcus aureus (strain bovine RF122 </t>
  </si>
  <si>
    <t>230;230;230;230;230;230;230;230;230;230;230;230;229;230</t>
  </si>
  <si>
    <t>118;1299;1443;1647;1705;3369;3412;3545;3663;4064</t>
  </si>
  <si>
    <t>126;1342;1490;1491;1703;1762;3533;3579;3580;3716;3717;3839;4263</t>
  </si>
  <si>
    <t>1116;10646;10647;10648;10649;10650;10651;10652;10653;12053;12054;12055;12056;12057;12058;12059;14612;14613;14614;14615;14616;14617;14618;14619;14620;14621;14622;14623;15084;15085;15086;15087;15088;15089;15090;31133;31134;31135;31136;31137;31138;31139;31140;31141;31552;31553;31554;31555;31556;31557;31558;31559;31560;31561;31562;31563;31564;31565;31566;31567;31568;31569;31570;31571;32682;32683;32684;32685;32686;32687;32688;32689;32690;32691;32692;32693;33858;33859;33860;33861;33862;37634;37635;37636;37637;37638;37639;37640;37641;37642;37643;37644;37645;37646;37647;37648;37649</t>
  </si>
  <si>
    <t>1324;11569;11570;11571;11572;11573;11574;11575;11576;11577;11578;11579;13273;13274;13275;13276;16134;16135;16136;16137;16138;16139;16140;16141;16142;16143;16144;16145;16146;16624;16625;16626;16627;16628;16629;35665;35666;35667;35668;35669;35670;36159;36160;36161;36162;36163;36164;36165;36166;36167;36168;36169;36170;36171;37380;37381;37382;37383;37384;37385;37386;38835;38836;38837;38838;38839;43399;43400;43401;43402;43403;43404;43405;43406;43407;43408;43409;43410</t>
  </si>
  <si>
    <t>1324;11570;13275;16142;16628;35667;36171;37386;38839;43400</t>
  </si>
  <si>
    <t>10;11;12</t>
  </si>
  <si>
    <t>137;147;218</t>
  </si>
  <si>
    <t>Q6GJC9;Q6GBU8;Q5HID6;Q2YSC2;Q2G0N9;Q2FJA1;P99155;P66049;P66048;A8YZN7;A7WYW2;A6TZ16;A6QEJ1;A5IQ93</t>
  </si>
  <si>
    <t>6;6;6;6;6;6;6;6;6;6;6;6;6;6</t>
  </si>
  <si>
    <t xml:space="preserve">50S ribosomal protein L10 OS=Staphylococcus aureus (strain MRSA252) OX=282458 GN=rplJ PE=3 SV=1;50S ribosomal protein L10 OS=Staphylococcus aureus (strain MSSA476) OX=282459 GN=rplJ PE=3 SV=1;50S ribosomal protein L10 OS=Staphylococcus aureus (strain COL) </t>
  </si>
  <si>
    <t>166;166;166;166;166;166;166;166;166;166;166;166;166;166</t>
  </si>
  <si>
    <t>116;491;1450;3141;3225;3941</t>
  </si>
  <si>
    <t>124;510;1498;3289;3382;4134</t>
  </si>
  <si>
    <t>1103;1104;1105;1106;1107;1108;4350;4351;4352;4353;4354;4355;12101;12102;12103;12104;12105;29037;29038;29039;29040;29764;29765;29766;29767;29768;29769;29770;29771;36406;36407;36408;36409;36410;36411;36412</t>
  </si>
  <si>
    <t>1312;1313;1314;1315;1316;1317;4801;4802;4803;4804;13321;13322;13323;13324;13325;13326;33134;33135;33938;33939;33940;33941;33942;33943;33944;33945;33946;41852;41853</t>
  </si>
  <si>
    <t>1315;4803;13322;33135;33941;41853</t>
  </si>
  <si>
    <t>Q6GBU7;Q5HID5;Q2FJA0;P99154;P66062;P66061;P48860;A8YZN8;A7WYW4;A6TZ17;A5IQ94;Q6GJC8;A6QEJ2</t>
  </si>
  <si>
    <t>6;6;6;6;6;6;6;6;6;6;6;5;5</t>
  </si>
  <si>
    <t>50S ribosomal protein L7/L12 OS=Staphylococcus aureus (strain MSSA476) OX=282459 GN=rplL PE=3 SV=1;50S ribosomal protein L7/L12 OS=Staphylococcus aureus (strain COL) OX=93062 GN=rplL PE=3 SV=1;50S ribosomal protein L7/L12 OS=Staphylococcus aureus (strain U</t>
  </si>
  <si>
    <t>122;122;122;122;122;122;122;122;122;122;122;122;122</t>
  </si>
  <si>
    <t>247;756;972;982;1014;3502</t>
  </si>
  <si>
    <t>259;785;1001;1011;1045;3672</t>
  </si>
  <si>
    <t>2314;2315;6536;6537;6538;6539;6540;8054;8055;8056;8057;8058;8059;8060;8104;8105;8106;8107;8108;8109;8110;8333;8334;8335;8336;32322;32323;32324;32325;32326;32327</t>
  </si>
  <si>
    <t>2661;2662;2663;2664;7167;8674;8675;8676;8677;8678;8679;8718;8719;8720;8721;8722;8723;8724;8919;8920;8921;36996;36997;36998;36999;37000</t>
  </si>
  <si>
    <t>2664;7167;8678;8718;8921;37000</t>
  </si>
  <si>
    <t>Q6GJC3;Q6GBU2;Q2YSB6;Q2FJ95;P0A0H0;P0A0G9;P0A0G8;P0A0G7;A8YZP3;A7WYX1;A6TZ22;A6QEJ7;A5IQ99;Q5HID0</t>
  </si>
  <si>
    <t>5;5;5;5;5;5;5;5;5;5;5;5;5;4</t>
  </si>
  <si>
    <t>30S ribosomal protein S12 OS=Staphylococcus aureus (strain MRSA252) OX=282458 GN=rpsL PE=3 SV=1;30S ribosomal protein S12 OS=Staphylococcus aureus (strain MSSA476) OX=282459 GN=rpsL PE=3 SV=1;30S ribosomal protein S12 OS=Staphylococcus aureus (strain bovin</t>
  </si>
  <si>
    <t>137;137;137;137;137;137;137;137;137;137;137;137;137;137</t>
  </si>
  <si>
    <t>1245;1293;2891;3164;3895</t>
  </si>
  <si>
    <t>1287;1336;3027;3318;4084;4085</t>
  </si>
  <si>
    <t>10219;10220;10221;10222;10223;10224;10225;10226;10596;10597;10598;10599;10600;10601;10602;10603;10604;10605;10606;10607;10608;10609;10610;10611;26611;26612;26613;26614;26615;26616;26617;26618;26619;29296;29297;29298;29299;29300;29301;29302;29303;35881;35882;35883;35884;35885;35886;35887;35888;35889</t>
  </si>
  <si>
    <t>11109;11110;11111;11112;11113;11114;11115;11116;11117;11118;11119;11120;11527;11528;11529;11530;11531;11532;11533;11534;11535;11536;11537;11538;11539;11540;11541;11542;11543;11544;11545;30098;30099;30100;30101;30102;30103;30104;30105;30106;30107;30108;30109;30110;30111;30112;30113;30114;30115;33414;33415;33416;33417;33418;33419;33420;33421;41224;41225;41226;41227;41228;41229</t>
  </si>
  <si>
    <t>11119;11528;30115;33418;41228</t>
  </si>
  <si>
    <t>Q6GJC2;Q6GBU1;Q5HIC9;Q2FJ94;P66617;P66616;P66615;P48940;A8YZP4;A7WYX3;A6TZ23;A6QEJ8;A5IQA0;Q2YSB5</t>
  </si>
  <si>
    <t>4;4;4;4;4;4;4;4;4;4;4;4;4;3</t>
  </si>
  <si>
    <t>30S ribosomal protein S7 OS=Staphylococcus aureus (strain MRSA252) OX=282458 GN=rpsG PE=3 SV=1;30S ribosomal protein S7 OS=Staphylococcus aureus (strain MSSA476) OX=282459 GN=rpsG PE=3 SV=1;30S ribosomal protein S7 OS=Staphylococcus aureus (strain COL) OX=</t>
  </si>
  <si>
    <t>156;156;156;156;156;156;156;156;156;156;156;156;156;156</t>
  </si>
  <si>
    <t>678;1855;2079;3885</t>
  </si>
  <si>
    <t>705;1919;2151;4073</t>
  </si>
  <si>
    <t>5910;5911;5912;5913;5914;5915;16496;16497;16498;16499;16500;16501;16502;16503;18511;18512;18513;18514;18515;18516;18517;18518;18519;18520;18521;18522;35820</t>
  </si>
  <si>
    <t>6479;6480;6481;6482;18287;18288;18289;18290;18291;18292;18293;18294;20522;20523;20524;20525;20526;20527;20528;20529;20530;20531;20532;20533;20534;41170</t>
  </si>
  <si>
    <t>6479;18289;20533;41170</t>
  </si>
  <si>
    <t>Q6GJC1;Q6GBU0;Q5HIC8;Q2YSB4;Q2G0N1;Q2FJ93;P68791;P68790;P68789;P68788;A7WYX4;A6TZ24;A5IQA1;A6QEJ9</t>
  </si>
  <si>
    <t>26;26;26;26;26;26;26;26;26;26;26;26;26;24</t>
  </si>
  <si>
    <t>Elongation factor G OS=Staphylococcus aureus (strain MRSA252) OX=282458 GN=fusA PE=3 SV=3;Elongation factor G OS=Staphylococcus aureus (strain MSSA476) OX=282459 GN=fusA PE=3 SV=3;Elongation factor G OS=Staphylococcus aureus (strain COL) OX=93062 GN=fusA P</t>
  </si>
  <si>
    <t>693;693;693;693;693;693;693;693;693;693;693;693;693;693</t>
  </si>
  <si>
    <t>29;299;300;647;824;1107;1416;1461;1538;1645;1760;2176;2477;2595;2626;2917;2918;3231;3817;3958;4010;4021;4088;4157;4285;4333</t>
  </si>
  <si>
    <t>True;True;True;True;True;True;True;True;True;True;True;True;True;True;True;True;True;True;True;True;True;True;True;True;True;True</t>
  </si>
  <si>
    <t>30;313;314;670;853;1143;1463;1512;1591;1701;1818;2253;2565;2711;2712;2744;3053;3054;3388;4003;4151;4206;4217;4287;4362;4493;4541</t>
  </si>
  <si>
    <t>189;190;191;192;193;194;195;196;197;2715;2716;2717;2718;2719;2720;2721;2722;2723;2724;2725;2726;2727;2728;2729;2730;2731;2732;2733;2734;2735;2736;2737;2738;2739;2740;2741;5606;5607;5608;5609;5610;5611;5612;5613;6999;7000;7001;7002;9104;9105;9106;9107;9108;9109;9110;9111;11907;11908;11909;12195;12196;12197;12198;12199;12200;12201;12202;12203;12204;12205;13186;13187;13188;13189;14592;14593;14594;14595;14596;15564;15565;15566;15567;15568;15569;15570;15571;19318;19319;19320;19321;19322;22214;22215;22216;22217;22218;22219;22220;22221;22222;23588;23589;23590;23591;23592;23593;23594;23595;23596;23597;23598;23599;23600;23601;23602;23791;23792;23793;23794;23795;23796;23797;26930;26931;26932;26933;26934;26935;26936;26937;26938;26939;26940;29824;29825;29826;29827;29828;29829;29830;29831;35222;35223;35224;35225;35226;35227;35228;36511;36512;36513;36514;36515;36516;36517;36518;36519;36520;36521;36981;36982;36983;36984;36985;36986;36987;36988;37050;37834;37835;37836;37837;37838;37839;37840;37841;37842;37843;37844;37845;37846;37847;37848;38471;38472;38473;38474;38475;38476;38477;38478;39650;39651;39652;39653;39654;39655;39656;40030;40031;40032;40033;40034;40035;40036;40037;40038</t>
  </si>
  <si>
    <t>212;213;214;215;216;217;218;219;3074;3075;3076;3077;3078;3079;3080;3081;3082;3083;3084;3085;3086;3087;3088;3089;3090;3091;3092;3093;3094;3095;3096;3097;3098;3099;3100;6172;6173;6174;6175;6176;6177;6178;6179;7578;7579;7580;7581;9857;9858;9859;9860;9861;9862;9863;9864;9865;13112;13443;13444;13445;13446;13447;13448;13449;14516;14517;16118;16119;16120;16121;16122;16123;16124;17209;17210;17211;17212;17213;17214;17215;17216;17217;21492;21493;21494;21495;21496;24910;24911;24912;24913;24914;24915;24916;24917;24918;24919;24920;24921;24922;26565;26566;26567;26568;26569;26757;26758;26759;26760;30519;30520;30521;30522;30523;30524;30525;30526;30527;33996;33997;33998;33999;34000;40458;41952;41953;41954;41955;41956;41957;41958;41959;41960;41961;41962;41963;42523;42524;42525;42526;42527;42528;42529;42590;43587;43588;43589;43590;43591;43592;43593;43594;43595;43596;43597;43598;43599;43600;43601;43602;43603;44369;44370;44371;44372;44373;44374;44375;44376;44377;45940;45941;45942;45943;45944;46465;46466;46467;46468;46469;46470;46471;46472;46473;46474;46475;46476;46477;46478;46479;46480</t>
  </si>
  <si>
    <t>212;3081;3095;6173;7579;9864;13112;13443;14516;16121;17209;21494;24922;26568;26758;30521;30525;33999;40458;41957;42529;42590;43603;44374;45940;46473</t>
  </si>
  <si>
    <t>Q6GJC0;Q6GBT9;Q5HIC7;Q2YSB3;Q2G0N0;Q2FJ92;P99152;P64029;P64028;A8YZP5;A7WYX6;A6TZ25;A6QEK0;A5IQA2</t>
  </si>
  <si>
    <t>23;23;23;23;23;23;23;23;23;23;23;23;23;23</t>
  </si>
  <si>
    <t>Elongation factor Tu OS=Staphylococcus aureus (strain MRSA252) OX=282458 GN=tuf PE=3 SV=1;Elongation factor Tu OS=Staphylococcus aureus (strain MSSA476) OX=282459 GN=tuf PE=3 SV=1;Elongation factor Tu OS=Staphylococcus aureus (strain COL) OX=93062 GN=tuf P</t>
  </si>
  <si>
    <t>394;394;394;394;394;394;394;394;394;394;394;394;394;394</t>
  </si>
  <si>
    <t>85;86;188;551;623;865;868;1414;1415;1501;1825;2271;2664;2665;2733;2802;3691;3700;3709;3710;3724;3824;3881</t>
  </si>
  <si>
    <t>True;True;True;True;True;True;True;True;True;True;True;True;True;True;True;True;True;True;True;True;True;True;True</t>
  </si>
  <si>
    <t>92;93;198;571;645;894;897;1461;1462;1554;1886;1887;2351;2782;2783;2784;2856;2857;2932;3871;3880;3889;3890;3891;3905;4010;4011;4012;4069</t>
  </si>
  <si>
    <t>630;631;632;633;634;635;636;637;638;639;640;1817;1818;1819;1820;1821;1822;1823;1824;1825;1826;1827;1828;1829;1830;1831;1832;1833;4835;4836;4837;4838;4839;4840;4841;4842;4843;4844;4845;4846;4847;4848;4849;4850;4851;4852;4853;4854;4855;4856;4857;4858;5340;5341;5342;5343;5344;5345;5346;5347;5348;5349;5350;7206;7207;7208;7209;7210;7215;7216;7217;7218;7219;7220;7221;7222;11879;11880;11881;11882;11883;11884;11885;11886;11887;11888;11889;11890;11891;11892;11893;11894;11895;11896;11897;11898;11899;11900;11901;11902;11903;11904;11905;11906;12480;12481;12482;12483;12484;12485;12486;12487;12488;12489;16259;16260;16261;16262;16263;16264;16265;16266;16267;16268;16269;16270;16271;16272;16273;16274;16275;16276;16277;16278;16279;16280;16281;16282;16283;16284;16285;16286;16287;16288;16289;16290;16291;20472;20473;20474;20475;20476;20477;20478;20479;20480;20481;20482;20483;20484;20485;20486;20487;20488;20489;20490;20491;20492;20493;20494;24047;24048;24049;24050;24051;24052;24053;24054;24055;24056;24057;24058;24059;24060;24061;24062;24063;24064;24065;24720;24721;24722;24723;24724;24725;24726;24727;25378;25379;25380;25381;25382;25383;25384;25385;25386;25387;25388;25389;25390;25391;25392;25393;34119;34120;34121;34122;34123;34124;34125;34126;34127;34128;34129;34130;34181;34182;34183;34184;34185;34186;34187;34188;34189;34190;34191;34192;34193;34194;34195;34196;34197;34198;34199;34200;34201;34202;34203;34204;34205;34206;34207;34208;34209;34210;34211;34212;34213;34214;34215;34216;34217;34218;34219;34220;34221;34222;34223;34224;34275;34276;34277;34278;34279;34280;34281;34282;34283;34284;34285;34286;34287;34288;34289;34290;34291;34292;34293;34294;34295;34296;34297;34298;34299;34300;34376;34377;34378;34379;34380;34381;34382;34383;34384;34385;34386;34387;34388;35272;35273;35274;35275;35276;35277;35278;35279;35280;35281;35282;35283;35284;35285;35286;35287;35288;35289;35290;35291;35292;35293;35294;35295;35296;35297;35739;35740;35741;35742;35743;35744;35745;35746;35747;35748;35749;35750;35751;35752;35753;35754;35755;35756;35757;35758;35759;35760;35761;35762;35763;35764;35765;35766;35767;35768;35769;35770;35771;35772;35773;35774;35775;35776;35777;35778;35779;35780;35781;35782;35783;35784;35785;35786;35787;35788;35789;35790;35791;35792;35793;35794;35795;35796;35797;35798;35799;35800</t>
  </si>
  <si>
    <t>659;660;661;662;663;664;665;666;667;668;669;670;671;672;673;674;675;2090;2091;2092;2093;2094;2095;2096;2097;2098;2099;2100;2101;2102;2103;2104;2105;2106;2107;2108;2109;2110;2111;2112;2113;5334;5335;5336;5337;5338;5339;5340;5341;5342;5343;5344;5345;5346;5347;5348;5349;5350;5351;5352;5353;5354;5355;5356;5804;5805;5806;5807;5808;5809;5810;5811;5812;5813;5814;5815;5816;5817;7756;7757;7758;7759;7766;7767;7768;7769;7770;7771;7772;7773;7774;7775;7776;13082;13083;13084;13085;13086;13087;13088;13089;13090;13091;13092;13093;13094;13095;13096;13097;13098;13099;13100;13101;13102;13103;13104;13105;13106;13107;13108;13109;13110;13111;13738;13739;13740;13741;13742;13743;13744;13745;13746;13747;13748;13749;13750;13751;13752;13753;13754;13755;18086;18087;18088;18089;18090;18091;18092;18093;18094;18095;18096;18097;18098;18099;18100;18101;18102;18103;18104;18105;18106;18107;18108;18109;18110;18111;18112;18113;18114;18115;18116;18117;18118;22856;22857;22858;22859;22860;22861;22862;22863;22864;22865;22866;22867;22868;22869;22870;22871;22872;22873;22874;22875;22876;22877;22878;22879;22880;22881;22882;22883;22884;22885;22886;22887;27007;27008;27009;27010;27011;27012;27013;27014;27015;27016;27017;27018;27019;27020;27021;27022;27023;27024;27025;27026;27027;27028;27029;27030;27031;27032;27033;27034;27035;27036;27037;27038;27825;27826;28582;28583;28584;28585;28586;28587;28588;28589;28590;28591;28592;28593;28594;28595;28596;28597;28598;28599;28600;28601;28602;28603;28604;28605;28606;28607;28608;39186;39187;39188;39189;39190;39191;39192;39242;39243;39244;39245;39246;39247;39248;39249;39250;39251;39252;39253;39254;39255;39256;39257;39258;39259;39260;39261;39262;39263;39264;39265;39266;39267;39268;39269;39270;39271;39272;39273;39274;39275;39276;39277;39278;39279;39280;39281;39282;39283;39284;39357;39358;39359;39360;39361;39362;39363;39364;39365;39366;39367;39368;39369;39370;39371;39372;39373;39374;39375;39376;39377;39378;39379;39380;39381;39382;39383;39384;39385;39386;39387;39388;39389;39390;39391;39392;39393;39394;39446;39447;39448;39449;39450;39451;39452;39453;39454;39455;39456;39457;39458;39459;39460;39461;39462;39463;39464;39465;39466;39467;39468;39469;39470;39471;39472;39473;39474;39475;39476;39477;39478;39479;39480;39481;40510;40511;40512;40513;40514;40515;40516;40517;40518;40519;40520;40521;40522;40523;40524;41061;41062;41063;41064;41065;41066;41067;41068;41069;41070;41071;41072;41073;41074;41075;41076;41077;41078;41079;41080;41081;41082;41083;41084;41085;41086;41087;41088;41089;41090;41091;41092;41093;41094;41095;41096;41097;41098;41099;41100;41101;41102;41103;41104;41105;41106;41107;41108;41109;41110;41111;41112;41113;41114;41115;41116;41117;41118;41119;41120;41121;41122;41123;41124;41125;41126;41127;41128;41129;41130;41131;41132;41133;41134;41135;41136;41137;41138;41139;41140;41141;41142;41143;41144;41145;41146</t>
  </si>
  <si>
    <t>667;675;2109;5353;5806;7758;7773;13095;13108;13750;18086;22884;27029;27036;27825;28606;39188;39275;39378;39394;39464;40512;41100</t>
  </si>
  <si>
    <t>15;16;17;18;19;20</t>
  </si>
  <si>
    <t>49;99;140;152;193;261</t>
  </si>
  <si>
    <t>Q8NXY2;Q6GJB7;Q6GBT6;Q5HIC4;Q2G0M7;Q2FJ89;P64313;P64312;A8YZP8;A7WYY0;A6TZ28;A5IQA5;A6QEK3;Q2YSB0</t>
  </si>
  <si>
    <t>8;8;8;8;8;8;8;8;8;8;8;8;7;6</t>
  </si>
  <si>
    <t>Protein/nucleic acid deglycase HchA OS=Staphylococcus aureus (strain MW2) OX=196620 GN=hchA PE=3 SV=1;Protein/nucleic acid deglycase HchA OS=Staphylococcus aureus (strain MRSA252) OX=282458 GN=hchA PE=3 SV=1;Protein/nucleic acid deglycase HchA OS=Staphyloc</t>
  </si>
  <si>
    <t>292;292;292;292;292;292;292;292;292;292;292;292;292;292</t>
  </si>
  <si>
    <t>1194;2093;2145;2293;3979;4128;4172;4340</t>
  </si>
  <si>
    <t>1235;2166;2221;2376;4172;4333;4377;4549</t>
  </si>
  <si>
    <t>9727;9728;18621;18622;18623;18624;18625;18626;19098;19099;19100;19101;20698;20699;20700;20701;20702;20703;20704;20705;36653;36654;36655;36656;36657;36658;36659;36660;38239;38240;38241;38242;38243;38244;38245;38246;38604;38605;38606;38607;38608;38609;38610;38611;40114;40115;40116;40117;40118</t>
  </si>
  <si>
    <t>10564;20674;20675;21233;21234;23178;23179;23180;23181;23182;23183;23184;23185;23186;23187;42119;42120;42121;42122;42123;42124;42125;42126;44099;44100;44556;44557;44558;44559;44560;44561;44562;44563;46564;46565;46566;46567;46568</t>
  </si>
  <si>
    <t>10564;20674;21233;23185;42122;44100;44559;46567</t>
  </si>
  <si>
    <t>Q99W24;Q8NXW5;Q7A759;Q6GJ81;Q6GBP9;Q5HI89;Q2YS77;Q2G0J1;Q2FJ56;A8YZT4;A7WZ30;A6TZ65;A6QEP0;A5IQE1</t>
  </si>
  <si>
    <t>Coproheme decarboxylase OS=Staphylococcus aureus (strain Mu50 / ATCC 700699) OX=158878 GN=chdC PE=3 SV=1;Coproheme decarboxylase OS=Staphylococcus aureus (strain MW2) OX=196620 GN=chdC PE=3 SV=1;Coproheme decarboxylase OS=Staphylococcus aureus (strain N315</t>
  </si>
  <si>
    <t>250;250;250;250;250;250;250;250;250;250;250;250;250;250</t>
  </si>
  <si>
    <t>1138;2308;3150;3198</t>
  </si>
  <si>
    <t>1176;2393;3299;3354</t>
  </si>
  <si>
    <t>9340;9341;9342;9343;9344;9345;9346;9347;20865;29088;29089;29090;29091;29544;29545;29546;29547;29548;29549;29550</t>
  </si>
  <si>
    <t>10167;10168;23392;33177;33178;33179;33180;33671;33672;33673;33674;33675;33676;33677;33678</t>
  </si>
  <si>
    <t>10167;23392;33179;33673</t>
  </si>
  <si>
    <t>Q99W05;Q932F6;Q8NXT8;Q6GJ61;Q6GBM1;Q5HI60;Q2YSW8;Q2G0F8;Q2FJ29;A8Z117;A7WZ56;A6TZ85;A6QER9;A5IQG1</t>
  </si>
  <si>
    <t>Arginine--tRNA ligase OS=Staphylococcus aureus (strain N315) OX=158879 GN=argS PE=1 SV=1;Arginine--tRNA ligase OS=Staphylococcus aureus (strain Mu50 / ATCC 700699) OX=158878 GN=argS PE=3 SV=1;Arginine--tRNA ligase OS=Staphylococcus aureus (strain MW2) OX=1</t>
  </si>
  <si>
    <t>553;553;553;553;553;553;553;553;553;553;553;553;553;553</t>
  </si>
  <si>
    <t>505;875;901</t>
  </si>
  <si>
    <t>524;904;930</t>
  </si>
  <si>
    <t>4441;7258;7259;7260;7432;7433;7434</t>
  </si>
  <si>
    <t>4892;7814;7815;7816;8010</t>
  </si>
  <si>
    <t>4892;7816;8010</t>
  </si>
  <si>
    <t>Q6GJ02;Q6GBG1;Q5HHZ9;Q2YSR2;Q2G0D0;Q2FIX0;P67183;P67182;P67181;A8Z190;A6TZE7;A6QEX8;A5IQM3</t>
  </si>
  <si>
    <t>5;5;5;5;5;5;5;5;5;5;5;5;5</t>
  </si>
  <si>
    <t>Probable transcriptional regulatory protein SAR0680 OS=Staphylococcus aureus (strain MRSA252) OX=282458 GN=SAR0680 PE=3 SV=1;Probable transcriptional regulatory protein SAS0634 OS=Staphylococcus aureus (strain MSSA476) OX=282459 GN=SAS0634 PE=3 SV=1;Probab</t>
  </si>
  <si>
    <t>238;238;238;238;238;238;238;238;238;238;238;238;238</t>
  </si>
  <si>
    <t>16;1288;2220;3200;4211</t>
  </si>
  <si>
    <t>17;1331;2298;3357;4417</t>
  </si>
  <si>
    <t>104;105;106;107;108;109;110;111;112;10562;10563;19947;19948;19949;29563;29564;29565;29566;29567;29568;29569;29570;29571;39151;39152;39153;39154;39155</t>
  </si>
  <si>
    <t>133;134;135;136;137;138;139;11495;22353;33692;33693;33694;33695;33696;33697;33698;45287;45288;45289;45290;45291;45292;45293</t>
  </si>
  <si>
    <t>135;11495;22353;33692;45291</t>
  </si>
  <si>
    <t>Q99VR1;Q7A6U7;Q7A1I5;Q6GIT0;Q6GBB8;Q5HHV8;Q2YSL9;Q2G1X6;Q2FIS8;A8YZY3;A7WZJ4;A6TZJ0;A6QF21;A5IQR6</t>
  </si>
  <si>
    <t>7-cyano-7-deazaguanine synthase OS=Staphylococcus aureus (strain Mu50 / ATCC 700699) OX=158878 GN=queC PE=3 SV=1;7-cyano-7-deazaguanine synthase OS=Staphylococcus aureus (strain N315) OX=158879 GN=queC PE=3 SV=1;7-cyano-7-deazaguanine synthase OS=Staphyloc</t>
  </si>
  <si>
    <t>222;222;222;222;222;222;222;222;222;222;222;222;222;222</t>
  </si>
  <si>
    <t>Q6GB92;Q5HHT2;Q2YSJ1;Q2G069;Q2FIQ3;P65463;P65462;P61432;P61431;A8Z012;A7WZM9;A6TZL7;A6QF47;A5IQU2;Q6GIQ3</t>
  </si>
  <si>
    <t>2;2;2;2;2;2;2;2;2;2;2;2;2;2;1</t>
  </si>
  <si>
    <t>UDP-N-acetylenolpyruvoylglucosamine reductase OS=Staphylococcus aureus (strain MSSA476) OX=282459 GN=murB PE=3 SV=1;UDP-N-acetylenolpyruvoylglucosamine reductase OS=Staphylococcus aureus (strain COL) OX=93062 GN=murB PE=3 SV=1;UDP-N-acetylenolpyruvoylgluco</t>
  </si>
  <si>
    <t>307;307;307;307;307;307;307;307;307;307;307;307;307;307;307</t>
  </si>
  <si>
    <t>1798;2640</t>
  </si>
  <si>
    <t>1857;2758</t>
  </si>
  <si>
    <t>15831;15832;15833;15834;15835;15836;15837;23872;23873;23874;23875;23876</t>
  </si>
  <si>
    <t>17493;17494;17495;17496;17497;26842</t>
  </si>
  <si>
    <t>17497;26842</t>
  </si>
  <si>
    <t>Q6GIN1;Q6GB70;Q5HHQ8;Q2YSG8;Q2G045;Q2FIN3;P60702;P60701;P60700;A8Z036;A7WZQ8;A6TZN9;A6QF68;A5IQW4</t>
  </si>
  <si>
    <t>HPr kinase/phosphorylase OS=Staphylococcus aureus (strain MRSA252) OX=282458 GN=hprK PE=3 SV=1;HPr kinase/phosphorylase OS=Staphylococcus aureus (strain MSSA476) OX=282459 GN=hprK PE=3 SV=1;HPr kinase/phosphorylase OS=Staphylococcus aureus (strain COL) OX=</t>
  </si>
  <si>
    <t>310;310;310;310;310;310;310;310;310;310;310;310;310;310</t>
  </si>
  <si>
    <t>2321;2437;2445</t>
  </si>
  <si>
    <t>2406;2524;2532</t>
  </si>
  <si>
    <t>21026;21910;21911;21997</t>
  </si>
  <si>
    <t>23627;24574;24675</t>
  </si>
  <si>
    <t>Q6GIM6;Q6GB65;Q5HHQ3;Q2YSG2;Q2G039;Q2FIM8;P67110;P67109;P67108;A8Z042;A7WZR5;A6TZP4;A6QF73;A5IQW9</t>
  </si>
  <si>
    <t>9;9;9;9;9;9;9;9;9;9;9;9;9;9</t>
  </si>
  <si>
    <t>Nucleotide-binding protein SAR0820 OS=Staphylococcus aureus (strain MRSA252) OX=282458 GN=SAR0820 PE=3 SV=1;Nucleotide-binding protein SAS0730 OS=Staphylococcus aureus (strain MSSA476) OX=282459 GN=SAS0730 PE=3 SV=1;Nucleotide-binding protein SACOL0830 OS=</t>
  </si>
  <si>
    <t>303;303;303;303;303;303;303;303;303;303;303;303;303;303</t>
  </si>
  <si>
    <t>869;935;1051;1255;2413;3178;3235;3284;3767</t>
  </si>
  <si>
    <t>898;964;1082;1297;2500;3333;3392;3443;3951</t>
  </si>
  <si>
    <t>7223;7224;7225;7226;7788;7789;7790;7791;7792;7793;8637;8638;10323;10324;10325;10326;10327;10328;10329;10330;21767;21768;21769;29402;29403;29404;29405;29406;29407;29408;29409;29851;29852;29853;29854;29855;29856;29857;29858;29859;29860;29861;29862;29863;30426;30427;30428;30429;30430;30431;30432;30433;30434;30435;34739;34740;34741;34742</t>
  </si>
  <si>
    <t>7777;7778;7779;7780;8417;8418;8419;8420;9365;11207;11208;11209;11210;11211;11212;11213;24420;24421;24422;33520;33521;33522;33523;33524;33525;33526;33527;33528;34021;34022;34023;34024;34025;34026;34027;34028;34029;34030;34031;34032;34033;34034;34035;34036;34037;34732;34733;34734;34735;34736;34737;34738;34739;34740;34741;34742;34743;39870;39871;39872</t>
  </si>
  <si>
    <t>7777;8418;9365;11211;24421;33527;34035;34740;39870</t>
  </si>
  <si>
    <t>Q6GIM3;Q6GB62;Q5HHQ0;Q2YSF8;Q2G036;Q2FIM5;P99089;P63786;P63785;A8Z045;A7WZR9;A6TZP7;A6QF76;A5IQX2</t>
  </si>
  <si>
    <t>ATP-dependent Clp protease proteolytic subunit OS=Staphylococcus aureus (strain MRSA252) OX=282458 GN=clpP PE=3 SV=1;ATP-dependent Clp protease proteolytic subunit OS=Staphylococcus aureus (strain MSSA476) OX=282459 GN=clpP PE=3 SV=1;ATP-dependent Clp prot</t>
  </si>
  <si>
    <t>195;195;195;195;195;195;195;195;195;195;195;195;195;195</t>
  </si>
  <si>
    <t>593;644;1105;2569;2721</t>
  </si>
  <si>
    <t>613;667;1141;2677;2843</t>
  </si>
  <si>
    <t>5096;5097;5098;5099;5100;5101;5590;5591;9100;9101;23074;23075;23076;23077;23078;23079;23080;23081;23082;23083;23084;23085;23086;23087;23088;24632;24633;24634</t>
  </si>
  <si>
    <t>5563;5564;5565;5566;5567;6157;6158;9852;9853;9854;25937;25938;25939;25940;25941;25942;25943;25944;25945;25946;25947;25948;25949;25950;25951;27709;27710;27711</t>
  </si>
  <si>
    <t>5563;6157;9854;25945;27709</t>
  </si>
  <si>
    <t>Q6GIL7;Q6GB57;Q5HHP4;Q2YSF1;Q2G031;Q2FIM0;P99135;P68821;P68820;P68819;A8Z1A1;A7WZS6;A6TZQ2;A6QF82;A5IQX7</t>
  </si>
  <si>
    <t>Phosphoglycerate kinase OS=Staphylococcus aureus (strain MRSA252) OX=282458 GN=pgk PE=1 SV=1;Phosphoglycerate kinase OS=Staphylococcus aureus (strain MSSA476) OX=282459 GN=pgk PE=3 SV=1;Phosphoglycerate kinase OS=Staphylococcus aureus (strain COL) OX=93062</t>
  </si>
  <si>
    <t>396;396;396;396;396;396;396;396;396;396;396;396;396;396;396</t>
  </si>
  <si>
    <t>32;841;1093;1183;1945;1966;1972;2728</t>
  </si>
  <si>
    <t>33;870;1129;1224;2012;2034;2040;2850</t>
  </si>
  <si>
    <t>209;210;211;212;213;214;215;216;7094;7095;7096;7097;7098;7099;9032;9033;9034;9035;9036;9037;9038;9674;17202;17203;17204;17205;17206;17207;17328;17329;17330;17331;17332;17333;17354;17355;17356;17357;17358;17359;17360;17361;17362;24667;24668;24669;24670</t>
  </si>
  <si>
    <t>231;232;233;234;235;7654;7655;7656;7657;7658;9793;9794;9795;9796;9797;9798;9799;9800;10502;19050;19051;19052;19053;19054;19170;19171;19172;19173;19192;19193;19194;19195;19196;19197;19198;19199;19200;19201;27759;27760</t>
  </si>
  <si>
    <t>234;7656;9798;10502;19052;19171;19195;27760</t>
  </si>
  <si>
    <t>Q6GIL6;Q6GB56;Q5HHP3;Q2YSF0;Q2FIL9;P99133;P68824;P68823;P68822;A8Z1A2;A7WZS8;A6TZQ3;A6QF83;A5IQX8;Q2G030</t>
  </si>
  <si>
    <t>5;5;5;5;5;5;5;5;5;5;5;5;5;5;4</t>
  </si>
  <si>
    <t xml:space="preserve">Triosephosphate isomerase OS=Staphylococcus aureus (strain MRSA252) OX=282458 GN=tpiA PE=1 SV=1;Triosephosphate isomerase OS=Staphylococcus aureus (strain MSSA476) OX=282459 GN=tpiA PE=3 SV=1;Triosephosphate isomerase OS=Staphylococcus aureus (strain COL) </t>
  </si>
  <si>
    <t>253;253;253;253;253;253;253;253;253;253;253;253;253;253;253</t>
  </si>
  <si>
    <t>241;464;3068;3426;3655</t>
  </si>
  <si>
    <t>253;483;3211;3594;3831</t>
  </si>
  <si>
    <t>2255;2256;2257;2258;2259;2260;4184;4185;4186;4187;4188;4189;4190;4191;4192;28377;28378;28379;28380;28381;31762;31763;31764;33819;33820;33821</t>
  </si>
  <si>
    <t>2570;2571;2572;2573;2574;4654;4655;4656;4657;4658;4659;4660;32368;36355;38808</t>
  </si>
  <si>
    <t>2572;4655;32368;36355;38808</t>
  </si>
  <si>
    <t>Q6GIL4;Q6GB54;Q5HHP1;Q2YSE8;Q2G028;Q2FIL7;P99088;P64079;P64078;O69174;A8Z1A4;A7WZT2;A6TZQ5;A6QF85;A5IQY0</t>
  </si>
  <si>
    <t>16;16;16;16;16;16;16;16;16;16;16;16;16;16;16</t>
  </si>
  <si>
    <t>Enolase OS=Staphylococcus aureus (strain MRSA252) OX=282458 GN=eno PE=3 SV=1;Enolase OS=Staphylococcus aureus (strain MSSA476) OX=282459 GN=eno PE=3 SV=1;Enolase OS=Staphylococcus aureus (strain COL) OX=93062 GN=eno PE=3 SV=1;Enolase OS=Staphylococcus aure</t>
  </si>
  <si>
    <t>434;434;434;434;434;434;434;434;434;434;434;434;434;434;434</t>
  </si>
  <si>
    <t>1;129;230;1396;1426;1468;1719;2558;2863;3201;3453;4024;4054;4165;4286;4309</t>
  </si>
  <si>
    <t>1;137;241;1441;1473;1519;1776;2659;2660;2997;3358;3621;4221;4222;4252;4370;4494;4517</t>
  </si>
  <si>
    <t>9;10;11;12;13;14;15;16;1182;1183;1184;1185;1186;1187;1188;1189;2185;2186;2187;2188;2189;2190;2191;2192;2193;2194;2195;2196;2197;2198;2199;2200;2201;2202;2203;11750;11751;11752;11753;11754;11755;11756;11757;11758;11948;11949;11950;11951;11952;11953;11954;11955;12241;12242;12243;12244;12245;12246;15159;15160;15161;15162;15163;15164;15165;15166;22871;22872;22873;22874;22875;22876;22877;22878;22879;26172;26173;26174;26175;26176;26177;26178;26179;29572;29573;29574;29575;29576;29577;29578;29579;29580;29581;29582;29583;29584;29585;31962;31963;31964;31965;31966;31967;31968;31969;31970;31971;31972;37112;37113;37114;37115;37116;37117;37118;37119;37120;37121;37122;37123;37124;37494;37495;37496;37497;37498;37499;37500;37501;37502;38536;38537;38538;38539;38540;38541;38542;38543;38544;38545;38546;38547;38548;38549;38550;39657;39658;39659;39660;39661;39662;39805;39806;39807;39808</t>
  </si>
  <si>
    <t>3;4;5;6;7;8;9;10;11;12;13;14;15;16;17;1387;1388;1389;1390;2493;2494;2495;2496;2497;2498;2499;2500;2501;2502;2503;2504;2505;2506;2507;2508;2509;2510;2511;2512;2513;2514;2515;2516;2517;2518;2519;2520;2521;12945;12946;12947;12948;12949;12950;12951;12952;12953;12954;12955;13149;13150;13151;13152;13153;13154;13155;13156;13157;13158;13159;13160;13161;13475;13476;13477;13478;13479;16695;16696;16697;16698;16699;16700;16701;16702;16703;16704;16705;25630;25631;25632;25633;25634;25635;25636;25637;25638;29666;29667;29668;29669;29670;29671;29672;29673;29674;29675;29676;29677;29678;29679;29680;29681;29682;29683;29684;29685;33699;33700;33701;33702;33703;33704;33705;33706;33707;33708;33709;33710;33711;33712;33713;36622;36623;36624;36625;36626;36627;36628;36629;36630;36631;36632;36633;36634;42664;42665;42666;42667;42668;42669;42670;42671;42672;42673;42674;42675;42676;42677;42678;43139;43140;43141;43142;43143;43144;43145;43146;43147;44480;44481;44482;44483;44484;44485;44486;44487;44488;44489;44490;44491;44492;44493;44494;44495;44496;44497;44498;44499;45945;45946;45947;46134;46135;46136;46137</t>
  </si>
  <si>
    <t>14;1389;2503;12950;13159;13476;16700;25632;29678;33704;36631;42667;43146;44495;45947;46135</t>
  </si>
  <si>
    <t>21;22;23</t>
  </si>
  <si>
    <t>95;96;359</t>
  </si>
  <si>
    <t>Q6GII3;Q2YWP4;P64214;P64213;A7X019;A6TZT7;A5IR11;Q8NXH7;Q6GB23;Q5HHK8;Q2FZZ8;Q2FII7;A8Z1D8;A6QFB6</t>
  </si>
  <si>
    <t>4;4;4;4;4;4;4;3;3;3;3;3;3;3</t>
  </si>
  <si>
    <t>Glycine cleavage system H protein OS=Staphylococcus aureus (strain MRSA252) OX=282458 GN=gcvH PE=3 SV=1;Glycine cleavage system H protein OS=Staphylococcus aureus (strain bovine RF122 / ET3-1) OX=273036 GN=gcvH PE=3 SV=1;Glycine cleavage system H protein O</t>
  </si>
  <si>
    <t>126;126;126;126;126;126;126;126;126;126;126;126;126;126</t>
  </si>
  <si>
    <t>350;3738;3852;4113</t>
  </si>
  <si>
    <t>366;3920;4040;4316</t>
  </si>
  <si>
    <t>3257;3258;3259;3260;3261;3262;3263;34549;34550;34551;34552;34553;34554;35477;35478;35479;35480;38091;38092;38093;38094;38095;38096;38097;38098;38099;38100;38101;38102;38103;38104;38105;38106;38107;38108</t>
  </si>
  <si>
    <t>3661;3662;3663;3664;3665;39720;39721;39722;39723;39724;39725;39726;40701;40702;40703;43933;43934;43935;43936;43937;43938;43939;43940;43941;43942;43943;43944;43945;43946;43947;43948;43949;43950;43951;43952;43953;43954;43955;43956;43957;43958;43959</t>
  </si>
  <si>
    <t>3664;39725;40701;43955</t>
  </si>
  <si>
    <t>Q6GIG3;Q6GB01;Q5HHG0;Q2YWR5;Q2FZX4;Q2FIE9;P65287;P65286;P65285;A8Z1I3;A7X0C7;A6U030;A6QFD6;A5IRA1</t>
  </si>
  <si>
    <t>8;8;8;8;8;8;8;8;8;8;8;8;8;8</t>
  </si>
  <si>
    <t>Lipoyl synthase OS=Staphylococcus aureus (strain MRSA252) OX=282458 GN=lipA PE=3 SV=1;Lipoyl synthase OS=Staphylococcus aureus (strain MSSA476) OX=282459 GN=lipA PE=3 SV=1;Lipoyl synthase OS=Staphylococcus aureus (strain COL) OX=93062 GN=lipA PE=3 SV=1;Lip</t>
  </si>
  <si>
    <t>305;305;305;305;305;305;305;305;305;305;305;305;305;305</t>
  </si>
  <si>
    <t>400;960;1636;2337;2725;3391;3536;3762</t>
  </si>
  <si>
    <t>419;989;1692;2422;2847;3555;3707;3945</t>
  </si>
  <si>
    <t>3671;3672;3673;3674;3675;3676;7927;7928;7929;7930;7931;14530;14531;14532;14533;14534;14535;21116;21117;21118;21119;24642;24643;24644;24645;24646;24647;31310;31311;31312;31313;31314;32613;32614;32615;32616;32617;32618;32619;32620;32621;32622;34693;34694;34695;34696</t>
  </si>
  <si>
    <t>4129;4130;4131;4132;4133;4134;8524;8525;16061;16062;16063;16064;16065;23735;23736;27718;35903;35904;35905;37320;37321;37322;37323;37324;37325;37326;37327;37328;37329;37330;39840;39841;39842</t>
  </si>
  <si>
    <t>4133;8524;16061;23736;27718;35903;37330;39840</t>
  </si>
  <si>
    <t>Q6GIF6;Q6GAZ4;Q5HHF2;Q2YWQ8;Q2FZW6;Q2FIE3;P99107;P68878;P68876;P0C397;A8Z1J1;A7X0D6;A6U039;A6QFE3;A5IRB0</t>
  </si>
  <si>
    <t>4;4;4;4;4;4;4;4;4;4;4;4;4;4;4</t>
  </si>
  <si>
    <t>D-alanine--D-alanyl carrier protein ligase OS=Staphylococcus aureus (strain MRSA252) OX=282458 GN=dltA PE=3 SV=1;D-alanine--D-alanyl carrier protein ligase OS=Staphylococcus aureus (strain MSSA476) OX=282459 GN=dltA PE=3 SV=1;D-alanine--D-alanyl carrier pr</t>
  </si>
  <si>
    <t>485;485;485;485;485;485;485;485;485;485;485;485;485;485;485</t>
  </si>
  <si>
    <t>749;2360;3460;3677</t>
  </si>
  <si>
    <t>778;2445;3628;3853</t>
  </si>
  <si>
    <t>6492;6493;6494;6495;6496;21231;21232;21233;21234;21235;21236;21237;31999;32000;32001;33989;33990;33991;33992</t>
  </si>
  <si>
    <t>7134;7135;7136;7137;23862;23863;23864;23865;23866;23867;36656;36657;36658;39006;39007</t>
  </si>
  <si>
    <t>7137;23864;36657;39006</t>
  </si>
  <si>
    <t>Q6GIF4;Q6GAZ2;Q5HHF0;Q2YWQ6;Q2FZW4;Q2FIE1;P0C426;P0A020;P0A019;P0A018;A8Z1J3;A7X0D9;A6U041;A6QFE5;A5IRB2</t>
  </si>
  <si>
    <t>1;1;1;1;1;1;1;1;1;1;1;1;1;1;1</t>
  </si>
  <si>
    <t>D-alanyl carrier protein OS=Staphylococcus aureus (strain MRSA252) OX=282458 GN=dltC PE=3 SV=1;D-alanyl carrier protein OS=Staphylococcus aureus (strain MSSA476) OX=282459 GN=dltC PE=3 SV=1;D-alanyl carrier protein OS=Staphylococcus aureus (strain COL) OX=</t>
  </si>
  <si>
    <t>78;78;78;78;78;78;78;78;78;78;78;78;78;78;78</t>
  </si>
  <si>
    <t>17259;17260;17261;17262;17263;17264;17265;17266</t>
  </si>
  <si>
    <t>19107;19108;19109;19110;19111;19112;19113;19114;19115;19116;19117;19118;19119;19120;19121</t>
  </si>
  <si>
    <t>Q6GIE2;Q6GAY0;Q5HHD9;Q2YWU0;Q2G2H9;Q2FIC9;P60699;P60698;P60697;P60696;A8Z053;A7X0F5;A6U053;A6QFF6;A5IRC4</t>
  </si>
  <si>
    <t>3;3;3;3;3;3;3;3;3;3;3;3;3;3;3</t>
  </si>
  <si>
    <t>Na(+)/H(+) antiporter subunit G1 OS=Staphylococcus aureus (strain MRSA252) OX=282458 GN=mnhG1 PE=3 SV=1;Na(+)/H(+) antiporter subunit G1 OS=Staphylococcus aureus (strain MSSA476) OX=282459 GN=mnhG1 PE=3 SV=1;Na(+)/H(+) antiporter subunit G1 OS=Staphylococc</t>
  </si>
  <si>
    <t>118;118;118;118;118;118;118;118;118;118;118;118;118;118;118</t>
  </si>
  <si>
    <t>2133;3808;3809</t>
  </si>
  <si>
    <t>2209;3994;3995</t>
  </si>
  <si>
    <t>19020;19021;19022;19023;19024;19025;19026;35168;35169;35170;35171;35172</t>
  </si>
  <si>
    <t>21162;21163;21164;21165;21166;21167;21168;40400;40401;40402;40403</t>
  </si>
  <si>
    <t>21165;40400;40403</t>
  </si>
  <si>
    <t>Q6GIE0;Q6GAX8;Q5HHD7;Q2YWT8;Q2G2H8;Q2FIC7;P60691;P60690;P60689;P60688;A8Z055;A7X0F8;A6U055;A6QFF8;A5IRC6</t>
  </si>
  <si>
    <t>2;2;2;2;2;2;2;2;2;2;2;2;2;2;2</t>
  </si>
  <si>
    <t>Na(+)/H(+) antiporter subunit E1 OS=Staphylococcus aureus (strain MRSA252) OX=282458 GN=mnhE1 PE=3 SV=1;Na(+)/H(+) antiporter subunit E1 OS=Staphylococcus aureus (strain MSSA476) OX=282459 GN=mnhE1 PE=3 SV=1;Na(+)/H(+) antiporter subunit E1 OS=Staphylococc</t>
  </si>
  <si>
    <t>159;159;159;159;159;159;159;159;159;159;159;159;159;159;159</t>
  </si>
  <si>
    <t>1993;2650</t>
  </si>
  <si>
    <t>2062;2768</t>
  </si>
  <si>
    <t>17653;17654;17655;17656;23941;23942;23943</t>
  </si>
  <si>
    <t>19571;19572;19573;19574;26907;26908;26909</t>
  </si>
  <si>
    <t>19572;26909</t>
  </si>
  <si>
    <t>Q6GID9;Q6GAX7;Q5HHD6;Q2YWT7;Q2G2H7;Q2FIC6;P60687;P60686;P60685;P60684;A8Z056;A7X0F9;A6U056;A6QFF9;A5IRC7</t>
  </si>
  <si>
    <t>Na(+)/H(+) antiporter subunit D1 OS=Staphylococcus aureus (strain MRSA252) OX=282458 GN=mnhD1 PE=3 SV=1;Na(+)/H(+) antiporter subunit D1 OS=Staphylococcus aureus (strain MSSA476) OX=282459 GN=mnhD1 PE=3 SV=1;Na(+)/H(+) antiporter subunit D1 OS=Staphylococc</t>
  </si>
  <si>
    <t>498;498;498;498;498;498;498;498;498;498;498;498;498;498;498</t>
  </si>
  <si>
    <t>109;2948</t>
  </si>
  <si>
    <t>116;3086</t>
  </si>
  <si>
    <t>857;858;859;27154;27155;27156;27157;27158;27159;27160;27161</t>
  </si>
  <si>
    <t>976;30750;30751;30752;30753</t>
  </si>
  <si>
    <t>976;30750</t>
  </si>
  <si>
    <t>Q6GID8;Q6GAX6;Q5HHD5;Q2YWT6;Q2FZV3;Q2FIC5;P60683;P60682;P60681;P60680;A8Z057;A7X0G0;A6U057;A6QFG0;A5IRC8</t>
  </si>
  <si>
    <t>Na(+)/H(+) antiporter subunit C1 OS=Staphylococcus aureus (strain MRSA252) OX=282458 GN=mnhC1 PE=3 SV=1;Na(+)/H(+) antiporter subunit C1 OS=Staphylococcus aureus (strain MSSA476) OX=282459 GN=mnhC1 PE=3 SV=1;Na(+)/H(+) antiporter subunit C1 OS=Staphylococc</t>
  </si>
  <si>
    <t>113;113;113;113;113;113;113;113;113;113;113;113;113;113;113</t>
  </si>
  <si>
    <t>942;1591</t>
  </si>
  <si>
    <t>971;1646</t>
  </si>
  <si>
    <t>7829;7830;7831;13963</t>
  </si>
  <si>
    <t>8449;8450;15259</t>
  </si>
  <si>
    <t>8450;15259</t>
  </si>
  <si>
    <t>Q8NXF3;Q6GIC8;Q6GAW6;Q5HHC5;Q2YWS5;Q2FZU2;Q2FIB5;P63583;P63582;A8Z066;A7X0H4;A6U067;A6QFH1;A5IRD8</t>
  </si>
  <si>
    <t>Argininosuccinate lyase OS=Staphylococcus aureus (strain MW2) OX=196620 GN=argH PE=3 SV=1;Argininosuccinate lyase OS=Staphylococcus aureus (strain MRSA252) OX=282458 GN=argH PE=3 SV=1;Argininosuccinate lyase OS=Staphylococcus aureus (strain MSSA476) OX=282</t>
  </si>
  <si>
    <t>459;459;459;459;459;459;459;459;459;459;459;459;459;459</t>
  </si>
  <si>
    <t>772;850;1696;3090</t>
  </si>
  <si>
    <t>801;879;1753;3237</t>
  </si>
  <si>
    <t>6651;6652;7137;15039;15040;15041;15042;15043;15044;28614;28615;28616</t>
  </si>
  <si>
    <t>7296;7297;7701;16591;16592;16593;32602;32603;32604</t>
  </si>
  <si>
    <t>7297;7701;16592;32604</t>
  </si>
  <si>
    <t>Q99VC4;Q7A6H5;A7X0I1;A6U073;A5IRE4;Q8NXF0;Q6GIC2;Q6GAW0;Q5HHB8;Q2YWU2;Q2FZT6;Q2FIA9;A8Z072;A6QFH7</t>
  </si>
  <si>
    <t>ATP-dependent helicase/deoxyribonuclease subunit B OS=Staphylococcus aureus (strain Mu50 / ATCC 700699) OX=158878 GN=addB PE=3 SV=1;ATP-dependent helicase/deoxyribonuclease subunit B OS=Staphylococcus aureus (strain N315) OX=158879 GN=addB PE=3 SV=1;ATP-de</t>
  </si>
  <si>
    <t>1157;1157;1157;1157;1157;1158;1158;1158;1158;1158;1158;1158;1158;1158</t>
  </si>
  <si>
    <t>799;1753;4315</t>
  </si>
  <si>
    <t>828;1811;4523</t>
  </si>
  <si>
    <t>6818;15515;15516;15517;15518;39834;39835</t>
  </si>
  <si>
    <t>7420;17149;46172</t>
  </si>
  <si>
    <t>Q8NXE2;Q6GIA4;Q6GAU3;Q5HHA2;Q2YWV3;Q2FZS0;Q2FI93;P99159;P68795;A8Z088;A7X0K2;A6U089;A6QFJ3;A5IRG0</t>
  </si>
  <si>
    <t>3-oxoacyl-[acyl-carrier-protein] synthase 3 OS=Staphylococcus aureus (strain MW2) OX=196620 GN=fabH PE=1 SV=1;3-oxoacyl-[acyl-carrier-protein] synthase 3 OS=Staphylococcus aureus (strain MRSA252) OX=282458 GN=fabH PE=1 SV=1;3-oxoacyl-[acyl-carrier-protein]</t>
  </si>
  <si>
    <t>313;313;313;313;313;313;313;313;313;313;313;313;313;313</t>
  </si>
  <si>
    <t>1343;4242</t>
  </si>
  <si>
    <t>1387;4448</t>
  </si>
  <si>
    <t>10998;10999;11000;11001;11002;11003;39350</t>
  </si>
  <si>
    <t>11984;11985;45557</t>
  </si>
  <si>
    <t>11984;45557</t>
  </si>
  <si>
    <t>Q99V72;Q2FZP4;Q2FI57;O86490;A8Z0C4;A6U0C5;A6QFN0;A5IRJ6;Q8NXC0;Q6GI64;Q6GAQ7;Q2YX08</t>
  </si>
  <si>
    <t>12;12;12;12;12;12;12;12;11;11;11;11</t>
  </si>
  <si>
    <t>Peptide chain release factor 3 OS=Staphylococcus aureus (strain N315) OX=158879 GN=prfC PE=1 SV=1;Peptide chain release factor 3 OS=Staphylococcus aureus (strain NCTC 8325 / PS 47) OX=93061 GN=prfC PE=3 SV=1;Peptide chain release factor 3 OS=Staphylococcus</t>
  </si>
  <si>
    <t>520;520;520;520;520;520;520;520;520;520;520;520</t>
  </si>
  <si>
    <t>781;1397;1398;1406;1411;1456;1871;2298;2655;3406;4134;4166</t>
  </si>
  <si>
    <t>True;True;True;True;True;True;True;True;True;True;True;True</t>
  </si>
  <si>
    <t>810;1442;1443;1453;1458;1505;1506;1937;2381;2773;3573;4339;4371</t>
  </si>
  <si>
    <t>6699;6700;6701;6702;6703;6704;11759;11760;11761;11762;11763;11764;11765;11766;11767;11768;11769;11770;11771;11772;11773;11774;11775;11776;11777;11778;11779;11780;11781;11782;11838;11839;11840;11841;11842;11843;11844;11863;12159;12160;12161;12162;12163;12164;12165;12166;16644;16645;16646;16647;16648;16649;20717;20718;20719;23972;23973;23974;23975;23976;31497;31498;31499;31500;31501;38298;38299;38300;38301;38302;38303;38551;38552;38553;38554;38555;38556;38557</t>
  </si>
  <si>
    <t>7342;7343;7344;7345;7346;7347;12956;12957;12958;12959;12960;12961;12962;12963;12964;12965;12966;12967;12968;12969;12970;12971;13050;13051;13052;13053;13054;13055;13056;13068;13409;13410;13411;13412;13413;18426;18427;18428;18429;18430;18431;18432;18433;18434;23195;23196;23197;26937;26938;26939;26940;26941;26942;36106;44145;44146;44147;44148;44500;44501;44502;44503;44504;44505;44506</t>
  </si>
  <si>
    <t>7345;12957;12966;13053;13068;13412;18431;23195;26941;36106;44148;44505</t>
  </si>
  <si>
    <t>Q99V50;Q8NXA2;Q7A6B1;Q6GAG9;Q5HH40;Q2YX30;Q2FZL7;Q2FI34;A8Z0D7;A7X0S7;A6U0L1;A6QFQ3;A5IRS9;Q6GI39</t>
  </si>
  <si>
    <t>3;3;3;3;3;3;3;3;3;3;3;3;3;2</t>
  </si>
  <si>
    <t>2-succinyl-5-enolpyruvyl-6-hydroxy-3-cyclohexene-1-carboxylate synthase OS=Staphylococcus aureus (strain Mu50 / ATCC 700699) OX=158878 GN=menD PE=3 SV=1;2-succinyl-5-enolpyruvyl-6-hydroxy-3-cyclohexene-1-carboxylate synthase OS=Staphylococcus aureus (strai</t>
  </si>
  <si>
    <t>557;557;557;557;557;557;557;557;557;557;557;557;557;557</t>
  </si>
  <si>
    <t>1094;1216;3236</t>
  </si>
  <si>
    <t>1130;1257;3393</t>
  </si>
  <si>
    <t>9039;9957;9958;9959;9960;9961;9962;9963;9964;9965;9966;29864</t>
  </si>
  <si>
    <t>9801;10846;10847;10848;10849;34038</t>
  </si>
  <si>
    <t>9801;10846;34038</t>
  </si>
  <si>
    <t>Q6GI18;Q6GAE7;Q5HH18;Q2YX57;Q2FZJ3;Q2FI12;P99064;P65892;P65891;A8Z1K8;A7X0V7;A6U0N4;A6QFS5;A5IRV3</t>
  </si>
  <si>
    <t>Phosphoribosylaminoimidazole-succinocarboxamide synthase OS=Staphylococcus aureus (strain MRSA252) OX=282458 GN=purC PE=3 SV=1;Phosphoribosylaminoimidazole-succinocarboxamide synthase OS=Staphylococcus aureus (strain MSSA476) OX=282459 GN=purC PE=3 SV=1;Ph</t>
  </si>
  <si>
    <t>234;234;234;234;234;234;234;234;234;234;234;234;234;234</t>
  </si>
  <si>
    <t>1756;2330</t>
  </si>
  <si>
    <t>1814;2415</t>
  </si>
  <si>
    <t>15534;21080;21081;21082;21083</t>
  </si>
  <si>
    <t>17172;23689;23690;23691</t>
  </si>
  <si>
    <t>17172;23691</t>
  </si>
  <si>
    <t>Q8NX92;Q6GAE4;Q5HH15;Q2FZJ0;Q2FI09;P65901;P65900;A8Z1L1;A7X0W1;A6U0N7;A6QFS7;A5IRV6;Q2YX54;Q6GI15</t>
  </si>
  <si>
    <t>13;13;13;13;13;13;13;13;13;13;13;13;12;8</t>
  </si>
  <si>
    <t>Phosphoribosylformylglycinamidine synthase subunit PurL OS=Staphylococcus aureus (strain MW2) OX=196620 GN=purL PE=3 SV=1;Phosphoribosylformylglycinamidine synthase subunit PurL OS=Staphylococcus aureus (strain MSSA476) OX=282459 GN=purL PE=3 SV=1;Phosphor</t>
  </si>
  <si>
    <t>729;729;729;729;729;729;729;729;729;729;729;729;729;729</t>
  </si>
  <si>
    <t>137;527;852;918;1005;1182;1370;2483;2603;2866;3122;4099;4347</t>
  </si>
  <si>
    <t>True;True;True;True;True;True;True;True;True;True;True;True;True</t>
  </si>
  <si>
    <t>146;546;881;947;1035;1223;1414;2571;2721;3000;3270;4302;4556</t>
  </si>
  <si>
    <t>1237;1238;1239;1240;1241;1242;4655;4656;4657;4658;4659;4660;7148;7149;7150;7151;7626;7627;7628;7629;7630;7631;7632;8278;9668;9669;9670;9671;9672;9673;11345;11346;11347;11348;22254;22255;22256;22257;22258;22259;23645;23646;23647;23648;23649;23650;26208;26209;26210;26211;26212;26213;26214;28881;28882;38010;40155;40156;40157;40158</t>
  </si>
  <si>
    <t>1448;1449;1450;1451;5152;5153;5154;5155;7713;7714;7715;8253;8254;8255;8256;8257;8258;8878;10500;10501;12390;12391;24978;24979;24980;24981;26612;26613;26614;26615;26616;26617;29713;29714;29715;29716;29717;29718;29719;29720;32923;32924;43865;43866;46613;46614;46615</t>
  </si>
  <si>
    <t>1448;5154;7713;8254;8878;10501;12390;24980;26615;29713;32923;43866;46614</t>
  </si>
  <si>
    <t>Q6GI13;Q5HH13;Q2YX52;Q2FZI8;Q2FI07;P99163;P67721;A8Z1L3;A7X0W4;A6U0N9;A6QFS9;A5IRV8;Q8NX90;Q6GAE2</t>
  </si>
  <si>
    <t>7;7;7;7;7;7;7;7;7;7;7;7;6;6</t>
  </si>
  <si>
    <t>Phosphoribosylformylglycinamidine cyclo-ligase OS=Staphylococcus aureus (strain MRSA252) OX=282458 GN=purM PE=3 SV=1;Phosphoribosylformylglycinamidine cyclo-ligase OS=Staphylococcus aureus (strain COL) OX=93062 GN=purM PE=3 SV=1;Phosphoribosylformylglycina</t>
  </si>
  <si>
    <t>342;342;342;342;342;342;342;342;342;342;342;342;342;342</t>
  </si>
  <si>
    <t>238;440;1707;2073;2492;2652;4132</t>
  </si>
  <si>
    <t>250;459;1764;2145;2581;2770;4337</t>
  </si>
  <si>
    <t>2244;3999;4000;4001;4002;4003;4004;4005;4006;15092;15093;18287;18288;18289;18290;22344;22345;22346;22347;22348;22349;22350;23956;23957;23958;23959;23960;23961;23962;38283;38284;38285;38286;38287;38288;38289;38290</t>
  </si>
  <si>
    <t>2567;4482;4483;4484;16631;16632;16633;16634;16635;20287;25087;25088;25089;25090;25091;25092;25093;25094;25095;26921;26922;26923;26924;44130;44131;44132;44133;44134;44135;44136;44137;44138;44139;44140</t>
  </si>
  <si>
    <t>2567;4483;16632;20287;25090;26923;44131</t>
  </si>
  <si>
    <t>Q99UZ7;Q931T9;Q7A166;Q6GHY0;Q6GAA9;Q5HGX9;Q2YX69;Q2G2G3;Q2FHX5;A7X111;A6U0S3;A6QFW1;A5IRZ2</t>
  </si>
  <si>
    <t>Divalent metal cation transporter MntH OS=Staphylococcus aureus (strain N315) OX=158879 GN=mntH PE=1 SV=1;Divalent metal cation transporter MntH OS=Staphylococcus aureus (strain Mu50 / ATCC 700699) OX=158878 GN=mntH PE=3 SV=1;Divalent metal cation transpor</t>
  </si>
  <si>
    <t>450;450;450;450;450;450;450;450;450;450;450;450;450</t>
  </si>
  <si>
    <t>554;1629</t>
  </si>
  <si>
    <t>574;1684</t>
  </si>
  <si>
    <t>4872;4873;4874;14498;14499;14500;14501</t>
  </si>
  <si>
    <t>5368;5369;16037;16038</t>
  </si>
  <si>
    <t>5369;16037</t>
  </si>
  <si>
    <t>Q6GA64;Q5HGT3;Q2FZC6;Q2FHT1;P63639;P63638;P63637;A8Z1T2;A7X179;A6U0W7;A6QG53;A5IS36;Q6GHT5;Q2YXC5</t>
  </si>
  <si>
    <t>8;8;8;8;8;8;8;8;8;8;8;8;7;7</t>
  </si>
  <si>
    <t>Glutamate racemase OS=Staphylococcus aureus (strain MSSA476) OX=282459 GN=murI PE=3 SV=1;Glutamate racemase OS=Staphylococcus aureus (strain COL) OX=93062 GN=murI PE=3 SV=1;Glutamate racemase OS=Staphylococcus aureus (strain NCTC 8325 / PS 47) OX=93061 GN=</t>
  </si>
  <si>
    <t>266;266;266;266;266;266;266;266;266;266;266;266;266;266</t>
  </si>
  <si>
    <t>1158;2768;2868;3015;3102;3465;3618;4324</t>
  </si>
  <si>
    <t>1197;2898;3002;3156;3250;3633;3792;4532</t>
  </si>
  <si>
    <t>9474;9475;25146;25147;25148;25149;25150;25151;25152;26216;26217;26218;26219;27806;27807;27808;27809;27810;27811;28732;28733;28734;28735;28736;28737;32034;32035;32036;32037;32038;32039;32040;33585;33586;33587;33588;33589;33590;33591;33592;33593;39938;39939;39940;39941</t>
  </si>
  <si>
    <t>10311;10312;28374;28375;28376;28377;28378;28379;28380;28381;29722;29723;29724;29725;31683;31684;31685;32739;36688;38506;38507;38508;38509;38510;38511;46344;46345;46346;46347</t>
  </si>
  <si>
    <t>10312;28374;29722;31683;32739;36688;38506;46347</t>
  </si>
  <si>
    <t>Q6GHQ6;Q6GA33;Q5HGQ2;Q2YXE3;Q2FHQ8;P60485;P60394;P60393;P60392;A8Z3M0;A7X1B8;A6U0Z9;A6QG79;A5IS65</t>
  </si>
  <si>
    <t xml:space="preserve">Ribosomal RNA small subunit methyltransferase H OS=Staphylococcus aureus (strain MRSA252) OX=282458 GN=rsmH PE=3 SV=1;Ribosomal RNA small subunit methyltransferase H OS=Staphylococcus aureus (strain MSSA476) OX=282459 GN=rsmH PE=3 SV=1;Ribosomal RNA small </t>
  </si>
  <si>
    <t>311;311;311;311;311;311;311;311;311;311;311;311;311;311</t>
  </si>
  <si>
    <t>19944;19945;19946</t>
  </si>
  <si>
    <t>22350;22351;22352</t>
  </si>
  <si>
    <t>Q8NX35;Q6GHQ2;Q6GA29;Q5HGP8;Q2YXD9;Q2FZ92;Q2FHQ4;P0A091;P0A090;P0A089;A8Z3M4;A7X1C4;A6U103;A6QG83;A5IS69</t>
  </si>
  <si>
    <t>UDP-N-acetylmuramoylalanine--D-glutamate ligase OS=Staphylococcus aureus (strain MW2) OX=196620 GN=murD PE=3 SV=1;UDP-N-acetylmuramoylalanine--D-glutamate ligase OS=Staphylococcus aureus (strain MRSA252) OX=282458 GN=murD PE=3 SV=1;UDP-N-acetylmuramoylalan</t>
  </si>
  <si>
    <t>449;449;449;449;449;449;449;449;449;449;449;449;449;449;449</t>
  </si>
  <si>
    <t>3418;3711</t>
  </si>
  <si>
    <t>3586;3892</t>
  </si>
  <si>
    <t>31743;34301;34302;34303;34304</t>
  </si>
  <si>
    <t>36343;39395</t>
  </si>
  <si>
    <t>Q8NX29;Q6GHP2;Q6GA19;Q5HGN8;Q2YXH4;Q2FZ82;Q2FHP4;P67509;P67508;P41972;A8Z3N1;A7X1D8;A6U113;A6QG93;A5IS79</t>
  </si>
  <si>
    <t>Isoleucine--tRNA ligase OS=Staphylococcus aureus (strain MW2) OX=196620 GN=ileS PE=3 SV=1;Isoleucine--tRNA ligase OS=Staphylococcus aureus (strain MRSA252) OX=282458 GN=ileS PE=3 SV=1;Isoleucine--tRNA ligase OS=Staphylococcus aureus (strain MSSA476) OX=282</t>
  </si>
  <si>
    <t>917;917;917;917;917;917;917;917;917;917;917;917;917;917;917</t>
  </si>
  <si>
    <t>352;515;2926;3279;4112;4212</t>
  </si>
  <si>
    <t>368;534;3062;3437;4315;4418</t>
  </si>
  <si>
    <t>3273;3274;3275;3276;4549;26982;30377;30378;30379;30380;30381;38090;39156;39157;39158;39159;39160;39161;39162;39163</t>
  </si>
  <si>
    <t>3674;3675;5032;30575;34629;34630;34631;34632;43932;45294;45295;45296;45297;45298;45299</t>
  </si>
  <si>
    <t>3674;5032;30575;34630;43932;45299</t>
  </si>
  <si>
    <t>Q6GHN7;Q6GA15;Q5HGN4;Q2FZ77;Q2FHP0;P65945;P65944;P65943;A8Z3N5;A7X1E5;A6U117;A6QG99;A5IS83;Q2YXH0</t>
  </si>
  <si>
    <t xml:space="preserve">Bifunctional protein PyrR OS=Staphylococcus aureus (strain MRSA252) OX=282458 GN=pyrR PE=3 SV=1;Bifunctional protein PyrR OS=Staphylococcus aureus (strain MSSA476) OX=282459 GN=pyrR PE=3 SV=1;Bifunctional protein PyrR OS=Staphylococcus aureus (strain COL) </t>
  </si>
  <si>
    <t>175;175;175;175;175;175;175;175;175;175;175;175;175;175</t>
  </si>
  <si>
    <t>1530;1766;1804;1889</t>
  </si>
  <si>
    <t>1583;1824;1863;1955</t>
  </si>
  <si>
    <t>13126;13127;13128;13129;15607;15608;15609;15610;15611;15612;15856;15857;15858;15859;16757;16758;16759;16760;16761</t>
  </si>
  <si>
    <t>14472;14473;17255;17256;17257;17258;17259;17512;17513;17514;18530;18531;18532;18533</t>
  </si>
  <si>
    <t>14472;17259;17513;18530</t>
  </si>
  <si>
    <t>Q6GA10;Q5HGM9;Q2YXG5;Q2FZ72;Q2FHN5;P63740;P63739;P58940;A8Z3P0;A7X1F4;A6U122;A6QGA4;A5IS88;Q6GHN2</t>
  </si>
  <si>
    <t>7;7;7;7;7;7;7;7;7;7;7;7;7;6</t>
  </si>
  <si>
    <t>Carbamoyl-phosphate synthase large chain OS=Staphylococcus aureus (strain MSSA476) OX=282459 GN=carB PE=3 SV=1;Carbamoyl-phosphate synthase large chain OS=Staphylococcus aureus (strain COL) OX=93062 GN=carB PE=3 SV=1;Carbamoyl-phosphate synthase large chai</t>
  </si>
  <si>
    <t>1057;1057;1057;1057;1057;1057;1057;1057;1057;1057;1057;1057;1057;1057</t>
  </si>
  <si>
    <t>1022;1448;1762;1830;1848;2066;4152</t>
  </si>
  <si>
    <t>1053;1496;1820;1892;1912;2138;4357</t>
  </si>
  <si>
    <t>8378;8379;8380;12086;12087;12088;12089;12090;12091;15582;15583;15584;15585;15586;16315;16316;16317;16318;16457;16458;16459;16460;18265;18266;38440;38441;38442</t>
  </si>
  <si>
    <t>8956;13300;13301;13302;17226;18137;18261;18262;18263;18264;20277;20278;44348;44349</t>
  </si>
  <si>
    <t>8956;13302;17226;18137;18263;20278;44348</t>
  </si>
  <si>
    <t>Q6GHM5;Q6GA03;Q5HGM2;Q2YXF8;Q2G1T9;Q2FHM8;P66727;P66726;P66725;A8Z3P7;A7X1G4;A6U129;A5IS95</t>
  </si>
  <si>
    <t>DNA-directed RNA polymerase subunit omega OS=Staphylococcus aureus (strain MRSA252) OX=282458 GN=rpoZ PE=3 SV=1;DNA-directed RNA polymerase subunit omega OS=Staphylococcus aureus (strain MSSA476) OX=282459 GN=rpoZ PE=3 SV=1;DNA-directed RNA polymerase subu</t>
  </si>
  <si>
    <t>72;72;72;72;72;72;72;72;72;72;72;72;72</t>
  </si>
  <si>
    <t>186;2553</t>
  </si>
  <si>
    <t>196;2652</t>
  </si>
  <si>
    <t>1611;1612;1613;1614;1615;1616;22752</t>
  </si>
  <si>
    <t>1872;1873;25442</t>
  </si>
  <si>
    <t>1873;25442</t>
  </si>
  <si>
    <t>Q8NX18;Q6GHL9;Q6G9Z7;Q5HGL6;Q2YXK0;Q2FZ68;Q2FHM2;P99127;P64136;A8Z3Q2;A7X1H4;A6U135;A6QGB6;A5ISA1</t>
  </si>
  <si>
    <t>Methionyl-tRNA formyltransferase OS=Staphylococcus aureus (strain MW2) OX=196620 GN=fmt PE=3 SV=1;Methionyl-tRNA formyltransferase OS=Staphylococcus aureus (strain MRSA252) OX=282458 GN=fmt PE=3 SV=1;Methionyl-tRNA formyltransferase OS=Staphylococcus aureu</t>
  </si>
  <si>
    <t>2097;2408</t>
  </si>
  <si>
    <t>2170;2494</t>
  </si>
  <si>
    <t>18640;18641;18642;21734;21735</t>
  </si>
  <si>
    <t>20680;20681;24406;24407</t>
  </si>
  <si>
    <t>20680;24407</t>
  </si>
  <si>
    <t>Q99UQ0;Q8NX16;Q7A600;Q6GHL7;Q6G9Z5;Q5HGL4;Q2YXJ8;Q2FZ66;Q2FHM0;A8Z3Q4;A7X1H8;A6U137;A6QGB8;A5ISA3</t>
  </si>
  <si>
    <t>Probable dual-specificity RNA methyltransferase RlmN OS=Staphylococcus aureus (strain Mu50 / ATCC 700699) OX=158878 GN=rlmN PE=3 SV=1;Probable dual-specificity RNA methyltransferase RlmN OS=Staphylococcus aureus (strain MW2) OX=196620 GN=rlmN PE=3 SV=1;Pro</t>
  </si>
  <si>
    <t>364;364;364;364;364;364;364;364;364;364;364;364;364;364</t>
  </si>
  <si>
    <t>Q6GHL1;Q6G9Y9;Q5HGK9;Q2YXJ2;Q2FZ60;Q2FHL4;P66154;P66153;P66152;A7X1I6;A6U143;A6QGC4;A5ISA9</t>
  </si>
  <si>
    <t xml:space="preserve">50S ribosomal protein L28 OS=Staphylococcus aureus (strain MRSA252) OX=282458 GN=rpmB PE=3 SV=1;50S ribosomal protein L28 OS=Staphylococcus aureus (strain MSSA476) OX=282459 GN=rpmB PE=3 SV=1;50S ribosomal protein L28 OS=Staphylococcus aureus (strain COL) </t>
  </si>
  <si>
    <t>62;62;62;62;62;62;62;62;62;62;62;62;62</t>
  </si>
  <si>
    <t>2047;4174</t>
  </si>
  <si>
    <t>2118;4379</t>
  </si>
  <si>
    <t>18079;18080;18081;38614;38615;38616;38617;38618;38619;38620;38621</t>
  </si>
  <si>
    <t>20061;44566;44567;44568;44569</t>
  </si>
  <si>
    <t>20061;44567</t>
  </si>
  <si>
    <t>Q8NX10;Q6GHK6;Q6G9Y4;Q5HGK4;Q2YXI7;Q2FZ55;Q2FHK9;P65739;P65738;A8Z3R4;A7X1J3;A6U148;A6QGC9;A5ISB4</t>
  </si>
  <si>
    <t xml:space="preserve">Phosphate acyltransferase OS=Staphylococcus aureus (strain MW2) OX=196620 GN=plsX PE=3 SV=1;Phosphate acyltransferase OS=Staphylococcus aureus (strain MRSA252) OX=282458 GN=plsX PE=3 SV=1;Phosphate acyltransferase OS=Staphylococcus aureus (strain MSSA476) </t>
  </si>
  <si>
    <t>328;328;328;328;328;328;328;328;328;328;328;328;328;328</t>
  </si>
  <si>
    <t>1737;2072;2841;2842</t>
  </si>
  <si>
    <t>1795;2144;2974;2975</t>
  </si>
  <si>
    <t>15393;15394;15395;15396;15397;18283;18284;18285;18286;25994;25995;25996;25997;25998;25999</t>
  </si>
  <si>
    <t>16999;17000;20285;20286;29476;29477</t>
  </si>
  <si>
    <t>16999;20285;29476;29477</t>
  </si>
  <si>
    <t>Q6GHK3;Q6G9Y1;Q5HGK0;Q2YXI4;Q2FZ51;Q2FHK6;P0A003;P0A002;P0A001;A8Z3R8;A7X1J8;A6U151;A6QGD2;A5ISB7</t>
  </si>
  <si>
    <t>Acyl carrier protein OS=Staphylococcus aureus (strain MRSA252) OX=282458 GN=acpP PE=3 SV=1;Acyl carrier protein OS=Staphylococcus aureus (strain MSSA476) OX=282459 GN=acpP PE=3 SV=1;Acyl carrier protein OS=Staphylococcus aureus (strain COL) OX=93062 GN=acp</t>
  </si>
  <si>
    <t>77;77;77;77;77;77;77;77;77;77;77;77;77;77</t>
  </si>
  <si>
    <t>1187;1882;4083</t>
  </si>
  <si>
    <t>1228;1948;4282</t>
  </si>
  <si>
    <t>9689;9690;9691;9692;9693;9694;9695;16709;16710;16711;16712;16713;16714;16715;16716;16717;37789;37790;37791;37792;37793;37794;37795;37796</t>
  </si>
  <si>
    <t>10520;10521;10522;10523;10524;10525;10526;10527;10528;18491;18492;18493;18494;18495;18496;18497;18498;18499;43537;43538;43539;43540;43541;43542;43543;43544;43545;43546;43547;43548</t>
  </si>
  <si>
    <t>10526;18496;43545</t>
  </si>
  <si>
    <t>Q6GHJ7;Q6G9X5;Q5HGJ4;Q2YXH8;Q2FZ45;Q2FHK0;P66441;P66440;P66439;A7X1K6;A6U157;A6QGD8;A5ISC3</t>
  </si>
  <si>
    <t>3;3;3;3;3;3;3;3;3;3;3;3;3</t>
  </si>
  <si>
    <t xml:space="preserve">30S ribosomal protein S16 OS=Staphylococcus aureus (strain MRSA252) OX=282458 GN=rpsP PE=3 SV=1;30S ribosomal protein S16 OS=Staphylococcus aureus (strain MSSA476) OX=282459 GN=rpsP PE=3 SV=1;30S ribosomal protein S16 OS=Staphylococcus aureus (strain COL) </t>
  </si>
  <si>
    <t>91;91;91;91;91;91;91;91;91;91;91;91;91</t>
  </si>
  <si>
    <t>1795;1979;3806</t>
  </si>
  <si>
    <t>1854;2047;3992</t>
  </si>
  <si>
    <t>15806;15807;15808;15809;15810;15811;15812;17407;17408;17409;35159</t>
  </si>
  <si>
    <t>17470;17471;17472;17473;17474;17475;17476;19241;40387</t>
  </si>
  <si>
    <t>17470;19241;40387</t>
  </si>
  <si>
    <t>Q6GHJ0;Q6G9W8;Q5HGI7;Q2YXM1;Q2FZ37;Q2FHJ3;P99071;P66872;P66871;A8Z3S5;A7X1L8;A6U164;A6QGE5;A5ISD0</t>
  </si>
  <si>
    <t>Succinate--CoA ligase [ADP-forming] subunit beta OS=Staphylococcus aureus (strain MRSA252) OX=282458 GN=sucC PE=3 SV=1;Succinate--CoA ligase [ADP-forming] subunit beta OS=Staphylococcus aureus (strain MSSA476) OX=282459 GN=sucC PE=3 SV=1;Succinate--CoA lig</t>
  </si>
  <si>
    <t>388;388;388;388;388;388;388;388;388;388;388;388;388;388</t>
  </si>
  <si>
    <t>536;537;629;1055;1072;1119;1653;1802;1867;2140;2567;3301;3318;3624</t>
  </si>
  <si>
    <t>555;556;651;1086;1106;1157;1709;1861;1933;2216;2675;3460;3477;3478;3798</t>
  </si>
  <si>
    <t>4726;4727;4728;4729;4730;4731;4732;4733;4734;4735;5382;5383;5384;5385;5386;5387;5388;5389;5390;8656;8657;8658;8659;8660;8789;8790;8791;8792;8793;8794;8795;8796;9199;9200;9201;9202;14659;14660;14661;14662;14663;14664;14665;14666;15853;15854;16621;16622;16623;16624;16625;16626;16627;16628;19065;19066;19067;19068;19069;19070;19071;19072;23060;23061;30620;30621;30738;30739;30740;30741;30742;30743;30744;30745;33625;33626;33627;33628;33629;33630;33631</t>
  </si>
  <si>
    <t>5237;5238;5239;5240;5858;5859;5860;5861;5862;5863;5864;5865;5866;5867;5868;9369;9512;9513;9514;9515;9516;9517;9518;9932;16182;16183;16184;16185;16186;16187;16188;17509;17510;18406;18407;18408;18409;18410;18411;18412;18413;18414;18415;18416;21199;21200;21201;21202;21203;21204;21205;25928;35071;35072;35222;35223;35224;35225;35226;35227;38536;38537;38538;38539;38540</t>
  </si>
  <si>
    <t>5238;5240;5861;9369;9514;9932;16186;17509;18415;21201;25928;35071;35224;38536</t>
  </si>
  <si>
    <t>Q6GHI4;Q6G9W2;Q5HGI1;Q2YXL7;Q2FZ31;Q2FHI7;P64236;P64235;P64234;A8Z3T1;A7X1M6;A6U169;A6QGF1;A5ISD5</t>
  </si>
  <si>
    <t>Methylenetetrahydrofolate--tRNA-(uracil-5-)-methyltransferase TrmFO OS=Staphylococcus aureus (strain MRSA252) OX=282458 GN=trmFO PE=3 SV=1;Methylenetetrahydrofolate--tRNA-(uracil-5-)-methyltransferase TrmFO OS=Staphylococcus aureus (strain MSSA476) OX=2824</t>
  </si>
  <si>
    <t>435;435;435;435;435;435;435;435;435;435;435;435;435;435</t>
  </si>
  <si>
    <t>1337;1460;2245;2333;4032</t>
  </si>
  <si>
    <t>1381;1511;2324;2418;4230</t>
  </si>
  <si>
    <t>10956;10957;10958;10959;10960;12191;12192;12193;12194;20108;20109;20110;20111;20112;20113;20114;20115;21091;21092;21093;21094;37202;37203;37204;37205;37206</t>
  </si>
  <si>
    <t>11948;11949;11950;11951;11952;13440;13441;13442;22490;22491;22492;22493;22494;23695;23696;23697;42769;42770;42771;42772;42773</t>
  </si>
  <si>
    <t>11951;13441;22492;23695;42770</t>
  </si>
  <si>
    <t>Q8NWZ7;Q6G9V9;Q5HGH8;Q2YXL4;Q2FZ28;Q2FHI4;A8Z3T4;A6U172;A6QGF4;A5ISD8;Q6GHI1;P63797;P63796;A7X1N1</t>
  </si>
  <si>
    <t>9;9;9;9;9;9;9;9;9;9;8;8;8;8</t>
  </si>
  <si>
    <t>ATP-dependent protease ATPase subunit HslU OS=Staphylococcus aureus (strain MW2) OX=196620 GN=hslU PE=3 SV=1;ATP-dependent protease ATPase subunit HslU OS=Staphylococcus aureus (strain MSSA476) OX=282459 GN=hslU PE=3 SV=1;ATP-dependent protease ATPase subu</t>
  </si>
  <si>
    <t>467;467;467;467;467;467;467;467;467;467;467;467;467;467</t>
  </si>
  <si>
    <t>512;575;1247;2060;2319;2692;2885;3309;3853</t>
  </si>
  <si>
    <t>531;595;1289;2131;2404;2814;3020;3468;4041</t>
  </si>
  <si>
    <t>4534;4535;4536;4537;4538;4539;4996;4997;4998;4999;5000;5001;10233;10234;10235;10236;10237;10238;18225;18226;18227;18228;18229;18230;21001;21002;21003;21004;21005;21006;24270;24271;24272;24273;24274;26294;30682;30683;30684;30685;30686;30687;30688;30689;35481;35482;35483;35484</t>
  </si>
  <si>
    <t>5023;5024;5493;5494;5495;11127;11128;20237;20238;20239;23591;23592;23593;23594;23595;27235;27236;27237;29779;35162;35163;35164;35165;35166;35167;35168;35169;40704;40705</t>
  </si>
  <si>
    <t>5024;5493;11127;20239;23592;27236;29779;35165;40704</t>
  </si>
  <si>
    <t>Q6GHI0;Q6G9V8;Q5HGH7;Q2YXL3;Q2FZ27;Q2FHI3;P63845;P63844;P63843;A8Z3T5;A7X1N2;A6U173;A6QGF5;A5ISD9</t>
  </si>
  <si>
    <t>7;7;7;7;7;7;7;7;7;7;7;7;7;7</t>
  </si>
  <si>
    <t>GTP-sensing transcriptional pleiotropic repressor CodY OS=Staphylococcus aureus (strain MRSA252) OX=282458 GN=codY PE=3 SV=1;GTP-sensing transcriptional pleiotropic repressor CodY OS=Staphylococcus aureus (strain MSSA476) OX=282459 GN=codY PE=3 SV=1;GTP-se</t>
  </si>
  <si>
    <t>257;257;257;257;257;257;257;257;257;257;257;257;257;257</t>
  </si>
  <si>
    <t>954;1391;1810;2152;2209;3422;3696</t>
  </si>
  <si>
    <t>983;1436;1869;2228;2287;3590;3876</t>
  </si>
  <si>
    <t>7894;7895;7896;7897;7898;7899;7900;11704;11705;11706;11707;11708;15889;15890;15891;15892;15893;15894;19163;19164;19165;19166;19167;19870;19871;19872;19873;19874;19875;19876;31747;31748;31749;31750;31751;31752;34155;34156;34157;34158;34159;34160;34161;34162</t>
  </si>
  <si>
    <t>8503;8504;8505;8506;12906;12907;17544;17545;17546;21322;21323;21324;21325;22267;22268;22269;22270;22271;36347;36348;39210;39211;39212;39213;39214;39215;39216</t>
  </si>
  <si>
    <t>8505;12906;17546;21323;22269;36348;39210</t>
  </si>
  <si>
    <t>Q6GHH9;Q6G9V7;Q2YXL2;Q2FZ25;Q2FHI2;P66545;P66544;P66543;A8Z3T6;A7X1N3;A6U174;A6QGF6;A5ISE0;Q5HGH6</t>
  </si>
  <si>
    <t>12;12;12;12;12;12;12;12;12;12;12;12;12;11</t>
  </si>
  <si>
    <t>30S ribosomal protein S2 OS=Staphylococcus aureus (strain MRSA252) OX=282458 GN=rpsB PE=3 SV=1;30S ribosomal protein S2 OS=Staphylococcus aureus (strain MSSA476) OX=282459 GN=rpsB PE=3 SV=1;30S ribosomal protein S2 OS=Staphylococcus aureus (strain bovine R</t>
  </si>
  <si>
    <t>255;255;255;255;255;255;255;255;255;255;255;255;255;258</t>
  </si>
  <si>
    <t>124;920;1026;2323;2493;2504;2510;2670;3092;3319;3807;4170</t>
  </si>
  <si>
    <t>132;949;1057;2408;2582;2595;2602;2789;3239;3479;3993;4375</t>
  </si>
  <si>
    <t>1147;1148;1149;1150;1151;1152;1153;1154;7639;7640;7641;7642;7643;7644;7645;8400;8401;21035;21036;21037;22351;22352;22353;22354;22355;22356;22357;22358;22427;22428;22429;22467;22468;22469;22470;22471;22472;22473;22474;22475;22476;24091;24092;24093;24094;24095;24096;28619;28620;28621;28622;28623;28624;28625;28626;28627;28628;28629;28630;30746;30747;30748;35160;35161;35162;35163;35164;35165;35166;35167;38577;38578;38579;38580;38581;38582;38583;38584;38585;38586;38587;38588;38589;38590;38591</t>
  </si>
  <si>
    <t>1351;1352;1353;1354;1355;1356;1357;1358;1359;1360;1361;1362;1363;8264;8989;23637;25096;25097;25098;25099;25100;25101;25102;25164;25202;25203;25204;25205;25206;25207;25208;25209;27056;27057;27058;32607;32608;32609;32610;32611;32612;32613;32614;32615;32616;32617;32618;32619;32620;32621;35228;35229;40388;40389;40390;40391;40392;40393;40394;40395;40396;40397;40398;40399;44530;44531;44532;44533;44534;44535;44536;44537;44538;44539;44540;44541;44542;44543;44544;44545;44546;44547;44548</t>
  </si>
  <si>
    <t>1363;8264;8989;23637;25101;25164;25207;27056;32615;35229;40397;44537</t>
  </si>
  <si>
    <t>26;27</t>
  </si>
  <si>
    <t>1;6</t>
  </si>
  <si>
    <t>Q8NWZ6;Q6GHH8;Q6G9V6;Q5HGH4;Q2FZ23;Q2FHI1;P99171;P64054;A8Z3T8;A7X1N5;A6U176;A5ISE1;A6QGF7;Q2YXL1</t>
  </si>
  <si>
    <t>10;10;10;10;10;10;10;10;10;10;10;10;9;8</t>
  </si>
  <si>
    <t xml:space="preserve">Elongation factor Ts OS=Staphylococcus aureus (strain MW2) OX=196620 GN=tsf PE=3 SV=1;Elongation factor Ts OS=Staphylococcus aureus (strain MRSA252) OX=282458 GN=tsf PE=3 SV=1;Elongation factor Ts OS=Staphylococcus aureus (strain MSSA476) OX=282459 GN=tsf </t>
  </si>
  <si>
    <t>293;293;293;293;293;293;293;293;293;293;293;293;293;293</t>
  </si>
  <si>
    <t>82;227;748;807;874;1643;1775;2641;3036;4344</t>
  </si>
  <si>
    <t>89;238;777;836;903;1699;1833;2759;3178;4553</t>
  </si>
  <si>
    <t>611;612;613;614;2162;2163;2164;2165;2166;2167;6487;6488;6489;6490;6491;6869;6870;6871;6872;6873;6874;6875;6876;6877;7253;7254;7255;7256;7257;14582;14583;14584;15668;23877;23878;23879;23880;23881;27986;27987;40142</t>
  </si>
  <si>
    <t>645;646;2473;2474;2475;7132;7133;7456;7457;7458;7812;7813;16113;17326;26843;26844;26845;26846;26847;31845;46600</t>
  </si>
  <si>
    <t>645;2474;7133;7458;7813;16113;17326;26846;31845;46600</t>
  </si>
  <si>
    <t>Q6GHH6;Q6G9V4;Q5HGH2;Q2YXK9;Q2FZ21;Q2FHH9;P99130;P68787;P68786;P68785;A7X1N7;A6U178;A6QGF9;A5ISE3</t>
  </si>
  <si>
    <t>Ribosome-recycling factor OS=Staphylococcus aureus (strain MRSA252) OX=282458 GN=frr PE=3 SV=1;Ribosome-recycling factor OS=Staphylococcus aureus (strain MSSA476) OX=282459 GN=frr PE=3 SV=1;Ribosome-recycling factor OS=Staphylococcus aureus (strain COL) OX</t>
  </si>
  <si>
    <t>184;184;184;184;184;184;184;184;184;184;184;184;184;184</t>
  </si>
  <si>
    <t>926;1683</t>
  </si>
  <si>
    <t>955;1739</t>
  </si>
  <si>
    <t>7668;7669;7670;14956;14957</t>
  </si>
  <si>
    <t>8281;16521</t>
  </si>
  <si>
    <t>Q99UJ8;Q7A5X7;Q5HGF7;Q2YXP2;Q2FZ20;Q2FHG4;A8Z3V4;A7X1Q8;A6U193;A6QGH3;A5ISF8;Q8NWY9;Q6GHG1;Q6G9T9</t>
  </si>
  <si>
    <t>23;23;23;23;23;23;23;23;23;23;23;22;22;22</t>
  </si>
  <si>
    <t>Polyribonucleotide nucleotidyltransferase OS=Staphylococcus aureus (strain Mu50 / ATCC 700699) OX=158878 GN=pnp PE=3 SV=1;Polyribonucleotide nucleotidyltransferase OS=Staphylococcus aureus (strain N315) OX=158879 GN=pnp PE=1 SV=1;Polyribonucleotide nucleot</t>
  </si>
  <si>
    <t>698;698;698;698;698;698;698;698;698;698;698;698;698;698</t>
  </si>
  <si>
    <t>262;406;441;448;468;801;847;858;894;895;1066;1097;1865;2109;2448;2846;2937;3305;4140;4233;4234;4263;4264</t>
  </si>
  <si>
    <t>275;425;460;467;487;830;876;887;923;924;1099;1133;1931;2182;2535;2979;3074;3464;4345;4439;4440;4471;4472</t>
  </si>
  <si>
    <t>2450;2451;2452;2453;2454;3745;3746;3747;3748;4007;4008;4009;4010;4011;4012;4013;4057;4226;4227;4228;4229;4230;4231;4232;4233;6827;6828;6829;6830;6831;6832;6833;7123;7124;7125;7126;7180;7181;7182;7183;7396;7397;7398;7399;7400;7401;7402;7403;7404;7405;7406;7407;8739;8740;8741;8742;8743;8744;9051;9052;9053;9054;9055;16609;16610;16611;16612;16613;16614;16615;16616;16617;16618;18862;18863;18864;18865;18866;22018;22019;22020;22021;22022;22023;22024;22025;26020;26021;26022;26023;26024;26025;27045;27046;27047;30636;30637;30638;30639;30640;30641;30642;30643;38338;38339;38340;38341;39303;39304;39305;39306;39307;39308;39309;39310;39505;39506;39507;39508;39509;39510;39511;39512;39513;39514;39515;39516</t>
  </si>
  <si>
    <t>2810;2811;4209;4210;4211;4212;4485;4522;4697;4698;4699;4700;4701;4702;4703;7431;7432;7433;7434;7435;7688;7689;7737;7738;7975;7976;7977;7978;7979;7980;7981;7982;7983;7984;7985;7986;7987;7988;7989;9458;9459;9809;18398;18399;18400;18401;18402;18403;18404;20999;21000;21001;21002;24695;24696;24697;24698;24699;24700;24701;29496;29497;30645;30646;35087;35088;44170;44171;45487;45488;45489;45490;45491;45492;45493;45781;45782;45783;45784;45785;45786;45787;45788;45789;45790;45791;45792</t>
  </si>
  <si>
    <t>2810;4209;4485;4522;4702;7432;7688;7737;7975;7988;9458;9809;18403;21000;24701;29496;30645;35088;44170;45487;45492;45782;45790</t>
  </si>
  <si>
    <t>Q6GHF0;Q6G9S8;Q5HGE6;Q2YXN2;P68846;P68845;P68844;P68843;A8Z1V6;A7X1S3;A6U1A4;A6QGI4;A5ISG9</t>
  </si>
  <si>
    <t>15;15;15;15;15;15;15;15;15;15;15;15;15</t>
  </si>
  <si>
    <t>Protein RecA OS=Staphylococcus aureus (strain MRSA252) OX=282458 GN=recA PE=3 SV=1;Protein RecA OS=Staphylococcus aureus (strain MSSA476) OX=282459 GN=recA PE=3 SV=1;Protein RecA OS=Staphylococcus aureus (strain COL) OX=93062 GN=recA PE=3 SV=1;Protein RecA</t>
  </si>
  <si>
    <t>347;347;347;347;347;347;347;347;347;347;347;347;347</t>
  </si>
  <si>
    <t>75;180;843;993;1792;2179;2199;2306;2960;3195;3196;3339;3764;3897;4078</t>
  </si>
  <si>
    <t>81;82;190;872;1022;1851;2256;2277;2390;2391;3099;3351;3352;3503;3947;3948;4087;4088;4277</t>
  </si>
  <si>
    <t>563;564;565;566;567;568;1495;1496;1497;1498;1499;1500;1501;1502;1503;7108;7109;7110;7111;7112;7113;7114;7115;7116;7117;8179;15783;15784;15785;15786;15787;15788;15789;15790;15791;15792;19331;19332;19333;19334;19335;19336;19337;19800;19801;19802;19803;19804;19805;19806;19807;19808;19809;19810;19811;19812;19813;19814;19815;19816;19817;20837;20838;20839;20840;20841;20842;20843;20844;20845;20846;20847;20848;20849;20850;20851;20852;20853;20854;20855;27242;27243;27244;27245;27246;27247;27248;27249;29506;29507;29508;29509;29510;29511;29512;29513;29514;29515;29516;29517;29518;29519;29520;29521;29522;29523;29524;29525;29526;29527;29528;29529;29530;29531;29532;29533;29534;29535;30906;30907;30908;30909;30910;30911;30912;30913;30914;30915;30916;30917;30918;30919;30920;34704;34705;34706;34707;34708;34709;34710;34711;34712;34713;34714;34715;34716;34717;34718;34719;34720;34721;34722;34723;34724;34725;35895;35896;35897;35898;35899;35900;35901;35902;35903;35904;35905;35906;35907;35908;35909;35910;35911;35912;35913;35914;35915;35916;35917;35918;35919;37752;37753;37754;37755;37756;37757;37758;37759;37760;37761;37762</t>
  </si>
  <si>
    <t>579;580;581;582;583;584;1771;1772;1773;1774;1775;1776;1777;1778;1779;7668;7669;7670;7671;7672;7673;7674;7675;7676;7677;7678;7679;7680;7681;7682;7683;8791;17441;17442;17443;17444;17445;17446;17447;17448;17449;17450;17451;17452;17453;17454;17455;17456;17457;17458;17459;17460;17461;17462;17463;17464;21504;21505;21506;21507;21508;21509;21510;21511;22207;22208;22209;22210;22211;22212;22213;22214;22215;22216;22217;22218;22219;22220;22221;22222;22223;22224;22225;22226;23373;23374;23375;23376;23377;23378;23379;23380;23381;23382;23383;23384;30822;30823;30824;30825;30826;30827;33635;33636;33637;33638;33639;33640;33641;33642;33643;33644;33645;33646;33647;33648;33649;33650;33651;33652;33653;33654;33655;33656;33657;33658;33659;33660;33661;33662;33663;33664;33665;35386;35387;35388;35389;35390;35391;35392;35393;35394;35395;35396;35397;35398;35399;35400;35401;35402;35403;35404;35405;35406;39847;39848;39849;39850;39851;39852;39853;39854;39855;39856;39857;39858;39859;39860;39861;39862;39863;39864;39865;39866;41234;41235;41236;41237;41238;41239;41240;41241;41242;41243;41244;41245;41246;41247;41248;41249;41250;41251;41252;41253;41254;41255;41256;41257;41258;41259;41260;41261;41262;41263;41264;41265;41266;41267;41268;41269;41270;43497;43498;43499;43500;43501;43502;43503;43504;43505;43506;43507;43508;43509;43510;43511</t>
  </si>
  <si>
    <t>579;1775;7671;8791;17461;21511;22208;23375;30823;33658;33663;35400;39863;41250;43502</t>
  </si>
  <si>
    <t>28;29;30;31</t>
  </si>
  <si>
    <t>158;170;201;262</t>
  </si>
  <si>
    <t>Q931S8;Q6GHE0;Q6G9R8;Q5HGD6;Q2YXR9;Q2FYZ9;P65494;P65493;P0C1S1;A8Z1W6;A7X1T6;A6U1B4;A6QGJ4;A5ISH9</t>
  </si>
  <si>
    <t>DNA mismatch repair protein MutS OS=Staphylococcus aureus (strain Mu50 / ATCC 700699) OX=158878 GN=mutS PE=3 SV=2;DNA mismatch repair protein MutS OS=Staphylococcus aureus (strain MRSA252) OX=282458 GN=mutS PE=3 SV=1;DNA mismatch repair protein MutS OS=Sta</t>
  </si>
  <si>
    <t>872;872;872;872;872;872;872;872;872;872;872;872;872;872</t>
  </si>
  <si>
    <t>1191;3748</t>
  </si>
  <si>
    <t>1232;3930</t>
  </si>
  <si>
    <t>9704;34615;34616</t>
  </si>
  <si>
    <t>10535;39767</t>
  </si>
  <si>
    <t>Q6GHD5;Q5HGD2;Q2YXR6;Q2FYZ5;Q2FHD9;P99113;P63741;A8Z1X0;A7X1U3;A6U1B8;A6QGJ8;A5ISI2;Q8NWX7;Q6G9R3</t>
  </si>
  <si>
    <t>11;11;11;11;11;11;11;11;11;11;11;11;10;10</t>
  </si>
  <si>
    <t xml:space="preserve">Glycerol kinase OS=Staphylococcus aureus (strain MRSA252) OX=282458 GN=glpK PE=3 SV=1;Glycerol kinase OS=Staphylococcus aureus (strain COL) OX=93062 GN=glpK PE=1 SV=1;Glycerol kinase OS=Staphylococcus aureus (strain bovine RF122 / ET3-1) OX=273036 GN=glpK </t>
  </si>
  <si>
    <t>498;498;498;498;498;498;498;498;498;498;498;498;498;498</t>
  </si>
  <si>
    <t>49;156;330;628;680;1291;1322;2539;3535;4168;4265</t>
  </si>
  <si>
    <t>55;166;346;650;707;1334;1365;2635;3706;4373;4473</t>
  </si>
  <si>
    <t>394;395;396;397;398;399;400;1368;1369;1370;3032;3033;3034;3035;3036;3037;3038;5376;5377;5378;5379;5380;5381;5935;5936;5937;10588;10589;10859;10860;10861;10862;10863;22657;22658;22659;22660;22661;22662;32605;32606;32607;32608;32609;32610;32611;32612;38572;38573;38574;38575;39517;39518;39519;39520;39521;39522;39523;39524</t>
  </si>
  <si>
    <t>400;401;402;403;404;405;406;407;1656;3366;3367;3368;3369;3370;5852;5853;5854;5855;5856;5857;6527;11525;11875;11876;11877;11878;25363;25364;25365;37315;37316;37317;37318;37319;44526;44527;44528;45793;45794;45795;45796;45797;45798;45799</t>
  </si>
  <si>
    <t>404;1656;3370;5854;6527;11525;11878;25364;37315;44527;45797</t>
  </si>
  <si>
    <t>Q99UD0;Q8NWV1;Q7A5S6;Q6G9L2;Q5HG72;Q2FYT3;Q2FH88;A8Z219;A7X203;A6U1G7;A6QGP8;A5ISM9;Q2YXX0</t>
  </si>
  <si>
    <t>2;2;2;2;2;2;2;2;2;2;2;2;1</t>
  </si>
  <si>
    <t>Nuclease SbcCD subunit C OS=Staphylococcus aureus (strain Mu50 / ATCC 700699) OX=158878 GN=sbcC PE=3 SV=1;Nuclease SbcCD subunit C OS=Staphylococcus aureus (strain MW2) OX=196620 GN=sbcC PE=3 SV=1;Nuclease SbcCD subunit C OS=Staphylococcus aureus (strain N</t>
  </si>
  <si>
    <t>1009;1009;1009;1009;1009;1009;1009;1009;1009;1009;1009;1009;1009</t>
  </si>
  <si>
    <t>549;2232</t>
  </si>
  <si>
    <t>569;2310</t>
  </si>
  <si>
    <t>4823;4824;4825;4826;4827;4828;20010;20011</t>
  </si>
  <si>
    <t>5327;5328;22412</t>
  </si>
  <si>
    <t>5328;22412</t>
  </si>
  <si>
    <t>Q99UC2;Q7A5S2;Q7A0Y7;Q6GH48;Q6G9K2;Q5HG62;Q2YXW0;Q2G2N4;Q2FH78;A8Z228;A7X215;A6U1H8;A6QGR0;A5ISP0</t>
  </si>
  <si>
    <t>Protein GlcT OS=Staphylococcus aureus (strain Mu50 / ATCC 700699) OX=158878 GN=glcT PE=3 SV=1;Protein GlcT OS=Staphylococcus aureus (strain N315) OX=158879 GN=glcT PE=3 SV=1;Protein GlcT OS=Staphylococcus aureus (strain MW2) OX=196620 GN=glcT PE=3 SV=1;Pro</t>
  </si>
  <si>
    <t>283;283;283;283;283;283;283;283;283;283;283;283;283;283</t>
  </si>
  <si>
    <t>11717;11718;11719;11720;11721</t>
  </si>
  <si>
    <t>12916;12917</t>
  </si>
  <si>
    <t>Q931R8;Q8NWR6;Q6G9E8;Q5HG06;Q2FYM1;Q2FH25;P0C601;A8Z3Z0;A7X295;A6U1N4;A6QGW6;A5ISU5;Q99U74;Q6GGZ5;Q2YY05</t>
  </si>
  <si>
    <t>19;19;19;19;19;19;19;19;19;19;19;19;18;18;18</t>
  </si>
  <si>
    <t>2-oxoglutarate dehydrogenase E1 component OS=Staphylococcus aureus (strain Mu50 / ATCC 700699) OX=158878 GN=odhA PE=3 SV=2;2-oxoglutarate dehydrogenase E1 component OS=Staphylococcus aureus (strain MW2) OX=196620 GN=odhA PE=3 SV=1;2-oxoglutarate dehydrogen</t>
  </si>
  <si>
    <t>932;932;932;932;932;932;932;932;932;932;932;932;910;932;932</t>
  </si>
  <si>
    <t>40;264;696;902;1235;1660;1761;1794;2463;2621;2694;2755;2855;2994;3408;3583;3690;3928;4195</t>
  </si>
  <si>
    <t>True;True;True;True;True;True;True;True;True;True;True;True;True;True;True;True;True;True;True</t>
  </si>
  <si>
    <t>41;277;723;931;1277;1716;1819;1853;2551;2739;2816;2885;2989;3134;3575;3756;3870;4121;4400</t>
  </si>
  <si>
    <t>264;265;266;267;268;2478;2479;2480;2481;2482;2483;5996;5997;5998;5999;6000;6001;6002;7435;7436;7437;7438;7439;7440;10110;10111;14817;14818;14819;14820;14821;14822;14823;14824;15572;15573;15574;15575;15576;15577;15578;15579;15580;15581;15801;15802;15803;15804;15805;22106;22107;22108;22109;22110;22111;23746;23747;23748;23749;23750;23751;23752;24282;24283;25013;25014;25015;25016;25017;26082;26083;26084;26085;26086;26087;26088;26089;27575;27576;27577;27578;27579;31510;31511;31512;31513;31514;33274;33275;33276;33277;34115;34116;34117;34118;36308;36309;36310;36311;36312;38721</t>
  </si>
  <si>
    <t>281;282;283;2825;2826;6565;6566;6567;6568;6569;6570;6571;8011;8012;8013;8014;8015;10998;16387;16388;16389;16390;16391;16392;16393;16394;17218;17219;17220;17221;17222;17223;17224;17225;17469;24776;24777;24778;24779;24780;24781;24782;26693;26694;26695;26696;26697;26698;27243;28212;28213;29546;29547;29548;31340;31341;31342;36114;36115;38056;38057;39185;41771;41772;44683</t>
  </si>
  <si>
    <t>282;2826;6565;8012;10998;16393;17225;17469;24782;26698;27243;28212;29546;31342;36115;38056;39185;41771;44683</t>
  </si>
  <si>
    <t>Q8NWP3;Q6GGV5;Q6G9A8;Q5HFW9;Q2YY52;Q2FYH6;Q2FGY6;P67572;P67571;A8Z434;A7X2E9;A6U1S3;A6QH05;A5ISY4</t>
  </si>
  <si>
    <t>12;12;12;12;12;12;12;12;12;12;12;12;12;12</t>
  </si>
  <si>
    <t>Asparagine--tRNA ligase OS=Staphylococcus aureus (strain MW2) OX=196620 GN=asnS PE=3 SV=1;Asparagine--tRNA ligase OS=Staphylococcus aureus (strain MRSA252) OX=282458 GN=asnS PE=3 SV=1;Asparagine--tRNA ligase OS=Staphylococcus aureus (strain MSSA476) OX=282</t>
  </si>
  <si>
    <t>430;430;430;430;430;430;430;430;430;430;430;430;430;430</t>
  </si>
  <si>
    <t>322;485;867;1652;1925;3156;3180;3242;3714;3787;3804;3873</t>
  </si>
  <si>
    <t>338;504;896;1708;1992;3309;3335;3399;3895;3971;3990;4061</t>
  </si>
  <si>
    <t>2930;2931;2932;2933;2934;2935;2936;2937;2938;4309;4310;4311;4312;4313;4314;4315;4316;4317;7213;7214;14655;14656;14657;14658;17094;17095;17096;17097;17098;17099;17100;17101;29212;29213;29214;29215;29216;29217;29414;29415;29416;29417;29908;29909;29910;29911;29912;34319;34320;34321;34322;34323;34324;34325;34888;34889;34890;34891;34892;34893;34894;35145;35146;35147;35148;35149;35150;35151;35695;35696;35697;35698;35699;35700;35701</t>
  </si>
  <si>
    <t>3290;3291;3292;3293;3294;3295;4763;4764;4765;4766;4767;4768;7762;7763;7764;7765;16179;16180;16181;18953;18954;18955;18956;18957;18958;18959;33336;33337;33338;33339;33340;33341;33532;33533;33534;34096;34097;34098;34099;34100;34101;39404;39405;39406;39407;39408;39409;39410;40024;40025;40026;40027;40028;40373;40374;40375;40376;40377;40378;40379;40380;40381;40382;40383;41022;41023;41024;41025;41026;41027;41028</t>
  </si>
  <si>
    <t>3294;4765;7763;16179;18957;33337;33532;34098;39408;40027;40379;41028</t>
  </si>
  <si>
    <t>Q8NWN3;Q6G996;Q5HFV7;Q2FYG9;Q2FGX4;P63614;P63613;A8Z446;A7X2G8;A6U1T5;A6QH17;A5ISZ6;Q6GGU3;Q59803;Q2YY88</t>
  </si>
  <si>
    <t>2;2;2;2;2;2;2;2;2;2;2;2;1;1;1</t>
  </si>
  <si>
    <t xml:space="preserve">Chorismate synthase OS=Staphylococcus aureus (strain MW2) OX=196620 GN=aroC PE=3 SV=1;Chorismate synthase OS=Staphylococcus aureus (strain MSSA476) OX=282459 GN=aroC PE=3 SV=1;Chorismate synthase OS=Staphylococcus aureus (strain COL) OX=93062 GN=aroC PE=3 </t>
  </si>
  <si>
    <t>388;388;388;388;388;388;388;388;388;388;388;388;388;388;388</t>
  </si>
  <si>
    <t>1858;2956</t>
  </si>
  <si>
    <t>1923;3095</t>
  </si>
  <si>
    <t>16531;16532;16533;16534;16535;16536;27217;27218</t>
  </si>
  <si>
    <t>18320;18321;30803;30804</t>
  </si>
  <si>
    <t>18321;30804</t>
  </si>
  <si>
    <t>Q6G992;Q5HFV2;Q2YY85;P67063;P67062;P67061;A8Z450;A7X2H6;A6U1T9;A6QH20;A5ISZ9;Q6GGU0</t>
  </si>
  <si>
    <t>3;3;3;3;3;3;3;3;3;3;3;2</t>
  </si>
  <si>
    <t>Demethylmenaquinone methyltransferase OS=Staphylococcus aureus (strain MSSA476) OX=282459 GN=menG PE=3 SV=1;Demethylmenaquinone methyltransferase OS=Staphylococcus aureus (strain COL) OX=93062 GN=menG PE=3 SV=1;Demethylmenaquinone methyltransferase OS=Stap</t>
  </si>
  <si>
    <t>241;241;241;241;241;241;241;241;241;241;241;241</t>
  </si>
  <si>
    <t>338;1258;2808</t>
  </si>
  <si>
    <t>354;1300;2939</t>
  </si>
  <si>
    <t>3143;3144;10349;10350;10351;10352;25417;25418;25419;25420;25421</t>
  </si>
  <si>
    <t>3525;11241;11242;11243;11244;28631;28632;28633</t>
  </si>
  <si>
    <t>3525;11242;28631</t>
  </si>
  <si>
    <t>Q6GGT6;Q6G988;Q5HFU8;Q2FYG0;Q2FGW7;P64061;P64060;P64059;A8Z454;A7X2I1;A6U1U3;A6QH24;A5IT03</t>
  </si>
  <si>
    <t>10;10;10;10;10;10;10;10;10;10;10;10;10</t>
  </si>
  <si>
    <t>GTPase Der OS=Staphylococcus aureus (strain MRSA252) OX=282458 GN=der PE=3 SV=1;GTPase Der OS=Staphylococcus aureus (strain MSSA476) OX=282459 GN=der PE=3 SV=1;GTPase Der OS=Staphylococcus aureus (strain COL) OX=93062 GN=der PE=3 SV=1;GTPase Der OS=Staphyl</t>
  </si>
  <si>
    <t>436;436;436;436;436;436;436;436;436;436;436;436;436</t>
  </si>
  <si>
    <t>13;356;854;2033;2396;3386;3587;3945;4067;4283</t>
  </si>
  <si>
    <t>14;373;883;2104;2481;3550;3760;4138;4266;4491</t>
  </si>
  <si>
    <t>88;89;90;91;92;93;3300;3301;3302;3303;3304;3305;7153;7154;7155;17977;17978;17979;17980;17981;17982;21602;31285;31286;31287;31288;31289;31290;31291;31292;31293;33294;33295;33296;33297;33298;36429;36430;36431;36432;36433;36434;36435;36436;37665;37666;37667;37668;37669;37670;37671;37672;37673;39643;39644;39645;39646</t>
  </si>
  <si>
    <t>108;109;110;111;112;113;3697;3698;3699;3700;3701;7717;19937;19938;19939;24230;35882;35883;35884;35885;35886;35887;35888;35889;35890;38068;38069;38070;38071;38072;41867;41868;41869;41870;41871;41872;41873;41874;41875;43423;43424;43425;43426;43427;43428;43429;45936;45937;45938</t>
  </si>
  <si>
    <t>108;3698;7717;19939;24230;35882;38071;41869;43423;45937</t>
  </si>
  <si>
    <t>Q6GGT4;Q6G986;Q5HFU6;Q2YY79;P63807;P63806;P63805;A8Z457;A7X2I6;A6U1U6;A6QH26;A5IT05</t>
  </si>
  <si>
    <t>Cytidylate kinase OS=Staphylococcus aureus (strain MRSA252) OX=282458 GN=cmk PE=3 SV=1;Cytidylate kinase OS=Staphylococcus aureus (strain MSSA476) OX=282459 GN=cmk PE=3 SV=1;Cytidylate kinase OS=Staphylococcus aureus (strain COL) OX=93062 GN=cmk PE=3 SV=1;</t>
  </si>
  <si>
    <t>219;219;219;219;219;219;219;219;219;219;219;219</t>
  </si>
  <si>
    <t>158;503</t>
  </si>
  <si>
    <t>168;522</t>
  </si>
  <si>
    <t>1380;1381;4433;4434;4435;4436;4437;4438;4439</t>
  </si>
  <si>
    <t>1675;1676;4890</t>
  </si>
  <si>
    <t>1676;4890</t>
  </si>
  <si>
    <t>Q6GGH0;Q6G937;Q5HFN0;Q2YT00;Q2FY41;Q2FGJ3;P99066;P64039;P64038;A8Z468;A7X2Q9;A6U200;A6QH73;A5IT57</t>
  </si>
  <si>
    <t>Elongation factor P OS=Staphylococcus aureus (strain MRSA252) OX=282458 GN=efp PE=3 SV=1;Elongation factor P OS=Staphylococcus aureus (strain MSSA476) OX=282459 GN=efp PE=3 SV=1;Elongation factor P OS=Staphylococcus aureus (strain COL) OX=93062 GN=efp PE=3</t>
  </si>
  <si>
    <t>185;185;185;185;185;185;185;185;185;185;185;185;185;185</t>
  </si>
  <si>
    <t>3719;3855</t>
  </si>
  <si>
    <t>3900;4043</t>
  </si>
  <si>
    <t>34342;34343;34344;34345;34346;34347;35488;35489;35490;35491;35492;35493</t>
  </si>
  <si>
    <t>39419;39420;39421;40707;40708</t>
  </si>
  <si>
    <t>39419;40708</t>
  </si>
  <si>
    <t>Q8NWC9;Q5HFM3;Q2FY34;Q2FGI6;P64218;P64217;A7X2S0;A6U207;A5IT64;Q6G930;Q6GGG3</t>
  </si>
  <si>
    <t>10;10;10;10;10;10;10;10;10;10;9</t>
  </si>
  <si>
    <t>Probable glycine dehydrogenase (decarboxylating) subunit 1 OS=Staphylococcus aureus (strain MW2) OX=196620 GN=gcvPA PE=3 SV=1;Probable glycine dehydrogenase (decarboxylating) subunit 1 OS=Staphylococcus aureus (strain COL) OX=93062 GN=gcvPA PE=3 SV=1;Proba</t>
  </si>
  <si>
    <t>448;448;448;448;448;448;448;448;448;451;451</t>
  </si>
  <si>
    <t>532;557;1142;1341;1356;2457;2958;3245;3585;4267</t>
  </si>
  <si>
    <t>551;577;1180;1385;1400;2544;3097;3402;3758;4475</t>
  </si>
  <si>
    <t>4694;4695;4696;4884;4885;4886;4887;4888;4889;4890;4891;4892;4893;4894;4895;4896;4897;4898;4899;9355;9356;10994;10995;11110;11111;11112;11113;22064;22065;22066;22067;22068;22069;22070;22071;27226;27227;27228;27229;27230;27231;29925;29926;29927;29928;29929;29930;33285;33286;33287;33288;33289;33290;39533</t>
  </si>
  <si>
    <t>5210;5377;5378;5379;5380;5381;5382;5383;5384;5385;5386;5387;5388;5389;5390;5391;5392;10173;11981;12090;12091;12092;12093;24746;24747;24748;24749;24750;24751;24752;30807;30808;30809;30810;30811;34115;34116;34117;34118;34119;38062;38063;38064;38065;38066;45811</t>
  </si>
  <si>
    <t>5210;5381;10173;11981;12090;24746;30810;34115;38065;45811</t>
  </si>
  <si>
    <t>1280;1280;1280;1280;1280;1280;1280;1280;1280;1280;1280</t>
  </si>
  <si>
    <t>Q6GGG2;Q6G929;Q5HFM2;Q2YSZ2;Q2FY33;Q2FGI5;P64226;P64225;P64224;A8Z476;A7X2S3;A6U208;A6QH81;A5IT65</t>
  </si>
  <si>
    <t xml:space="preserve">Aminomethyltransferase OS=Staphylococcus aureus (strain MRSA252) OX=282458 GN=gcvT PE=3 SV=1;Aminomethyltransferase OS=Staphylococcus aureus (strain MSSA476) OX=282459 GN=gcvT PE=3 SV=1;Aminomethyltransferase OS=Staphylococcus aureus (strain COL) OX=93062 </t>
  </si>
  <si>
    <t>363;363;363;363;363;363;363;363;363;363;363;363;363;363</t>
  </si>
  <si>
    <t>458;547;2059;2871;3073;3723</t>
  </si>
  <si>
    <t>477;567;2130;3005;3217;3904</t>
  </si>
  <si>
    <t>4149;4150;4151;4152;4153;4154;4155;4809;4810;4811;4812;4813;4814;4815;4816;4817;18215;18216;18217;18218;18219;18220;18221;18222;18223;18224;26224;26225;26226;26227;26228;26229;28407;28408;28409;34375</t>
  </si>
  <si>
    <t>4624;4625;4626;4627;4628;5319;5320;5321;5322;5323;20231;20232;20233;20234;20235;20236;29729;29730;29731;29732;29733;32386;32387;32388;32389;39445</t>
  </si>
  <si>
    <t>4628;5322;20232;29733;32389;39445</t>
  </si>
  <si>
    <t>Q6GGD5;Q6G902;Q5HFJ5;Q2YT14;Q2FY08;Q2FGF8;P99129;P67035;P67034;A8Z4A4;A7X2W2;A6U237;A6QHA8;A5IT93</t>
  </si>
  <si>
    <t>Glycine--tRNA ligase OS=Staphylococcus aureus (strain MRSA252) OX=282458 GN=glyQS PE=3 SV=1;Glycine--tRNA ligase OS=Staphylococcus aureus (strain MSSA476) OX=282459 GN=glyQS PE=3 SV=1;Glycine--tRNA ligase OS=Staphylococcus aureus (strain COL) OX=93062 GN=g</t>
  </si>
  <si>
    <t>463;463;463;463;463;463;463;463;463;463;463;463;463;463</t>
  </si>
  <si>
    <t>581;1747;1786;2229;2348;2393;2577;2646;3472;3515;3522;3729</t>
  </si>
  <si>
    <t>601;1805;1845;2307;2433;2478;2687;2764;3640;3685;3692;3910</t>
  </si>
  <si>
    <t>5023;5024;5025;5026;5027;5028;15471;15472;15473;15474;15475;15476;15477;15478;15753;15754;15755;15756;15757;15758;15759;15760;19998;19999;20000;20001;21176;21578;21579;21580;21581;21582;21583;21584;23165;23166;23167;23168;23169;23170;23171;23172;23913;23914;23915;23916;23917;23918;23919;23920;23921;23922;32092;32093;32094;32095;32096;32097;32098;32099;32100;32397;32398;32399;32400;32401;32402;32403;32426;34408;34409;34410</t>
  </si>
  <si>
    <t>5511;5512;5513;5514;5515;5516;5517;17099;17100;17101;17102;17103;17423;17424;17425;17426;17427;17428;17429;17430;22401;22402;22403;22404;23811;24214;24215;26011;26012;26013;26014;26015;26016;26017;26875;26876;26877;26878;26879;26880;26881;26882;26883;26884;26885;26886;26887;26888;26889;26890;26891;36738;36739;36740;36741;36742;36743;36744;37049;37050;37051;37052;37053;37075;39496;39497</t>
  </si>
  <si>
    <t>5514;17099;17429;22403;23811;24215;26014;26881;36741;37051;37075;39496</t>
  </si>
  <si>
    <t>Q6GGD3;Q6G900;Q5HFJ3;Q2YT12;Q2FY06;Q2FGF6;P64086;P64085;P64084;A8Z4A6;A7X2W5;A6U239;A6QHB0;A5IT95</t>
  </si>
  <si>
    <t>GTPase Era OS=Staphylococcus aureus (strain MRSA252) OX=282458 GN=era PE=3 SV=1;GTPase Era OS=Staphylococcus aureus (strain MSSA476) OX=282459 GN=era PE=3 SV=1;GTPase Era OS=Staphylococcus aureus (strain COL) OX=93062 GN=era PE=3 SV=1;GTPase Era OS=Staphyl</t>
  </si>
  <si>
    <t>299;299;299;299;299;299;299;299;299;299;299;299;299;299</t>
  </si>
  <si>
    <t>1304;1701;3205;3660;4349</t>
  </si>
  <si>
    <t>1347;1758;3362;3836;4558</t>
  </si>
  <si>
    <t>10683;10684;10685;15064;15065;29611;29612;29613;29614;33848;33849;33850;40166;40167</t>
  </si>
  <si>
    <t>11605;11606;16609;16610;33747;38828;38829;38830;46623</t>
  </si>
  <si>
    <t>11605;16609;33747;38829;46623</t>
  </si>
  <si>
    <t>Q8NWB4;Q6GGD0;Q6G8Z7;Q5HFJ0;Q2YT09;Q2FY02;Q2FGF3;P67137;P67136;A8Z4A9;A7X2W8;A6U242;A6QHB3;A5IT98</t>
  </si>
  <si>
    <t>Endoribonuclease YbeY OS=Staphylococcus aureus (strain MW2) OX=196620 GN=ybeY PE=3 SV=1;Endoribonuclease YbeY OS=Staphylococcus aureus (strain MRSA252) OX=282458 GN=ybeY PE=3 SV=1;Endoribonuclease YbeY OS=Staphylococcus aureus (strain MSSA476) OX=282459 GN</t>
  </si>
  <si>
    <t>155;155;155;155;155;155;155;155;155;155;155;155;155;155</t>
  </si>
  <si>
    <t>2930;2941;2972</t>
  </si>
  <si>
    <t>3066;3079;3112</t>
  </si>
  <si>
    <t>26994;26995;26996;27088;27089;27090;27091;27092;27093;27094;27095;27337;27338;27339;27340;27341;27342;27343</t>
  </si>
  <si>
    <t>30581;30582;30680;30681;30973;30974;30975;30976</t>
  </si>
  <si>
    <t>30582;30680;30973</t>
  </si>
  <si>
    <t>Q99TS3;Q8NWB3;Q7A5C5;Q6GGC7;Q6G8Z4;Q5HFI7;Q2YT06;Q2FXZ9;Q2FGF0;A8Z4B2;A7X2X2;A6U245;A6QHB6;A5ITA1</t>
  </si>
  <si>
    <t>UPF0365 protein SAV1573 OS=Staphylococcus aureus (strain Mu50 / ATCC 700699) OX=158878 GN=SAV1573 PE=3 SV=1;UPF0365 protein MW1525 OS=Staphylococcus aureus (strain MW2) OX=196620 GN=MW1525 PE=3 SV=1;UPF0365 protein SA1402 OS=Staphylococcus aureus (strain N</t>
  </si>
  <si>
    <t>329;329;329;329;329;329;329;329;329;329;329;329;329;329</t>
  </si>
  <si>
    <t>3;35;234;673;2042;2456;2687;2690;3215;3492;3882;3905;4104;4110</t>
  </si>
  <si>
    <t>3;36;246;700;2113;2543;2809;2812;3372;3662;4070;4096;4307;4313</t>
  </si>
  <si>
    <t>25;26;27;28;29;30;31;32;33;225;226;227;228;229;230;231;232;233;2221;2222;2223;2224;2225;2226;2227;2228;5883;5884;5885;5886;5887;5888;5889;5890;5891;18043;18044;18045;18046;22059;22060;22061;22062;22063;24238;24239;24240;24241;24254;24255;24256;24257;24258;24259;24260;24261;24262;24263;24264;24265;24266;24267;24268;29702;29703;29704;32240;32241;32242;32243;32244;32245;35801;35802;35803;35804;35805;35806;35807;35808;35957;35958;35959;35960;35961;38025;38026;38027;38028;38029;38030;38031;38032;38066;38067;38068;38069;38070;38071;38072;38073;38074;38075;38076;38077;38078;38079;38080;38081</t>
  </si>
  <si>
    <t>37;38;39;40;41;42;43;44;242;243;244;245;246;247;248;249;250;251;252;253;2544;2545;2546;2547;2548;2549;2550;2551;2552;6463;6464;6465;6466;6467;6468;20012;20013;20014;24736;24737;24738;24739;24740;24741;24742;24743;24744;24745;27202;27203;27204;27205;27217;27218;27219;27220;27221;27222;27223;27224;27225;27226;27227;27228;27229;27230;27231;27232;27233;33887;36898;36899;36900;36901;36902;41147;41148;41149;41150;41151;41152;41153;41154;41155;41156;41157;41158;41159;41160;41161;41162;41299;43878;43879;43880;43881;43882;43883;43884;43885;43886;43915;43916;43917;43918;43919;43920;43921;43922;43923;43924;43925;43926;43927;43928</t>
  </si>
  <si>
    <t>42;252;2544;6464;20014;24738;27202;27227;33887;36899;41160;41299;43879;43915</t>
  </si>
  <si>
    <t>Q6G8Y8;Q5HFI1;Q2YT48;Q2FXZ3;Q2FGE4;P63972;P63971;P63970;P45555;A8Z4B8;A7X2Y0;A6U251;A6QHC2;A5ITA7;Q6GGC1</t>
  </si>
  <si>
    <t>6;6;6;6;6;6;6;6;6;6;6;6;6;6;5</t>
  </si>
  <si>
    <t>Chaperone protein DnaJ OS=Staphylococcus aureus (strain MSSA476) OX=282459 GN=dnaJ PE=3 SV=1;Chaperone protein DnaJ OS=Staphylococcus aureus (strain COL) OX=93062 GN=dnaJ PE=3 SV=1;Chaperone protein DnaJ OS=Staphylococcus aureus (strain bovine RF122 / ET3-</t>
  </si>
  <si>
    <t>379;379;379;379;379;379;379;379;379;379;379;379;379;379;379</t>
  </si>
  <si>
    <t>467;727;818;1891;2340;4037</t>
  </si>
  <si>
    <t>486;756;847;1957;2425;4235</t>
  </si>
  <si>
    <t>4221;4222;4223;4224;4225;6320;6321;6322;6323;6324;6325;6978;16798;16799;16800;16801;16802;21134;21135;21136;21137;21138;37232;37233;37234;37235;37236;37237;37238;37239</t>
  </si>
  <si>
    <t>4695;4696;6952;6953;6954;6955;7569;18609;18610;18611;18612;23750;23751;23752;23753;42801;42802;42803;42804;42805;42806;42807;42808;42809;42810</t>
  </si>
  <si>
    <t>4695;6953;7569;18612;23750;42809</t>
  </si>
  <si>
    <t>Q6GGC0;Q6G8Y7;Q5HFI0;Q2FXZ2;Q2FGE3;P99110;P64408;P64407;A8Z4B9;A7X2Y1;A6U252;A6QHC3;A5ITA8;Q2YT47;P45554</t>
  </si>
  <si>
    <t>27;27;27;27;27;27;27;27;27;27;27;27;27;26;26</t>
  </si>
  <si>
    <t xml:space="preserve">Chaperone protein DnaK OS=Staphylococcus aureus (strain MRSA252) OX=282458 GN=dnaK PE=3 SV=1;Chaperone protein DnaK OS=Staphylococcus aureus (strain MSSA476) OX=282459 GN=dnaK PE=3 SV=1;Chaperone protein DnaK OS=Staphylococcus aureus (strain COL) OX=93062 </t>
  </si>
  <si>
    <t>610;610;610;610;610;610;610;610;610;610;610;610;610;610;610</t>
  </si>
  <si>
    <t>341;395;396;399;986;1151;1229;1613;1654;1805;1885;1935;2573;2634;2666;2669;2781;2913;3265;3363;3446;3469;3623;3702;3939;3940;4151</t>
  </si>
  <si>
    <t>True;True;True;True;True;True;True;True;True;True;True;True;True;True;True;True;True;True;True;True;True;True;True;True;True;True;True</t>
  </si>
  <si>
    <t>357;414;415;418;1015;1189;1271;1668;1710;1864;1951;2002;2682;2752;2785;2788;2911;3049;3423;3527;3614;3637;3797;3882;4132;4133;4356</t>
  </si>
  <si>
    <t>3158;3159;3160;3161;3162;3163;3164;3165;3594;3595;3596;3597;3598;3599;3600;3601;3602;3603;3657;3658;3659;3660;3661;3662;3663;3664;3665;3666;3667;3668;3669;3670;8123;8124;8125;8126;8127;8128;8129;9408;9409;9410;9411;9412;9413;9414;9415;9416;10061;10062;10063;10064;10065;10066;10067;10068;10069;10070;10071;10072;10073;10074;10075;10076;10077;10078;10079;10080;10081;14364;14667;14668;14669;14670;14671;14672;14673;15860;15861;15862;15863;15864;15865;16734;16735;16736;16737;16738;16739;16740;17149;17150;17151;17152;17153;17154;17155;17156;23111;23112;23113;23114;23115;23116;23117;23829;23830;23831;23832;23833;23834;23835;23836;23837;24066;24067;24068;24069;24070;24071;24072;24073;24084;24085;24086;24087;24088;24089;24090;25236;25237;25238;25239;25240;25241;26906;26907;26908;26909;26910;26911;26912;26913;26914;30274;30275;31085;31892;31893;31894;31895;31896;31897;31898;31899;31900;31901;31902;31903;32065;32066;32067;32068;32069;32070;32071;32072;32073;33618;33619;33620;33621;33622;33623;33624;34226;34227;34228;34229;34230;34231;34232;34233;34234;36390;36391;36392;36393;36394;36395;36396;36397;36398;36399;36400;36401;36402;36403;36404;36405;38435;38436;38437;38438;38439</t>
  </si>
  <si>
    <t>3538;3539;3540;3541;3542;3543;3544;3545;3546;3547;3548;3549;3550;4048;4049;4050;4051;4052;4120;4121;4122;4123;4124;4125;4126;4127;4128;8732;8733;8734;8735;10226;10227;10228;10229;10230;10231;10232;10233;10234;10235;10236;10237;10238;10239;10240;10957;10958;10959;10960;10961;10962;10963;10964;10965;10966;10967;10968;10969;10970;10971;10972;10973;10974;10975;10976;15885;16189;16190;16191;16192;16193;16194;16195;16196;16197;16198;17515;17516;17517;17518;17519;18516;18517;18518;19008;19009;19010;19011;19012;19013;19014;19015;19016;25969;25970;25971;25972;26785;26786;26787;26788;26789;26790;26791;26792;26793;26794;26795;26796;26797;26798;27039;27040;27041;27042;27043;27050;27051;27052;27053;27054;27055;28452;28453;28454;28455;28456;28457;30495;30496;30497;30498;30499;30500;30501;30502;30503;30504;30505;30506;34495;34496;35592;36512;36513;36514;36515;36516;36517;36706;36707;36708;36709;36710;36711;36712;36713;36714;36715;36716;36717;36718;36719;36720;36721;38525;38526;38527;38528;38529;38530;38531;38532;38533;38534;38535;39286;39287;39288;39289;39290;39291;39292;39293;39294;39295;39296;39297;39298;39299;39300;39301;39302;41843;41844;41845;41846;41847;41848;41849;41850;41851;44342;44343;44344;44345;44346;44347</t>
  </si>
  <si>
    <t>3547;4048;4052;4123;8735;10233;10957;15885;16195;17515;18516;19010;25969;26790;27042;27054;28457;30498;34495;35592;36513;36709;38531;39287;41844;41851;44344</t>
  </si>
  <si>
    <t>Q8NWA8;Q6GGB8;Q6G8Y5;Q5HFH8;Q2YT45;Q2FXZ0;Q2FGE1;P68794;P68793;P68792;A8Z4C1;A7X2Y4;A6U254;A6QHC5;A5ITB0</t>
  </si>
  <si>
    <t>Heat-inducible transcription repressor HrcA OS=Staphylococcus aureus (strain MW2) OX=196620 GN=hrcA PE=3 SV=1;Heat-inducible transcription repressor HrcA OS=Staphylococcus aureus (strain MRSA252) OX=282458 GN=hrcA PE=3 SV=1;Heat-inducible transcription rep</t>
  </si>
  <si>
    <t>325;325;325;325;325;325;325;325;325;325;325;325;325;325;325</t>
  </si>
  <si>
    <t>1492;1616;1651;1770;2221;2335;2999;3348</t>
  </si>
  <si>
    <t>1543;1671;1707;1828;2299;2420;3140;3512</t>
  </si>
  <si>
    <t>12408;12409;14378;14379;14380;14381;14382;14383;14639;14640;14641;14642;14643;14644;14645;14646;14647;14648;14649;14650;14651;14652;14653;14654;15639;19950;19951;19952;19953;19954;19955;21104;21105;21106;21107;21108;21109;21110;21111;21112;27616;27617;27618;27619;27620;27621;27622;30995;30996;30997;30998;30999;31000</t>
  </si>
  <si>
    <t>13661;15895;15896;15897;15898;15899;15900;15901;16159;16160;16161;16162;16163;16164;16165;16166;16167;16168;16169;16170;16171;16172;16173;16174;16175;16176;16177;16178;17285;22354;22355;22356;22357;22358;22359;23716;23717;23718;23719;23720;23721;23722;23723;23724;23725;23726;23727;23728;23729;23730;23731;23732;31389;31390;31391;31392;31393;31394;31395;31396;35498;35499;35500;35501</t>
  </si>
  <si>
    <t>13661;15896;16159;17285;22358;23726;31391;35500</t>
  </si>
  <si>
    <t>Q6GGB6;Q6G8Y3;Q5HFH6;Q2YT42;Q2FXY7;Q2FGD9;P65272;P65271;A8Z4C4;A7X2Y7;A6U257;A6QHC7;A5ITB2;Q8NWA7</t>
  </si>
  <si>
    <t>Elongation factor 4 OS=Staphylococcus aureus (strain MRSA252) OX=282458 GN=lepA PE=3 SV=1;Elongation factor 4 OS=Staphylococcus aureus (strain MSSA476) OX=282459 GN=lepA PE=3 SV=1;Elongation factor 4 OS=Staphylococcus aureus (strain COL) OX=93062 GN=lepA P</t>
  </si>
  <si>
    <t>607;607;607;607;607;607;607;607;607;607;607;607;607;607</t>
  </si>
  <si>
    <t>207;337;482;820;1488;1700;1951;1957;2507;3040;3327;3879</t>
  </si>
  <si>
    <t>217;353;501;849;1539;1757;2019;2025;2599;3182;3488;4067</t>
  </si>
  <si>
    <t>1937;1938;3137;3138;3139;3140;3141;3142;4301;6980;6981;6982;6983;12375;12376;12377;12378;12379;15057;15058;15059;15060;15061;15062;15063;17242;17290;17291;17292;17293;17294;17295;17296;17297;22458;22459;22460;22461;28012;28013;28014;28015;30795;35731;35732;35733;35734;35735;35736</t>
  </si>
  <si>
    <t>2220;2221;3521;3522;3523;3524;4757;7571;7572;13598;13599;13600;16605;16606;16607;16608;19090;19141;19142;19143;19144;19145;19146;19147;19148;19149;25198;31858;35270;41056;41057;41058</t>
  </si>
  <si>
    <t>2221;3521;4757;7571;13598;16608;19090;19146;25198;31858;35270;41058</t>
  </si>
  <si>
    <t>Q99TQ0;Q7A5B0;Q7A0R5;Q6GGA2;Q6G8W9;Q5HFG2;Q2YT29;Q2FXX8;Q2FGC5;A8Z4D8;A7X306;A6U271;A6QHE1;A5ITC6</t>
  </si>
  <si>
    <t xml:space="preserve">5-methylthioadenosine/S-adenosylhomocysteine nucleosidase OS=Staphylococcus aureus (strain Mu50 / ATCC 700699) OX=158878 GN=mtnN PE=1 SV=1;5-methylthioadenosine/S-adenosylhomocysteine nucleosidase OS=Staphylococcus aureus (strain N315) OX=158879 GN=mtnN </t>
  </si>
  <si>
    <t>228;228;228;228;228;228;228;228;228;228;228;228;228;228</t>
  </si>
  <si>
    <t>1095;2534;4077</t>
  </si>
  <si>
    <t>1131;2629;4276</t>
  </si>
  <si>
    <t>9040;9041;9042;9043;9044;22623;22624;37745;37746;37747;37748;37749;37750;37751</t>
  </si>
  <si>
    <t>9802;9803;9804;25337;43493;43494;43495;43496</t>
  </si>
  <si>
    <t>9804;25337;43494</t>
  </si>
  <si>
    <t>Q8NW95;Q6GG98;Q6G8W4;Q5HFF7;Q2YT73;Q2FXX2;Q2FGC1;P67623;P67622;A8Z4E3;A7X313;A6U274;A6QHE6;A5ITD0</t>
  </si>
  <si>
    <t>5-oxoprolinase subunit A OS=Staphylococcus aureus (strain MW2) OX=196620 GN=pxpA PE=3 SV=1;5-oxoprolinase subunit A OS=Staphylococcus aureus (strain MRSA252) OX=282458 GN=pxpA PE=3 SV=1;5-oxoprolinase subunit A OS=Staphylococcus aureus (strain MSSA476) OX=</t>
  </si>
  <si>
    <t>1030;2801;4203</t>
  </si>
  <si>
    <t>1061;2931;4409</t>
  </si>
  <si>
    <t>8422;8423;8424;8425;25374;25375;25376;25377;38795;38796;38797;38798;38799</t>
  </si>
  <si>
    <t>9004;9005;9006;28580;28581;44744;44745;44746</t>
  </si>
  <si>
    <t>9005;28580;44744</t>
  </si>
  <si>
    <t>Q6GG92;Q6G8V8;Q5HFF1;Q2YT67;Q2FXW6;Q2FGB5;P67412;P67411;P67410;A8Z4E9;A7X320;A6U280;A6QHF2;A5ITD6</t>
  </si>
  <si>
    <t>Uridine kinase OS=Staphylococcus aureus (strain MRSA252) OX=282458 GN=udk PE=3 SV=1;Uridine kinase OS=Staphylococcus aureus (strain MSSA476) OX=282459 GN=udk PE=3 SV=1;Uridine kinase OS=Staphylococcus aureus (strain COL) OX=93062 GN=udk PE=3 SV=1;Uridine k</t>
  </si>
  <si>
    <t>207;207;207;207;207;207;207;207;207;207;207;207;207;207</t>
  </si>
  <si>
    <t>3315;4180</t>
  </si>
  <si>
    <t>3474;4385</t>
  </si>
  <si>
    <t>30733;30734;30735;38648;38649;38650;38651;38652;38653</t>
  </si>
  <si>
    <t>35219;44629;44630;44631;44632</t>
  </si>
  <si>
    <t>35219;44631</t>
  </si>
  <si>
    <t>Q99TN4;Q7A598;Q7A0R2;Q6GG88;Q6G8V4;Q5HFE7;Q2YT63;Q2FXW2;Q2FGB1;A8Z4F3;A7X325;A6U284;A6QHF6;A5ITE0</t>
  </si>
  <si>
    <t xml:space="preserve">UPF0473 protein SAV1615 OS=Staphylococcus aureus (strain Mu50 / ATCC 700699) OX=158878 GN=SAV1615 PE=3 SV=1;UPF0473 protein SA1443 OS=Staphylococcus aureus (strain N315) OX=158879 GN=SA1443 PE=1 SV=1;UPF0473 protein MW1565 OS=Staphylococcus aureus (strain </t>
  </si>
  <si>
    <t>102;102;102;102;102;102;102;102;102;102;102;102;102;102</t>
  </si>
  <si>
    <t>36583;36584;36585;36586;36587;36588;36589</t>
  </si>
  <si>
    <t>42013;42014;42015;42016;42017;42018</t>
  </si>
  <si>
    <t>Q6GG86;Q6G8V2;Q5HFE5;Q2YT61;Q2FXW0;Q2FGA9;P60360;P60359;P60358;A8Z4F5;A7X327;A6U286;A6QHF8;A5ITE2</t>
  </si>
  <si>
    <t>UPF0297 protein SAR1696 OS=Staphylococcus aureus (strain MRSA252) OX=282458 GN=SAR1696 PE=3 SV=1;UPF0297 protein SAS1553 OS=Staphylococcus aureus (strain MSSA476) OX=282459 GN=SAS1553 PE=3 SV=1;UPF0297 protein SACOL1672 OS=Staphylococcus aureus (strain COL</t>
  </si>
  <si>
    <t>86;86;86;86;86;86;86;86;86;86;86;86;86;86</t>
  </si>
  <si>
    <t>677;1148</t>
  </si>
  <si>
    <t>704;1186</t>
  </si>
  <si>
    <t>5902;5903;5904;5905;5906;5907;5908;5909;9388;9389;9390;9391;9392</t>
  </si>
  <si>
    <t>6477;6478;10206;10207;10208;10209</t>
  </si>
  <si>
    <t>6477;10206</t>
  </si>
  <si>
    <t>Q8NW87;Q6GG85;Q6G8V1;Q5HFE4;Q2YT60;Q2FXV9;Q2FGA8;P67011;P67010;A7X328;A6U287;A6QHF9;A5ITE3;A8Z4F6</t>
  </si>
  <si>
    <t>Alanine--tRNA ligase OS=Staphylococcus aureus (strain MW2) OX=196620 GN=alaS PE=3 SV=1;Alanine--tRNA ligase OS=Staphylococcus aureus (strain MRSA252) OX=282458 GN=alaS PE=3 SV=1;Alanine--tRNA ligase OS=Staphylococcus aureus (strain MSSA476) OX=282459 GN=al</t>
  </si>
  <si>
    <t>876;876;876;876;876;876;876;876;876;876;876;876;876;877</t>
  </si>
  <si>
    <t>15;2432;2501;2791;3633;3996</t>
  </si>
  <si>
    <t>16;2519;2592;2921;3809;4189</t>
  </si>
  <si>
    <t>102;103;21895;22419;25304;25305;25306;25307;25308;33704;33705;33706;33707;33708;33709;36754;36755;36756;36757;36758;36759;36760;36761;36762</t>
  </si>
  <si>
    <t>132;24566;25158;28516;28517;28518;38697;38698;38699;38700;42211;42212;42213;42214;42215;42216;42217;42218</t>
  </si>
  <si>
    <t>132;24566;25158;28516;38698;42215</t>
  </si>
  <si>
    <t>Q99TM8;Q931Q6;Q8NW84;Q6GG82;Q6G8U8;Q5HFE1;Q2YT57;Q2FXV6;Q2FGA5;A8Z4F9;A7X333;A6U290;A6QHG3;A5ITE6</t>
  </si>
  <si>
    <t>tRNA-specific 2-thiouridylase MnmA OS=Staphylococcus aureus (strain N315) OX=158879 GN=mnmA PE=1 SV=1;tRNA-specific 2-thiouridylase MnmA OS=Staphylococcus aureus (strain Mu50 / ATCC 700699) OX=158878 GN=mnmA PE=3 SV=1;tRNA-specific 2-thiouridylase MnmA OS=</t>
  </si>
  <si>
    <t>372;372;372;372;372;372;372;372;372;372;372;372;372;372</t>
  </si>
  <si>
    <t>1012;1650;4003;4085</t>
  </si>
  <si>
    <t>1043;1706;4198;4284</t>
  </si>
  <si>
    <t>8323;8324;8325;8326;14632;14633;14634;14635;14636;14637;14638;36937;37805;37806;37807;37808;37809;37810;37811</t>
  </si>
  <si>
    <t>8914;16152;16153;16154;16155;16156;16157;16158;42485;43559;43560;43561;43562;43563;43564</t>
  </si>
  <si>
    <t>8914;16152;42485;43563</t>
  </si>
  <si>
    <t>Q6GG73;Q6G8T9;Q5HFD3;Q2YT75;Q2FXU5;Q2FG97;P67016;P67015;P67014;A8Z2F7;A7X344;A6U298;A6QHH2;A5ITF4</t>
  </si>
  <si>
    <t>11;11;11;11;11;11;11;11;11;11;11;11;11;11</t>
  </si>
  <si>
    <t xml:space="preserve">Aspartate--tRNA ligase OS=Staphylococcus aureus (strain MRSA252) OX=282458 GN=aspS PE=3 SV=1;Aspartate--tRNA ligase OS=Staphylococcus aureus (strain MSSA476) OX=282459 GN=aspS PE=3 SV=1;Aspartate--tRNA ligase OS=Staphylococcus aureus (strain COL) OX=93062 </t>
  </si>
  <si>
    <t>588;588;588;588;588;588;588;588;588;588;588;588;588;588</t>
  </si>
  <si>
    <t>580;653;848;939;1541;2208;2520;3104;3540;3898;4111</t>
  </si>
  <si>
    <t>600;676;877;968;1594;2286;2613;3252;3711;4089;4314</t>
  </si>
  <si>
    <t>5018;5019;5020;5021;5022;5637;5638;5639;5640;5641;5642;7127;7128;7129;7810;7811;7812;13207;13208;13209;13210;13211;13212;19869;22539;28739;28740;32646;32647;32648;32649;32650;32651;35920;38082;38083;38084;38085;38086;38087;38088;38089</t>
  </si>
  <si>
    <t>5510;6201;6202;7690;7691;8434;8435;14539;14540;14541;22266;25260;32741;37356;37357;37358;41271;43929;43930;43931</t>
  </si>
  <si>
    <t>5510;6201;7691;8435;14540;22266;25260;32741;37356;41271;43929</t>
  </si>
  <si>
    <t>Q6GG72;Q6G8T8;Q5HFD2;Q2YT99;Q2FXU4;Q2FG96;P60912;P60911;P60910;P60909;A8Z2F8;A7X345;A6U299;A6QHH3;A5ITF5</t>
  </si>
  <si>
    <t xml:space="preserve">Histidine--tRNA ligase OS=Staphylococcus aureus (strain MRSA252) OX=282458 GN=hisS PE=3 SV=1;Histidine--tRNA ligase OS=Staphylococcus aureus (strain MSSA476) OX=282459 GN=hisS PE=3 SV=1;Histidine--tRNA ligase OS=Staphylococcus aureus (strain COL) OX=93062 </t>
  </si>
  <si>
    <t>420;420;420;420;420;420;420;420;420;420;420;420;420;420;420</t>
  </si>
  <si>
    <t>365;2461;3653</t>
  </si>
  <si>
    <t>382;2549;3829</t>
  </si>
  <si>
    <t>3395;3396;22099;22100;22101;22102;33814;33815;33816;33817</t>
  </si>
  <si>
    <t>3829;24771;38802;38803;38804;38805;38806</t>
  </si>
  <si>
    <t>3829;24771;38805</t>
  </si>
  <si>
    <t>Q6GG65;Q6G8T0;Q5HFC4;Q2YT91;Q2FXT6;Q2FG88;P66906;P66905;P66904;A8Z2G7;A7X354;A6U2A7;A6QHI1;A5ITG3</t>
  </si>
  <si>
    <t>Queuine tRNA-ribosyltransferase OS=Staphylococcus aureus (strain MRSA252) OX=282458 GN=tgt PE=3 SV=1;Queuine tRNA-ribosyltransferase OS=Staphylococcus aureus (strain MSSA476) OX=282459 GN=tgt PE=3 SV=1;Queuine tRNA-ribosyltransferase OS=Staphylococcus aure</t>
  </si>
  <si>
    <t>379;379;379;379;379;379;379;379;379;379;379;379;379;379</t>
  </si>
  <si>
    <t>66;576;792;3628</t>
  </si>
  <si>
    <t>72;596;821;3803</t>
  </si>
  <si>
    <t>496;497;498;499;500;501;5002;5003;6776;33654;33655;33656</t>
  </si>
  <si>
    <t>521;522;523;524;5496;7394;38556</t>
  </si>
  <si>
    <t>521;5496;7394;38556</t>
  </si>
  <si>
    <t>Q99TK9;Q7A584;Q7A0Q3;Q6GG60;Q6G8S5;Q5HFB9;Q2YT86;Q2FXT1;Q2FG83;A8Z2H2;A7X361;A6U2B2;A6QHI6;A5ITG8</t>
  </si>
  <si>
    <t>GTPase Obg OS=Staphylococcus aureus (strain Mu50 / ATCC 700699) OX=158878 GN=obg PE=3 SV=1;GTPase Obg OS=Staphylococcus aureus (strain N315) OX=158879 GN=obg PE=1 SV=1;GTPase Obg OS=Staphylococcus aureus (strain MW2) OX=196620 GN=obg PE=3 SV=1;GTPase Obg O</t>
  </si>
  <si>
    <t>596;798;2592;2797;3400</t>
  </si>
  <si>
    <t>616;827;2707;2927;3565</t>
  </si>
  <si>
    <t>5114;5115;5116;5117;5118;5119;6811;6812;6813;6814;6815;6816;6817;23516;23517;23518;25348;25349;25350;25351;25352;25353;25354;25355;25356;31384;31385;31386</t>
  </si>
  <si>
    <t>5578;7414;7415;7416;7417;7418;7419;26450;26451;28563;28564;28565;28566;28567;28568;35972;35973</t>
  </si>
  <si>
    <t>5578;7414;26450;28564;35972</t>
  </si>
  <si>
    <t>Q931Q3;Q6GG59;Q6G8S4;Q5HFB8;Q2YT85;Q2FXT0;Q2FG82;P66134;P66133;A8Z2H3;A7X362;A6U2B3;A6QHI7;A5ITG9</t>
  </si>
  <si>
    <t>50S ribosomal protein L27 OS=Staphylococcus aureus (strain Mu50 / ATCC 700699) OX=158878 GN=rpmA PE=3 SV=3;50S ribosomal protein L27 OS=Staphylococcus aureus (strain MRSA252) OX=282458 GN=rpmA PE=3 SV=1;50S ribosomal protein L27 OS=Staphylococcus aureus (s</t>
  </si>
  <si>
    <t>94;94;94;94;94;94;94;94;94;94;94;94;94;94</t>
  </si>
  <si>
    <t>33;1999</t>
  </si>
  <si>
    <t>34;2068</t>
  </si>
  <si>
    <t>217;218;219;17684;17685;17686;17687;17688</t>
  </si>
  <si>
    <t>236;237;19600;19601</t>
  </si>
  <si>
    <t>236;19601</t>
  </si>
  <si>
    <t>Q99TK6;Q93EP0;Q7A583;Q7A0Q2;Q6GG57;Q6G8S2;Q5HFB6;Q2YT83;Q2FXS8;Q2FG80;A8Z2H5;A7X364;A6U2B5;A6QHI9;A5ITH1</t>
  </si>
  <si>
    <t>5;5;5;5;5;5;5;5;5;5;5;5;5;5;5</t>
  </si>
  <si>
    <t>50S ribosomal protein L21 OS=Staphylococcus aureus (strain Mu50 / ATCC 700699) OX=158878 GN=rplU PE=3 SV=1;50S ribosomal protein L21 OS=Staphylococcus aureus OX=1280 GN=rplU PE=3 SV=1;50S ribosomal protein L21 OS=Staphylococcus aureus (strain N315) OX=1588</t>
  </si>
  <si>
    <t>102;102;102;102;102;102;102;102;102;102;102;102;102;102;102</t>
  </si>
  <si>
    <t>2125;2519;3841;3878;3971</t>
  </si>
  <si>
    <t>2200;2611;2612;4029;4066;4164</t>
  </si>
  <si>
    <t>18962;18963;18964;18965;18966;18967;18968;22529;22530;22531;22532;22533;22534;22535;22536;22537;22538;35413;35414;35415;35416;35417;35418;35725;35726;35727;35728;35729;35730;36595;36596;36597;36598;36599;36600;36601</t>
  </si>
  <si>
    <t>21108;21109;21110;25250;25251;25252;25253;25254;25255;25256;25257;25258;25259;40652;40653;40654;40655;40656;40657;40658;40659;40660;41052;41053;41054;41055;42023;42024;42025;42026;42027;42028;42029</t>
  </si>
  <si>
    <t>21108;25251;40655;41054;42025</t>
  </si>
  <si>
    <t>Q99TJ8;Q7A0P4;Q6GG42;Q6G8R2;Q5HFA8;Q2YTA0;Q2FXR8;Q2FG72;A8Z2I4;A6U2D1;A6QHJ8;A5ITI8;Q931Q1;A7X383</t>
  </si>
  <si>
    <t>4;4;4;4;4;4;4;4;4;4;4;4;3;3</t>
  </si>
  <si>
    <t>Valine--tRNA ligase OS=Staphylococcus aureus (strain N315) OX=158879 GN=valS PE=1 SV=1;Valine--tRNA ligase OS=Staphylococcus aureus (strain MW2) OX=196620 GN=valS PE=3 SV=1;Valine--tRNA ligase OS=Staphylococcus aureus (strain MRSA252) OX=282458 GN=valS PE=</t>
  </si>
  <si>
    <t>876;876;876;876;876;876;876;876;876;876;876;876;876;876</t>
  </si>
  <si>
    <t>1720;3278;3727;4123</t>
  </si>
  <si>
    <t>1777;3436;3908;4326</t>
  </si>
  <si>
    <t>15167;30376;34398;34399;34400;34401;34402;34403;38182;38183;38184;38185;38186</t>
  </si>
  <si>
    <t>16706;34628;39490;39491;39492;39493;44029</t>
  </si>
  <si>
    <t>16706;34628;39491;44029</t>
  </si>
  <si>
    <t>Q8NW75;Q6GG38;Q6G8Q8;Q5HFA5;Q2YTC2;Q2FXR4;Q2FG69;P99096;P63508;P0C1P8;A8Z2I8;A7X388;A6U2D5;A6QHK1;A5ITJ2</t>
  </si>
  <si>
    <t>10;10;10;10;10;10;10;10;10;10;10;10;10;10;10</t>
  </si>
  <si>
    <t>Glutamate-1-semialdehyde 2,1-aminomutase 1 OS=Staphylococcus aureus (strain MW2) OX=196620 GN=hemL1 PE=3 SV=1;Glutamate-1-semialdehyde 2,1-aminomutase 1 OS=Staphylococcus aureus (strain MRSA252) OX=282458 GN=hemL1 PE=3 SV=1;Glutamate-1-semialdehyde 2,1-ami</t>
  </si>
  <si>
    <t>428;428;428;428;428;428;428;428;428;428;428;428;428;428;428</t>
  </si>
  <si>
    <t>127;1536;1618;2086;2602;2784;3415;3577;3763;3921</t>
  </si>
  <si>
    <t>135;1589;1673;2158;2720;2914;3583;3750;3946;4114</t>
  </si>
  <si>
    <t>1171;1172;1173;1174;1175;1176;1177;1178;13170;13171;13172;13173;14386;14387;14388;14389;18557;23638;23639;23640;23641;23642;23643;23644;25257;25258;25259;25260;25261;25262;25263;25264;31728;31729;31730;33093;33094;33095;33096;33097;33098;33099;33100;33101;34697;34698;34699;34700;34701;34702;34703;36272;36273;36274;36275;36276;36277</t>
  </si>
  <si>
    <t>1379;1380;1381;1382;14502;15904;15905;15906;20569;26606;26607;26608;26609;26610;26611;28470;28471;28472;28473;28474;28475;28476;28477;28478;36324;36325;36326;37796;37797;37798;37799;37800;37801;37802;39843;39844;39845;39846;41737;41738;41739</t>
  </si>
  <si>
    <t>1379;14502;15906;20569;26607;28472;36324;37802;39843;41739</t>
  </si>
  <si>
    <t>Q8NW72;Q6GG31;Q6G8Q1;Q5HF98;Q2YTB5;Q2FXQ7;Q2FG62;P63790;P63789;A8Z2J5;A7X396;A6U2E2;A6QHK8;A5ITJ9</t>
  </si>
  <si>
    <t>ATP-dependent Clp protease ATP-binding subunit ClpX OS=Staphylococcus aureus (strain MW2) OX=196620 GN=clpX PE=3 SV=1;ATP-dependent Clp protease ATP-binding subunit ClpX OS=Staphylococcus aureus (strain MRSA252) OX=282458 GN=clpX PE=3 SV=1;ATP-dependent Cl</t>
  </si>
  <si>
    <t>420;420;420;420;420;420;420;420;420;420;420;420;420;420</t>
  </si>
  <si>
    <t>690;768;1401;2246;3326;3600;4040;4120</t>
  </si>
  <si>
    <t>717;797;1446;2325;3487;3773;4238;4323</t>
  </si>
  <si>
    <t>5971;5972;5973;5974;5975;5976;6608;6609;6610;6611;6612;6613;6614;6615;11793;11794;11795;11796;11797;11798;11799;11800;11801;11802;11803;20116;20117;20118;20119;20120;20121;20122;30793;30794;33416;33417;33418;33419;33420;33421;33422;33423;33424;37255;37256;37257;37258;37259;37260;37261;37262;37263;37264;37265;37266;37267;38165;38166;38167;38168;38169;38170;38171;38172;38173;38174;38175;38176</t>
  </si>
  <si>
    <t>6549;6550;6551;6552;6553;7225;7226;7227;7228;12998;12999;13000;13001;13002;13003;22495;22496;22497;22498;22499;22500;22501;22502;22503;35268;35269;38185;38186;38187;38188;38189;38190;42827;42828;42829;42830;42831;42832;42833;42834;42835;42836;42837;42838;44018;44019;44020;44021;44022;44023;44024</t>
  </si>
  <si>
    <t>6550;7227;13000;22496;35269;38190;42828;44021</t>
  </si>
  <si>
    <t>Q6GG30;Q6G8Q0;Q5HF97;Q2YTB4;Q2FXQ6;Q2FG61;P99080;P66935;P66934;A8Z2J6;A7X397;A6U2E3;A5ITK0;A6QHK9</t>
  </si>
  <si>
    <t>13;13;13;13;13;13;13;13;13;13;13;13;13;12</t>
  </si>
  <si>
    <t>Trigger factor OS=Staphylococcus aureus (strain MRSA252) OX=282458 GN=tig PE=3 SV=1;Trigger factor OS=Staphylococcus aureus (strain MSSA476) OX=282459 GN=tig PE=3 SV=1;Trigger factor OS=Staphylococcus aureus (strain COL) OX=93062 GN=tig PE=3 SV=1;Trigger f</t>
  </si>
  <si>
    <t>433;433;433;433;433;433;433;433;433;433;433;433;433;433</t>
  </si>
  <si>
    <t>178;305;307;698;857;1083;1084;1715;1716;2601;2788;2981;3637</t>
  </si>
  <si>
    <t>188;319;321;725;886;1119;1120;1772;1773;2719;2918;3121;3813</t>
  </si>
  <si>
    <t>1484;1485;1486;1487;1488;1489;1490;1491;1492;2771;2772;2773;2774;2775;2776;2783;2784;2785;2786;2787;2788;2789;2790;2791;6013;7171;7172;7173;7174;7175;7176;7177;7178;7179;8977;8978;8979;8980;8981;8982;8983;15130;15131;15132;15133;15134;15135;15136;15137;15138;15139;15140;15141;15142;23632;23633;23634;23635;23636;23637;25282;25283;25284;25285;25286;25287;25288;27400;27401;27402;27403;27404;27405;33720;33721</t>
  </si>
  <si>
    <t>1762;1763;1764;1765;1766;1767;1768;3124;3125;3126;3127;3128;3133;3134;3135;3136;3137;3138;6586;7728;7729;7730;7731;7732;7733;7734;7735;7736;9747;9748;9749;9750;9751;9752;9753;9754;16670;16671;16672;16673;16674;16675;16676;16677;16678;26602;26603;26604;26605;28496;28497;28498;28499;31005;31006;31007;31008;31009;31010;38709;38710;38711</t>
  </si>
  <si>
    <t>1768;3125;3133;6586;7735;9747;9752;16670;16677;26605;28498;31005;38709</t>
  </si>
  <si>
    <t>Q6GG27;Q6G8P7;Q5HF94;Q2YTB1;Q2FXQ1;Q2FG58;P66109;P66108;P66107;A7X3A1;A6U2E6;A6QHL2;A5ITK3</t>
  </si>
  <si>
    <t>6;6;6;6;6;6;6;6;6;6;6;6;6</t>
  </si>
  <si>
    <t xml:space="preserve">50S ribosomal protein L20 OS=Staphylococcus aureus (strain MRSA252) OX=282458 GN=rplT PE=3 SV=1;50S ribosomal protein L20 OS=Staphylococcus aureus (strain MSSA476) OX=282459 GN=rplT PE=3 SV=1;50S ribosomal protein L20 OS=Staphylococcus aureus (strain COL) </t>
  </si>
  <si>
    <t>118;118;118;118;118;118;118;118;118;118;118;118;118</t>
  </si>
  <si>
    <t>88;115;2554;2555;2967;3217</t>
  </si>
  <si>
    <t>95;123;2653;2654;2655;3106;3374</t>
  </si>
  <si>
    <t>647;648;649;650;651;652;653;654;655;656;657;658;659;660;661;1096;1097;1098;1099;1100;1101;1102;22753;22754;22755;22756;22757;22758;22759;22760;22761;22762;22763;22764;22765;22766;22767;22768;22769;22770;22771;22772;22773;22774;22775;22776;22777;22778;22779;22780;22781;22782;22783;22784;22785;22786;22787;22788;22789;22790;22791;22792;22793;22794;22795;22796;22797;22798;22799;22800;27316;27317;27318;27319;27320;29709;29710;29711;29712;29713;29714;29715;29716;29717;29718;29719;29720;29721;29722</t>
  </si>
  <si>
    <t>678;679;680;681;682;683;684;685;686;687;688;689;690;691;692;693;694;695;696;697;698;699;1302;1303;1304;1305;1306;1307;1308;1309;1310;1311;25443;25444;25445;25446;25447;25448;25449;25450;25451;25452;25453;25454;25455;25456;25457;25458;25459;25460;25461;25462;25463;25464;25465;25466;25467;25468;25469;25470;25471;25472;25473;25474;25475;25476;25477;25478;25479;25480;25481;25482;25483;25484;25485;25486;25487;25488;25489;25490;25491;25492;25493;25494;25495;25496;25497;25498;25499;25500;25501;25502;25503;25504;25505;25506;30951;30952;33890;33891;33892;33893;33894;33895;33896;33897;33898;33899;33900;33901;33902;33903</t>
  </si>
  <si>
    <t>680;1311;25497;25505;30952;33894</t>
  </si>
  <si>
    <t>Q6GG26;Q6G8P6;Q5HF93;Q2YTB0;Q2FXQ0;Q2FG57;P66277;P66276;P66275;A7X3A2;A6U2E7;A6QHL3;A5ITK4</t>
  </si>
  <si>
    <t>1;1;1;1;1;1;1;1;1;1;1;1;1</t>
  </si>
  <si>
    <t xml:space="preserve">50S ribosomal protein L35 OS=Staphylococcus aureus (strain MRSA252) OX=282458 GN=rpmI PE=3 SV=1;50S ribosomal protein L35 OS=Staphylococcus aureus (strain MSSA476) OX=282459 GN=rpmI PE=3 SV=1;50S ribosomal protein L35 OS=Staphylococcus aureus (strain COL) </t>
  </si>
  <si>
    <t>66;66;66;66;66;66;66;66;66;66;66;66;66</t>
  </si>
  <si>
    <t>825;826;827;828;829;830;831</t>
  </si>
  <si>
    <t>936;937;938;939;940;941;942;943;944;945;946</t>
  </si>
  <si>
    <t>Q8NW68;Q6GG23;Q6G8P3;Q5HF90;Q2FXP7;Q2FG54;P67585;P67584;A8Z2J8;A7X3A6;A6U2F0;A6QHL6;A5ITK7;Q2YTA7</t>
  </si>
  <si>
    <t>16;16;16;16;16;16;16;16;16;16;16;16;16;15</t>
  </si>
  <si>
    <t>Threonine--tRNA ligase OS=Staphylococcus aureus (strain MW2) OX=196620 GN=thrS PE=1 SV=1;Threonine--tRNA ligase OS=Staphylococcus aureus (strain MRSA252) OX=282458 GN=thrS PE=3 SV=1;Threonine--tRNA ligase OS=Staphylococcus aureus (strain MSSA476) OX=282459</t>
  </si>
  <si>
    <t>645;645;645;645;645;645;645;645;645;645;645;645;645;645</t>
  </si>
  <si>
    <t>456;813;936;1075;1252;1287;1537;1556;1892;1990;2291;2515;3016;3091;4202;4222</t>
  </si>
  <si>
    <t>475;842;965;1111;1294;1330;1590;1610;1958;2059;2374;2607;3157;3238;4408;4428</t>
  </si>
  <si>
    <t>4132;4133;4134;4135;4136;4137;4138;4139;6910;6911;6912;6913;6914;7794;7795;7796;7797;7798;7799;7800;8933;8934;8935;8936;8937;8938;8939;8940;10307;10308;10309;10310;10311;10312;10313;10314;10556;10557;10558;10559;10560;10561;13174;13175;13176;13177;13178;13179;13180;13181;13182;13183;13184;13185;13319;13320;13321;13322;13323;13324;16803;16804;16805;16806;17636;17637;17638;17639;17640;17641;17642;20686;20687;20688;20689;20690;20691;22512;22513;22514;27812;27813;27814;27815;27816;27817;28617;28618;38789;38790;38791;38792;38793;38794;39255;39256;39257</t>
  </si>
  <si>
    <t>4607;4608;4609;4610;4611;4612;4613;4614;4615;7485;7486;7487;7488;8421;8422;8423;8424;8425;8426;9719;9720;9721;9722;9723;9724;11194;11195;11196;11197;11198;11199;11492;11493;11494;14503;14504;14505;14506;14507;14508;14509;14510;14511;14512;14513;14514;14515;14669;14670;18613;19559;19560;19561;19562;23168;23169;23170;23171;23172;25237;25238;31686;31687;31688;31689;32605;32606;44738;44739;44740;44741;44742;44743;45432</t>
  </si>
  <si>
    <t>4607;7488;8424;9720;11197;11494;14504;14669;18613;19559;23171;25238;31688;32606;44740;45432</t>
  </si>
  <si>
    <t>Q6GG20;Q6G8P0;Q5HF87;Q2YTA4;Q2FXP3;Q2FG51;P67317;P67316;P67315;A8Z2K2;A7X3B0;A6U2F3;A6QHL9;A5ITL0</t>
  </si>
  <si>
    <t>Transcriptional repressor NrdR OS=Staphylococcus aureus (strain MRSA252) OX=282458 GN=nrdR PE=3 SV=1;Transcriptional repressor NrdR OS=Staphylococcus aureus (strain MSSA476) OX=282459 GN=nrdR PE=3 SV=1;Transcriptional repressor NrdR OS=Staphylococcus aureu</t>
  </si>
  <si>
    <t>665;666;1571;1836;4319</t>
  </si>
  <si>
    <t>692;693;1625;1899;4527</t>
  </si>
  <si>
    <t>5839;5840;5841;5842;5843;5844;5845;5846;13800;13801;13802;13803;13804;13805;13806;16352;16353;16354;16355;16356;16357;16358;39851;39852;39853;39854;39855;39856;39857</t>
  </si>
  <si>
    <t>6438;6439;6440;6441;6442;15078;15079;15080;15081;15082;15083;15084;15085;15086;15087;15088;15089;18173;18174;18175;18176;18177;18178;18179;18180;46183;46184;46185;46186;46187;46188;46189</t>
  </si>
  <si>
    <t>6438;6441;15086;18173;46188</t>
  </si>
  <si>
    <t>Q6G8M8;Q5HF75;Q2YTE2;Q2FXM8;P99165;P65695;P65694;A8Z2L4;A6U2G5;A6QHN3;A5ITM2;Q6GG08</t>
  </si>
  <si>
    <t>9;9;9;9;9;9;9;9;9;9;9;8</t>
  </si>
  <si>
    <t>ATP-dependent 6-phosphofructokinase OS=Staphylococcus aureus (strain MSSA476) OX=282459 GN=pfkA PE=3 SV=1;ATP-dependent 6-phosphofructokinase OS=Staphylococcus aureus (strain COL) OX=93062 GN=pfkA PE=3 SV=1;ATP-dependent 6-phosphofructokinase OS=Staphyloco</t>
  </si>
  <si>
    <t>322;322;322;322;322;322;322;322;322;322;322;322</t>
  </si>
  <si>
    <t>964;1149;1381;1682;1949;2143;2193;3520;3769</t>
  </si>
  <si>
    <t>993;1187;1425;1738;2017;2219;2271;3690;3953</t>
  </si>
  <si>
    <t>7951;7952;7953;7954;7955;7956;7957;7958;7959;9393;9394;9395;9396;9397;9398;9399;11531;14949;14950;14951;14952;14953;14954;14955;17234;17235;17236;17237;17238;19087;19088;19089;19090;19091;19092;19776;19777;19778;32418;32419;32420;32421;32422;34744;34745;34746;34747;34748;34749</t>
  </si>
  <si>
    <t>8547;8548;8549;8550;8551;8552;8553;8554;8555;8556;10210;10211;10212;10213;10214;10215;10216;10217;10218;12594;16513;16514;16515;16516;16517;16518;16519;16520;19083;19084;19085;19086;19087;21223;21224;21225;21226;21227;21228;21229;22194;22195;37069;37070;37071;37072;37073;39874;39875;39876;39877</t>
  </si>
  <si>
    <t>8555;10212;12594;16517;19086;21223;22194;37069;39874</t>
  </si>
  <si>
    <t>Q99TG2;Q8NW59;Q7A557;Q6GG06;Q6G8M6;Q5HF73;Q2YTE0;Q2FXM6;Q2FG37;A8Z2L6;A7X3C8;A6U2G7;A6QHN5;A5ITM4</t>
  </si>
  <si>
    <t>Acetyl-coenzyme A carboxylase carboxyl transferase subunit beta OS=Staphylococcus aureus (strain Mu50 / ATCC 700699) OX=158878 GN=accD PE=3 SV=1;Acetyl-coenzyme A carboxylase carboxyl transferase subunit beta OS=Staphylococcus aureus (strain MW2) OX=196620</t>
  </si>
  <si>
    <t>285;285;285;285;285;285;285;285;285;285;285;285;285;285</t>
  </si>
  <si>
    <t>1173;1459;3917;4293</t>
  </si>
  <si>
    <t>1214;1510;4110;4501</t>
  </si>
  <si>
    <t>9616;12185;12186;12187;12188;12189;12190;36249;36250;36251;39689;39690;39691;39692;39693;39694</t>
  </si>
  <si>
    <t>10457;13434;13435;13436;13437;13438;13439;41721;41722;45977;45978</t>
  </si>
  <si>
    <t>10457;13438;41722;45978</t>
  </si>
  <si>
    <t>Q8NW56;Q6GG00;Q6G8M0;Q2YTD3;Q2FXM0;Q2FG31;P99149;P67325;A8Z2M2;A7X3D5;A6U2H3;A6QHP1;A5ITN0</t>
  </si>
  <si>
    <t>UPF0173 metal-dependent hydrolase MW1650 OS=Staphylococcus aureus (strain MW2) OX=196620 GN=MW1650 PE=3 SV=2;UPF0173 metal-dependent hydrolase SAR1785 OS=Staphylococcus aureus (strain MRSA252) OX=282458 GN=SAR1785 PE=3 SV=1;UPF0173 metal-dependent hydrolas</t>
  </si>
  <si>
    <t>229;229;229;229;229;229;229;229;229;229;229;229;229</t>
  </si>
  <si>
    <t>419;1924;3944</t>
  </si>
  <si>
    <t>438;1991;4137</t>
  </si>
  <si>
    <t>3827;3828;3829;3830;3831;3832;17090;17091;17092;17093;36427;36428</t>
  </si>
  <si>
    <t>4286;4287;4288;18948;18949;18950;18951;18952;41865;41866</t>
  </si>
  <si>
    <t>4286;18948;41866</t>
  </si>
  <si>
    <t>Q8NW47;Q6GFZ0;Q6G8L0;Q5HF56;Q2YTH2;Q2FG20;A8Z2N4;A6U2I4;A6QHQ1;A5ITP0;P64003;P64002;A7X3E7;Q2FXK8</t>
  </si>
  <si>
    <t>24;24;24;24;24;24;24;24;24;24;23;23;23;22</t>
  </si>
  <si>
    <t xml:space="preserve">Septation ring formation regulator EzrA OS=Staphylococcus aureus (strain MW2) OX=196620 GN=ezrA PE=3 SV=1;Septation ring formation regulator EzrA OS=Staphylococcus aureus (strain MRSA252) OX=282458 GN=ezrA PE=3 SV=1;Septation ring formation regulator EzrA </t>
  </si>
  <si>
    <t>564;564;564;564;564;564;564;564;564;564;564;564;564;564</t>
  </si>
  <si>
    <t>145;507;590;769;956;1001;1600;1601;1624;1781;2027;2100;2142;2151;2248;2263;2374;2643;2645;3443;3506;3830;4276;4326</t>
  </si>
  <si>
    <t>True;True;True;True;True;True;True;True;True;True;True;True;True;True;True;True;True;True;True;True;True;True;True;True</t>
  </si>
  <si>
    <t>154;526;610;798;985;1031;1655;1656;1679;1840;2098;2173;2218;2227;2327;2343;2459;2761;2763;3611;3676;4018;4484;4534</t>
  </si>
  <si>
    <t>1281;1282;1283;1284;1285;1286;1287;1288;1289;1290;1291;1292;1293;1294;4454;4455;4456;4457;4458;4459;4460;4461;5072;5073;5074;5075;5076;5077;5078;5079;6616;6617;6618;6619;6620;6621;6622;6623;7905;7906;7907;7908;7909;7910;7911;7912;7913;8232;8233;8234;8235;8236;8237;8238;8239;8240;14243;14244;14245;14246;14247;14248;14249;14250;14251;14450;14451;15712;15713;15714;15715;15716;15717;15718;17927;17928;17929;18650;18651;18652;18653;18654;18655;18656;18657;18658;18659;19081;19082;19083;19084;19085;19086;19156;19157;19158;19159;19160;19161;19162;20131;20132;20133;20134;20135;20421;20422;20423;20424;20425;20426;20427;21328;21329;21330;21331;21332;21333;21334;21335;21336;23890;23891;23892;23893;23902;23903;23904;23905;23906;23907;23908;23909;23910;23911;23912;31863;31864;31865;31866;31867;31868;32340;32341;32342;32343;32344;32345;32346;32347;32348;35333;35334;35335;35336;35337;35338;35339;35340;39581;39582;39583;39584;39585;39586;39946;39947;39948;39949;39950;39951;39952;39953</t>
  </si>
  <si>
    <t>1487;1488;1489;1490;1491;1492;1493;1494;1495;1496;1497;1498;1499;1500;4903;4904;4905;4906;4907;4908;4909;4910;4911;5548;5549;7229;7230;7231;7232;7233;7234;7235;7236;7237;7238;7239;8508;8509;8510;8511;8512;8513;8514;8515;8834;8835;8836;8837;8838;8839;8840;8841;8842;8843;8844;8845;15653;15654;15655;15656;15657;15658;15980;17378;17379;17380;19884;19885;20684;20685;20686;20687;20688;20689;20690;20691;20692;20693;21217;21218;21219;21220;21221;21222;21319;21320;21321;22514;22515;22516;22808;22809;22810;22811;22812;23945;23946;23947;23948;23949;23950;23951;23952;23953;26859;26866;26867;26868;26869;26870;26871;26872;26873;26874;36461;36462;36463;36464;36465;37013;37014;37015;37016;37017;37018;37019;40555;40556;40557;40558;40559;40560;45851;45852;45853;45854;46349;46350;46351;46352;46353;46354;46355</t>
  </si>
  <si>
    <t>1497;4906;5549;7237;8515;8840;15655;15657;15980;17380;19884;20692;21221;21320;22516;22808;23953;26859;26870;36461;37013;40557;45852;46354</t>
  </si>
  <si>
    <t>Q6G8K8;Q5HF54;Q2YTH0;Q2FXK6;Q2FG18;P66564;P66563;P66562;A8Z2N6;A7X3F0;A6U2I6;A6QHQ3;A5ITP2;Q6GFY8</t>
  </si>
  <si>
    <t>7;7;7;7;7;7;7;7;7;7;7;7;7;5</t>
  </si>
  <si>
    <t xml:space="preserve">30S ribosomal protein S4 OS=Staphylococcus aureus (strain MSSA476) OX=282459 GN=rpsD PE=3 SV=1;30S ribosomal protein S4 OS=Staphylococcus aureus (strain COL) OX=93062 GN=rpsD PE=3 SV=1;30S ribosomal protein S4 OS=Staphylococcus aureus (strain bovine RF122 </t>
  </si>
  <si>
    <t>200;200;200;200;200;200;200;200;200;200;200;200;200;200</t>
  </si>
  <si>
    <t>2098;2200;2391;2852;3124;3819;4296</t>
  </si>
  <si>
    <t>2171;2278;2476;2986;3272;4005;4504</t>
  </si>
  <si>
    <t>18643;18644;18645;18646;19818;19819;19820;19821;19822;19823;19824;21564;21565;21566;21567;21568;21569;21570;21571;26067;26068;26069;26070;28888;28889;35231;35232;35233;35234;35235;35236;35237;35238;35239;35240;39712;39713;39714;39715</t>
  </si>
  <si>
    <t>20682;22227;22228;22229;22230;22231;22232;22233;24205;24206;24207;24208;29533;32928;32929;40460;40461;40462;40463;40464;40465;40466;40467;40468;40469;40470;40471;40472;40473;40474;40475;40476;46008;46009</t>
  </si>
  <si>
    <t>20682;22229;24207;29533;32928;40470;46008</t>
  </si>
  <si>
    <t>Q99TD5;Q7A537;Q7A0M7;Q6GFX9;Q6G8J9;Q5HF45;Q2YTG1;Q2FXJ5;Q2FG09;A8Z2P6;A7X3G2;A6U2J5;A6QHR2;A5ITQ1</t>
  </si>
  <si>
    <t>Tyrosine--tRNA ligase OS=Staphylococcus aureus (strain Mu50 / ATCC 700699) OX=158878 GN=tyrS PE=3 SV=1;Tyrosine--tRNA ligase OS=Staphylococcus aureus (strain N315) OX=158879 GN=tyrS PE=1 SV=1;Tyrosine--tRNA ligase OS=Staphylococcus aureus (strain MW2) OX=1</t>
  </si>
  <si>
    <t>783;1436;1692;1919;2605;3038;3644;3988;4232</t>
  </si>
  <si>
    <t>812;1483;1749;1985;2723;3180;3820;4181;4438</t>
  </si>
  <si>
    <t>6713;6714;12010;12011;12012;15024;15025;15026;15027;17027;23658;23659;23660;23661;23662;28004;28005;28006;28007;28008;33755;36693;36694;36695;36696;39301;39302</t>
  </si>
  <si>
    <t>7349;7350;13214;13215;13216;16584;18888;26621;26622;26623;26624;31854;38755;42156;42157;45486</t>
  </si>
  <si>
    <t>7349;13214;16584;18888;26622;31854;38755;42156;45486</t>
  </si>
  <si>
    <t>Q6GFW8;Q6G8I7;Q5HF34;Q2FXJ0;Q2FFZ8;P65476;P65475;P65474;O31211;A8Z4G7;A7X3H5;A6U2K6;A6QHS3;A5ITR2</t>
  </si>
  <si>
    <t>UDP-N-acetylmuramate--L-alanine ligase OS=Staphylococcus aureus (strain MRSA252) OX=282458 GN=murC PE=3 SV=1;UDP-N-acetylmuramate--L-alanine ligase OS=Staphylococcus aureus (strain MSSA476) OX=282459 GN=murC PE=3 SV=1;UDP-N-acetylmuramate--L-alanine ligase</t>
  </si>
  <si>
    <t>437;437;437;437;437;437;437;437;437;437;437;437;437;437</t>
  </si>
  <si>
    <t>750;905;1713;1839;2373;3661</t>
  </si>
  <si>
    <t>779;934;1770;1902;2458;3837</t>
  </si>
  <si>
    <t>6497;6498;6499;6500;6501;6502;7457;7458;7459;7460;7461;7462;15120;15121;15122;15123;16363;16364;16365;16366;16367;21323;21324;21325;21326;21327;33851;33852;33853</t>
  </si>
  <si>
    <t>7138;7139;7140;7141;8043;8044;16659;16660;18183;18184;18185;23942;23943;23944;38831;38832</t>
  </si>
  <si>
    <t>7141;8044;16659;18184;23942;38832</t>
  </si>
  <si>
    <t>Q9KWZ4;Q8NW26;Q6GFV3;Q6G8H9;Q2YTI8;Q2FXI2;Q2FFZ0;P67501;P67500;A8Z4H5;A7X3I5;A6U2L4;A6QHT1;A5ITS0</t>
  </si>
  <si>
    <t>tRNA (guanine-N(7)-)-methyltransferase OS=Staphylococcus aureus (strain COL) OX=93062 GN=trmB PE=3 SV=1;tRNA (guanine-N(7)-)-methyltransferase OS=Staphylococcus aureus (strain MW2) OX=196620 GN=trmB PE=3 SV=1;tRNA (guanine-N(7)-)-methyltransferase OS=Staph</t>
  </si>
  <si>
    <t>214;214;214;214;214;214;214;214;214;214;214;214;214;214</t>
  </si>
  <si>
    <t>1784;1994</t>
  </si>
  <si>
    <t>1843;2063</t>
  </si>
  <si>
    <t>15741;15742;17657;17658;17659;17660;17661;17662</t>
  </si>
  <si>
    <t>17413;19575;19576</t>
  </si>
  <si>
    <t>17413;19575</t>
  </si>
  <si>
    <t>Q6G8G2;Q5HF08;Q2YTM0;Q2FXG2;Q2FFX3;P99141;P61597;P61595;P0C600;A8Z4J3;A7X3K7;A6U2N1;A6QHU9;A5ITT7;Q6GFT6</t>
  </si>
  <si>
    <t>6,7-dimethyl-8-ribityllumazine synthase OS=Staphylococcus aureus (strain MSSA476) OX=282459 GN=ribH PE=3 SV=1;6,7-dimethyl-8-ribityllumazine synthase OS=Staphylococcus aureus (strain COL) OX=93062 GN=ribH PE=3 SV=1;6,7-dimethyl-8-ribityllumazine synthase O</t>
  </si>
  <si>
    <t>154;154;154;154;154;154;154;154;154;154;154;154;154;154;154</t>
  </si>
  <si>
    <t>1208;3771</t>
  </si>
  <si>
    <t>1249;3955</t>
  </si>
  <si>
    <t>9924;9925;9926;9927;34757;34758;34759;34760;34761;34762</t>
  </si>
  <si>
    <t>10814;10815;10816;39885</t>
  </si>
  <si>
    <t>10816;39885</t>
  </si>
  <si>
    <t>Q6GFM3;Q6G8A2;Q5HEU2;Q2YU05;Q2FXA3;Q2FFR2;P67421;P67420;P67419;A8YY02;A7X3T8;A6U2T7;A6QI15;A5ITZ9</t>
  </si>
  <si>
    <t>Uroporphyrinogen decarboxylase OS=Staphylococcus aureus (strain MRSA252) OX=282458 GN=hemE PE=3 SV=1;Uroporphyrinogen decarboxylase OS=Staphylococcus aureus (strain MSSA476) OX=282459 GN=hemE PE=3 SV=1;Uroporphyrinogen decarboxylase OS=Staphylococcus aureu</t>
  </si>
  <si>
    <t>345;345;345;345;345;345;345;345;345;345;345;345;345;345</t>
  </si>
  <si>
    <t>684;2403;3211;3578;3672</t>
  </si>
  <si>
    <t>711;2489;3368;3751;3848</t>
  </si>
  <si>
    <t>5948;5949;5950;5951;21666;21667;21668;21669;21670;21671;21672;29680;29681;29682;29683;29684;29685;29686;33102;33103;33104;33105;33106;33925;33926;33927;33928;33929;33930</t>
  </si>
  <si>
    <t>6532;6533;6534;24327;24328;24329;24330;24331;33864;33865;33866;33867;33868;37803;38911;38912;38913</t>
  </si>
  <si>
    <t>6532;24329;33867;37803;38912</t>
  </si>
  <si>
    <t>Q99T33;Q7A4V3;Q7A0K2;Q6GFL1;Q6G890;Q5HET0;Q2YTZ2;Q2FXA0;Q2FFQ0;A8YY15;A7X3V3;A6U2U8;A6QI27;A5IU10</t>
  </si>
  <si>
    <t xml:space="preserve">UPF0342 protein SAV1845 OS=Staphylococcus aureus (strain Mu50 / ATCC 700699) OX=158878 GN=SAV1845 PE=3 SV=1;UPF0342 protein SA1663 OS=Staphylococcus aureus (strain N315) OX=158879 GN=SA1663 PE=1 SV=1;UPF0342 protein MW1786 OS=Staphylococcus aureus (strain </t>
  </si>
  <si>
    <t>114;114;114;114;114;114;114;114;114;114;114;114;114;114</t>
  </si>
  <si>
    <t>270;349;447;739;1061;2589;3020</t>
  </si>
  <si>
    <t>283;365;466;768;1094;2703;3161;3162</t>
  </si>
  <si>
    <t>2513;2514;2515;2516;2517;2518;2519;2520;3239;3240;3241;3242;3243;3244;3245;3246;3247;3248;3249;3250;3251;3252;3253;3254;3255;3256;4046;4047;4048;4049;4050;4051;4052;4053;4054;4055;4056;6406;6407;6408;6409;6410;6411;6412;6413;6414;6415;6416;6417;6418;6419;8703;8704;8705;8706;8707;8708;8709;8710;8711;23487;23488;23489;23490;27836;27837;27838;27839;27840;27841;27842;27843;27844;27845;27846;27847;27848;27849;27850;27851;27852;27853;27854;27855;27856</t>
  </si>
  <si>
    <t>2865;2866;2867;2868;2869;2870;3638;3639;3640;3641;3642;3643;3644;3645;3646;3647;3648;3649;3650;3651;3652;3653;3654;3655;3656;3657;3658;3659;3660;4509;4510;4511;4512;4513;4514;4515;4516;4517;4518;4519;4520;4521;7052;7053;7054;7055;7056;7057;7058;7059;9419;9420;9421;9422;9423;9424;9425;9426;9427;9428;9429;26406;26407;26408;26409;31700;31701;31702;31703;31704;31705;31706;31707;31708;31709;31710;31711;31712;31713;31714;31715;31716;31717;31718;31719;31720</t>
  </si>
  <si>
    <t>2869;3650;4509;7052;9420;26408;31716</t>
  </si>
  <si>
    <t>Q99T15;Q8NVU6;Q7A4T5;Q6GFJ3;Q6G870;Q5HER0;Q2YU22;Q2G283;Q2FFN1;A8YY36;A7X3X9;A6U2W8;A6QI46;A5IU30</t>
  </si>
  <si>
    <t>Glutamate-1-semialdehyde 2,1-aminomutase 2 OS=Staphylococcus aureus (strain Mu50 / ATCC 700699) OX=158878 GN=hemL2 PE=3 SV=1;Glutamate-1-semialdehyde 2,1-aminomutase 2 OS=Staphylococcus aureus (strain MW2) OX=196620 GN=hemL2 PE=3 SV=1;Glutamate-1-semialdeh</t>
  </si>
  <si>
    <t>429;429;429;429;429;429;429;429;429;429;429;429;429;429</t>
  </si>
  <si>
    <t>336;1080;1260;2119;2304;2378;2927</t>
  </si>
  <si>
    <t>352;1116;1302;2194;2388;2463;3063</t>
  </si>
  <si>
    <t>3131;3132;3133;3134;3135;3136;8965;8966;8967;8968;10369;10370;10371;18930;18931;18932;20826;20827;20828;20829;20830;20831;20832;21353;21354;26983</t>
  </si>
  <si>
    <t>3520;9741;9742;11262;11263;21077;21078;23367;23368;23369;23370;23371;23959;30576</t>
  </si>
  <si>
    <t>3520;9741;11263;21078;23367;23959;30576</t>
  </si>
  <si>
    <t>Q99T12;Q7A4T2;Q7A0J0;Q6GFJ0;Q6G867;Q5HEQ7;Q2YU19;Q2G2M8;Q2FFM8;A8YY39;A7X3Y3;A6U2X1;A6QI49;A5IU33</t>
  </si>
  <si>
    <t xml:space="preserve">UPF0374 protein SAV1867 OS=Staphylococcus aureus (strain Mu50 / ATCC 700699) OX=158878 GN=SAV1867 PE=3 SV=1;UPF0374 protein SA1684 OS=Staphylococcus aureus (strain N315) OX=158879 GN=SA1684 PE=3 SV=1;UPF0374 protein MW1807 OS=Staphylococcus aureus (strain </t>
  </si>
  <si>
    <t>180;180;180;180;180;180;180;180;180;180;180;180;180;180</t>
  </si>
  <si>
    <t>774;1473;1527;2016;2793;3115;4147;4259</t>
  </si>
  <si>
    <t>803;1524;1580;2087;2923;3263;4352;4467</t>
  </si>
  <si>
    <t>6654;6655;12262;12263;12264;12265;12266;12267;12268;12269;12270;12271;12272;12273;12274;12933;12934;12935;12936;12937;12938;12939;12940;12941;12942;12943;12944;12945;12946;12947;12948;12949;12950;12951;12952;12953;12954;12955;12956;12957;12958;12959;12960;12961;12962;12963;12964;12965;12966;12967;12968;12969;12970;12971;12972;12973;12974;12975;12976;12977;12978;12979;12980;12981;12982;12983;12984;12985;12986;12987;12988;12989;12990;12991;12992;12993;12994;12995;12996;12997;12998;12999;13000;13001;13002;13003;13004;13005;13006;13007;13008;13009;13010;13011;13012;13013;13014;13015;13016;13017;13018;13019;13020;13021;13022;13023;13024;13025;13026;13027;13028;13029;13030;13031;13032;13033;13034;13035;13036;13037;13038;13039;13040;13041;13042;13043;13044;13045;13046;13047;13048;13049;13050;13051;13052;13053;13054;13055;13056;13057;13058;13059;13060;13061;13062;13063;13064;13065;13066;13067;13068;13069;13070;13071;13072;13073;13074;13075;13076;13077;13078;13079;13080;13081;13082;13083;13084;13085;13086;13087;13088;13089;13090;13091;13092;13093;13094;13095;13096;13097;13098;13099;13100;13101;13102;13103;13104;13105;13106;13107;13108;13109;13110;13111;13112;13113;13114;13115;13116;13117;13118;13119;17833;17834;17835;17836;17837;17838;17839;17840;17841;17842;17843;17844;17845;17846;17847;17848;17849;17850;17851;17852;17853;25313;25314;25315;25316;25317;25318;25319;25320;25321;25322;25323;25324;25325;25326;25327;28826;28827;28828;28829;28830;28831;28832;28833;28834;28835;28836;38397;38398;38399;38400;38401;38402;38403;38404;38405;38406;38407;38408;38409;38410;38411;38412;38413;38414;38415;38416;38417;38418;38419;39468;39469;39470;39471;39472;39473;39474;39475;39476;39477;39478;39479;39480;39481;39482;39483;39484;39485;39486;39487;39488;39489;39490;39491;39492;39493;39494</t>
  </si>
  <si>
    <t>7299;13491;13492;13493;13494;13495;13496;13497;13498;13499;13500;13501;13502;13503;13504;13505;13506;13507;13508;13509;13510;13511;13512;13513;13514;13515;13516;13517;13518;13519;13520;14298;14299;14300;14301;14302;14303;14304;14305;14306;14307;14308;14309;14310;14311;14312;14313;14314;14315;14316;14317;14318;14319;14320;14321;14322;14323;14324;14325;14326;14327;14328;14329;14330;14331;14332;14333;14334;14335;14336;14337;14338;14339;14340;14341;14342;14343;14344;14345;14346;14347;14348;14349;14350;14351;14352;14353;14354;14355;14356;14357;14358;14359;14360;14361;14362;14363;14364;14365;14366;14367;14368;14369;14370;14371;14372;14373;14374;14375;14376;14377;14378;14379;14380;14381;14382;14383;14384;14385;14386;14387;14388;14389;14390;14391;14392;14393;14394;14395;14396;14397;14398;14399;14400;14401;14402;14403;14404;14405;14406;14407;14408;14409;14410;14411;14412;14413;14414;14415;14416;14417;14418;14419;14420;14421;14422;14423;14424;14425;14426;14427;14428;14429;14430;14431;14432;14433;14434;14435;14436;14437;14438;14439;14440;14441;14442;14443;14444;14445;14446;14447;14448;14449;14450;14451;14452;14453;14454;14455;14456;14457;14458;14459;14460;14461;14462;14463;14464;14465;19730;19731;19732;19733;19734;19735;19736;19737;19738;19739;19740;19741;19742;19743;19744;19745;19746;19747;19748;19749;19750;19751;19752;19753;19754;19755;19756;19757;19758;19759;19760;19761;19762;19763;19764;19765;19766;19767;19768;19769;19770;19771;19772;19773;19774;19775;19776;19777;19778;19779;19780;19781;19782;19783;19784;19785;19786;19787;28521;28522;28523;28524;28525;28526;28527;28528;28529;28530;28531;28532;28533;28534;28535;28536;28537;28538;28539;28540;28541;28542;28543;32853;32854;32855;32856;32857;32858;32859;32860;32861;32862;32863;32864;32865;32866;32867;44265;44266;44267;44268;44269;44270;44271;44272;44273;44274;44275;44276;44277;44278;44279;44280;44281;44282;44283;44284;44285;44286;44287;44288;44289;44290;44291;44292;44293;44294;44295;44296;44297;44298;44299;44300;44301;44302;44303;44304;44305;44306;44307;44308;44309;44310;44311;44312;44313;44314;44315;44316;44317;45689;45690;45691;45692;45693;45694;45695;45696;45697;45698;45699;45700;45701;45702;45703;45704;45705;45706;45707;45708;45709;45710;45711;45712;45713;45714;45715;45716;45717;45718;45719;45720;45721;45722;45723;45724;45725;45726;45727;45728;45729;45730;45731;45732;45733;45734;45735;45736;45737;45738;45739;45740;45741;45742;45743;45744;45745;45746;45747;45748;45749;45750;45751;45752;45753;45754;45755;45756;45757;45758;45759;45760;45761;45762;45763;45764;45765;45766;45767;45768;45769;45770;45771;45772;45773</t>
  </si>
  <si>
    <t>7299;13515;14393;19731;28534;32867;44265;45721</t>
  </si>
  <si>
    <t>Q6G834;Q5HEM3;Q2FWZ0;Q2FFJ6;P99169;P64202;P64201;A8Z2R3;A7X426;A6U304;A6QIC7;A5IU66;Q2YU27;Q9RF06;Q6GFF8</t>
  </si>
  <si>
    <t>24;24;24;24;24;24;24;24;24;24;24;24;23;22;22</t>
  </si>
  <si>
    <t>Aspartyl/glutamyl-tRNA(Asn/Gln) amidotransferase subunit B OS=Staphylococcus aureus (strain MSSA476) OX=282459 GN=gatB PE=3 SV=1;Aspartyl/glutamyl-tRNA(Asn/Gln) amidotransferase subunit B OS=Staphylococcus aureus (strain COL) OX=93062 GN=gatB PE=3 SV=1;Asp</t>
  </si>
  <si>
    <t>475;475;475;475;475;475;475;475;475;475;475;475;475;475;475</t>
  </si>
  <si>
    <t>236;328;762;981;1259;1338;1427;1483;2014;2216;2228;2431;2435;2522;2724;2830;2935;2962;2980;3069;3105;3125;3247;4230</t>
  </si>
  <si>
    <t>248;344;791;1010;1301;1382;1474;1534;2085;2294;2306;2518;2522;2615;2846;2963;3072;3101;3120;3212;3253;3273;3404;4436</t>
  </si>
  <si>
    <t>2235;2236;2237;2238;2239;2977;2978;2979;6576;6577;6578;6579;6580;6581;6582;6583;8101;8102;8103;10353;10354;10355;10356;10357;10358;10359;10360;10361;10362;10363;10364;10365;10366;10367;10368;10961;10962;10963;10964;10965;10966;10967;11956;11957;11958;11959;12345;12346;12347;12348;12349;12350;12351;12352;17820;17821;17822;17823;17824;19926;19927;19928;19929;19930;19931;19987;19988;19989;19990;19991;19992;19993;19994;19995;19996;19997;21889;21890;21891;21892;21893;21894;21903;21904;21905;21906;22541;22542;22543;24638;24639;24640;24641;25855;25856;25857;27036;27037;27038;27039;27040;27255;27256;27257;27258;27259;27260;27261;27262;27263;27264;27265;27266;27267;27268;27269;27388;27389;27390;27391;27392;27393;27394;27395;27396;27397;27398;27399;28382;28383;28384;28385;28386;28387;28388;28389;28390;28741;28742;28743;28744;28745;28890;28891;28892;28893;28894;29938;29939;29940;29941;29942;29943;29944;29945;39290;39291;39292;39293;39294;39295;39296;39297</t>
  </si>
  <si>
    <t>2559;2560;2561;2562;2563;3330;3331;3332;7198;7199;7200;7201;7202;7203;7204;8714;8715;8716;8717;11245;11246;11247;11248;11249;11250;11251;11252;11253;11254;11255;11256;11257;11258;11259;11260;11261;11953;11954;11955;11956;11957;11958;13162;13579;13580;13581;13582;13583;13584;13585;13586;13587;13588;13589;19724;22338;22339;22340;22341;22394;22395;22396;22397;22398;22399;22400;24558;24559;24560;24561;24562;24563;24564;24565;24570;24571;24572;25262;25263;25264;27714;27715;27716;27717;29247;29248;29249;30636;30637;30638;30639;30640;30641;30833;30834;30835;30836;30837;30838;30839;30840;30841;30842;30843;30844;30845;30846;30997;30998;30999;31000;31001;31002;31003;31004;32369;32370;32371;32372;32373;32374;32375;32376;32742;32743;32744;32930;32931;32932;32933;32934;34124;34125;34126;34127;34128;34129;34130;34131;34132;34133;34134;34135;45478;45479;45480;45481;45482;45483;45484</t>
  </si>
  <si>
    <t>2562;3331;7200;8714;11259;11958;13162;13579;19724;22340;22399;24558;24572;25262;27714;29248;30639;30836;31000;32369;32744;32931;34134;45483</t>
  </si>
  <si>
    <t>Q9AIU7;Q99SY3;Q7A4Q5;Q7A0H1;Q6GFF3;Q6G829;Q5HEL8;Q2YU70;Q2G1Y0;Q2FFJ1;A8Z2R8;A7X432;A6U309;A6QID2;A5IU71</t>
  </si>
  <si>
    <t>DNA ligase OS=Staphylococcus aureus OX=1280 GN=ligA PE=1 SV=1;DNA ligase OS=Staphylococcus aureus (strain Mu50 / ATCC 700699) OX=158878 GN=ligA PE=3 SV=1;DNA ligase OS=Staphylococcus aureus (strain N315) OX=158879 GN=ligA PE=3 SV=1;DNA ligase OS=Staphyloco</t>
  </si>
  <si>
    <t>667;667;667;667;667;667;667;667;667;667;667;667;667;667;667</t>
  </si>
  <si>
    <t>1039;3548</t>
  </si>
  <si>
    <t>1070;3720</t>
  </si>
  <si>
    <t>8558;32749;32750</t>
  </si>
  <si>
    <t>9289;37422</t>
  </si>
  <si>
    <t>Q6GFD7;Q6G813;Q5HEK1;Q2YU53;Q2FWY1;Q2FFH6;P65754;P65753;P65752;A8Z2T4;A7X451;A6U325;A5IU87</t>
  </si>
  <si>
    <t>9;9;9;9;9;9;9;9;9;9;9;9;9</t>
  </si>
  <si>
    <t>Probable manganese-dependent inorganic pyrophosphatase OS=Staphylococcus aureus (strain MRSA252) OX=282458 GN=ppaC PE=3 SV=2;Probable manganese-dependent inorganic pyrophosphatase OS=Staphylococcus aureus (strain MSSA476) OX=282459 GN=ppaC PE=3 SV=2;Probab</t>
  </si>
  <si>
    <t>309;309;309;309;309;309;309;309;309;309;309;309;309</t>
  </si>
  <si>
    <t>78;980;1667;1675;1851;2756;2989;3350;4240</t>
  </si>
  <si>
    <t>85;1009;1723;1731;1915;2886;3129;3514;4446</t>
  </si>
  <si>
    <t>578;579;8095;8096;8097;8098;8099;8100;14862;14905;14906;14907;14908;14909;14910;14911;14912;14913;14914;14915;14916;16477;16478;16479;16480;16481;16482;16483;25018;25019;25020;25021;27545;27546;27547;27548;27549;27550;27551;27552;31008;31009;31010;31011;31012;31013;31014;39337;39338;39339;39340;39341</t>
  </si>
  <si>
    <t>591;8709;8710;8711;8712;8713;16433;16465;16466;16467;16468;16469;16470;16471;16472;16473;16474;16475;16476;16477;18276;18277;18278;28214;28215;28216;31316;31317;31318;31319;31320;31321;31322;31323;31324;31325;31326;35508;35509;35510;35511;35512;45548;45549</t>
  </si>
  <si>
    <t>591;8711;16433;16474;18277;28214;31323;35510;45548</t>
  </si>
  <si>
    <t>Q6G7S8;Q5HEH2;Q2YUD8;Q2FF95;P99083;P63767;P63766;A8Z4T2;A7X4J1;A6U3B5;A6QIM7;A5IUH6;Q6GF43;Q08854;Q2FWN4</t>
  </si>
  <si>
    <t>19;19;19;19;19;19;19;19;19;19;19;19;18;18;17</t>
  </si>
  <si>
    <t>60 kDa chaperonin OS=Staphylococcus aureus (strain MSSA476) OX=282459 GN=groL PE=3 SV=1;60 kDa chaperonin OS=Staphylococcus aureus (strain COL) OX=93062 GN=groL PE=3 SV=1;60 kDa chaperonin OS=Staphylococcus aureus (strain bovine RF122 / ET3-1) OX=273036 GN</t>
  </si>
  <si>
    <t>538;538;538;538;538;538;538;538;538;538;538;538;538;539;538</t>
  </si>
  <si>
    <t>225;256;411;606;825;881;1540;1717;2067;2468;2597;2642;2818;2905;3361;3634;3790;3877;4268</t>
  </si>
  <si>
    <t>236;268;430;627;854;910;1593;1774;2139;2556;2715;2760;2951;3041;3525;3810;3974;4065;4476</t>
  </si>
  <si>
    <t>2151;2152;2153;2154;2155;2156;2390;2391;2392;2393;3778;3779;3780;3781;3782;3783;5207;5208;5209;5210;5211;5212;7003;7004;7005;7006;7007;7008;7009;7010;7011;7284;7285;7286;13199;13200;13201;13202;13203;13204;13205;13206;15143;15144;15145;15146;15147;15148;15149;15150;15151;15152;18267;18268;18269;18270;18271;22153;22154;22155;22156;22157;22158;23617;23882;23883;23884;23885;23886;23887;23888;23889;25777;25778;25779;25780;25781;25782;25783;25784;26808;26809;26810;26811;26812;26813;31072;31073;31074;31075;31076;31077;31078;33710;33711;33712;33713;33714;33715;35048;35049;35050;35051;35052;35053;35717;35718;35719;35720;35721;35722;35723;35724;39534;39535;39536;39537;39538;39539</t>
  </si>
  <si>
    <t>2467;2468;2469;2470;2749;4241;4242;4243;4244;4245;5650;5651;5652;5653;5654;7582;7583;7584;7585;7586;7587;7588;7589;7590;7591;7592;7836;7837;7838;7839;14533;14534;14535;14536;14537;14538;16679;16680;16681;16682;16683;16684;16685;16686;16687;20279;20280;24847;24848;24849;24850;24851;24852;26586;26848;26849;26850;26851;26852;26853;26854;26855;26856;26857;26858;29188;29189;29190;29191;29192;29193;29194;29195;29196;30388;30389;30390;35583;35584;35585;35586;35587;35588;38701;38702;38703;38704;38705;38706;40268;40269;40270;40271;40272;41046;41047;41048;41049;41050;41051;45812;45813;45814</t>
  </si>
  <si>
    <t>2467;2749;4241;5653;7587;7839;14537;16686;20280;24850;26586;26855;29193;30390;35584;38703;40268;41048;45814</t>
  </si>
  <si>
    <t>Q6GF26;Q6G7R1;Q5HEF5;Q2FWL6;Q2FF78;P60387;P60386;P60385;A7X4L6;A6U3D1;A6QIP3;A5IUJ2;Q2YUE5</t>
  </si>
  <si>
    <t>6;6;6;6;6;6;6;6;6;6;6;6;5</t>
  </si>
  <si>
    <t xml:space="preserve">Redox-sensing transcriptional repressor Rex OS=Staphylococcus aureus (strain MRSA252) OX=282458 GN=rex PE=3 SV=1;Redox-sensing transcriptional repressor Rex OS=Staphylococcus aureus (strain MSSA476) OX=282459 GN=rex PE=3 SV=1;Redox-sensing transcriptional </t>
  </si>
  <si>
    <t>211;211;211;211;211;211;211;211;211;211;211;211;211</t>
  </si>
  <si>
    <t>463;589;1402;1658;3179;3757</t>
  </si>
  <si>
    <t>482;609;1447;1714;3334;3940</t>
  </si>
  <si>
    <t>4180;4181;4182;4183;5067;5068;5069;5070;5071;11804;11805;11806;14802;14803;14804;14805;14806;14807;14808;14809;14810;29410;29411;29412;29413;34668;34669;34670;34671;34672;34673</t>
  </si>
  <si>
    <t>4651;4652;4653;5543;5544;5545;5546;5547;13004;13005;13006;16375;16376;16377;16378;16379;16380;16381;16382;33529;33530;33531;39820;39821;39822;39823;39824;39825</t>
  </si>
  <si>
    <t>4653;5545;13005;16380;33530;39820</t>
  </si>
  <si>
    <t>Q99SK3;Q8NVJ5;Q7A4H8;Q6GF23;Q6G7Q8;Q5HEF2;Q2YUG0;Q2FWL2;Q2FF75;A8Z4V2;A7X4L9;A6U3D4;A6QIP6;A5IUJ5</t>
  </si>
  <si>
    <t>tRNA N6-adenosine threonylcarbamoyltransferase OS=Staphylococcus aureus (strain Mu50 / ATCC 700699) OX=158878 GN=tsaD PE=3 SV=1;tRNA N6-adenosine threonylcarbamoyltransferase OS=Staphylococcus aureus (strain MW2) OX=196620 GN=tsaD PE=3 SV=1;tRNA N6-adenosi</t>
  </si>
  <si>
    <t>341;341;341;341;341;341;341;341;341;341;341;341;341;341</t>
  </si>
  <si>
    <t>513;2057;2253;3569;4015</t>
  </si>
  <si>
    <t>532;2128;2332;3742;4211</t>
  </si>
  <si>
    <t>4540;4541;4542;18204;18205;18206;18207;20160;20161;20162;20163;20164;20165;20166;32996;32997;32998;32999;33000;33001;37012;37013;37014;37015</t>
  </si>
  <si>
    <t>5025;20222;22539;22540;22541;22542;22543;37686;37687;37688;37689;42555;42556;42557</t>
  </si>
  <si>
    <t>5025;20222;22539;37688;42557</t>
  </si>
  <si>
    <t>Q6GF17;Q6G7Q2;Q5HEE5;Q2YUF3;Q2FWK4;Q2FF68;P65153;P65152;P65151;A8Z4V9;A7X4M9;A6U3E1;A6QIQ2;A5IUK2</t>
  </si>
  <si>
    <t>Ketol-acid reductoisomerase (NADP(+)) OS=Staphylococcus aureus (strain MRSA252) OX=282458 GN=ilvC PE=3 SV=1;Ketol-acid reductoisomerase (NADP(+)) OS=Staphylococcus aureus (strain MSSA476) OX=282459 GN=ilvC PE=3 SV=1;Ketol-acid reductoisomerase (NADP(+)) OS</t>
  </si>
  <si>
    <t>334;334;334;334;334;334;334;334;334;334;334;334;334;334</t>
  </si>
  <si>
    <t>169;343;595;773;2644;3712</t>
  </si>
  <si>
    <t>179;359;615;802;2762;3893</t>
  </si>
  <si>
    <t>1450;3193;3194;3195;3196;3197;3198;5112;5113;6653;23894;23895;23896;23897;23898;23899;23900;23901;34305;34306;34307;34308;34309;34310</t>
  </si>
  <si>
    <t>1737;3583;3584;3585;3586;3587;3588;5577;7298;26860;26861;26862;26863;26864;26865;39396</t>
  </si>
  <si>
    <t>1737;3584;5577;7298;26865;39396</t>
  </si>
  <si>
    <t>Q6GF08;Q5HED6;Q2YUI8;Q2FWJ3;Q2FF59;P0A0H7;P0A0H6;A8Z4W8;A7X4P1;A6U3F0;A6QIR1;A5IUL1;P0C1V2;Q8NVI5;Q6G7P4</t>
  </si>
  <si>
    <t>8;8;8;8;8;8;8;8;8;8;8;8;7;6;6</t>
  </si>
  <si>
    <t xml:space="preserve">Serine-protein kinase RsbW OS=Staphylococcus aureus (strain MRSA252) OX=282458 GN=rsbW PE=3 SV=1;Serine-protein kinase RsbW OS=Staphylococcus aureus (strain COL) OX=93062 GN=rsbW PE=3 SV=1;Serine-protein kinase RsbW OS=Staphylococcus aureus (strain bovine </t>
  </si>
  <si>
    <t>111;446;1037;1309;1684;1771;2428;4033</t>
  </si>
  <si>
    <t>119;465;1068;1352;1740;1829;2515;4231</t>
  </si>
  <si>
    <t>1063;1064;1065;1066;1067;1068;4041;4042;4043;4044;4045;8549;8550;8551;8552;8553;8554;10709;10710;10711;14958;14959;14960;14961;14962;14963;14964;15640;15641;15642;15643;21874;21875;21876;37207;37208;37209;37210;37211;37212;37213</t>
  </si>
  <si>
    <t>1271;1272;4506;4507;4508;9283;9284;11624;11625;16522;16523;16524;16525;17286;17287;17288;24550;42774;42775;42776;42777;42778;42779;42780</t>
  </si>
  <si>
    <t>1272;4506;9283;11625;16523;17287;24550;42779</t>
  </si>
  <si>
    <t>Q6GEZ1;Q5HEB7;Q2YUH1;Q2FWH3;Q2FF43;P63892;P63891;A8Z4Y6;A7X4R6;A6U3G9;A6QIS7;A5IUM9;Q8NVH8;Q6G7M7</t>
  </si>
  <si>
    <t>D-alanine--D-alanine ligase OS=Staphylococcus aureus (strain MRSA252) OX=282458 GN=ddl PE=3 SV=1;D-alanine--D-alanine ligase OS=Staphylococcus aureus (strain COL) OX=93062 GN=ddl PE=1 SV=1;D-alanine--D-alanine ligase OS=Staphylococcus aureus (strain bovine</t>
  </si>
  <si>
    <t>356;356;356;356;356;356;356;356;356;356;356;356;356;356</t>
  </si>
  <si>
    <t>654;740;887;2343;2460;2474;2731;3137;3138;3396;4052</t>
  </si>
  <si>
    <t>677;769;916;2428;2548;2562;2853;3285;3286;3560;4250</t>
  </si>
  <si>
    <t>5643;5644;5645;5646;5647;5648;5649;5650;6420;6421;6422;6423;7345;7346;7347;7348;7349;7350;7351;7352;7353;7354;7355;7356;21148;21149;22091;22092;22093;22094;22095;22096;22097;22098;22203;22204;22205;22206;22207;22208;22209;22210;24704;24705;24706;24707;24708;24709;29017;29018;29019;29020;31355;31356;37471;37472;37473;37474;37475;37476;37477</t>
  </si>
  <si>
    <t>6203;6204;6205;6206;6207;6208;6209;6210;6211;6212;6213;6214;7060;7061;7062;7935;7936;7937;7938;7939;7940;7941;7942;7943;7944;7945;7946;7947;23763;24762;24763;24764;24765;24766;24767;24768;24769;24770;24900;24901;24902;24903;24904;24905;24906;24907;27812;27813;27814;33116;33117;33118;33119;35951;43115;43116;43117;43118;43119;43120;43121;43122</t>
  </si>
  <si>
    <t>6206;7061;7939;23763;24765;24903;27813;33118;33119;35951;43119</t>
  </si>
  <si>
    <t>Q6GEX6;Q6G7L1;Q5HEA1;Q2YUK5;Q2FWF5;Q2FF28;P64109;P64108;P64107;A8Z4Z7;A7X4T7;A6U3I4;A6QIU3;A5IUP4</t>
  </si>
  <si>
    <t>3-hydroxyacyl-[acyl-carrier-protein] dehydratase FabZ OS=Staphylococcus aureus (strain MRSA252) OX=282458 GN=fabZ PE=3 SV=1;3-hydroxyacyl-[acyl-carrier-protein] dehydratase FabZ OS=Staphylococcus aureus (strain MSSA476) OX=282459 GN=fabZ PE=3 SV=1;3-hydrox</t>
  </si>
  <si>
    <t>146;146;146;146;146;146;146;146;146;146;146;146;146;146</t>
  </si>
  <si>
    <t>1662;2517;4114</t>
  </si>
  <si>
    <t>1718;2609;4317</t>
  </si>
  <si>
    <t>14826;22520;38109;38110;38111;38112;38113</t>
  </si>
  <si>
    <t>16396;25241;43960</t>
  </si>
  <si>
    <t>Q6GEX2;Q6G7K7;Q5HE97;Q2YUK1;Q2FWF0;Q2FF24;P99112;P63680;P63679;A8YY70;A7X4U3;A6U3I8;A6QIU7;A5IUP8</t>
  </si>
  <si>
    <t>21;21;21;21;21;21;21;21;21;21;21;21;21;21</t>
  </si>
  <si>
    <t xml:space="preserve">ATP synthase subunit beta OS=Staphylococcus aureus (strain MRSA252) OX=282458 GN=atpD PE=3 SV=1;ATP synthase subunit beta OS=Staphylococcus aureus (strain MSSA476) OX=282459 GN=atpD PE=3 SV=1;ATP synthase subunit beta OS=Staphylococcus aureus (strain COL) </t>
  </si>
  <si>
    <t>470;470;470;470;470;470;470;470;470;470;470;470;470;470</t>
  </si>
  <si>
    <t>191;686;800;908;1153;1251;1525;1767;1874;2415;2458;2580;2916;3471;3554;3708;3773;3871;4095;4107;4189</t>
  </si>
  <si>
    <t>True;True;True;True;True;True;True;True;True;True;True;True;True;True;True;True;True;True;True;True;True</t>
  </si>
  <si>
    <t>201;713;829;937;1191;1293;1578;1825;1940;2502;2545;2546;2691;3052;3639;3726;3727;3888;3957;4059;4297;4298;4310;4394</t>
  </si>
  <si>
    <t>1844;1845;1846;1847;1848;1849;1850;1851;1852;5958;5959;5960;5961;5962;5963;5964;6819;6820;6821;6822;6823;6824;6825;6826;7557;7558;7559;7560;7561;7562;7563;7564;7565;9422;10302;10303;10304;10305;10306;12924;12925;12926;12927;12928;12929;15613;15614;15615;15616;15617;15618;15619;15620;15621;15622;15623;16660;16661;16662;16663;16664;16665;16666;16667;16668;21778;21779;21780;21781;21782;21783;21784;21785;21786;21787;22072;22073;22074;22075;22076;22077;22078;22079;22080;22081;22082;22083;22084;23205;23206;23207;23208;23209;23210;23211;23212;23213;23214;23215;23216;26923;26924;26925;26926;26927;26928;26929;32087;32088;32089;32090;32091;32845;32846;32847;32848;32849;32850;32851;32852;32853;32854;32855;32856;32857;32858;32859;32860;32861;32862;32863;32864;32865;32866;34268;34269;34270;34271;34272;34273;34274;34779;34780;34781;34782;34783;34784;34785;34786;35683;35684;35685;37985;37986;37987;37988;37989;37990;37991;37992;37993;37994;38044;38045;38046;38047;38048;38049;38050;38051;38694;38695;38696;38697</t>
  </si>
  <si>
    <t>2119;2120;2121;2122;2123;2124;2125;2126;2127;2128;2129;2130;2131;2132;2133;2134;6539;6540;6541;6542;7421;7422;7423;7424;7425;7426;7427;7428;7429;7430;8177;8178;8179;8180;8181;8182;8183;8184;8185;8186;8187;8188;8189;8190;10245;11186;11187;11188;11189;11190;11191;11192;11193;14292;14293;14294;14295;14296;17260;17261;17262;17263;17264;17265;17266;17267;17268;17269;17270;17271;18445;18446;18447;18448;18449;18450;18451;18452;18453;24434;24435;24436;24437;24438;24439;24440;24441;24442;24443;24753;24754;24755;24756;24757;24758;24759;24760;26075;26076;26077;26078;26079;26080;26081;26082;26083;26084;30512;30513;30514;30515;30516;30517;30518;36733;36734;36735;36736;36737;37559;37560;37561;37562;37563;37564;37565;37566;37567;37568;37569;37570;37571;37572;37573;39353;39354;39355;39356;39904;39905;39906;39907;39908;39909;39910;41014;43834;43835;43836;43837;43838;43839;43840;43841;43842;43843;43844;43845;43846;43847;43848;43849;43894;43895;43896;43897;43898;43899;43900;43901;43902;43903;43904;43905;43906;44663;44664;44665;44666;44667;44668;44669</t>
  </si>
  <si>
    <t>2122;6539;7424;8178;10245;11192;14295;17267;18451;24437;24758;26080;30514;36737;37562;39353;39907;41014;43843;43899;44663</t>
  </si>
  <si>
    <t>36;37;38</t>
  </si>
  <si>
    <t>10;61;456</t>
  </si>
  <si>
    <t>Q99SF4;Q7A4E8;Q7A0C5;Q6GEX1;Q6G7K6;Q5HE96;Q2YUK0;A8YY71;A7X4U4;A6U3I9;A6QIU8;A5IUP9</t>
  </si>
  <si>
    <t xml:space="preserve">ATP synthase gamma chain OS=Staphylococcus aureus (strain Mu50 / ATCC 700699) OX=158878 GN=atpG PE=3 SV=1;ATP synthase gamma chain OS=Staphylococcus aureus (strain N315) OX=158879 GN=atpG PE=1 SV=1;ATP synthase gamma chain OS=Staphylococcus aureus (strain </t>
  </si>
  <si>
    <t>288;288;288;288;288;288;288;288;288;288;288;288</t>
  </si>
  <si>
    <t>3088;3227</t>
  </si>
  <si>
    <t>3235;3384</t>
  </si>
  <si>
    <t>28607;28608;28609;28610;28611;28612;29779;29780;29781;29782;29783;29784</t>
  </si>
  <si>
    <t>32599;32600;33951;33952</t>
  </si>
  <si>
    <t>32599;33951</t>
  </si>
  <si>
    <t>Q6GEX0;Q6G7K5;Q2YUJ9;Q2FWE8;Q2FF22;P99111;P63676;P63675;A8YY72;A7X4U5;A6U3J0;A5IUQ0;Q5HE95;A6QIU9</t>
  </si>
  <si>
    <t>15;15;15;15;15;15;15;15;15;15;15;15;14;14</t>
  </si>
  <si>
    <t>ATP synthase subunit alpha OS=Staphylococcus aureus (strain MRSA252) OX=282458 GN=atpA PE=3 SV=1;ATP synthase subunit alpha OS=Staphylococcus aureus (strain MSSA476) OX=282459 GN=atpA PE=3 SV=1;ATP synthase subunit alpha OS=Staphylococcus aureus (strain bo</t>
  </si>
  <si>
    <t>502;502;502;502;502;502;502;502;502;502;502;502;502;502</t>
  </si>
  <si>
    <t>61;139;932;945;962;1053;1146;1568;1634;1856;2838;3414;3694;3884;4131</t>
  </si>
  <si>
    <t>67;148;961;974;991;1084;1184;1622;1690;1920;2971;3582;3874;4072;4336</t>
  </si>
  <si>
    <t>470;471;472;473;474;475;476;1254;1255;1256;1257;1258;1259;1260;1261;7694;7695;7696;7697;7698;7699;7700;7845;7846;7847;7848;7849;7938;7939;7940;7941;7942;8647;8648;8649;8650;8651;8652;9373;9374;9375;9376;9377;9378;9379;13699;13700;13701;13702;14525;16504;16505;16506;25936;25937;25938;25939;25940;25941;25942;31722;31723;31724;31725;31726;31727;34141;34142;34143;34144;34145;34146;34147;34148;34149;34150;34151;35816;35817;35818;35819;38271;38272;38273;38274;38275;38276;38277;38278;38279;38280;38281;38282</t>
  </si>
  <si>
    <t>501;502;503;504;505;506;1461;1462;1463;1464;1465;1466;1467;1468;1469;1470;8301;8302;8303;8304;8305;8306;8307;8308;8462;8463;8535;8536;8537;9367;10187;10188;10189;10190;10191;10192;10193;10194;10195;10196;10197;14971;16056;18295;18296;18297;29370;29371;29372;29373;29374;36318;36319;36320;36321;36322;36323;39201;39202;39203;39204;39205;39206;39207;41168;41169;44122;44123;44124;44125;44126;44127;44128;44129</t>
  </si>
  <si>
    <t>505;1465;8303;8462;8536;9367;10190;14971;16056;18295;29372;36320;39203;41168;44123</t>
  </si>
  <si>
    <t>Q6GEW9;Q6G7K4;Q5HE94;Q2YUJ8;Q2FWE7;Q2FF21;P99109;P63659;P63658;A8YY73;A7X4U8;A6U3J1;A6QIV0;A5IUQ1</t>
  </si>
  <si>
    <t>ATP synthase subunit delta OS=Staphylococcus aureus (strain MRSA252) OX=282458 GN=atpH PE=3 SV=1;ATP synthase subunit delta OS=Staphylococcus aureus (strain MSSA476) OX=282459 GN=atpH PE=3 SV=1;ATP synthase subunit delta OS=Staphylococcus aureus (strain CO</t>
  </si>
  <si>
    <t>179;179;179;179;179;179;179;179;179;179;179;179;179;179</t>
  </si>
  <si>
    <t>1877;3896</t>
  </si>
  <si>
    <t>1943;4086</t>
  </si>
  <si>
    <t>16677;16678;16679;16680;35890;35891;35892;35893;35894</t>
  </si>
  <si>
    <t>18458;18459;18460;18461;41230;41231;41232;41233</t>
  </si>
  <si>
    <t>18458;41231</t>
  </si>
  <si>
    <t>Q99SF1;Q7A4E7;Q7A0C4;Q6GEW8;Q6G7K3;Q5HE93;Q2YUJ7;Q2G2F8;Q2FF20;A8YY74;A7X4U9;A6U3J2;A6QIV1;A5IUQ2</t>
  </si>
  <si>
    <t>ATP synthase subunit b OS=Staphylococcus aureus (strain Mu50 / ATCC 700699) OX=158878 GN=atpF PE=3 SV=1;ATP synthase subunit b OS=Staphylococcus aureus (strain N315) OX=158879 GN=atpF PE=1 SV=1;ATP synthase subunit b OS=Staphylococcus aureus (strain MW2) O</t>
  </si>
  <si>
    <t>173;173;173;173;173;173;173;173;173;173;173;173;173;173</t>
  </si>
  <si>
    <t>136;2257;3046</t>
  </si>
  <si>
    <t>145;2337;3188</t>
  </si>
  <si>
    <t>1236;20187;20188;20189;20190;28035;28036;28037;28038;28039;28040</t>
  </si>
  <si>
    <t>1447;22559;22560;31871;31872;31873;31874</t>
  </si>
  <si>
    <t>1447;22559;31873</t>
  </si>
  <si>
    <t>Q6GEW3;Q6G7J8;Q5HE88;Q2YUJ2;Q2FWE6;Q2FF16;P67397;P67396;P67395;A8YY79;A7X4V6;A6U3J7;A6QIV6;A5IUQ7</t>
  </si>
  <si>
    <t>Uracil phosphoribosyltransferase OS=Staphylococcus aureus (strain MRSA252) OX=282458 GN=upp PE=3 SV=1;Uracil phosphoribosyltransferase OS=Staphylococcus aureus (strain MSSA476) OX=282459 GN=upp PE=3 SV=1;Uracil phosphoribosyltransferase OS=Staphylococcus a</t>
  </si>
  <si>
    <t>209;209;209;209;209;209;209;209;209;209;209;209;209;209</t>
  </si>
  <si>
    <t>122;363;538;2074;2354</t>
  </si>
  <si>
    <t>130;380;557;2146;2439</t>
  </si>
  <si>
    <t>1130;1131;1132;1133;1134;1135;1136;1137;1138;1139;1140;3380;3381;3382;3383;3384;3385;3386;3387;4736;4737;4738;18291;18292;18293;18294;21196;21197;21198;21199;21200;21201</t>
  </si>
  <si>
    <t>1338;1339;1340;1341;1342;1343;3809;3810;3811;3812;3813;3814;3815;3816;5241;5242;5243;5244;20288;20289;23823;23824;23825;23826</t>
  </si>
  <si>
    <t>1338;3815;5244;20289;23824</t>
  </si>
  <si>
    <t>Q6GEW2;Q6G7J7;Q5HE87;Q2YUJ1;Q2FWE5;Q2FF15;P99091;P66804;P66803;A8YY80;A7X4V7;A6U3J8;A6QIV7;A5IUQ8</t>
  </si>
  <si>
    <t>15;15;15;15;15;15;15;15;15;15;15;15;15;15</t>
  </si>
  <si>
    <t>Serine hydroxymethyltransferase OS=Staphylococcus aureus (strain MRSA252) OX=282458 GN=glyA PE=3 SV=1;Serine hydroxymethyltransferase OS=Staphylococcus aureus (strain MSSA476) OX=282459 GN=glyA PE=3 SV=1;Serine hydroxymethyltransferase OS=Staphylococcus au</t>
  </si>
  <si>
    <t>412;412;412;412;412;412;412;412;412;412;412;412;412;412</t>
  </si>
  <si>
    <t>323;872;1276;1514;1811;1884;1975;2210;2411;2783;3567;3750;3902;3953;4181</t>
  </si>
  <si>
    <t>339;901;1319;1567;1870;1950;2043;2288;2498;2913;3740;3932;4093;4146;4386</t>
  </si>
  <si>
    <t>2939;2940;2941;2942;2943;7237;7238;7239;7240;7241;7242;7243;7244;10491;12568;12569;12570;12571;12572;12573;12574;15895;15896;15897;15898;16728;16729;16730;16731;16732;16733;17377;19877;19878;19879;19880;19881;19882;19883;21757;21758;21759;21760;21761;25249;25250;25251;25252;25253;25254;25255;25256;32989;32990;32991;32992;32993;34630;35929;35930;35931;35932;35933;35934;36483;36484;36485;36486;38654;38655;38656;38657;38658;38659;38660</t>
  </si>
  <si>
    <t>3296;3297;3298;3299;3300;7800;7801;7802;7803;7804;7805;7806;7807;11416;13844;13845;17547;18512;18513;18514;18515;19212;22272;22273;22274;22275;24418;28461;28462;28463;28464;28465;28466;28467;28468;28469;37680;37681;37682;37683;37684;39779;41279;41280;41281;41282;41906;41907;41908;41909;41910;44633;44634;44635;44636</t>
  </si>
  <si>
    <t>3298;7801;11416;13845;17547;18512;19212;22272;24418;28463;37681;39779;41281;41909;44635</t>
  </si>
  <si>
    <t>Q99SE4;Q8NVG8;Q7A4E2;Q6G7J6;Q5HE86;Q2YUJ0;Q2FWE4;Q2FF14;A8YY81;A7X4V8;A6U3J9;A6QIV8;A5IUQ9;Q6GEW1</t>
  </si>
  <si>
    <t>2;2;2;2;2;2;2;2;2;2;2;2;2;1</t>
  </si>
  <si>
    <t>UPF0340 protein SAV2114 OS=Staphylococcus aureus (strain Mu50 / ATCC 700699) OX=158878 GN=SAV2114 PE=3 SV=1;UPF0340 protein MW2038 OS=Staphylococcus aureus (strain MW2) OX=196620 GN=MW2038 PE=3 SV=1;UPF0340 protein SA1916 OS=Staphylococcus aureus (strain N</t>
  </si>
  <si>
    <t>174;174;174;174;174;174;174;174;174;174;174;174;174;174</t>
  </si>
  <si>
    <t>572;3083</t>
  </si>
  <si>
    <t>592;3229</t>
  </si>
  <si>
    <t>4982;4983;4984;4985;4986;4987;4988;4989;28542;28543;28544</t>
  </si>
  <si>
    <t>5483;5484;5485;5486;5487;5488;5489;32509</t>
  </si>
  <si>
    <t>5485;32509</t>
  </si>
  <si>
    <t>Q6GEV5;Q6G7J0;Q5HE80;Q2YUN3;Q2FWD8;Q2FF08;P66197;P66196;P66195;A8YY85;A7X4W8;A6U3K5;A6QIW4;A5IUR5</t>
  </si>
  <si>
    <t>50S ribosomal protein L31 type B OS=Staphylococcus aureus (strain MRSA252) OX=282458 GN=rpmE2 PE=3 SV=1;50S ribosomal protein L31 type B OS=Staphylococcus aureus (strain MSSA476) OX=282459 GN=rpmE2 PE=3 SV=1;50S ribosomal protein L31 type B OS=Staphylococc</t>
  </si>
  <si>
    <t>84;84;84;84;84;84;84;84;84;84;84;84;84;84</t>
  </si>
  <si>
    <t>1120;2105;3680</t>
  </si>
  <si>
    <t>1158;2178;3858</t>
  </si>
  <si>
    <t>9203;9204;18796;18797;34040</t>
  </si>
  <si>
    <t>9933;20910;20911;39108</t>
  </si>
  <si>
    <t>9933;20911;39108</t>
  </si>
  <si>
    <t>Q6GEU8;Q6G7I3;Q5HE73;Q2YUM6;Q2FWD1;Q2FF01;P99072;P65924;P65923;A8YY92;A7X4X7;A6U3L2;A6QIX1;A5IUS2</t>
  </si>
  <si>
    <t>CTP synthase OS=Staphylococcus aureus (strain MRSA252) OX=282458 GN=pyrG PE=3 SV=1;CTP synthase OS=Staphylococcus aureus (strain MSSA476) OX=282459 GN=pyrG PE=3 SV=1;CTP synthase OS=Staphylococcus aureus (strain COL) OX=93062 GN=pyrG PE=3 SV=1;CTP synthase</t>
  </si>
  <si>
    <t>536;536;536;536;536;536;536;536;536;536;536;536;536;536</t>
  </si>
  <si>
    <t>497;861;1238;1432;1444;1932;3512</t>
  </si>
  <si>
    <t>516;890;1280;1479;1492;1999;3682</t>
  </si>
  <si>
    <t>4383;4384;4385;4386;4387;4388;7192;10128;10129;10130;10131;10132;10133;10134;10135;11992;11993;11994;12060;12061;12062;12063;12064;12065;17130;17131;17132;17133;17134;17135;32386;32387;32388</t>
  </si>
  <si>
    <t>4819;4820;4821;4822;7745;11012;13203;13204;13205;13277;13278;13279;13280;19001;19002;19003;37046</t>
  </si>
  <si>
    <t>4822;7745;11012;13205;13279;19003;37046</t>
  </si>
  <si>
    <t>Q6GEU7;Q6G7I2;Q5HE72;Q2FWD0;Q2FF00;P66716;P66715;P66714;A8YY93;A7X4Y0;A6U3L3;A6QIX2;A5IUS3;Q2YUM5</t>
  </si>
  <si>
    <t>Q6GEU7;Q6G7I2;Q5HE72;Q2FWD0;Q2FF00;P66716;P66715;P66714;A8YY93;A7X4Y0;A6U3L3;A6QIX2;A5IUS3</t>
  </si>
  <si>
    <t>3;3;3;3;3;3;3;3;3;3;3;3;3;1</t>
  </si>
  <si>
    <t>Probable DNA-directed RNA polymerase subunit delta OS=Staphylococcus aureus (strain MRSA252) OX=282458 GN=rpoE PE=3 SV=1;Probable DNA-directed RNA polymerase subunit delta OS=Staphylococcus aureus (strain MSSA476) OX=282459 GN=rpoE PE=3 SV=1;Probable DNA-d</t>
  </si>
  <si>
    <t>176;176;176;176;176;176;176;176;176;176;176;176;176;176</t>
  </si>
  <si>
    <t>200;703;1140</t>
  </si>
  <si>
    <t>210;730;1178</t>
  </si>
  <si>
    <t>1903;1904;1905;1906;1907;6045;6046;9349</t>
  </si>
  <si>
    <t>2196;2197;2198;2199;6621;10170</t>
  </si>
  <si>
    <t>2196;6621;10170</t>
  </si>
  <si>
    <t>Q6GEU1;Q6G7H6;Q5HE66;Q2FWC3;Q2FEZ4;P65331;P65330;P65329;A8YYA0;A7X4Y8;A6U3L9;A6QIX8;A5IUS9;Q2YUL9</t>
  </si>
  <si>
    <t>S-ribosylhomocysteine lyase OS=Staphylococcus aureus (strain MRSA252) OX=282458 GN=luxS PE=3 SV=1;S-ribosylhomocysteine lyase OS=Staphylococcus aureus (strain MSSA476) OX=282459 GN=luxS PE=3 SV=1;S-ribosylhomocysteine lyase OS=Staphylococcus aureus (strain</t>
  </si>
  <si>
    <t>2069;3555</t>
  </si>
  <si>
    <t>2141;3728</t>
  </si>
  <si>
    <t>18278;32867;32868</t>
  </si>
  <si>
    <t>20282;37574;37575</t>
  </si>
  <si>
    <t>20282;37575</t>
  </si>
  <si>
    <t>Q9RL68;Q6GER8;Q6G7F3;Q2YYE8;Q2FW96;Q2FEX4;P99140;P63956;P63955;A8YYC5;A7X522;A6U3N9;A6QJ00;A5IUU9</t>
  </si>
  <si>
    <t>Mannitol-1-phosphate 5-dehydrogenase OS=Staphylococcus aureus (strain COL) OX=93062 GN=mtlD PE=3 SV=1;Mannitol-1-phosphate 5-dehydrogenase OS=Staphylococcus aureus (strain MRSA252) OX=282458 GN=mtlD PE=3 SV=1;Mannitol-1-phosphate 5-dehydrogenase OS=Staphyl</t>
  </si>
  <si>
    <t>368;368;368;368;368;368;368;368;368;368;368;368;368;368</t>
  </si>
  <si>
    <t>98;1212;2544;4187;4335</t>
  </si>
  <si>
    <t>105;1253;2643;4392;4543</t>
  </si>
  <si>
    <t>787;788;789;790;791;792;793;794;795;9937;9938;9939;22700;22701;22702;38679;38680;38681;38682;38683;38684;38685;40044;40045</t>
  </si>
  <si>
    <t>896;897;898;899;10823;10824;25395;44653;44654;46487;46488</t>
  </si>
  <si>
    <t>896;10823;25395;44654;46487</t>
  </si>
  <si>
    <t>Q6GER6;Q6G7F2;Q5HE43;Q2FEX1;P99087;P65705;P65704;P0C0V7;A8YYC6;A7X524;A6U3P1;A6QJ02;A5IUV1;Q2YYE6</t>
  </si>
  <si>
    <t>15;15;15;15;15;15;15;15;15;15;15;15;15;14</t>
  </si>
  <si>
    <t xml:space="preserve">Phosphoglucosamine mutase OS=Staphylococcus aureus (strain MRSA252) OX=282458 GN=glmM PE=3 SV=1;Phosphoglucosamine mutase OS=Staphylococcus aureus (strain MSSA476) OX=282459 GN=glmM PE=3 SV=1;Phosphoglucosamine mutase OS=Staphylococcus aureus (strain COL) </t>
  </si>
  <si>
    <t>451;451;451;451;451;451;451;451;451;451;451;451;451;451</t>
  </si>
  <si>
    <t>192;1129;1539;1850;2197;2388;2886;3300;3409;3844;3863;4012;4225;4310;4345</t>
  </si>
  <si>
    <t>202;1167;1592;1914;2275;2473;3021;3459;3576;4032;4051;4208;4431;4518;4554</t>
  </si>
  <si>
    <t>1853;1854;1855;1856;1857;1858;1859;9257;9258;9259;9260;9261;9262;9263;13190;13191;13192;13193;13194;13195;13196;13197;13198;16469;16470;16471;16472;16473;16474;16475;16476;19786;19787;19788;19789;19790;19791;19792;21441;21442;21443;21444;21445;21446;26295;26296;26297;26298;26299;26300;26301;26302;26303;26304;26305;26306;30613;30614;30615;30616;30617;30618;30619;31515;31516;31517;31518;31519;31520;31521;31522;31523;31524;35432;35433;35434;35435;35436;35437;35438;35439;35628;35629;35630;35631;35632;35633;35634;35635;36992;36993;36994;36995;36996;36997;36998;36999;39274;39275;39276;39277;39809;39810;39811;39812;39813;40143;40144;40145;40146;40147;40148</t>
  </si>
  <si>
    <t>2135;2136;2137;2138;2139;10004;10005;10006;10007;10008;10009;10010;10011;10012;10013;10014;10015;14518;14519;14520;14521;14522;14523;14524;14525;14526;14527;14528;14529;14530;14531;14532;18270;18271;18272;18273;18274;18275;22200;22201;22202;22203;24048;24049;24050;24051;29780;29781;29782;35065;35066;35067;35068;35069;35070;36116;36117;36118;36119;36120;36121;36122;36123;36124;40674;40675;40676;40965;40966;40967;40968;42533;42534;42535;42536;42537;42538;42539;42540;45464;45465;45466;46138;46139;46140;46141;46601;46602;46603;46604;46605</t>
  </si>
  <si>
    <t>2136;10012;14519;18273;22200;24049;29782;35067;36124;40676;40965;42536;45466;46138;46601</t>
  </si>
  <si>
    <t>Q6GEL8;Q6G7A4;P66647;P66646;P66645;A7X5B3;A6U3U2;A6QJ59;A5IV01;Q5HDZ1;Q2YYM9;Q2FW39;Q2FES2;A8Z324</t>
  </si>
  <si>
    <t>30S ribosomal protein S9 OS=Staphylococcus aureus (strain MRSA252) OX=282458 GN=rpsI PE=3 SV=1;30S ribosomal protein S9 OS=Staphylococcus aureus (strain MSSA476) OX=282459 GN=rpsI PE=3 SV=1;30S ribosomal protein S9 OS=Staphylococcus aureus (strain MW2) OX=</t>
  </si>
  <si>
    <t>130;130;130;130;130;130;130;130;130;132;132;132;132;132</t>
  </si>
  <si>
    <t>208;2467</t>
  </si>
  <si>
    <t>218;2555</t>
  </si>
  <si>
    <t>1939;1940;1941;1942;1943;1944;22147;22148;22149;22150;22151;22152</t>
  </si>
  <si>
    <t>2222;2223;2224;2225;24842;24843;24844;24845;24846</t>
  </si>
  <si>
    <t>2223;24843</t>
  </si>
  <si>
    <t>Q99S51;Q7A473;Q7A089;Q6GEL7;Q6G7A3;Q5HDZ0;Q2YYM8;Q2FW38;Q2FES1;A8Z325;A7X5B4;A6U3U3;A6QJ60;A5IV02</t>
  </si>
  <si>
    <t>50S ribosomal protein L13 OS=Staphylococcus aureus (strain Mu50 / ATCC 700699) OX=158878 GN=rplM PE=3 SV=1;50S ribosomal protein L13 OS=Staphylococcus aureus (strain N315) OX=158879 GN=rplM PE=1 SV=1;50S ribosomal protein L13 OS=Staphylococcus aureus (stra</t>
  </si>
  <si>
    <t>145;145;145;145;145;145;145;145;145;145;145;145;145;145</t>
  </si>
  <si>
    <t>2404;4179</t>
  </si>
  <si>
    <t>2490;4384</t>
  </si>
  <si>
    <t>21673;21674;21675;21676;21677;21678;21679;38645;38646;38647</t>
  </si>
  <si>
    <t>24332;24333;24334;24335;24336;24337;44627;44628</t>
  </si>
  <si>
    <t>24337;44627</t>
  </si>
  <si>
    <t>Q99S46;Q7A469;Q7A087;Q6GEL0;Q6G798;Q5HDY5;Q2YYM3;Q2FW33;Q2FER6;A8Z330;A7X5C3;A6U3U8;A6QJ65;A5IV07</t>
  </si>
  <si>
    <t>50S ribosomal protein L17 OS=Staphylococcus aureus (strain Mu50 / ATCC 700699) OX=158878 GN=rplQ PE=3 SV=1;50S ribosomal protein L17 OS=Staphylococcus aureus (strain N315) OX=158879 GN=rplQ PE=1 SV=1;50S ribosomal protein L17 OS=Staphylococcus aureus (stra</t>
  </si>
  <si>
    <t>122;122;122;122;122;122;122;122;122;122;122;122;122;122</t>
  </si>
  <si>
    <t>2165;2796</t>
  </si>
  <si>
    <t>2242;2926</t>
  </si>
  <si>
    <t>19253;19254;19255;19256;19257;19258;25344;25345;25346;25347</t>
  </si>
  <si>
    <t>21419;21420;21421;21422;28561;28562</t>
  </si>
  <si>
    <t>21422;28562</t>
  </si>
  <si>
    <t>Q6GEK8;Q6G796;Q5HDY3;Q2YYM1;Q2FW31;Q2FER4;P66358;P66357;P66356;A8Z332;A7X5C5;A6U3V0;A6QJ67;A5IV09</t>
  </si>
  <si>
    <t xml:space="preserve">30S ribosomal protein S11 OS=Staphylococcus aureus (strain MRSA252) OX=282458 GN=rpsK PE=3 SV=1;30S ribosomal protein S11 OS=Staphylococcus aureus (strain MSSA476) OX=282459 GN=rpsK PE=3 SV=1;30S ribosomal protein S11 OS=Staphylococcus aureus (strain COL) </t>
  </si>
  <si>
    <t>129;129;129;129;129;129;129;129;129;129;129;129;129;129</t>
  </si>
  <si>
    <t>218;2688;3142;3403;3721</t>
  </si>
  <si>
    <t>229;2810;3290;3569;3570;3902</t>
  </si>
  <si>
    <t>2064;2065;2066;2067;2068;2069;2070;2071;2072;2073;2074;2075;2076;2077;2078;2079;2080;24242;24243;24244;24245;24246;24247;29041;29042;29043;31466;31467;31468;31469;31470;31471;31472;31473;31474;34364;34365;34366;34367;34368;34369;34370;34371;34372;34373</t>
  </si>
  <si>
    <t>2341;2342;2343;2344;2345;2346;2347;2348;2349;2350;2351;2352;2353;2354;2355;2356;2357;2358;2359;2360;2361;2362;2363;2364;2365;2366;2367;2368;27206;27207;27208;27209;27210;27211;33136;33137;33138;33139;36079;36080;36081;36082;36083;36084;36085;36086;36087;36088;36089;36090;36091;36092;36093;39438;39439;39440;39441;39442;39443</t>
  </si>
  <si>
    <t>2355;27207;33137;36090;39438</t>
  </si>
  <si>
    <t>Q6GEK7;Q6G795;Q5HDY2;Q2YYM0;Q2FW30;Q2FER3;P66389;P66388;P66387;A8Z333;A7X5C7;A6U3V1;A6QJ68;A5IV10</t>
  </si>
  <si>
    <t xml:space="preserve">30S ribosomal protein S13 OS=Staphylococcus aureus (strain MRSA252) OX=282458 GN=rpsM PE=3 SV=1;30S ribosomal protein S13 OS=Staphylococcus aureus (strain MSSA476) OX=282459 GN=rpsM PE=3 SV=1;30S ribosomal protein S13 OS=Staphylococcus aureus (strain COL) </t>
  </si>
  <si>
    <t>121;121;121;121;121;121;121;121;121;121;121;121;121;121</t>
  </si>
  <si>
    <t>571;1091;1655;1824</t>
  </si>
  <si>
    <t>591;1127;1711;1885</t>
  </si>
  <si>
    <t>4977;4978;4979;4980;4981;9022;9023;9024;9025;14674;14675;14676;14677;14678;14679;14680;16258</t>
  </si>
  <si>
    <t>5479;5480;5481;5482;9783;16199;16200;16201;16202;16203;16204;16205;16206;16207;18085</t>
  </si>
  <si>
    <t>5482;9783;16201;18085</t>
  </si>
  <si>
    <t>Q6GEK2;Q6G790;Q5HDX7;Q2YYL6;Q2FEQ8;P0A0F8;P0A0F7;P0A0F6;P0A0F5;A8Z338;A7X5D4;A6U3V6;A6QJ73;A5IV15</t>
  </si>
  <si>
    <t xml:space="preserve">50S ribosomal protein L15 OS=Staphylococcus aureus (strain MRSA252) OX=282458 GN=rplO PE=3 SV=1;50S ribosomal protein L15 OS=Staphylococcus aureus (strain MSSA476) OX=282459 GN=rplO PE=3 SV=1;50S ribosomal protein L15 OS=Staphylococcus aureus (strain COL) </t>
  </si>
  <si>
    <t>1101;1150;1233;1354;1829;2850</t>
  </si>
  <si>
    <t>1137;1188;1275;1398;1891;2983</t>
  </si>
  <si>
    <t>9080;9081;9082;9400;9401;9402;9403;9404;9405;9406;9407;10100;10101;10102;11096;11097;11098;11099;11100;11101;16309;16310;16311;16312;16313;16314;26046</t>
  </si>
  <si>
    <t>9835;9836;10219;10220;10221;10222;10223;10224;10225;10990;12085;12086;18136;29524</t>
  </si>
  <si>
    <t>9835;10222;10990;12085;18136;29524</t>
  </si>
  <si>
    <t>Q6GEK1;Q6G789;Q5HDX6;Q2YYL5;Q2FEQ7;P0A0G2;P0A0G1;P0A0G0;P0A0F9;A8Z339;A7X5D6;A6U3V7;A6QJ74;A5IV16</t>
  </si>
  <si>
    <t xml:space="preserve">50S ribosomal protein L30 OS=Staphylococcus aureus (strain MRSA252) OX=282458 GN=rpmD PE=3 SV=1;50S ribosomal protein L30 OS=Staphylococcus aureus (strain MSSA476) OX=282459 GN=rpmD PE=3 SV=1;50S ribosomal protein L30 OS=Staphylococcus aureus (strain COL) </t>
  </si>
  <si>
    <t>59;59;59;59;59;59;59;59;59;59;59;59;59;59</t>
  </si>
  <si>
    <t>2371;3419;3640</t>
  </si>
  <si>
    <t>2456;3587;3816</t>
  </si>
  <si>
    <t>21311;21312;21313;21314;31744;33724;33725;33726;33727;33728;33729;33730</t>
  </si>
  <si>
    <t>23933;36344;38714;38715;38716;38717;38718;38719</t>
  </si>
  <si>
    <t>23933;36344;38718</t>
  </si>
  <si>
    <t>Q6GEK0;Q6G788;Q5HDX5;Q2YYL4;Q2FW23;Q2FEQ6;P66580;P66579;P66578;A8Z340;A7X5D8;A6U3V8;A5IV17;A6QJ75</t>
  </si>
  <si>
    <t>30S ribosomal protein S5 OS=Staphylococcus aureus (strain MRSA252) OX=282458 GN=rpsE PE=3 SV=1;30S ribosomal protein S5 OS=Staphylococcus aureus (strain MSSA476) OX=282459 GN=rpsE PE=3 SV=1;30S ribosomal protein S5 OS=Staphylococcus aureus (strain COL) OX=</t>
  </si>
  <si>
    <t>166;166;166;166;166;166;166;166;166;166;166;166;166;163</t>
  </si>
  <si>
    <t>274;275;311;342;578;791;1243;2837;3280;3718;3850;4246;4247</t>
  </si>
  <si>
    <t>287;288;325;358;598;820;1285;2970;3438;3439;3899;4038;4452;4453</t>
  </si>
  <si>
    <t>2548;2549;2550;2551;2552;2553;2554;2555;2556;2557;2558;2559;2560;2818;2819;2820;2821;2822;2823;2824;2825;2826;2827;2828;3166;3167;3168;3169;3170;3171;3172;3173;3174;3175;3176;3177;3178;3179;3180;3181;3182;3183;3184;3185;3186;3187;3188;3189;3190;3191;3192;5009;5010;5011;5012;5013;5014;5015;5016;6770;6771;6772;6773;6774;6775;10193;10194;10195;10196;10197;10198;10199;10200;10201;10202;10203;10204;10205;10206;10207;10208;10209;10210;10211;10212;10213;10214;10215;25922;25923;25924;25925;25926;25927;25928;25929;25930;25931;25932;25933;25934;25935;30382;30383;30384;30385;30386;30387;30388;30389;30390;30391;30392;30393;30394;34338;34339;34340;34341;35472;35473;35474;39369;39370;39371;39372;39373;39374;39375</t>
  </si>
  <si>
    <t>2907;2908;2909;2910;2911;2912;2913;2914;2915;2916;2917;2918;2919;3160;3161;3162;3163;3164;3165;3166;3167;3168;3169;3170;3171;3172;3173;3551;3552;3553;3554;3555;3556;3557;3558;3559;3560;3561;3562;3563;3564;3565;3566;3567;3568;3569;3570;3571;3572;3573;3574;3575;3576;3577;3578;3579;3580;3581;3582;5501;5502;5503;5504;5505;5506;5507;5508;7391;7392;7393;11086;11087;11088;11089;11090;11091;11092;11093;11094;11095;11096;11097;11098;11099;11100;11101;11102;11103;11104;11105;11106;29349;29350;29351;29352;29353;29354;29355;29356;29357;29358;29359;29360;29361;29362;29363;29364;29365;29366;29367;29368;29369;34633;34634;34635;34636;34637;34638;34639;34640;34641;34642;34643;34644;34645;34646;34647;34648;34649;34650;34651;34652;34653;34654;34655;34656;34657;34658;34659;34660;39418;40699;45575;45576;45577;45578;45579;45580;45581;45582;45583;45584</t>
  </si>
  <si>
    <t>2915;2919;3171;3555;5504;7391;11093;29367;34654;39418;40699;45576;45584</t>
  </si>
  <si>
    <t>Q99S37;Q7A467;Q7A085;Q6GEJ9;Q6G787;Q5HDX4;Q2YYL3;Q2FW22;Q2FEQ5;A8Z341;A7X5D9;A6U3V9;A6QJ76;A5IV18</t>
  </si>
  <si>
    <t>50S ribosomal protein L18 OS=Staphylococcus aureus (strain Mu50 / ATCC 700699) OX=158878 GN=rplR PE=3 SV=1;50S ribosomal protein L18 OS=Staphylococcus aureus (strain N315) OX=158879 GN=rplR PE=1 SV=1;50S ribosomal protein L18 OS=Staphylococcus aureus (stra</t>
  </si>
  <si>
    <t>119;119;119;119;119;119;119;119;119;119;119;119;119;119</t>
  </si>
  <si>
    <t>622;1553</t>
  </si>
  <si>
    <t>644;1607</t>
  </si>
  <si>
    <t>5332;5333;5334;5335;5336;5337;5338;5339;13297;13298;13299;13300;13301;13302;13303;13304</t>
  </si>
  <si>
    <t>5796;5797;5798;5799;5800;5801;5802;5803;14650;14651</t>
  </si>
  <si>
    <t>5802;14650</t>
  </si>
  <si>
    <t>Q99S36;Q7A466;Q7A084;Q6GEJ8;Q6G786;Q5HDX3;Q2YYL2;Q2FW21;Q2FEQ4;A8Z342;A7X5E1;A6U3W0;A6QJ77;A5IV19</t>
  </si>
  <si>
    <t xml:space="preserve">50S ribosomal protein L6 OS=Staphylococcus aureus (strain Mu50 / ATCC 700699) OX=158878 GN=rplF PE=3 SV=1;50S ribosomal protein L6 OS=Staphylococcus aureus (strain N315) OX=158879 GN=rplF PE=1 SV=1;50S ribosomal protein L6 OS=Staphylococcus aureus (strain </t>
  </si>
  <si>
    <t>178;178;178;178;178;178;178;178;178;178;178;178;178;178</t>
  </si>
  <si>
    <t>65;211;546;1021;1788;2936;4318</t>
  </si>
  <si>
    <t>71;222;566;1052;1847;3073;4526</t>
  </si>
  <si>
    <t>495;2009;2010;2011;2012;2013;2014;2015;2016;2017;2018;2019;4805;4806;4807;4808;8371;8372;8373;8374;8375;8376;8377;15767;27041;27042;27043;27044;39846;39847;39848;39849;39850</t>
  </si>
  <si>
    <t>520;2290;2291;2292;2293;2294;2295;2296;2297;5315;5316;5317;5318;8950;8951;8952;8953;8954;8955;17435;30642;30643;30644;46181;46182</t>
  </si>
  <si>
    <t>520;2291;5316;8954;17435;30644;46182</t>
  </si>
  <si>
    <t>Q6GEJ7;Q6G785;Q5HDX2;Q2YYL1;Q2FW20;Q2FEQ3;P66631;P66630;P66629;A8Z343;A7X5E2;A6U3W1;A6QJ78;A5IV20</t>
  </si>
  <si>
    <t>30S ribosomal protein S8 OS=Staphylococcus aureus (strain MRSA252) OX=282458 GN=rpsH PE=3 SV=1;30S ribosomal protein S8 OS=Staphylococcus aureus (strain MSSA476) OX=282459 GN=rpsH PE=3 SV=1;30S ribosomal protein S8 OS=Staphylococcus aureus (strain COL) OX=</t>
  </si>
  <si>
    <t>132;132;132;132;132;132;132;132;132;132;132;132;132;132</t>
  </si>
  <si>
    <t>873;2144;2799;2800;3629</t>
  </si>
  <si>
    <t>902;2220;2929;2930;3804;3805</t>
  </si>
  <si>
    <t>7245;7246;7247;7248;7249;7250;7251;7252;19093;19094;19095;19096;19097;25363;25364;25365;25366;25367;25368;25369;25370;25371;25372;25373;33657;33658;33659;33660;33661;33662;33663;33664;33665</t>
  </si>
  <si>
    <t>7808;7809;7810;7811;21230;21231;21232;28572;28573;28574;28575;28576;28577;28578;28579;38557;38558;38559;38560;38561;38562;38563;38564;38565;38566;38567;38568</t>
  </si>
  <si>
    <t>7808;21230;28577;28579;38558</t>
  </si>
  <si>
    <t>Q6GEJ6;Q6G784;Q5HDX1;Q2YYL0;Q2FW19;Q2FEQ2;P66413;P66412;P66411;A8Z344;A7X5E4;A6U3W2;A6QJ79;A5IV21</t>
  </si>
  <si>
    <t>30S ribosomal protein S14 type Z OS=Staphylococcus aureus (strain MRSA252) OX=282458 GN=rpsZ PE=3 SV=1;30S ribosomal protein S14 type Z OS=Staphylococcus aureus (strain MSSA476) OX=282459 GN=rpsZ PE=3 SV=1;30S ribosomal protein S14 type Z OS=Staphylococcus</t>
  </si>
  <si>
    <t>61;61;61;61;61;61;61;61;61;61;61;61;61;61</t>
  </si>
  <si>
    <t>12410;12411;12412;12413;12414;12415;12416;12417</t>
  </si>
  <si>
    <t>13662;13663;13664;13665;13666;13667;13668;13669;13670;13671</t>
  </si>
  <si>
    <t>Q99S33;Q7A465;Q7A083;Q6GEJ5;Q6G783;Q5HDX0;Q2YYK9;Q2FW18;Q2FEQ1;A8Z345;A7X5E5;A6U3W3;A6QJ80;A5IV22</t>
  </si>
  <si>
    <t xml:space="preserve">50S ribosomal protein L5 OS=Staphylococcus aureus (strain Mu50 / ATCC 700699) OX=158878 GN=rplE PE=3 SV=1;50S ribosomal protein L5 OS=Staphylococcus aureus (strain N315) OX=158879 GN=rplE PE=1 SV=1;50S ribosomal protein L5 OS=Staphylococcus aureus (strain </t>
  </si>
  <si>
    <t>947;1015;1217;1219;1980;2251;2604;3960;3961</t>
  </si>
  <si>
    <t>976;1046;1258;1259;1261;2048;2049;2330;2722;4153;4154</t>
  </si>
  <si>
    <t>7855;7856;7857;7858;7859;7860;8337;8338;8339;8340;8341;8342;8343;8344;9967;9968;9969;9970;9978;9979;9980;9981;9982;9983;9984;9985;17410;17411;17412;17413;17414;17415;17416;17417;20151;20152;20153;20154;20155;20156;20157;20158;23651;23652;23653;23654;23655;23656;23657;36528;36529;36530;36531;36532;36533;36534;36535;36536;36537;36538;36539;36540;36541;36542;36543;36544;36545;36546;36547;36548</t>
  </si>
  <si>
    <t>8469;8470;8471;8472;8473;8474;8922;8923;8924;8925;8926;8927;8928;8929;8930;8931;8932;8933;8934;10850;10851;10852;10853;10854;10862;10863;10864;10865;10866;10867;10868;10869;19242;19243;19244;19245;19246;19247;19248;22528;22529;22530;22531;22532;22533;22534;22535;22536;22537;26618;26619;26620;41969;41970;41971;41972;41973;41974;41975;41976;41977;41978;41979;41980;41981;41982;41983;41984;41985;41986</t>
  </si>
  <si>
    <t>8469;8925;10850;10869;19245;22535;26620;41972;41980</t>
  </si>
  <si>
    <t>42;43</t>
  </si>
  <si>
    <t>17;38</t>
  </si>
  <si>
    <t>Q99S31;Q7A463;Q7A081;Q6GEJ3;Q6G781;Q5HDW8;Q2YYK7;Q2FW16;Q2FEP9;A8Z347;A7X5E9;A6U3W5;A6QJ82;A5IV24</t>
  </si>
  <si>
    <t>50S ribosomal protein L14 OS=Staphylococcus aureus (strain Mu50 / ATCC 700699) OX=158878 GN=rplN PE=3 SV=1;50S ribosomal protein L14 OS=Staphylococcus aureus (strain N315) OX=158879 GN=rplN PE=1 SV=1;50S ribosomal protein L14 OS=Staphylococcus aureus (stra</t>
  </si>
  <si>
    <t>1748;1977;2542;2615</t>
  </si>
  <si>
    <t>1806;2045;2640;2641;2733</t>
  </si>
  <si>
    <t>15479;15480;15481;15482;15483;15484;15485;17387;17388;17389;17390;17391;17392;17393;22679;22680;22681;22682;22683;22684;22685;22686;22687;22688;22689;22690;23710;23711;23712;23713;23714;23715;23716;23717</t>
  </si>
  <si>
    <t>17104;17105;17106;17107;17108;19221;19222;19223;19224;25381;25382;25383;25384;25385;25386;26660;26661;26662;26663;26664;26665</t>
  </si>
  <si>
    <t>17105;19224;25386;26665</t>
  </si>
  <si>
    <t>Q6GEJ1;Q6G779;Q5HDW6;Q2YYN0;Q2FW14;P66174;P66173;P66172;A8Z349;A7X5F2;A6U3W7;A5IV26</t>
  </si>
  <si>
    <t xml:space="preserve">50S ribosomal protein L29 OS=Staphylococcus aureus (strain MRSA252) OX=282458 GN=rpmC PE=3 SV=1;50S ribosomal protein L29 OS=Staphylococcus aureus (strain MSSA476) OX=282459 GN=rpmC PE=3 SV=1;50S ribosomal protein L29 OS=Staphylococcus aureus (strain COL) </t>
  </si>
  <si>
    <t>69;69;69;69;69;69;69;69;69;69;69;69</t>
  </si>
  <si>
    <t>573;1228</t>
  </si>
  <si>
    <t>593;1270</t>
  </si>
  <si>
    <t>4990;10054;10055;10056;10057;10058;10059;10060</t>
  </si>
  <si>
    <t>5490;10952;10953;10954;10955;10956</t>
  </si>
  <si>
    <t>5490;10956</t>
  </si>
  <si>
    <t>Q99S28;Q7A461;Q7A080;Q6GEJ0;Q6G778;Q5HDW5;Q2YYQ3;Q2FW13;Q2FEP6;A7X5F4;A6U3W8;A6QJ85;A5IV27</t>
  </si>
  <si>
    <t>50S ribosomal protein L16 OS=Staphylococcus aureus (strain Mu50 / ATCC 700699) OX=158878 GN=rplP PE=3 SV=1;50S ribosomal protein L16 OS=Staphylococcus aureus (strain N315) OX=158879 GN=rplP PE=1 SV=1;50S ribosomal protein L16 OS=Staphylococcus aureus (stra</t>
  </si>
  <si>
    <t>144;144;144;144;144;144;144;144;144;144;144;144;144</t>
  </si>
  <si>
    <t>10639;10640;10641</t>
  </si>
  <si>
    <t>11565;11566</t>
  </si>
  <si>
    <t>Q99S26;Q7A460;Q7A079;Q6GEI8;Q6G776;Q5HDW3;Q2YYQ1;Q2FW11;Q2FEP4;A7X5F6;A6U3X0;A6QJ87;A5IV29</t>
  </si>
  <si>
    <t>4;4;4;4;4;4;4;4;4;4;4;4;4</t>
  </si>
  <si>
    <t>50S ribosomal protein L22 OS=Staphylococcus aureus (strain Mu50 / ATCC 700699) OX=158878 GN=rplV PE=3 SV=1;50S ribosomal protein L22 OS=Staphylococcus aureus (strain N315) OX=158879 GN=rplV PE=1 SV=1;50S ribosomal protein L22 OS=Staphylococcus aureus (stra</t>
  </si>
  <si>
    <t>117;117;117;117;117;117;117;117;117;117;117;117;117</t>
  </si>
  <si>
    <t>761;2462;2607;3980</t>
  </si>
  <si>
    <t>790;2550;2725;4173</t>
  </si>
  <si>
    <t>6570;6571;6572;6573;6574;6575;22103;22104;22105;23666;23667;23668;23669;23670;23671;23672;23673;36661</t>
  </si>
  <si>
    <t>7195;7196;7197;24772;24773;24774;24775;26628;26629;26630;26631;26632;26633;26634;42127</t>
  </si>
  <si>
    <t>7195;24772;26633;42127</t>
  </si>
  <si>
    <t>Q6GEI7;Q6G775;Q5HDW2;Q2YYQ0;Q2FW10;Q2FEP3;P66495;P66494;P66493;A7X5F7;A6U3X1;A6QJ88;A5IV30</t>
  </si>
  <si>
    <t xml:space="preserve">30S ribosomal protein S19 OS=Staphylococcus aureus (strain MRSA252) OX=282458 GN=rpsS PE=3 SV=1;30S ribosomal protein S19 OS=Staphylococcus aureus (strain MSSA476) OX=282459 GN=rpsS PE=3 SV=1;30S ribosomal protein S19 OS=Staphylococcus aureus (strain COL) </t>
  </si>
  <si>
    <t>92;92;92;92;92;92;92;92;92;92;92;92;92</t>
  </si>
  <si>
    <t>19338;19339;19340</t>
  </si>
  <si>
    <t>Q6GEI6;Q6G774;Q5HDW1;Q2YYP9;Q2FEP2;P60433;P60432;P60431;P60430;A7X5G0;A6U3X2;A6QJ89;A5IV31</t>
  </si>
  <si>
    <t>50S ribosomal protein L2 OS=Staphylococcus aureus (strain MRSA252) OX=282458 GN=rplB PE=3 SV=1;50S ribosomal protein L2 OS=Staphylococcus aureus (strain MSSA476) OX=282459 GN=rplB PE=3 SV=1;50S ribosomal protein L2 OS=Staphylococcus aureus (strain COL) OX=</t>
  </si>
  <si>
    <t>277;277;277;277;277;277;277;277;277;277;277;277;277</t>
  </si>
  <si>
    <t>312;2741;3140;3828</t>
  </si>
  <si>
    <t>326;2870;3288;4016</t>
  </si>
  <si>
    <t>2829;2830;2831;2832;2833;24924;24925;24926;24927;24928;24929;24930;29029;29030;29031;29032;29033;29034;29035;29036;35320;35321;35322;35323;35324;35325;35326</t>
  </si>
  <si>
    <t>3174;3175;3176;3177;3178;28109;28110;28111;28112;33127;33128;33129;33130;33131;33132;33133;40546;40547;40548;40549;40550;40551</t>
  </si>
  <si>
    <t>3177;28112;33131;40546</t>
  </si>
  <si>
    <t>Q99S23;Q7A459;Q7A078;Q6GEI5;Q6G773;Q5HDW0;Q2YYP8;Q2FW08;Q2FEP1;A7X5G1;A6U3X3;A6QJ90;A5IV32</t>
  </si>
  <si>
    <t>50S ribosomal protein L23 OS=Staphylococcus aureus (strain Mu50 / ATCC 700699) OX=158878 GN=rplW PE=3 SV=1;50S ribosomal protein L23 OS=Staphylococcus aureus (strain N315) OX=158879 GN=rplW PE=1 SV=1;50S ribosomal protein L23 OS=Staphylococcus aureus (stra</t>
  </si>
  <si>
    <t>859;2503;3123;4332</t>
  </si>
  <si>
    <t>888;2594;3271;4540</t>
  </si>
  <si>
    <t>7184;7185;7186;7187;7188;22423;22424;22425;22426;28883;28884;28885;28886;28887;40029</t>
  </si>
  <si>
    <t>7739;7740;7741;25160;25161;25162;25163;32925;32926;32927;46464</t>
  </si>
  <si>
    <t>7741;25161;32927;46464</t>
  </si>
  <si>
    <t>Q6G772;Q5HDV9;Q2YYP7;Q2FW07;Q2FEP0;P61060;P61059;P61058;A7X5G2;A6U3X4;A6QJ91;A5IV33;Q6GEI4</t>
  </si>
  <si>
    <t xml:space="preserve">50S ribosomal protein L4 OS=Staphylococcus aureus (strain MSSA476) OX=282459 GN=rplD PE=3 SV=1;50S ribosomal protein L4 OS=Staphylococcus aureus (strain COL) OX=93062 GN=rplD PE=3 SV=1;50S ribosomal protein L4 OS=Staphylococcus aureus (strain bovine RF122 </t>
  </si>
  <si>
    <t>207;207;207;207;207;207;207;207;207;207;207;207;207</t>
  </si>
  <si>
    <t>269;1365;2693;2805</t>
  </si>
  <si>
    <t>282;1409;2815;2935</t>
  </si>
  <si>
    <t>2507;2508;2509;2510;2511;2512;11321;11322;11323;11324;11325;11326;11327;24275;24276;24277;24278;24279;24280;24281;25403;25404;25405</t>
  </si>
  <si>
    <t>2860;2861;2862;2863;2864;12374;12375;12376;12377;12378;12379;12380;27238;27239;27240;27241;27242;28614;28615;28616;28617;28618;28619</t>
  </si>
  <si>
    <t>2861;12379;27241;28618</t>
  </si>
  <si>
    <t>Q931G5;Q6GEI2;Q6G770;Q5HDV7;Q2YYP5;Q2FEN8;P66335;P66334;A7X5G6;A6U3X6;A6QJ93;A5IV35</t>
  </si>
  <si>
    <t>5;5;5;5;5;5;5;5;5;5;5;5</t>
  </si>
  <si>
    <t>30S ribosomal protein S10 OS=Staphylococcus aureus (strain Mu50 / ATCC 700699) OX=158878 GN=rpsJ PE=1 SV=1;30S ribosomal protein S10 OS=Staphylococcus aureus (strain MRSA252) OX=282458 GN=rpsJ PE=3 SV=1;30S ribosomal protein S10 OS=Staphylococcus aureus (s</t>
  </si>
  <si>
    <t>102;102;102;102;102;102;102;102;102;102;102;102</t>
  </si>
  <si>
    <t>2223;3193;3429;3715;3910</t>
  </si>
  <si>
    <t>2301;3348;3597;3896;4103</t>
  </si>
  <si>
    <t>19959;19960;19961;19962;19963;19964;19965;19966;19967;29485;29486;29487;29488;29489;29490;29491;29492;31778;31779;31780;31781;31782;31783;34326;34327;34328;34329;34330;36185;36186;36187;36188;36189;36190;36191;36192;36193;36194;36195;36196;36197;36198;36199;36200;36201</t>
  </si>
  <si>
    <t>22362;22363;22364;22365;22366;22367;22368;22369;22370;22371;22372;22373;22374;22375;33602;33603;33604;33605;33606;33607;33608;33609;33610;33611;33612;33613;33614;33615;33616;33617;33618;33619;33620;36367;36368;36369;36370;36371;36372;36373;39411;39412;41673;41674;41675;41676;41677</t>
  </si>
  <si>
    <t>22369;33618;36369;39411;41676</t>
  </si>
  <si>
    <t>Q99RY0;Q8NV89;Q7A428;Q6GEE2;Q6G730;Q5HDR6;Q2YYS9;Q2G2K7;Q2FEK1;A8Z389;A7X5M5;A6U416;A6QJD2;A5IV73</t>
  </si>
  <si>
    <t>Urease accessory protein UreF OS=Staphylococcus aureus (strain Mu50 / ATCC 700699) OX=158878 GN=ureF PE=3 SV=1;Urease accessory protein UreF OS=Staphylococcus aureus (strain MW2) OX=196620 GN=ureF PE=3 SV=1;Urease accessory protein UreF OS=Staphylococcus a</t>
  </si>
  <si>
    <t>229;229;229;229;229;229;229;229;229;229;229;229;229;229</t>
  </si>
  <si>
    <t>22197;22198;22199;22200;22201;22202</t>
  </si>
  <si>
    <t>Q99RX9;Q7A427;Q6GEE1;Q5HDR5;Q2G273;Q2FEK0;A8Z390;A7X5M7;A6U417;A6QJD3;A5IV74;Q8NV88;Q6G729;Q2YYV2</t>
  </si>
  <si>
    <t>4;4;4;4;4;4;4;4;4;4;4;3;3;3</t>
  </si>
  <si>
    <t xml:space="preserve">Urease accessory protein UreG OS=Staphylococcus aureus (strain Mu50 / ATCC 700699) OX=158878 GN=ureG PE=3 SV=1;Urease accessory protein UreG OS=Staphylococcus aureus (strain N315) OX=158879 GN=ureG PE=1 SV=1;Urease accessory protein UreG OS=Staphylococcus </t>
  </si>
  <si>
    <t>204;204;204;204;204;204;204;204;204;204;204;204;204;204</t>
  </si>
  <si>
    <t>1849;3117;3153;3482</t>
  </si>
  <si>
    <t>1913;3265;3302;3650</t>
  </si>
  <si>
    <t>16461;16462;16463;16464;16465;16466;16467;16468;28839;29100;29101;29102;29103;32157;32158</t>
  </si>
  <si>
    <t>18265;18266;18267;18268;18269;32870;33186;33187;36804;36805</t>
  </si>
  <si>
    <t>18269;32870;33186;36804</t>
  </si>
  <si>
    <t>Q6GEA1;Q5HDM3;Q2YYV4;Q2FVT2;Q2FEG2;P99158;P63570;A8Z523;A7X5U0;A6U459;A6QJH5;A5IVB6</t>
  </si>
  <si>
    <t>Formimidoylglutamase OS=Staphylococcus aureus (strain MRSA252) OX=282458 GN=hutG PE=3 SV=1;Formimidoylglutamase OS=Staphylococcus aureus (strain COL) OX=93062 GN=hutG PE=3 SV=1;Formimidoylglutamase OS=Staphylococcus aureus (strain bovine RF122 / ET3-1) OX=</t>
  </si>
  <si>
    <t>311;311;311;311;311;311;311;311;311;311;311;311</t>
  </si>
  <si>
    <t>79;1711</t>
  </si>
  <si>
    <t>86;1768</t>
  </si>
  <si>
    <t>580;581;15111</t>
  </si>
  <si>
    <t>592;16657</t>
  </si>
  <si>
    <t>Q6GE17;Q6G6Q5;Q5HDD9;Q2YVZ6;Q2FVK8;Q2FE81;P99153;P65709;P65708;A8YYG4;A7X656;A6U4E6;A6QJQ5;A5IVJ6</t>
  </si>
  <si>
    <t>2,3-bisphosphoglycerate-dependent phosphoglycerate mutase OS=Staphylococcus aureus (strain MRSA252) OX=282458 GN=gpmA PE=3 SV=1;2,3-bisphosphoglycerate-dependent phosphoglycerate mutase OS=Staphylococcus aureus (strain MSSA476) OX=282459 GN=gpmA PE=3 SV=1;</t>
  </si>
  <si>
    <t>179;1585;2559;3435;4282</t>
  </si>
  <si>
    <t>189;1640;2661;3603;4490</t>
  </si>
  <si>
    <t>1493;1494;13944;13945;13946;22880;31817;31818;31819;31820;31821;31822;31823;39638;39639;39640;39641;39642</t>
  </si>
  <si>
    <t>1769;1770;15241;15242;25639;36413;36414;36415;36416;36417;36418;36419;45931;45932;45933;45934;45935</t>
  </si>
  <si>
    <t>1770;15242;25639;36414;45931</t>
  </si>
  <si>
    <t>Q99RL2;Q5HDD7;Q2FVK5;Q2FE79;A8YYG7;A6U4E8;A6QJQ7;A5IVJ8;Q931F4;A7X659;Q8NV09;Q6G6Q3;Q6GE15;Q2YVZ4</t>
  </si>
  <si>
    <t>31;31;31;31;31;31;31;31;30;30;27;27;24;23</t>
  </si>
  <si>
    <t>Immunoglobulin-binding protein Sbi OS=Staphylococcus aureus (strain N315) OX=158879 GN=sbi PE=1 SV=1;Immunoglobulin-binding protein Sbi OS=Staphylococcus aureus (strain COL) OX=93062 GN=sbi PE=3 SV=1;Immunoglobulin-binding protein Sbi OS=Staphylococcus aur</t>
  </si>
  <si>
    <t>436;436;436;436;436;436;436;436;426;426;437;437;437;436</t>
  </si>
  <si>
    <t>108;271;272;273;626;1290;1413;1626;2280;2317;2318;2627;2628;2753;2789;2835;2995;3027;3133;3143;3368;3440;3783;3803;3837;3838;3866;3867;4000;4292;4351</t>
  </si>
  <si>
    <t>True;True;True;True;True;True;True;True;True;True;True;True;True;True;True;True;True;True;True;True;True;True;True;True;True;True;True;True;True;True;True</t>
  </si>
  <si>
    <t>115;284;285;286;648;1333;1460;1681;2360;2402;2403;2745;2746;2882;2919;2968;3135;3169;3281;3291;3532;3608;3967;3989;4025;4026;4054;4055;4195;4500;4560</t>
  </si>
  <si>
    <t>849;850;851;852;853;854;855;856;2521;2522;2523;2524;2525;2526;2527;2528;2529;2530;2531;2532;2533;2534;2535;2536;2537;2538;2539;2540;2541;2542;2543;2544;2545;2546;2547;5365;5366;5367;5368;5369;5370;5371;5372;5373;5374;10571;10572;10573;10574;10575;10576;10577;10578;10579;10580;10581;10582;10583;10584;10585;10586;10587;11871;11872;11873;11874;11875;11876;11877;11878;14474;14475;14476;14477;14478;14479;14480;14481;14482;14483;14484;14485;14486;14487;14488;14489;14490;14491;14492;14493;14494;20554;20555;20556;20557;20558;20559;20560;20561;20562;20563;20997;20998;20999;21000;23798;23799;23800;23801;23802;23803;23804;23805;23806;25009;25010;25289;25290;25291;25292;25293;25294;25295;25296;25297;25298;25299;25300;25900;25901;25902;25903;25904;25905;25906;25907;25908;25909;25910;27580;27581;27582;27583;27584;27585;27586;27587;27899;27900;27901;27902;27903;27904;27905;27906;28990;28991;28992;28993;29044;29045;29046;29047;29048;29049;31116;31117;31118;31119;31120;31121;31122;31123;31124;31125;31126;31127;31128;31129;31130;31131;31132;31845;31846;31847;31848;31849;31850;31851;31852;31853;34848;34849;34850;34851;34852;34853;34854;34855;35144;35381;35382;35383;35384;35385;35386;35387;35388;35389;35390;35391;35392;35393;35394;35395;35396;35397;35398;35399;35400;35401;35402;35403;35404;35405;35645;35646;35647;35648;35649;35650;35651;35652;35653;35654;35655;35656;35657;35658;35659;35660;35661;35662;36919;36920;36921;36922;36923;36924;36925;36926;36927;39680;39681;39682;39683;39684;39685;39686;39687;39688;40172;40173;40174;40175;40176;40177;40178;40179</t>
  </si>
  <si>
    <t>960;961;962;963;964;965;966;967;968;969;970;971;972;973;974;975;2871;2872;2873;2874;2875;2876;2877;2878;2879;2880;2881;2882;2883;2884;2885;2886;2887;2888;2889;2890;2891;2892;2893;2894;2895;2896;2897;2898;2899;2900;2901;2902;2903;2904;2905;2906;5834;5835;5836;5837;5838;5839;5840;5841;5842;5843;5844;5845;5846;5847;5848;5849;5850;11500;11501;11502;11503;11504;11505;11506;11507;11508;11509;11510;11511;11512;11513;11514;11515;11516;11517;11518;11519;11520;11521;11522;11523;11524;13073;13074;13075;13076;13077;13078;13079;13080;13081;16012;16013;16014;16015;16016;16017;16018;16019;16020;16021;16022;16023;16024;16025;16026;16027;16028;16029;16030;16031;16032;16033;22965;22966;22967;22968;22969;22970;22971;22972;22973;22974;22975;22976;22977;22978;22979;22980;22981;22982;23587;23588;23589;23590;26761;26762;26763;26764;26765;26766;26767;26768;26769;26770;28205;28206;28207;28208;28209;28500;28501;28502;28503;28504;28505;28506;28507;28508;28509;28510;28511;28512;28513;29303;29304;29305;29306;29307;29308;29309;29310;29311;29312;29313;29314;29315;29316;29317;29318;29319;29320;29321;29322;29323;29324;29325;29326;29327;29328;29329;29330;29331;29332;29333;29334;29335;31343;31344;31345;31346;31347;31348;31349;31350;31351;31352;31353;31354;31355;31356;31357;31358;31359;31360;31361;31362;31756;31757;31758;31759;31760;31761;31762;31763;33102;33140;33141;35634;35635;35636;35637;35638;35639;35640;35641;35642;35643;35644;35645;35646;35647;35648;35649;35650;35651;35652;35653;35654;35655;35656;35657;35658;35659;35660;35661;35662;35663;35664;36439;36440;36441;36442;36443;36444;36445;36446;36447;36448;36449;36450;36451;36452;36453;36454;36455;39983;39984;39985;39986;39987;39988;39989;39990;39991;39992;39993;39994;39995;39996;39997;39998;39999;40000;40001;40002;40003;40371;40372;40597;40598;40599;40600;40601;40602;40603;40604;40605;40606;40607;40608;40609;40610;40611;40612;40613;40614;40615;40616;40617;40618;40619;40620;40621;40622;40623;40624;40625;40626;40627;40628;40629;40630;40631;40632;40633;40634;40635;40636;40637;40638;40639;40640;40641;40642;40643;40644;40645;40974;40975;40976;40977;40978;40979;40980;40981;40982;40983;40984;40985;40986;40987;40988;40989;40990;40991;40992;40993;40994;40995;40996;40997;40998;40999;41000;41001;41002;42459;42460;42461;42462;42463;42464;42465;42466;42467;42468;42469;42470;42471;42472;42473;42474;42475;42476;42477;42478;42479;42480;42481;45963;45964;45965;45966;45967;45968;45969;45970;45971;45972;45973;45974;45975;45976;46626;46627;46628;46629;46630;46631;46632;46633;46634</t>
  </si>
  <si>
    <t>963;2872;2892;2906;5842;11507;13075;16028;22966;23587;23588;26762;26770;28209;28510;29324;31350;31761;33102;33140;35663;36443;39987;40371;40606;40613;40976;40995;42461;45966;46633</t>
  </si>
  <si>
    <t>Q99R97;Q8NUS2;Q7A3G4;Q6GDR0;Q6G6D6;Q5HD13;Q2YWC1;Q2FV87;Q2FDW8;A8Z3D6;A7X6P1;A6U4R9;A6QK27;A5IVW5</t>
  </si>
  <si>
    <t>PTS system glucoside-specific EIICBA component OS=Staphylococcus aureus (strain Mu50 / ATCC 700699) OX=158878 GN=glcB PE=3 SV=1;PTS system glucoside-specific EIICBA component OS=Staphylococcus aureus (strain MW2) OX=196620 GN=glcB PE=3 SV=1;PTS system gluc</t>
  </si>
  <si>
    <t>688;688;688;688;688;688;688;688;688;688;688;688;688;688</t>
  </si>
  <si>
    <t>975;3834</t>
  </si>
  <si>
    <t>1004;4022</t>
  </si>
  <si>
    <t>8073;35359;35360;35361;35362;35363;35364</t>
  </si>
  <si>
    <t>8689;40578;40579;40580</t>
  </si>
  <si>
    <t>8689;40580</t>
  </si>
  <si>
    <t>Q8NUR2;Q6GDP4;Q6G6C0;Q5HCZ6;Q2YWA6;Q2FV67;Q2FDV3;P99076;P63939;A8Z3F5;A7X6R7;A6U4T5;A6QK44;A5IVY0</t>
  </si>
  <si>
    <t xml:space="preserve">1-pyrroline-5-carboxylate dehydrogenase OS=Staphylococcus aureus (strain MW2) OX=196620 GN=rocA PE=3 SV=1;1-pyrroline-5-carboxylate dehydrogenase OS=Staphylococcus aureus (strain MRSA252) OX=282458 GN=rocA PE=3 SV=1;1-pyrroline-5-carboxylate dehydrogenase </t>
  </si>
  <si>
    <t>514;514;514;514;514;514;514;514;514;514;514;514;514;514</t>
  </si>
  <si>
    <t>346;699;889;941;967;1554;1563;1859;2831;2931;3147;3250;3543;4014</t>
  </si>
  <si>
    <t>362;726;918;970;996;1608;1617;1924;2964;3067;3295;3407;3714;4210</t>
  </si>
  <si>
    <t>3209;3210;3211;6014;7367;7368;7369;7370;7371;7372;7373;7821;7822;7823;7824;7825;7826;7827;7828;7976;7977;7978;7979;7980;7981;7982;7983;13305;13306;13307;13308;13309;13347;13348;13349;13350;13351;13352;13353;13354;16537;16538;16539;16540;16541;16542;16543;16544;16545;16546;16547;25858;25859;25860;25861;25862;25863;26997;26998;26999;27000;27001;27002;29058;29059;29060;29061;29062;29063;29064;29065;29066;29067;29956;29957;29958;29959;29960;29961;29962;29963;29964;29965;29966;29967;29968;32665;32666;32667;32668;32669;32670;32671;32672;37009;37010;37011</t>
  </si>
  <si>
    <t>3597;3598;3599;6587;7958;7959;7960;7961;7962;7963;7964;8439;8440;8441;8442;8443;8444;8445;8446;8447;8448;8563;8564;8565;8566;8567;8568;14652;14693;14694;14695;14696;14697;14698;14699;14700;18322;18323;18324;18325;18326;18327;18328;18329;18330;29250;29251;30583;30584;30585;30586;33146;33147;33148;33149;33150;33151;33152;33153;33154;33155;33156;33157;33158;33159;34139;34140;34141;34142;34143;34144;34145;34146;34147;34148;34149;34150;37367;37368;37369;37370;37371;37372;42552;42553;42554</t>
  </si>
  <si>
    <t>3599;6587;7963;8446;8564;14652;14700;18323;29251;30585;33158;34149;37368;42552</t>
  </si>
  <si>
    <t>Q8NUN2;Q6GDK5;Q6G678;Q5HCV4;Q2YWG0;Q2FV22;Q2FDR1;P65659;P65658;A8Z3J8;A7X6X6;A6U4X8;A6QK85;A5IW23</t>
  </si>
  <si>
    <t>Pantothenate synthetase OS=Staphylococcus aureus (strain MW2) OX=196620 GN=panC PE=3 SV=1;Pantothenate synthetase OS=Staphylococcus aureus (strain MRSA252) OX=282458 GN=panC PE=1 SV=1;Pantothenate synthetase OS=Staphylococcus aureus (strain MSSA476) OX=282</t>
  </si>
  <si>
    <t>2167;2224;2823;3292;3891</t>
  </si>
  <si>
    <t>2244;2302;2956;3451;4080</t>
  </si>
  <si>
    <t>19264;19265;19968;25814;25815;25816;25817;25818;30508;35857;35858;35859;35860</t>
  </si>
  <si>
    <t>21428;21429;22376;29218;29219;34849;41207;41208;41209</t>
  </si>
  <si>
    <t>21428;22376;29218;34849;41208</t>
  </si>
  <si>
    <t>Q6GDK4;Q6G677;Q5HCV3;Q2FV21;Q2FDR0;P65657;P65656;A8Z3J9;A6U4X9;A6QK86;A5IW24;Q2YWF9;Q931E6;A7X6X7</t>
  </si>
  <si>
    <t>3;3;3;3;3;3;3;3;3;3;3;2;2;2</t>
  </si>
  <si>
    <t>3-methyl-2-oxobutanoate hydroxymethyltransferase OS=Staphylococcus aureus (strain MRSA252) OX=282458 GN=panB PE=3 SV=1;3-methyl-2-oxobutanoate hydroxymethyltransferase OS=Staphylococcus aureus (strain MSSA476) OX=282459 GN=panB PE=3 SV=1;3-methyl-2-oxobuta</t>
  </si>
  <si>
    <t>272;272;272;272;272;272;272;272;272;272;272;272;272;272</t>
  </si>
  <si>
    <t>728;2489;3739</t>
  </si>
  <si>
    <t>757;2578;3921</t>
  </si>
  <si>
    <t>6326;6327;6328;6329;6330;6331;6332;22322;22323;22324;22325;22326;22327;34555;34556;34557;34558;34559</t>
  </si>
  <si>
    <t>6956;6957;6958;6959;6960;6961;6962;25052;25053;25054;25055;25056;25057;39727;39728;39729;39730</t>
  </si>
  <si>
    <t>6958;25056;39727</t>
  </si>
  <si>
    <t>Q8NUM0;Q6GDJ1;Q6G664;Q5HCU1;Q2YWJ5;Q2FV11;Q2FDP9;P60337;P60336;A8Z5A4;A7X6Z3;A6U4Z2;A6QK99;A5IW37</t>
  </si>
  <si>
    <t>Oxygen-dependent choline dehydrogenase OS=Staphylococcus aureus (strain MW2) OX=196620 GN=betA PE=3 SV=1;Oxygen-dependent choline dehydrogenase OS=Staphylococcus aureus (strain MRSA252) OX=282458 GN=betA PE=3 SV=1;Oxygen-dependent choline dehydrogenase OS=</t>
  </si>
  <si>
    <t>569;569;569;569;569;569;569;569;569;569;569;569;569;569</t>
  </si>
  <si>
    <t>107;1009;2527;3527;3648;4105</t>
  </si>
  <si>
    <t>114;1040;2621;3697;3824;4308</t>
  </si>
  <si>
    <t>845;846;847;848;8307;8308;8309;22558;22559;22560;22561;22562;22563;22564;32447;32448;32449;33771;33772;38033;38034;38035;38036;38037;38038;38039</t>
  </si>
  <si>
    <t>957;958;959;8903;25281;25282;25283;25284;25285;25286;37111;37112;37113;38763;43887;43888;43889;43890;43891;43892</t>
  </si>
  <si>
    <t>958;8903;25286;37112;38763;43889</t>
  </si>
  <si>
    <t>Q99X56;Q7A827;Q7A1Y8;Q6GCW1;Q5HJK5;Q2G1J2;Q2FK96;A7WXE5;A6QDF1;Q6GKE0</t>
  </si>
  <si>
    <t>5;5;5;5;5;5;5;5;5;4</t>
  </si>
  <si>
    <t>Heme oxygenase (staphylobilin-producing) 2 OS=Staphylococcus aureus (strain Mu50 / ATCC 700699) OX=158878 GN=isdI PE=1 SV=1;Heme oxygenase (staphylobilin-producing) 2 OS=Staphylococcus aureus (strain N315) OX=158879 GN=isdI PE=1 SV=1;Heme oxygenase (staphy</t>
  </si>
  <si>
    <t>108;108;108;108;108;108;108;108;108;108</t>
  </si>
  <si>
    <t>1504;2957;3149;3613;4191</t>
  </si>
  <si>
    <t>1557;3096;3298;3787;4396</t>
  </si>
  <si>
    <t>12510;12511;12512;12513;12514;12515;12516;12517;27219;27220;27221;27222;27223;27224;27225;29080;29081;29082;29083;29084;29085;29086;29087;33553;33554;33555;33556;33557;33558;33559;38703;38704;38705;38706;38707</t>
  </si>
  <si>
    <t>13774;13775;13776;13777;13778;13779;13780;13781;13782;30805;30806;33169;33170;33171;33172;33173;33174;33175;33176;38460;38461;38462;38463;38464;38465;38466;38467;44672;44673;44674;44675</t>
  </si>
  <si>
    <t>13781;30806;33171;38460;44672</t>
  </si>
  <si>
    <t>1280;1280;1280;1280;1280;1280;1280;1280;1280;1280</t>
  </si>
  <si>
    <t>Q5HIM4;Q2G0W1;Q2FJI9;A8Z0V3;A6QEA9;Q6GJM1;Q2YVS1;Q99WE9;Q7A7F0;A7WYH9;A6TYS8;A5IQ06;Q8NY28;Q6GC36</t>
  </si>
  <si>
    <t>16;16;16;16;16;15;15;15;15;15;15;15;14;14</t>
  </si>
  <si>
    <t>UPF0753 protein SACOL0495 OS=Staphylococcus aureus (strain COL) OX=93062 GN=SACOL0495 PE=3 SV=1;UPF0753 protein SAOUHSC_00413 OS=Staphylococcus aureus (strain NCTC 8325 / PS 47) OX=93061 GN=SAOUHSC_00413 PE=3 SV=1;UPF0753 protein SAUSA300_0426 OS=Staphyloc</t>
  </si>
  <si>
    <t>901;901;901;901;901;901;901;901;901;901;901;901;901;901</t>
  </si>
  <si>
    <t>416;662;1130;1394;1574;2261;2296;2307;2471;2482;2612;2761;2880;3703;4020;4197</t>
  </si>
  <si>
    <t>435;688;1168;1439;1628;2341;2379;2392;2559;2570;2730;2891;3014;3883;4216;4402</t>
  </si>
  <si>
    <t>3806;3807;3808;3809;3810;3811;3812;5803;5804;5805;5806;5807;5808;9264;11722;11723;11724;11725;11726;13818;13819;20413;20414;20415;20416;20417;20710;20711;20712;20713;20856;20857;20858;20859;20860;20861;20862;20863;20864;22179;22180;22181;22182;22183;22184;22253;23698;23699;23700;25061;25062;25063;25064;25065;25066;25067;26269;26270;26271;26272;26273;26274;26275;26276;26277;34235;34236;34237;34238;34239;34240;34241;34242;37048;37049;38729;38730;38731</t>
  </si>
  <si>
    <t>4266;4267;4268;4269;4270;6400;6401;6402;6403;6404;6405;10016;12918;12919;15096;15097;22799;22800;22801;22802;22803;22804;23192;23385;23386;23387;23388;23389;23390;23391;24876;24877;24878;24879;24880;24977;26651;28265;28266;28267;28268;29756;29757;29758;29759;29760;29761;29762;39303;39304;39305;39306;39307;39308;39309;39310;39311;39312;42589;44688;44689;44690</t>
  </si>
  <si>
    <t>4267;6403;10016;12918;15096;22804;23192;23388;24877;24977;26651;28267;29757;39311;42589;44689</t>
  </si>
  <si>
    <t>Q6GJC6;Q6GBU5;Q5HID3;Q2YSB9;Q2FJ98;P60279;P60278;P47768;A8YZP0;A7WYW7;A6TZ19;A6QEJ4;Q932F8;A5IQ96</t>
  </si>
  <si>
    <t>40;40;40;40;40;40;40;40;40;40;40;40;39;39</t>
  </si>
  <si>
    <t>DNA-directed RNA polymerase subunit beta OS=Staphylococcus aureus (strain MRSA252) OX=282458 GN=rpoB PE=3 SV=1;DNA-directed RNA polymerase subunit beta OS=Staphylococcus aureus (strain MSSA476) OX=282459 GN=rpoB PE=3 SV=1;DNA-directed RNA polymerase subuni</t>
  </si>
  <si>
    <t>1183;1183;1183;1183;1183;1183;1183;1183;1183;1183;1183;1183;1183;1183</t>
  </si>
  <si>
    <t>126;415;469;483;519;793;821;851;961;999;1207;1300;1552;1912;1971;2041;2204;2351;2382;2386;2454;2508;2587;2856;2901;2919;3349;3397;3416;3437;3529;3707;3745;3822;3851;3947;4001;4016;4161;4194</t>
  </si>
  <si>
    <t>True;True;True;True;True;True;True;True;True;True;True;True;True;True;True;True;True;True;True;True;True;True;True;True;True;True;True;True;True;True;True;True;True;True;True;True;True;True;True;True</t>
  </si>
  <si>
    <t>134;434;488;502;538;822;850;880;990;1029;1248;1343;1606;1978;2039;2112;2282;2436;2467;2471;2541;2600;2699;2990;3037;3055;3513;3561;3584;3605;3699;3887;3927;4008;4039;4140;4196;4212;4366;4399</t>
  </si>
  <si>
    <t>1163;1164;1165;1166;1167;1168;1169;1170;3800;3801;3802;3803;3804;3805;4234;4235;4236;4237;4238;4239;4240;4302;4303;4304;4305;4306;4307;4566;4567;4568;4569;4570;4571;4572;6777;6778;6779;6780;6984;6985;6986;6987;6988;7138;7139;7140;7141;7142;7143;7144;7145;7146;7147;7932;7933;7934;7935;7936;7937;8214;8215;8216;8217;8218;8219;8220;8221;8222;9923;10654;10655;10656;10657;10658;10659;13288;13289;13290;13291;13292;13293;13294;13295;13296;16976;16977;16978;16979;16980;16981;16982;16983;17346;17347;17348;17349;17350;17351;17352;17353;18039;18040;18041;18042;19848;19849;19850;19851;19852;19853;19854;21189;21374;21375;21376;21377;21378;21430;21431;21432;21433;21434;21435;21436;21437;21438;21439;22054;22055;22056;22462;23246;23247;23248;23249;23250;23251;23252;23253;23254;23255;23256;26090;26091;26719;26720;26721;26722;26723;26724;26941;26942;26943;31001;31002;31003;31004;31005;31006;31007;31357;31358;31359;31360;31361;31362;31363;31731;31732;31733;31734;31735;31736;31737;31738;31739;31829;31830;31831;31832;32454;32455;32456;32457;32458;32459;32460;34262;34263;34264;34265;34266;34267;34595;34596;34597;34598;34599;34600;35261;35262;35263;35264;35265;35266;35267;35475;35476;36445;36446;36447;36448;36449;36450;36451;36452;36453;36928;36929;36930;36931;37016;37017;37018;38502;38503;38504;38505;38506;38507;38508;38716;38717;38718;38719;38720</t>
  </si>
  <si>
    <t>1373;1374;1375;1376;1377;1378;4261;4262;4263;4264;4265;4704;4705;4706;4707;4708;4758;4759;4760;4761;5052;5053;5054;5055;5056;5057;7395;7396;7397;7573;7574;7575;7702;7703;7704;7705;7706;7707;7708;7709;7710;7711;7712;8526;8527;8528;8529;8530;8531;8532;8533;8534;8811;8812;8813;8814;8815;8816;8817;8818;8819;8820;8821;10813;11580;11581;11582;11583;11584;11585;14641;14642;14643;14644;14645;14646;14647;14648;14649;18826;18827;18828;18829;18830;18831;18832;18833;19181;19182;19183;19184;19185;19186;19187;19188;19189;19190;19191;20011;22251;22252;22253;22254;22255;22256;23819;23972;23973;23974;23975;23976;24042;24043;24044;24045;24046;24732;24733;24734;25199;26108;26109;26110;26111;26112;26113;26114;26115;26116;26117;26118;29549;30233;30234;30235;30236;30237;30528;30529;30530;30531;35502;35503;35504;35505;35506;35507;35952;35953;35954;35955;35956;35957;35958;36327;36328;36329;36330;36331;36332;36333;36334;36335;36336;36337;36338;36339;36340;36424;36425;36426;36427;36428;37117;37118;37119;39344;39345;39346;39347;39348;39349;39350;39351;39352;39762;39763;40507;40508;40700;41884;41885;41886;41887;42482;42483;42558;42559;42560;44406;44407;44408;44409;44410;44411;44681;44682</t>
  </si>
  <si>
    <t>1374;4263;4705;4758;5057;7395;7575;7708;8532;8816;10813;11581;14647;18829;19186;20011;22255;23819;23973;24045;24733;25199;26113;29549;30236;30531;35507;35952;36337;36424;37118;39345;39763;40508;40700;41885;42482;42560;44407;44681</t>
  </si>
  <si>
    <t>Q7A732;Q7A2W5;Q7A1N5;Q6GJ52;Q6GBL2;Q5HI51;Q2YSV9;Q2G2U9;Q2FJ20;P0C1U6;A6QES8</t>
  </si>
  <si>
    <t>5;5;5;5;5;5;5;5;5;5;5</t>
  </si>
  <si>
    <t>Transcriptional regulator SarA OS=Staphylococcus aureus (strain N315) OX=158879 GN=sarA PE=1 SV=3;Transcriptional regulator SarA OS=Staphylococcus aureus (strain Mu50 / ATCC 700699) OX=158878 GN=sarA PE=3 SV=3;Transcriptional regulator SarA OS=Staphylococc</t>
  </si>
  <si>
    <t>124;124;124;124;124;124;124;124;124;124;124</t>
  </si>
  <si>
    <t>506;1738;1841;1930;3730</t>
  </si>
  <si>
    <t>525;1796;1904;1997;3911</t>
  </si>
  <si>
    <t>4442;4443;4444;4445;4446;4447;4448;4449;4450;4451;4452;4453;15398;15399;15400;15401;15402;15403;15404;16372;16373;16374;16375;17123;17124;34411;34412;34413;34414;34415;34416</t>
  </si>
  <si>
    <t>4893;4894;4895;4896;4897;4898;4899;4900;4901;4902;17001;17002;17003;17004;17005;17006;17007;18187;18188;18189;18190;18995;18996;39498;39499;39500;39501;39502</t>
  </si>
  <si>
    <t>4897;17006;18188;18996;39500</t>
  </si>
  <si>
    <t>Q8NXR5;Q6GBH0;Q5HI08;Q2G0D9;Q2FIX9;A8Z182;A6QEW9;Q99VW1;Q7A6Z3;A7WZC5;A6TZD7;A5IQL3;Q2YSS1;Q6GJ10</t>
  </si>
  <si>
    <t>9;9;9;9;9;9;9;8;8;8;8;8;8;5</t>
  </si>
  <si>
    <t>Sensor protein kinase GraS OS=Staphylococcus aureus (strain MW2) OX=196620 GN=graS PE=1 SV=1;Sensor protein kinase GraS OS=Staphylococcus aureus (strain MSSA476) OX=282459 GN=graS PE=3 SV=1;Sensor histidine kinase GraS OS=Staphylococcus aureus (strain COL)</t>
  </si>
  <si>
    <t>346;346;346;346;346;346;346;346;346;346;346;346;346;346</t>
  </si>
  <si>
    <t>535;586;1400;2233;2234;2599;2915;2979;3805</t>
  </si>
  <si>
    <t>554;606;1445;2311;2312;2717;3051;3119;3991</t>
  </si>
  <si>
    <t>4719;4720;4721;4722;4723;4724;4725;5055;5056;5057;11792;20012;20013;20014;20015;20016;20017;20018;23628;23629;23630;26922;27382;27383;27384;27385;27386;27387;35152;35153;35154;35155;35156;35157;35158</t>
  </si>
  <si>
    <t>5233;5234;5235;5236;5538;12997;22413;22414;22415;22416;26598;26599;26600;30511;30996;40384;40385;40386</t>
  </si>
  <si>
    <t>5235;5538;12997;22415;22416;26599;30511;30996;40386</t>
  </si>
  <si>
    <t>Q99VM2;Q7A6R5;Q7A1G4;Q6GIN8;Q6GB77;Q5HHR7;Q2YSH6;Q2FIN8;O06446;A7WZP8;A6QF62</t>
  </si>
  <si>
    <t>26;26;26;26;26;26;26;26;26;26;26</t>
  </si>
  <si>
    <t>Protein translocase subunit SecA 1 OS=Staphylococcus aureus (strain Mu50 / ATCC 700699) OX=158878 GN=secA1 PE=3 SV=1;Protein translocase subunit SecA 1 OS=Staphylococcus aureus (strain N315) OX=158879 GN=secA1 PE=1 SV=1;Protein translocase subunit SecA 1 O</t>
  </si>
  <si>
    <t>843;843;843;843;843;843;843;843;843;843;843</t>
  </si>
  <si>
    <t>389;509;600;735;862;897;1134;1298;1712;1826;2068;2181;2202;2775;2951;3157;3427;3434;3464;3496;3621;3657;3692;3849;3854;3904</t>
  </si>
  <si>
    <t>408;528;620;764;891;926;1172;1341;1769;1888;2140;2258;2280;2905;3089;3310;3595;3602;3632;3666;3795;3833;3872;4037;4042;4095</t>
  </si>
  <si>
    <t>3557;3558;3559;3560;3561;4512;4513;4514;4515;4516;4517;4518;4519;4520;5136;5137;5138;5139;5140;5141;5142;5143;5144;6380;6381;6382;6383;6384;7193;7194;7195;7196;7197;7198;7416;7417;7418;7419;9324;9325;9326;10642;10643;10644;10645;15112;15113;15114;15115;15116;15117;15118;15119;16292;16293;16294;16295;16296;16297;16298;18272;18273;18274;18275;18276;18277;19341;19342;19343;19344;19345;19832;19833;19834;19835;19836;19837;19838;19839;19840;25191;25192;25193;25194;25195;27183;27184;27185;29218;29219;29220;29221;29222;29223;31765;31766;31767;31768;31769;31770;31771;31812;31813;31814;31815;31816;32031;32032;32033;32270;32271;32272;32273;32274;32275;32276;33602;33603;33604;33605;33606;33607;33608;33609;33610;33611;33612;33613;33834;33835;33836;33837;33838;33839;34131;34132;34133;34134;34135;34136;34137;35464;35465;35466;35467;35468;35469;35470;35471;35485;35486;35487;35947;35948;35949;35950;35951;35952;35953;35954;35955;35956</t>
  </si>
  <si>
    <t>3984;3985;3986;3987;3988;5000;5001;5002;5003;5004;5005;5006;5590;5591;5592;5593;5594;5595;7003;7004;7005;7006;7746;7747;7748;7749;7750;7751;7752;7998;7999;10152;10153;10154;11567;11568;16658;18119;18120;18121;18122;18123;18124;18125;18126;20281;21513;21514;21515;21516;21517;22240;22241;22242;22243;22244;22245;22246;22247;28421;28422;30777;30778;33342;33343;36356;36357;36358;36359;36360;36361;36362;36411;36412;36685;36686;36687;36935;36936;36937;36938;38516;38517;38518;38519;38520;38521;38522;38817;38818;38819;38820;38821;38822;39193;39194;39195;39196;39197;40694;40695;40696;40697;40698;40706;41293;41294;41295;41296;41297;41298</t>
  </si>
  <si>
    <t>3987;5000;5591;7004;7751;7999;10152;11567;16658;18125;20281;21514;22245;28422;30778;33343;36360;36411;36686;36935;38516;38819;39195;40697;40706;41294</t>
  </si>
  <si>
    <t>Q5HHM6;Q2G012;Q2FIK4;A6QF98;Q99VJ2;Q7A6P4;P0C6P1;Q2YWL4;Q8NXI8;Q6GB43</t>
  </si>
  <si>
    <t>9;9;9;9;8;8;7;6;6;6</t>
  </si>
  <si>
    <t>Extracellular matrix protein-binding protein emp OS=Staphylococcus aureus (strain COL) OX=93062 GN=emp PE=3 SV=1;Extracellular matrix protein-binding protein emp OS=Staphylococcus aureus (strain NCTC 8325 / PS 47) OX=93061 GN=emp PE=3 SV=1;Extracellular ma</t>
  </si>
  <si>
    <t>340;340;340;340;340;340;340;339;340;340</t>
  </si>
  <si>
    <t>1264;1269;1806;2203;2662;2807;4029;4030;4231</t>
  </si>
  <si>
    <t>1306;1311;1865;2281;2780;2938;4227;4228;4437</t>
  </si>
  <si>
    <t>10381;10382;10383;10384;10385;10386;10387;10388;10389;10441;10442;10443;10444;10445;10446;10447;10448;10449;15866;15867;15868;15869;15870;15871;15872;15873;19841;19842;19843;19844;19845;19846;19847;24040;24041;24042;25416;37176;37177;37178;37179;37180;37181;37182;37183;37184;37185;37186;37187;37188;37189;37190;37191;37192;37193;37194;39298;39299;39300</t>
  </si>
  <si>
    <t>11270;11271;11272;11273;11274;11275;11276;11352;11353;11354;11355;11356;11357;11358;11359;17520;17521;17522;17523;17524;17525;17526;17527;17528;17529;22248;22249;22250;27004;27005;28630;42744;42745;42746;42747;42748;42749;42750;42751;42752;42753;42754;42755;42756;42757;42758;42759;42760;42761;42762;42763;45485</t>
  </si>
  <si>
    <t>11276;11358;17526;22248;27004;28630;42753;42761;45485</t>
  </si>
  <si>
    <t>Q8NXF1;Q6GIC6;Q6GAW4;Q5HHC2;Q2YWS3;Q2FZU0;Q2FIB3;A6QFH3;P99078;P64194;A7X0H6</t>
  </si>
  <si>
    <t>14;14;14;14;14;14;14;14;13;13;13</t>
  </si>
  <si>
    <t>Glucose-6-phosphate isomerase OS=Staphylococcus aureus (strain MW2) OX=196620 GN=pgi PE=3 SV=1;Glucose-6-phosphate isomerase OS=Staphylococcus aureus (strain MRSA252) OX=282458 GN=pgi PE=3 SV=1;Glucose-6-phosphate isomerase OS=Staphylococcus aureus (strain</t>
  </si>
  <si>
    <t>443;443;443;443;443;443;443;443;443;443;443</t>
  </si>
  <si>
    <t>17;462;621;805;973;974;1200;1419;2849;2993;3003;3222;3562;3596</t>
  </si>
  <si>
    <t>18;481;643;834;1002;1003;1241;1466;2982;3133;3144;3379;3735;3769</t>
  </si>
  <si>
    <t>113;114;115;116;117;118;119;120;4175;4176;4177;4178;4179;5328;5329;5330;5331;6852;8061;8062;8063;8064;8065;8066;8067;8068;8069;8070;8071;8072;9884;9885;9886;9887;11916;11917;26041;26042;26043;26044;26045;27570;27571;27572;27573;27574;27644;27645;27646;27647;27648;29745;29746;29747;29748;29749;29750;29751;32941;32942;32943;32944;32945;32946;32947;32948;33374;33375;33376;33377;33378;33379;33380;33381;33382;33383;33384</t>
  </si>
  <si>
    <t>140;141;142;143;144;145;146;147;148;4648;4649;4650;5791;5792;5793;5794;5795;7444;8680;8681;8682;8683;8684;8685;8686;8687;8688;10773;10774;10775;10776;13117;13118;29523;31336;31337;31338;31339;31416;31417;33915;33916;33917;33918;33919;33920;33921;37641;38153;38154;38155;38156;38157;38158;38159;38160;38161;38162;38163</t>
  </si>
  <si>
    <t>148;4650;5795;7444;8683;8686;10773;13117;29523;31336;31417;33916;37641;38156</t>
  </si>
  <si>
    <t>Q6GIB7;Q5HHB4;Q2FIA5;O52582;A8Z076;A6QFI1;Q99VC0;Q8NXE8;Q7A6H1;Q6GAV6;A7X0I7;A6U077;A5IRE8;Q2YWW1</t>
  </si>
  <si>
    <t>2;2;2;2;2;2;1;1;1;1;1;1;1;1</t>
  </si>
  <si>
    <t>Coenzyme A disulfide reductase OS=Staphylococcus aureus (strain MRSA252) OX=282458 GN=cdr PE=3 SV=3;Coenzyme A disulfide reductase OS=Staphylococcus aureus (strain COL) OX=93062 GN=cdr PE=3 SV=3;Coenzyme A disulfide reductase OS=Staphylococcus aureus (stra</t>
  </si>
  <si>
    <t>438;438;438;438;438;438;438;438;438;438;438;438;438;438</t>
  </si>
  <si>
    <t>2716;3078</t>
  </si>
  <si>
    <t>2838;3224</t>
  </si>
  <si>
    <t>24613;24614;24615;24616;28501</t>
  </si>
  <si>
    <t>27701;27702;27703;32471</t>
  </si>
  <si>
    <t>27702;32471</t>
  </si>
  <si>
    <t>Q5HH71;Q2FZP9;Q2FI62;A8Z0B9;A6QFM5;Q99V77;Q7A6D4;Q7A198;Q6GI69;Q6GAR2;Q2YWW8;A7X0P2;A6U0C0;A5IRJ1</t>
  </si>
  <si>
    <t>6;6;6;6;6;5;5;5;5;5;5;5;5;5</t>
  </si>
  <si>
    <t>Putative phosphoesterase SACOL1020 OS=Staphylococcus aureus (strain COL) OX=93062 GN=SACOL1020 PE=3 SV=1;Putative phosphoesterase SAOUHSC_00951 OS=Staphylococcus aureus (strain NCTC 8325 / PS 47) OX=93061 GN=SAOUHSC_00951 PE=3 SV=1;Putative phosphoesterase</t>
  </si>
  <si>
    <t>169;169;169;169;169;169;169;169;169;169;169;169;169;169</t>
  </si>
  <si>
    <t>470;892;1868;2537;3187;3480</t>
  </si>
  <si>
    <t>489;921;1934;2632;3342;3648</t>
  </si>
  <si>
    <t>4241;4242;7384;7385;7386;7387;7388;7389;16629;16630;16631;16632;16633;16634;22636;22637;22638;22639;22640;29444;29445;29446;29447;29448;29449;29450;29451;32145;32146;32147;32148;32149;32150;32151;32152;32153</t>
  </si>
  <si>
    <t>4709;4710;4711;7967;7968;7969;7970;7971;18417;18418;18419;18420;25343;25344;25345;25346;25347;33555;33556;33557;33558;33559;33560;33561;36794;36795;36796;36797;36798;36799;36800;36801;36802</t>
  </si>
  <si>
    <t>4709;7968;18418;25345;33559;36795</t>
  </si>
  <si>
    <t>Q8NX95;Q6GAF0;Q5HH21;Q2FZJ6;Q2FI15;A8Z1K5;A6QFS2;Q6GI21;Q2YX11;Q99V34;Q7A697;A7X0V3;A6U0N1;A5IRV0</t>
  </si>
  <si>
    <t>12;12;12;12;12;12;12;10;10;10;10;10;10;10</t>
  </si>
  <si>
    <t>Bifunctional protein FolD OS=Staphylococcus aureus (strain MW2) OX=196620 GN=folD PE=3 SV=1;Bifunctional protein FolD OS=Staphylococcus aureus (strain MSSA476) OX=282459 GN=folD PE=3 SV=1;Bifunctional protein FolD OS=Staphylococcus aureus (strain COL) OX=9</t>
  </si>
  <si>
    <t>286;286;286;286;286;286;286;286;286;286;286;286;286;286</t>
  </si>
  <si>
    <t>386;387;579;660;836;1311;1572;1822;2329;2618;2959;3229</t>
  </si>
  <si>
    <t>405;406;599;686;865;1354;1626;1883;2414;2736;3098;3386</t>
  </si>
  <si>
    <t>3532;3533;3534;3535;3536;3537;3538;3539;3540;3541;5017;5788;5789;5790;5791;5792;5793;5794;7073;7074;7075;7076;7077;7078;10737;10738;10739;10740;10741;10742;13807;13808;13809;13810;13811;13812;16246;16247;16248;16249;16250;16251;16252;16253;21071;21072;21073;21074;21075;21076;21077;21078;21079;23736;23737;23738;23739;23740;23741;23742;27232;27233;27234;27235;27236;27237;27238;27239;27240;27241;29804;29805;29806;29807;29808;29809;29810;29811;29812</t>
  </si>
  <si>
    <t>3944;3945;3946;3947;3948;3949;3950;3951;3952;5509;6387;6388;6389;6390;6391;6392;6393;6394;7645;7646;7647;11694;11695;11696;11697;15090;15091;15092;15093;18070;18071;18072;18073;18074;18075;18076;18077;18078;18079;18080;18081;18082;23683;23684;23685;23686;23687;23688;26685;26686;26687;26688;26689;30812;30813;30814;30815;30816;30817;30818;30819;30820;30821;33980;33981;33982;33983</t>
  </si>
  <si>
    <t>3947;3952;5509;6392;7646;11694;15092;18080;23684;26685;30819;33981</t>
  </si>
  <si>
    <t>Q5HGX8;Q2G2G7;Q2FHX4;P0C861;A6QFW2;Q99UZ6;Q931T8;Q8NX72;Q6GAA8;Q2YX68;A7X113;A6U0S4;A5IRZ3;Q6GHX9</t>
  </si>
  <si>
    <t>4;4;4;4;4;3;3;3;3;3;3;3;3;2</t>
  </si>
  <si>
    <t>UPF0637 protein SACOL1115 OS=Staphylococcus aureus (strain COL) OX=93062 GN=SACOL1115 PE=3 SV=1;UPF0637 protein SAOUHSC_01054 OS=Staphylococcus aureus (strain NCTC 8325 / PS 47) OX=93061 GN=SAOUHSC_01054 PE=3 SV=1;UPF0637 protein SAUSA300_1006 OS=Staphyloc</t>
  </si>
  <si>
    <t>102;163;570;2509</t>
  </si>
  <si>
    <t>109;173;590;2601</t>
  </si>
  <si>
    <t>816;817;818;819;820;821;822;823;1409;1410;1411;1412;1413;1414;1415;4972;4973;4974;4975;4976;22463;22464;22465;22466</t>
  </si>
  <si>
    <t>927;928;929;930;931;932;933;934;1690;1691;1692;5475;5476;5477;5478;25200;25201</t>
  </si>
  <si>
    <t>930;1692;5475;25200</t>
  </si>
  <si>
    <t>Q8NX50;Q6GA57;Q5HGS6;P68800;P68799;P0C6P2;A6QG59;Q6GHS9</t>
  </si>
  <si>
    <t>2;2;2;2;2;2;2;1</t>
  </si>
  <si>
    <t>Fibrinogen-binding protein OS=Staphylococcus aureus (strain MW2) OX=196620 GN=fib PE=3 SV=1;Fibrinogen-binding protein OS=Staphylococcus aureus (strain MSSA476) OX=282459 GN=fib PE=3 SV=1;Fibrinogen-binding protein OS=Staphylococcus aureus (strain COL) OX=</t>
  </si>
  <si>
    <t>165;165;165;165;165;165;165;165</t>
  </si>
  <si>
    <t>348;2247</t>
  </si>
  <si>
    <t>364;2326</t>
  </si>
  <si>
    <t>3228;3229;3230;3231;3232;3233;3234;3235;3236;3237;3238;20123;20124;20125;20126;20127;20128;20129;20130</t>
  </si>
  <si>
    <t>3625;3626;3627;3628;3629;3630;3631;3632;3633;3634;3635;3636;3637;22504;22505;22506;22507;22508;22509;22510;22511;22512;22513</t>
  </si>
  <si>
    <t>3626;22510</t>
  </si>
  <si>
    <t>Q8NX44;Q6GHR7;Q6GA45;Q5HGR3;P99073;P0C6P3;P0A099;A6QG68;Q8NUK8;Q6GDG8;Q6G640;Q5HCR3;P65602;P65601</t>
  </si>
  <si>
    <t>2;2;2;2;2;2;2;2;1;1;1;1;1;1</t>
  </si>
  <si>
    <t>Ornithine carbamoyltransferase OS=Staphylococcus aureus (strain MW2) OX=196620 GN=argF PE=3 SV=1;Ornithine carbamoyltransferase OS=Staphylococcus aureus (strain MRSA252) OX=282458 GN=argF PE=3 SV=1;Ornithine carbamoyltransferase OS=Staphylococcus aureus (s</t>
  </si>
  <si>
    <t>333;333;333;333;333;333;333;333;336;336;336;336;336;336</t>
  </si>
  <si>
    <t>953;2685</t>
  </si>
  <si>
    <t>982;2807</t>
  </si>
  <si>
    <t>7886;7887;7888;7889;7890;7891;7892;7893;24232</t>
  </si>
  <si>
    <t>8498;8499;8500;8501;8502;27196</t>
  </si>
  <si>
    <t>8502;27196</t>
  </si>
  <si>
    <t>A6QGC0</t>
  </si>
  <si>
    <t>Serine/threonine-protein kinase PrkC OS=Staphylococcus aureus (strain Newman) OX=426430 GN=prkC PE=1 SV=1</t>
  </si>
  <si>
    <t>146;147;219;242;428;508;520;736;737;817;1310;1507;1565;1605;1606;1697;1744;2007;2192;2479;2578;2579;2882;3095;3277;3413;3444;3477;3556;3557;3579;3704;3705;3856;3858;4153;4155;4210;4307</t>
  </si>
  <si>
    <t>True;True;True;True;True;True;True;True;True;True;True;True;True;True;True;True;True;True;True;True;True;True;True;True;True;True;True;True;True;True;True;True;True;True;True;True;True;True;True</t>
  </si>
  <si>
    <t>155;156;230;254;447;527;539;765;766;846;1353;1560;1619;1660;1661;1754;1802;2076;2269;2270;2567;2688;2689;2690;3016;3242;3435;3581;3612;3645;3729;3730;3752;3884;3885;4044;4046;4358;4360;4416;4515</t>
  </si>
  <si>
    <t>1295;1296;1297;1298;1299;1300;1301;1302;1303;1304;2081;2082;2083;2084;2085;2086;2087;2088;2089;2090;2091;2092;2093;2094;2095;2096;2097;2098;2099;2100;2101;2102;2103;2104;2105;2106;2107;2108;2109;2110;2111;2112;2113;2114;2115;2116;2117;2118;2119;2120;2121;2122;2123;2124;2261;2262;2263;2264;2265;2266;2267;2268;2269;2270;2271;2272;2273;2274;2275;2276;2277;2278;2279;3889;3890;3891;3892;3893;3894;3895;3896;3897;3898;3899;3900;3901;3902;3903;3904;3905;3906;3907;3908;3909;3910;3911;3912;3913;3914;3915;3916;3917;3918;3919;3920;3921;3922;3923;3924;3925;3926;3927;3928;3929;3930;3931;3932;3933;4462;4463;4464;4465;4466;4467;4468;4469;4470;4471;4472;4473;4474;4475;4476;4477;4478;4479;4480;4481;4482;4483;4484;4485;4486;4487;4488;4489;4490;4491;4492;4493;4494;4495;4496;4497;4498;4499;4500;4501;4502;4503;4504;4505;4506;4507;4508;4509;4510;4511;4573;4574;4575;4576;4577;4578;4579;4580;4581;4582;4583;4584;4585;4586;4587;4588;4589;4590;6385;6386;6387;6388;6389;6390;6391;6392;6393;6394;6395;6396;6397;6940;6941;6942;6943;6944;6945;6946;6947;6948;6949;6950;6951;6952;6953;6954;6955;6956;6957;6958;6959;6960;6961;6962;6963;6964;6965;6966;6967;6968;6969;6970;6971;6972;6973;6974;6975;6976;6977;10712;10713;10714;10715;10716;10717;10718;10719;10720;10721;10722;10723;10724;10725;10726;10727;10728;10729;10730;10731;10732;10733;10734;10735;10736;12530;12531;12532;12533;12534;12535;12536;12537;12538;12539;12540;12541;12542;12543;13366;13367;13368;13369;13370;13371;13372;13373;13374;13375;13376;13377;13378;13379;13380;13381;13382;13383;13384;13385;13386;13387;13388;13389;13390;13391;13392;13393;13394;13395;13396;13397;13398;13399;13400;13401;13402;13403;13404;13405;13406;13407;13408;13409;13410;13411;13412;13413;13414;13415;13416;13417;13418;13419;13420;13421;13422;13423;13424;13425;13426;13427;13428;13429;13430;13431;13432;13433;13434;13435;13436;13437;13438;13439;13440;13441;13442;13443;13444;13445;13446;13447;13448;13449;13450;13451;13452;13453;13454;13455;13456;13457;13458;13459;13460;13461;13462;13463;13464;13465;13466;13467;13468;13469;13470;13471;13472;13473;13474;13475;13476;13477;13478;13479;13480;13481;13482;13483;13484;13485;13486;13487;13488;13489;13490;13491;13492;13493;13494;13495;13496;13497;13498;13499;13500;13501;13502;13503;13504;13505;13506;13507;13508;13509;13510;13511;13512;13513;13514;13515;13516;13517;13518;13519;13520;13521;13522;13523;13524;13525;13526;13527;13528;13529;13530;13531;13532;13533;13534;13535;13536;13537;13538;13539;13540;13541;13542;13543;13544;13545;13546;13547;13548;13549;13550;13551;13552;13553;13554;13555;13556;13557;13558;13559;13560;13561;13562;13563;13564;13565;13566;13567;13568;13569;13570;13571;13572;13573;13574;13575;13576;13577;13578;13579;13580;13581;13582;13583;13584;13585;13586;13587;13588;13589;13590;13591;13592;13593;13594;13595;13596;13597;13598;13599;13600;13601;13602;13603;13604;13605;13606;13607;13608;13609;13610;13611;13612;13613;13614;13615;13616;13617;13618;13619;13620;13621;13622;13623;13624;13625;13626;13627;13628;13629;13630;13631;13632;13633;13634;13635;13636;13637;13638;13639;13640;13641;13642;13643;13644;13645;13646;13647;13648;13649;13650;13651;13652;13653;13654;13655;13656;13657;13658;13659;13660;13661;13662;13663;13664;13665;13666;13667;13668;13669;13670;13671;13672;13673;13674;13675;13676;13677;13678;13679;13680;13681;13682;13683;13684;14262;14263;14264;14265;14266;14267;14268;14269;14270;14271;14272;14273;14274;14275;14276;14277;14278;14279;14280;14281;14282;14283;14284;14285;14286;14287;14288;14289;14290;14291;14292;14293;14294;14295;14296;14297;14298;14299;14300;14301;14302;14303;14304;14305;15045;15436;15437;15438;15439;15440;15441;15442;15443;15444;15445;15446;15447;15448;15449;15450;15451;15452;15453;15454;15455;15456;15457;15458;15459;17754;17755;17756;17757;17758;17759;17760;17761;17762;17763;17764;17765;17766;17767;19657;19658;19659;19660;19661;19662;19663;19664;19665;19666;19667;19668;19669;19670;19671;19672;19673;19674;19675;19676;19677;19678;19679;19680;19681;19682;19683;19684;19685;19686;19687;19688;19689;19690;19691;19692;19693;19694;19695;19696;19697;19698;19699;19700;19701;19702;19703;19704;19705;19706;19707;19708;19709;19710;19711;19712;19713;19714;19715;19716;19717;19718;19719;19720;19721;19722;19723;19724;19725;19726;19727;19728;19729;19730;19731;19732;19733;19734;19735;19736;19737;19738;19739;19740;19741;19742;19743;19744;19745;19746;19747;19748;19749;19750;19751;19752;19753;19754;19755;19756;19757;19758;19759;19760;19761;19762;19763;19764;19765;19766;19767;19768;19769;19770;19771;19772;19773;19774;19775;22227;22228;22229;22230;22231;22232;22233;22234;22235;22236;22237;22238;22239;22240;22241;23173;23174;23175;23176;23177;23178;23179;23180;23181;23182;23183;23184;23185;23186;23187;23188;23189;23190;23191;23192;23193;23194;23195;23196;23197;23198;23199;23200;23201;23202;23203;23204;26279;26280;26281;26282;26283;26284;26285;28645;28646;28647;28648;28649;28650;28651;28652;28653;28654;28655;28656;28657;28658;30375;31572;31573;31574;31575;31576;31577;31578;31579;31580;31581;31582;31583;31584;31585;31586;31587;31588;31589;31590;31591;31592;31593;31594;31595;31596;31597;31598;31599;31600;31601;31602;31603;31604;31605;31606;31607;31608;31609;31610;31611;31612;31613;31614;31615;31616;31617;31618;31619;31620;31621;31622;31623;31624;31625;31626;31627;31628;31629;31630;31631;31632;31633;31634;31635;31636;31637;31638;31639;31640;31641;31642;31643;31644;31645;31646;31647;31648;31649;31650;31651;31652;31653;31654;31655;31656;31657;31658;31659;31660;31661;31662;31663;31664;31665;31666;31667;31668;31669;31670;31671;31672;31673;31674;31675;31676;31677;31678;31679;31680;31681;31682;31683;31684;31685;31686;31687;31688;31689;31690;31691;31692;31693;31694;31695;31696;31697;31698;31699;31700;31701;31702;31703;31704;31705;31706;31707;31708;31709;31710;31711;31712;31713;31714;31715;31716;31717;31718;31719;31720;31721;31869;31870;31871;31872;31873;31874;31875;31876;31877;31878;31879;31880;31881;31882;31883;31884;31885;31886;31887;31888;32126;32127;32128;32129;32130;32131;32132;32133;32869;32870;32871;32872;32873;32874;32875;32876;32877;32878;32879;32880;32881;33107;33108;33109;33110;33111;33112;33113;33114;33115;33116;33117;34243;34244;34245;34246;34247;34248;34249;34250;34251;34252;34253;34254;34255;34256;34257;34258;34259;35494;35501;35502;38443;38451;38452;38453;38454;38455;38456;38457;38458;38459;38460;38461;38462;38463;39138;39139;39140;39141;39142;39143;39144;39145;39146;39147;39148;39149;39150;39792;39793;39794;39795;39796;39797;39798;39799;39800</t>
  </si>
  <si>
    <t>1501;1502;1503;1504;1505;1506;1507;1508;1509;1510;1511;1512;1513;1514;1515;1516;1517;1518;1519;1520;1521;1522;1523;1524;1525;1526;1527;1528;1529;1530;1531;1532;1533;1534;1535;1536;1537;1538;1539;1540;1541;1542;1543;1544;1545;1546;1547;1548;1549;1550;1551;1552;1553;1554;1555;1556;1557;1558;1559;1560;1561;1562;1563;1564;1565;1566;2369;2370;2371;2372;2373;2374;2375;2376;2377;2378;2379;2380;2381;2382;2383;2384;2385;2386;2387;2388;2389;2390;2391;2392;2393;2394;2395;2396;2397;2398;2399;2400;2401;2402;2403;2404;2405;2406;2407;2408;2409;2410;2411;2412;2413;2414;2415;2416;2417;2418;2419;2420;2421;2422;2423;2424;2425;2426;2427;2428;2429;2430;2431;2432;2433;2434;2435;2436;2437;2438;2439;2440;2575;2576;2577;2578;2579;2580;2581;2582;2583;2584;2585;2586;2587;2588;2589;2590;2591;2592;2593;2594;2595;2596;2597;2598;2599;2600;2601;2602;2603;2604;2605;2606;2607;2608;2609;4326;4327;4328;4329;4330;4331;4332;4333;4334;4335;4336;4337;4338;4339;4340;4341;4342;4343;4344;4345;4346;4347;4348;4349;4350;4351;4352;4353;4354;4355;4356;4357;4358;4359;4360;4361;4362;4363;4364;4365;4366;4367;4368;4369;4370;4371;4372;4373;4374;4375;4376;4377;4378;4379;4380;4381;4382;4383;4384;4385;4386;4387;4388;4389;4390;4391;4392;4393;4394;4395;4396;4397;4398;4399;4400;4401;4402;4403;4404;4405;4406;4407;4408;4409;4410;4411;4412;4413;4414;4415;4416;4417;4418;4419;4420;4421;4422;4912;4913;4914;4915;4916;4917;4918;4919;4920;4921;4922;4923;4924;4925;4926;4927;4928;4929;4930;4931;4932;4933;4934;4935;4936;4937;4938;4939;4940;4941;4942;4943;4944;4945;4946;4947;4948;4949;4950;4951;4952;4953;4954;4955;4956;4957;4958;4959;4960;4961;4962;4963;4964;4965;4966;4967;4968;4969;4970;4971;4972;4973;4974;4975;4976;4977;4978;4979;4980;4981;4982;4983;4984;4985;4986;4987;4988;4989;4990;4991;4992;4993;4994;4995;4996;4997;4998;4999;5058;5059;5060;5061;5062;5063;5064;5065;5066;5067;5068;5069;5070;5071;5072;5073;5074;5075;5076;5077;5078;5079;5080;5081;5082;5083;5084;5085;5086;5087;7007;7008;7009;7010;7011;7012;7013;7014;7015;7016;7017;7018;7019;7020;7021;7022;7023;7024;7025;7026;7027;7028;7029;7030;7031;7032;7033;7034;7035;7036;7037;7522;7523;7524;7525;7526;7527;7528;7529;7530;7531;7532;7533;7534;7535;7536;7537;7538;7539;7540;7541;7542;7543;7544;7545;7546;7547;7548;7549;7550;7551;7552;7553;7554;7555;7556;7557;7558;7559;7560;7561;7562;7563;7564;7565;7566;7567;7568;11626;11627;11628;11629;11630;11631;11632;11633;11634;11635;11636;11637;11638;11639;11640;11641;11642;11643;11644;11645;11646;11647;11648;11649;11650;11651;11652;11653;11654;11655;11656;11657;11658;11659;11660;11661;11662;11663;11664;11665;11666;11667;11668;11669;11670;11671;11672;11673;11674;11675;11676;11677;11678;11679;11680;11681;11682;11683;11684;11685;11686;11687;11688;11689;11690;11691;11692;11693;13792;13793;13794;13795;13796;13797;13798;13799;13800;13801;13802;13803;13804;13805;13806;13807;13808;13809;13810;13811;14714;14715;14716;14717;14718;14719;14720;14721;14722;14723;14724;14725;14726;14727;14728;14729;14730;14731;14732;14733;14734;14735;14736;14737;14738;14739;14740;14741;14742;14743;14744;14745;14746;14747;14748;14749;14750;14751;14752;14753;14754;14755;14756;14757;14758;14759;14760;14761;14762;14763;14764;14765;14766;14767;14768;14769;14770;14771;14772;14773;14774;14775;14776;14777;14778;14779;14780;14781;14782;14783;14784;14785;14786;14787;14788;14789;14790;14791;14792;14793;14794;14795;14796;14797;14798;14799;14800;14801;14802;14803;14804;14805;14806;14807;14808;14809;14810;14811;14812;14813;14814;14815;14816;14817;14818;14819;14820;14821;14822;14823;14824;14825;14826;14827;14828;14829;14830;14831;14832;14833;14834;14835;14836;14837;14838;14839;14840;14841;14842;14843;14844;14845;14846;14847;14848;14849;14850;14851;14852;14853;14854;14855;14856;14857;14858;14859;14860;14861;14862;14863;14864;14865;14866;14867;14868;14869;14870;14871;14872;14873;14874;14875;14876;14877;14878;14879;14880;14881;14882;14883;14884;14885;14886;14887;14888;14889;14890;14891;14892;14893;14894;14895;14896;14897;14898;14899;14900;14901;14902;14903;14904;14905;14906;14907;14908;14909;14910;14911;14912;14913;14914;14915;14916;14917;14918;14919;14920;14921;14922;14923;14924;14925;14926;14927;14928;14929;14930;14931;14932;14933;14934;14935;14936;14937;14938;14939;14940;14941;14942;14943;14944;14945;14946;14947;14948;14949;14950;14951;14952;14953;14954;14955;14956;14957;14958;14959;14960;15667;15668;15669;15670;15671;15672;15673;15674;15675;15676;15677;15678;15679;15680;15681;15682;15683;15684;15685;15686;15687;15688;15689;15690;15691;15692;15693;15694;15695;15696;15697;15698;15699;15700;15701;15702;15703;15704;15705;15706;15707;15708;15709;15710;15711;15712;15713;15714;15715;15716;15717;15718;15719;15720;15721;15722;15723;15724;15725;15726;15727;15728;15729;15730;15731;15732;15733;15734;15735;15736;15737;15738;15739;15740;15741;15742;15743;15744;15745;15746;15747;15748;15749;15750;15751;15752;15753;15754;15755;15756;15757;15758;15759;15760;15761;15762;15763;15764;15765;15766;15767;15768;15769;15770;15771;16594;16595;16596;16597;17050;17051;17052;17053;17054;17055;17056;17057;17058;17059;17060;17061;17062;17063;17064;17065;17066;17067;17068;17069;17070;17071;17072;17073;17074;17075;17076;17077;17078;17079;17080;17081;17082;17083;17084;17085;17086;17087;17088;17089;17090;17091;17092;17093;17094;19671;19672;19673;19674;19675;19676;19677;19678;19679;19680;19681;19682;19683;19684;19685;19686;22067;22068;22069;22070;22071;22072;22073;22074;22075;22076;22077;22078;22079;22080;22081;22082;22083;22084;22085;22086;22087;22088;22089;22090;22091;22092;22093;22094;22095;22096;22097;22098;22099;22100;22101;22102;22103;22104;22105;22106;22107;22108;22109;22110;22111;22112;22113;22114;22115;22116;22117;22118;22119;22120;22121;22122;22123;22124;22125;22126;22127;22128;22129;22130;22131;22132;22133;22134;22135;22136;22137;22138;22139;22140;22141;22142;22143;22144;22145;22146;22147;22148;22149;22150;22151;22152;22153;22154;22155;22156;22157;22158;22159;22160;22161;22162;22163;22164;22165;22166;22167;22168;22169;22170;22171;22172;22173;22174;22175;22176;22177;22178;22179;22180;22181;22182;22183;22184;22185;22186;22187;22188;22189;22190;22191;22192;22193;24926;24927;24928;24929;24930;24931;24932;24933;24934;24935;24936;24937;24938;24939;24940;24941;24942;24943;24944;24945;24946;24947;24948;24949;24950;24951;24952;24953;24954;24955;24956;24957;24958;24959;24960;24961;24962;24963;24964;24965;24966;24967;24968;24969;24970;26018;26019;26020;26021;26022;26023;26024;26025;26026;26027;26028;26029;26030;26031;26032;26033;26034;26035;26036;26037;26038;26039;26040;26041;26042;26043;26044;26045;26046;26047;26048;26049;26050;26051;26052;26053;26054;26055;26056;26057;26058;26059;26060;26061;26062;26063;26064;26065;26066;26067;26068;26069;26070;26071;26072;26073;26074;29764;29765;29766;29767;29768;29769;29770;32631;32632;32633;32634;32635;32636;32637;32638;32639;32640;32641;32642;32643;32644;32645;32646;32647;32648;32649;32650;34626;34627;36172;36173;36174;36175;36176;36177;36178;36179;36180;36181;36182;36183;36184;36185;36186;36187;36188;36189;36190;36191;36192;36193;36194;36195;36196;36197;36198;36199;36200;36201;36202;36203;36204;36205;36206;36207;36208;36209;36210;36211;36212;36213;36214;36215;36216;36217;36218;36219;36220;36221;36222;36223;36224;36225;36226;36227;36228;36229;36230;36231;36232;36233;36234;36235;36236;36237;36238;36239;36240;36241;36242;36243;36244;36245;36246;36247;36248;36249;36250;36251;36252;36253;36254;36255;36256;36257;36258;36259;36260;36261;36262;36263;36264;36265;36266;36267;36268;36269;36270;36271;36272;36273;36274;36275;36276;36277;36278;36279;36280;36281;36282;36283;36284;36285;36286;36287;36288;36289;36290;36291;36292;36293;36294;36295;36296;36297;36298;36299;36300;36301;36302;36303;36304;36305;36306;36307;36308;36309;36310;36311;36312;36313;36314;36315;36316;36317;36466;36467;36468;36469;36470;36471;36472;36473;36474;36475;36476;36477;36478;36479;36480;36481;36482;36483;36484;36485;36486;36487;36488;36489;36490;36491;36492;36493;36494;36495;36496;36497;36498;36499;36500;36501;36502;36503;36504;36505;36506;36507;36767;36768;36769;36770;36771;36772;36773;36774;36775;36776;36777;36778;36779;36780;36781;36782;36783;36784;36785;36786;36787;37576;37577;37578;37579;37580;37581;37582;37583;37584;37585;37586;37587;37588;37589;37590;37591;37592;37593;37594;37595;37804;37805;37806;37807;37808;37809;37810;37811;37812;37813;37814;37815;37816;37817;37818;37819;37820;37821;39313;39314;39315;39316;39317;39318;39319;39320;39321;39322;39323;39324;39325;39326;39327;39328;39329;39330;39331;39332;39333;39334;39335;39336;39337;39338;39339;39340;39341;40709;40710;40711;40712;40716;40717;40718;44350;44360;44361;44362;44363;44364;44365;44366;45256;45257;45258;45259;45260;45261;45262;45263;45264;45265;45266;45267;45268;45269;45270;45271;45272;45273;45274;45275;45276;45277;45278;45279;45280;45281;45282;45283;45284;45285;45286;46119;46120;46121;46122;46123;46124;46125;46126;46127;46128;46129;46130;46131;46132</t>
  </si>
  <si>
    <t>1506;1566;2378;2600;4336;4956;5068;7008;7037;7528;11663;13792;14794;15715;15769;16595;17060;19675;22112;24948;26063;26074;29766;32637;34626;36205;36502;36784;37586;37593;37804;39325;39340;40710;40716;44350;44365;45285;46123</t>
  </si>
  <si>
    <t>45;46</t>
  </si>
  <si>
    <t>21;447</t>
  </si>
  <si>
    <t>Q8NX05;Q6GHJ4;Q6G9X2;Q5HGJ1;Q2YXM4;Q2FZ42;Q2FHJ7;A6QGE1;P66083;P66082;A7X1L2;A6U160;A5ISC6</t>
  </si>
  <si>
    <t>5;5;5;5;5;5;5;5;4;4;4;4;4</t>
  </si>
  <si>
    <t xml:space="preserve">50S ribosomal protein L19 OS=Staphylococcus aureus (strain MW2) OX=196620 GN=rplS PE=3 SV=1;50S ribosomal protein L19 OS=Staphylococcus aureus (strain MRSA252) OX=282458 GN=rplS PE=3 SV=1;50S ribosomal protein L19 OS=Staphylococcus aureus (strain MSSA476) </t>
  </si>
  <si>
    <t>116;116;116;116;116;116;116;116;116;116;116;116;116</t>
  </si>
  <si>
    <t>1366;1906;1921;2227;3490</t>
  </si>
  <si>
    <t>1410;1972;1988;2305;3660</t>
  </si>
  <si>
    <t>11328;11329;16898;16899;16900;17067;17068;17069;17070;17071;17072;17073;17074;19979;19980;19981;19982;19983;19984;19985;19986;32223;32224;32225;32226;32227;32228</t>
  </si>
  <si>
    <t>12381;18728;18729;18930;18931;18932;18933;18934;18935;18936;18937;22385;22386;22387;22388;22389;22390;22391;22392;22393;36880;36881;36882</t>
  </si>
  <si>
    <t>12381;18728;18931;22388;36882</t>
  </si>
  <si>
    <t>Q6GHH7;Q6G9V5;Q5HGH3;Q2YXL0;Q2FZ22;Q2FHI0;P65937;P65936;P65935;A7X1N6;A6QGF8</t>
  </si>
  <si>
    <t>8;8;8;8;8;8;8;8;8;8;8</t>
  </si>
  <si>
    <t>Uridylate kinase OS=Staphylococcus aureus (strain MRSA252) OX=282458 GN=pyrH PE=3 SV=1;Uridylate kinase OS=Staphylococcus aureus (strain MSSA476) OX=282459 GN=pyrH PE=3 SV=1;Uridylate kinase OS=Staphylococcus aureus (strain COL) OX=93062 GN=pyrH PE=3 SV=1;</t>
  </si>
  <si>
    <t>240;240;240;240;240;240;240;240;240;240;240</t>
  </si>
  <si>
    <t>1345;1774;2394;2751;3079;3411;3541;3992</t>
  </si>
  <si>
    <t>1389;1832;2479;2880;3225;3578;3712;4185</t>
  </si>
  <si>
    <t>11012;11013;11014;11015;11016;11017;11018;15661;15662;15663;15664;15665;15666;15667;21585;21586;21587;21588;21589;21590;21591;21592;21593;21594;24993;24994;24995;24996;24997;24998;24999;25000;25001;28502;28503;28504;28505;28506;28507;31544;31545;31546;31547;31548;31549;31550;31551;32652;32653;32654;32655;32656;32657;32658;36720;36721;36722;36723;36724;36725;36726</t>
  </si>
  <si>
    <t>11996;11997;11998;11999;12000;12001;12002;12003;12004;12005;17320;17321;17322;17323;17324;17325;24216;24217;24218;24219;24220;24221;24222;24223;28187;28188;28189;28190;28191;28192;28193;28194;28195;28196;32472;36144;36145;36146;36147;36148;36149;36150;36151;36152;36153;36154;36155;36156;36157;36158;37359;37360;37361;37362;37363;42173;42174;42175;42176;42177;42178;42179;42180</t>
  </si>
  <si>
    <t>11997;17323;24218;28190;32472;36144;37359;42179</t>
  </si>
  <si>
    <t>Q5HGG8;Q2G1Z4;Q2FHH5;A8Z3U3;A6QGG3;Q99UK9;Q7A5Y3;Q7A120;Q6GHH2;Q6G9V0;A7X1P3;A6U182;A5ISE7;Q2YXK5</t>
  </si>
  <si>
    <t>20;20;20;20;20;19;19;19;19;19;19;19;19;18</t>
  </si>
  <si>
    <t>Proline--tRNA ligase OS=Staphylococcus aureus (strain COL) OX=93062 GN=proS PE=3 SV=1;Proline--tRNA ligase OS=Staphylococcus aureus (strain NCTC 8325 / PS 47) OX=93061 GN=proS PE=3 SV=1;Proline--tRNA ligase OS=Staphylococcus aureus (strain USA300) OX=36783</t>
  </si>
  <si>
    <t>567;567;567;567;567;567;567;567;567;567;567;567;567;567</t>
  </si>
  <si>
    <t>84;290;457;683;922;1031;1632;1740;2897;2945;3058;3438;3474;3475;3617;3815;3870;3983;4164;4325</t>
  </si>
  <si>
    <t>True;True;True;True;True;True;True;True;True;True;True;True;True;True;True;True;True;True;True;True</t>
  </si>
  <si>
    <t>91;304;476;710;951;1062;1688;1798;3033;3083;3200;3606;3642;3643;3791;4001;4058;4176;4369;4533</t>
  </si>
  <si>
    <t>623;624;625;626;627;628;629;2654;2655;2656;2657;2658;4140;4141;4142;4143;4144;4145;4146;4147;4148;5941;5942;5943;5944;5945;5946;5947;7653;8426;8427;8428;8429;8430;8431;8432;14518;14519;14520;14521;14522;14523;15406;15407;15408;15409;15410;15411;26662;26663;26664;26665;26666;26667;26668;27130;27131;27132;27133;28244;28245;28246;28247;28248;28249;28250;28251;28252;31833;31834;31835;31836;31837;32109;32110;32111;32112;32113;32114;32115;32116;32117;32118;32119;32120;32121;32122;33580;33581;33582;33583;33584;35210;35679;35680;35681;35682;36672;36673;36674;36675;36676;36677;36678;38533;38534;38535;39942;39943;39944;39945</t>
  </si>
  <si>
    <t>654;655;656;657;658;3008;3009;3010;3011;3012;4616;4617;4618;4619;4620;4621;4622;4623;6530;6531;8267;9007;9008;9009;16052;16053;16054;17009;17010;30149;30150;30719;30720;30721;30722;32136;32137;32138;32139;32140;32141;32142;32143;32144;36429;36430;36755;36756;36757;36758;36759;36760;36761;36762;36763;36764;36765;38502;38503;38504;38505;40441;41012;41013;42138;42139;42140;42141;42142;42143;42144;42145;42146;44477;44478;44479;46348</t>
  </si>
  <si>
    <t>654;3011;4622;6531;8267;9008;16054;17009;30150;30719;32138;36430;36755;36765;38502;40441;41012;42139;44479;46348</t>
  </si>
  <si>
    <t>Q5HGG2;Q2G2D0;Q2FHG9;A8Z3U9;A6QGG8;Q6GHG6;Q2YXP7;P65134;P65133;A7X1Q1;A6U188;A5ISF3;Q8NWZ1;Q6G9U4</t>
  </si>
  <si>
    <t>18;18;18;18;18;17;17;17;17;17;17;17;16;16</t>
  </si>
  <si>
    <t>Translation initiation factor IF-2 OS=Staphylococcus aureus (strain COL) OX=93062 GN=infB PE=3 SV=1;Translation initiation factor IF-2 OS=Staphylococcus aureus (strain NCTC 8325 / PS 47) OX=93061 GN=infB PE=3 SV=1;Translation initiation factor IF-2 OS=Stap</t>
  </si>
  <si>
    <t>705;705;705;705;705;705;705;705;705;705;705;705;705;705</t>
  </si>
  <si>
    <t>8;240;339;476;559;738;840;891;1266;1313;1575;1698;1708;2338;2815;3462;3698;3949</t>
  </si>
  <si>
    <t>True;True;True;True;True;True;True;True;True;True;True;True;True;True;True;True;True;True</t>
  </si>
  <si>
    <t>8;9;252;355;495;579;767;869;920;1308;1356;1629;1755;1765;2423;2946;3630;3878;4142</t>
  </si>
  <si>
    <t>50;51;52;53;54;55;56;57;58;2249;2250;2251;2252;2253;2254;3145;3146;3147;3148;3149;3150;3151;4269;4270;4271;4272;4273;4274;4275;4903;4904;4905;4906;4907;4908;6398;6399;6400;6401;6402;6403;6404;6405;7092;7093;7378;7379;7380;7381;7382;7383;10399;10400;10401;10402;10403;10404;10405;10748;10749;10750;10751;10752;10753;13820;13821;13822;13823;13824;15046;15047;15048;15049;15050;15051;15094;15095;15096;15097;15098;15099;15100;21120;21121;21122;21123;21124;21125;25664;25665;25666;25667;25668;25669;25670;32008;32009;32010;32011;32012;32013;32014;32015;32016;32017;32018;32019;32020;32021;32022;34169;34170;36462;36463;36464;36465;36466;36467;36468</t>
  </si>
  <si>
    <t>65;66;67;68;69;70;71;72;73;2569;3526;3527;3528;3529;3530;3531;3532;3533;4731;4732;4733;4734;4735;4736;4737;5395;5396;5397;5398;5399;5400;7038;7039;7040;7041;7042;7043;7044;7045;7046;7047;7048;7049;7050;7051;7653;7966;11286;11287;11288;11289;11290;11291;11292;11699;11700;11701;11702;11703;11704;15098;15099;15100;15101;15102;16598;16599;16600;16601;16602;16636;16637;16638;16639;16640;16641;16642;16643;16644;23737;23738;29038;29039;29040;29041;29042;29043;36666;36667;36668;36669;36670;36671;36672;36673;36674;36675;36676;36677;36678;36679;39223;39224;39225;41894;41895</t>
  </si>
  <si>
    <t>71;2569;3533;4736;5395;7042;7653;7966;11287;11700;15099;16602;16636;23738;29043;36676;39225;41894</t>
  </si>
  <si>
    <t>Q6GHE9;Q6G9S7;Q5HGE5;Q2YXN1;Q2FZ08;Q2FHF2;P67279;P67278;P67277;A8Z1V7;A7X1S5;A6U1A5;A6QGI5;A5ISH0</t>
  </si>
  <si>
    <t>17;17;17;17;17;17;17;17;17;17;17;17;17;16</t>
  </si>
  <si>
    <t>Ribonuclease Y OS=Staphylococcus aureus (strain MRSA252) OX=282458 GN=rny PE=3 SV=1;Ribonuclease Y OS=Staphylococcus aureus (strain MSSA476) OX=282459 GN=rny PE=3 SV=1;Ribonuclease Y OS=Staphylococcus aureus (strain COL) OX=93062 GN=rny PE=3 SV=1;Ribonucle</t>
  </si>
  <si>
    <t>519;519;519;519;519;519;519;519;519;519;519;519;519;519</t>
  </si>
  <si>
    <t>87;443;808;948;1020;1044;1057;1071;1723;1913;2054;2156;2765;3063;3470;3686;3946</t>
  </si>
  <si>
    <t>94;462;837;977;1051;1075;1088;1105;1780;1979;2125;2232;2895;3205;3638;3864;4139</t>
  </si>
  <si>
    <t>641;642;643;644;645;646;4021;4022;4023;4024;4025;4026;6878;6879;6880;6881;6882;6883;7861;7862;7863;7864;8363;8364;8365;8366;8367;8368;8369;8370;8596;8597;8598;8599;8600;8601;8602;8603;8663;8664;8665;8788;15174;15175;16984;16985;16986;16987;16988;16989;16990;16991;16992;18150;18151;18152;18153;18154;18155;19192;19193;19194;19195;19196;19197;19198;19199;25090;28342;28343;28344;28345;28346;28347;28348;32074;32075;32076;32077;32078;32079;32080;32081;32082;32083;32084;32085;32086;34072;34073;34074;36437;36438;36439;36440;36441;36442;36443;36444</t>
  </si>
  <si>
    <t>676;677;4493;7459;7460;7461;7462;8475;8476;8947;8948;8949;9331;9332;9333;9334;9371;9372;9373;9511;16714;16715;18834;18835;18836;18837;18838;18839;20169;20170;20171;20172;20173;20174;21349;21350;21351;21352;21353;21354;21355;21356;21357;21358;21359;21360;21361;21362;21363;21364;21365;21366;28292;32309;32310;32311;32312;32313;32314;36722;36723;36724;36725;36726;36727;36728;36729;36730;36731;36732;39132;39133;41876;41877;41878;41879;41880;41881;41882;41883</t>
  </si>
  <si>
    <t>677;4493;7462;8476;8948;9334;9372;9511;16715;18839;20171;21360;28292;32312;36722;39133;41879</t>
  </si>
  <si>
    <t>Q5HFV8;Q2FGX5;A8Z445;A6QH16;Q8NWN4;Q6G997;Q2FYH0;P63618;P63617;A7X2G6;A6U1T4;A5ISZ5;Q2YY89;Q6GGU4</t>
  </si>
  <si>
    <t>8;8;8;8;7;7;7;6;6;6;6;6;6;5</t>
  </si>
  <si>
    <t>3-dehydroquinate synthase OS=Staphylococcus aureus (strain COL) OX=93062 GN=aroB PE=3 SV=1;3-dehydroquinate synthase OS=Staphylococcus aureus (strain USA300) OX=367830 GN=aroB PE=3 SV=1;3-dehydroquinate synthase OS=Staphylococcus aureus (strain USA300 / TC</t>
  </si>
  <si>
    <t>354;354;354;354;354;354;354;354;354;354;354;354;354;354</t>
  </si>
  <si>
    <t>900;1135;1546;2106;2890;2964;3614;3926</t>
  </si>
  <si>
    <t>929;1173;1600;2179;3026;3103;3788;4119</t>
  </si>
  <si>
    <t>7431;9327;9328;9329;13257;18798;18799;18800;18801;18802;18803;26605;26606;26607;26608;26609;26610;27292;33560;33561;33562;33563;33564;33565;33566;33567;33568;36301;36302;36303;36304;36305</t>
  </si>
  <si>
    <t>8009;10155;10156;10157;14593;20912;20913;20914;20915;20916;20917;20918;30096;30097;30903;38468;38469;38470;38471;38472;38473;38474;38475;38476;41767;41768;41769</t>
  </si>
  <si>
    <t>8009;10157;14593;20917;30097;30903;38471;41769</t>
  </si>
  <si>
    <t>Q2YY76;Q99U09;Q8NWM5;Q7A5I6;Q6G983;Q5HFU2;Q2FYF1;Q2FGW1;A6QH29;Q6GGT1;Q53630</t>
  </si>
  <si>
    <t>2;2;2;2;2;2;2;2;2;1;1</t>
  </si>
  <si>
    <t>Elastin-binding protein EbpS OS=Staphylococcus aureus (strain bovine RF122 / ET3-1) OX=273036 GN=ebpS PE=3 SV=3;Elastin-binding protein EbpS OS=Staphylococcus aureus (strain Mu50 / ATCC 700699) OX=158878 GN=ebpS PE=3 SV=3;Elastin-binding protein EbpS OS=St</t>
  </si>
  <si>
    <t>483;486;486;486;486;486;486;486;486;486;486</t>
  </si>
  <si>
    <t>1280;1657</t>
  </si>
  <si>
    <t>1323;1713</t>
  </si>
  <si>
    <t>10510;10511;10512;14798;14799;14800;14801</t>
  </si>
  <si>
    <t>11439;11440;11441;16373;16374</t>
  </si>
  <si>
    <t>11439;16374</t>
  </si>
  <si>
    <t>Q6GGH5;Q6G942;Q5HFP8;Q2YYB8;Q2FY46;Q2FGL0;P67451;P67450;P67449;A8Z463;A7X2Q2;A6QH68;A6U1Z5;A5IT52</t>
  </si>
  <si>
    <t>Exodeoxyribonuclease 7 large subunit OS=Staphylococcus aureus (strain MRSA252) OX=282458 GN=xseA PE=3 SV=1;Exodeoxyribonuclease 7 large subunit OS=Staphylococcus aureus (strain MSSA476) OX=282459 GN=xseA PE=3 SV=1;Exodeoxyribonuclease 7 large subunit OS=St</t>
  </si>
  <si>
    <t>445;445;445;445;445;445;445;445;445;445;445;445;445;445</t>
  </si>
  <si>
    <t>212;838;3035;3042</t>
  </si>
  <si>
    <t>223;867;3177;3184</t>
  </si>
  <si>
    <t>2020;2021;2022;2023;7082;7083;7084;7085;7086;27980;27981;27982;27983;27984;27985;28017;28018</t>
  </si>
  <si>
    <t>2298;7649;31843;31844;31860</t>
  </si>
  <si>
    <t>2298;7649;31843;31860</t>
  </si>
  <si>
    <t>Q5HFJ7;Q2FY10;Q2FGG0;A8Z4A3;A6QHA6;O05337;Q6GGD6;Q6G903;Q2YT16;P67201;P67200;P67199;A7X2W0;A6U235;A5IT91</t>
  </si>
  <si>
    <t>6;6;6;6;6;5;5;5;5;5;5;5;5;5;5</t>
  </si>
  <si>
    <t>Putative pyruvate, phosphate dikinase regulatory protein OS=Staphylococcus aureus (strain COL) OX=93062 GN=SACOL1620 PE=3 SV=1;Putative pyruvate, phosphate dikinase regulatory protein OS=Staphylococcus aureus (strain NCTC 8325 / PS 47) OX=93061 GN=SAOUHSC_</t>
  </si>
  <si>
    <t>272;272;272;272;272;269;272;272;272;272;272;272;272;272;272</t>
  </si>
  <si>
    <t>38;117;144;1686;3658;4005</t>
  </si>
  <si>
    <t>39;125;153;1742;3834;4200</t>
  </si>
  <si>
    <t>255;256;257;258;259;1109;1110;1111;1112;1113;1114;1115;1274;1275;1276;1277;1278;1279;1280;14969;14970;14971;14972;33840;36946;36947;36948;36949;36950;36951;36952;36953;36954;36955;36956;36957;36958;36959;36960;36961</t>
  </si>
  <si>
    <t>275;276;277;278;279;1318;1319;1320;1321;1322;1323;1482;1483;1484;1485;1486;16528;16529;38823;42494;42495;42496;42497;42498;42499;42500;42501;42502;42503;42504;42505;42506;42507;42508</t>
  </si>
  <si>
    <t>275;1320;1485;16528;38823;42495</t>
  </si>
  <si>
    <t>Q8NWA9;Q6GGB9;Q6G8Y6;Q5HFH9;Q2FXZ1;Q2FGE2;A8Z4C0;A6QHC4;Q2YT46;P99086;P63191;P63189;A7X2Y2;A6U253;A5ITA9</t>
  </si>
  <si>
    <t>4;4;4;4;4;4;4;4;3;3;3;3;3;3;3</t>
  </si>
  <si>
    <t>Protein GrpE OS=Staphylococcus aureus (strain MW2) OX=196620 GN=grpE PE=3 SV=1;Protein GrpE OS=Staphylococcus aureus (strain MRSA252) OX=282458 GN=grpE PE=3 SV=1;Protein GrpE OS=Staphylococcus aureus (strain MSSA476) OX=282459 GN=grpE PE=3 SV=1;Protein Grp</t>
  </si>
  <si>
    <t>208;208;208;208;208;208;208;208;208;208;208;208;208;208;208</t>
  </si>
  <si>
    <t>216;1866;2782;3990</t>
  </si>
  <si>
    <t>227;1932;2912;4183</t>
  </si>
  <si>
    <t>2044;2045;2046;2047;2048;2049;16619;16620;25242;25243;25244;25245;25246;25247;25248;36703;36704;36705;36706;36707;36708;36709;36710</t>
  </si>
  <si>
    <t>2332;2333;2334;2335;2336;18405;28458;28459;28460;42162;42163;42164;42165;42166;42167</t>
  </si>
  <si>
    <t>2336;18405;28460;42164</t>
  </si>
  <si>
    <t>Q6G8P5;Q5HF92;Q2YTA9;Q2FXP9;Q2FG56;P65141;P65140;P65139;A6QHL4</t>
  </si>
  <si>
    <t>1;1;1;1;1;1;1;1;1</t>
  </si>
  <si>
    <t>Translation initiation factor IF-3 OS=Staphylococcus aureus (strain MSSA476) OX=282459 GN=infC PE=3 SV=1;Translation initiation factor IF-3 OS=Staphylococcus aureus (strain COL) OX=93062 GN=infC PE=3 SV=1;Translation initiation factor IF-3 OS=Staphylococcu</t>
  </si>
  <si>
    <t>175;175;175;175;175;175;175;175;175</t>
  </si>
  <si>
    <t>20025;20026;20027;20028;20029;20030</t>
  </si>
  <si>
    <t>22421;22422;22423</t>
  </si>
  <si>
    <t>Q8NW60;Q6GG07;Q6G8M7;Q5HF74;Q2YTE1;Q2FXM7;Q2FG38;A8Z2L5;A6QHN4;Q99TG3;Q7A558;A7X3C7;A6U2G6;A5ITM3</t>
  </si>
  <si>
    <t>5;5;5;5;5;5;5;5;5;4;4;4;4;4</t>
  </si>
  <si>
    <t xml:space="preserve">Acetyl-coenzyme A carboxylase carboxyl transferase subunit alpha OS=Staphylococcus aureus (strain MW2) OX=196620 GN=accA PE=3 SV=1;Acetyl-coenzyme A carboxylase carboxyl transferase subunit alpha OS=Staphylococcus aureus (strain MRSA252) OX=282458 GN=accA </t>
  </si>
  <si>
    <t>314;314;314;314;314;314;314;314;314;314;314;314;314;314</t>
  </si>
  <si>
    <t>354;500;1213;2545;3006</t>
  </si>
  <si>
    <t>371;519;1254;2644;3147</t>
  </si>
  <si>
    <t>3287;3288;3289;3290;3291;4414;4415;4416;4417;9940;9941;22703;22704;27659</t>
  </si>
  <si>
    <t>3689;3690;4873;4874;4875;10825;10826;25396;25397;31427</t>
  </si>
  <si>
    <t>3690;4873;10825;25396;31427</t>
  </si>
  <si>
    <t>Q99TF2;Q931P6;Q8NW53;Q6G8L6;Q5HF63;Q2YTC9;Q2FXL5;Q2FG27;A8Z2M7;A7X3E0;A6QHP5;A6U2H8;A5ITN4;Q6GFZ6</t>
  </si>
  <si>
    <t>16;16;16;16;16;16;16;16;16;16;16;15;15;13</t>
  </si>
  <si>
    <t>Acetate kinase OS=Staphylococcus aureus (strain N315) OX=158879 GN=ackA PE=1 SV=1;Acetate kinase OS=Staphylococcus aureus (strain Mu50 / ATCC 700699) OX=158878 GN=ackA PE=3 SV=1;Acetate kinase OS=Staphylococcus aureus (strain MW2) OX=196620 GN=ackA PE=3 SV</t>
  </si>
  <si>
    <t>400;400;400;400;400;400;400;400;400;400;400;400;400;400</t>
  </si>
  <si>
    <t>12;493;564;632;681;711;844;880;1035;1220;2238;2575;3214;3238;3459;4142</t>
  </si>
  <si>
    <t>13;512;584;654;708;738;873;909;1066;1262;2316;2685;3371;3395;3627;4347</t>
  </si>
  <si>
    <t>80;81;82;83;84;85;86;87;4362;4936;4937;4938;4939;4940;5403;5404;5938;5939;6094;6095;6096;6097;6098;7118;7281;7282;7283;8541;8542;9986;9987;9988;9989;9990;20034;20035;20036;20037;20038;20039;23154;23155;23156;23157;23158;29701;29867;29868;29869;31989;31990;31991;31992;31993;31994;31995;31996;31997;31998;38351;38352;38353;38354;38355;38356;38357;38358;38359</t>
  </si>
  <si>
    <t>103;104;105;106;107;4807;5430;5431;5432;5433;5873;5874;6528;6671;7684;7833;7834;7835;9276;9277;10870;10871;10872;10873;10874;10875;10876;22427;22428;22429;22430;22431;22432;26006;26007;26008;33886;34040;36646;36647;36648;36649;36650;36651;36652;36653;36654;36655;44179;44180;44181;44182;44183;44184;44185;44186;44187</t>
  </si>
  <si>
    <t>103;4807;5430;5874;6528;6671;7684;7834;9276;10870;22432;26006;33886;34040;36646;44187</t>
  </si>
  <si>
    <t>Q5HF42;Q2FG06;A8Z2Q0;A6QHR5;Q2G296;Q8NW37;Q6GFX6;Q6G8J5;Q2YTF6;Q99TD2;Q7A535;A7X3G5;A6U2J8;A5ITQ4</t>
  </si>
  <si>
    <t>21;21;21;21;20;19;19;19;18;18;18;18;18;18</t>
  </si>
  <si>
    <t xml:space="preserve">Formate--tetrahydrofolate ligase OS=Staphylococcus aureus (strain COL) OX=93062 GN=fhs PE=3 SV=2;Formate--tetrahydrofolate ligase OS=Staphylococcus aureus (strain USA300) OX=367830 GN=fhs PE=3 SV=1;Formate--tetrahydrofolate ligase OS=Staphylococcus aureus </t>
  </si>
  <si>
    <t>555;555;555;555;555;555;555;555;555;555;555;555;555;555</t>
  </si>
  <si>
    <t>119;534;599;620;741;1002;1383;1635;1663;1933;1934;1978;2029;2032;2806;2878;3410;3551;3848;3959;4124</t>
  </si>
  <si>
    <t>127;553;619;642;770;1032;1427;1691;1719;2000;2001;2046;2100;2103;2936;2937;3012;3577;3723;4036;4152;4327;4328</t>
  </si>
  <si>
    <t>1117;1118;4699;4700;4701;4702;4703;4704;4705;4706;4707;4708;4709;4710;4711;4712;4713;4714;4715;4716;4717;4718;5130;5131;5132;5133;5134;5135;5325;5326;5327;6424;6425;6426;6427;6428;6429;6430;6431;6432;6433;8241;8242;8243;8244;8245;8246;8247;11533;11534;14526;14527;14528;14529;14827;14828;14829;14830;14831;14832;14833;14834;17136;17137;17138;17139;17140;17141;17142;17143;17144;17145;17146;17147;17148;17394;17395;17396;17397;17398;17399;17400;17401;17402;17403;17404;17405;17406;17941;17942;17943;17972;17973;17974;17975;17976;25406;25407;25408;25409;25410;25411;25412;25413;25414;25415;26258;26259;26260;26261;26262;26263;31525;31526;31527;31528;31529;31530;31531;31532;31533;31534;31535;31536;31537;31538;31539;31540;31541;31542;31543;32764;32765;32766;32767;32768;32769;32770;32771;32772;32773;35456;35457;35458;35459;35460;35461;35462;35463;36522;36523;36524;36525;36526;36527;38187;38188;38189;38190;38191;38192;38193;38194;38195;38196;38197;38198;38199;38200;38201;38202;38203;38204;38205;38206;38207</t>
  </si>
  <si>
    <t>1325;1326;1327;1328;5212;5213;5214;5215;5216;5217;5218;5219;5220;5221;5222;5223;5224;5225;5226;5227;5228;5229;5230;5231;5232;5586;5587;5588;5589;5789;5790;7063;7064;7065;7066;7067;7068;7069;7070;8846;8847;8848;8849;8850;8851;8852;8853;8854;8855;8856;12596;12597;16057;16058;16059;16060;16397;16398;16399;16400;16401;16402;16403;16404;16405;16406;16407;16408;16409;16410;19004;19005;19006;19007;19225;19226;19227;19228;19229;19230;19231;19232;19233;19234;19235;19236;19237;19238;19239;19240;19895;19896;19897;19898;19899;19932;19933;19934;19935;19936;28620;28621;28622;28623;28624;28625;28626;28627;28628;28629;29747;29748;29749;29750;36125;36126;36127;36128;36129;36130;36131;36132;36133;36134;36135;36136;36137;36138;36139;36140;36141;36142;36143;37437;37438;37439;37440;37441;37442;37443;37444;37445;37446;37447;37448;37449;37450;37451;37452;37453;37454;37455;37456;37457;40688;40689;40690;40691;40692;40693;41964;41965;41966;41967;41968;44030;44031;44032;44033;44034;44035;44036;44037;44038;44039;44040;44041;44042;44043;44044;44045;44046;44047;44048;44049;44050;44051;44052;44053;44054;44055;44056;44057</t>
  </si>
  <si>
    <t>1327;5219;5588;5790;7070;8854;12597;16057;16410;19004;19006;19238;19895;19932;28628;29750;36131;37442;40688;41965;44044</t>
  </si>
  <si>
    <t>49;50</t>
  </si>
  <si>
    <t>62;90</t>
  </si>
  <si>
    <t>Q8NVZ9;Q6G8E3;Q5HEY9;Q2YTK1;Q2G1W4;Q2FFV6;A8Z4L2;A6QHX0;P50307;Q6GFR6;P66767;P66766;A7X3N2;A6U2Q1;A5ITV6</t>
  </si>
  <si>
    <t>10;10;10;10;10;10;10;10;9;9;9;9;9;9;9</t>
  </si>
  <si>
    <t>S-adenosylmethionine synthase OS=Staphylococcus aureus (strain MW2) OX=196620 GN=metK PE=3 SV=1;S-adenosylmethionine synthase OS=Staphylococcus aureus (strain MSSA476) OX=282459 GN=metK PE=3 SV=1;S-adenosylmethionine synthase OS=Staphylococcus aureus (stra</t>
  </si>
  <si>
    <t>397;397;397;397;397;397;397;397;397;397;398;398;398;398;398</t>
  </si>
  <si>
    <t>134;1257;1274;1646;1706;1813;2172;3494;4058;4061</t>
  </si>
  <si>
    <t>143;1299;1317;1702;1763;1873;2249;3664;4256;4259</t>
  </si>
  <si>
    <t>1233;10341;10342;10343;10344;10345;10346;10347;10348;10471;10472;10473;10474;10475;10476;14597;14598;14599;14600;14601;14602;14603;14604;14605;14606;14607;14608;14609;14610;14611;15091;16062;16063;16064;16065;16066;19306;32252;32253;32254;32255;32256;32257;32258;37522;37527;37528;37529;37530;37531</t>
  </si>
  <si>
    <t>1445;11232;11233;11234;11235;11236;11237;11238;11239;11240;11391;11392;11393;16125;16126;16127;16128;16129;16130;16131;16132;16133;16630;17862;17863;17864;17865;17866;21469;36909;36910;36911;36912;36913;43163;43167;43168;43169;43170</t>
  </si>
  <si>
    <t>1445;11236;11392;16125;16630;17862;21469;36912;43163;43169</t>
  </si>
  <si>
    <t>Q6G894;Q5HET4;Q2G2S6;Q2FFQ5;P60749;P60748;P60747;A8YY10;A7X3U8;A6U2U4;A6QI23;Q6GFL5;Q2YTZ6</t>
  </si>
  <si>
    <t>10;10;10;10;10;10;10;10;10;10;10;9;9</t>
  </si>
  <si>
    <t>Foldase protein PrsA OS=Staphylococcus aureus (strain MSSA476) OX=282459 GN=prsA PE=3 SV=1;Foldase protein PrsA OS=Staphylococcus aureus (strain COL) OX=93062 GN=prsA PE=3 SV=1;Foldase protein PrsA OS=Staphylococcus aureus (strain NCTC 8325 / PS 47) OX=930</t>
  </si>
  <si>
    <t>320;320;320;320;320;320;320;320;320;320;320;320;320</t>
  </si>
  <si>
    <t>113;217;472;474;611;996;1102;1496;2292;3382</t>
  </si>
  <si>
    <t>121;228;491;493;632;1026;1138;1547;2375;3546</t>
  </si>
  <si>
    <t>1087;1088;1089;1090;1091;1092;1093;2050;2051;2052;2053;2054;2055;2056;2057;2058;2059;2060;2061;2062;2063;4253;4254;4255;4256;4257;4259;4260;4261;5233;5234;5235;5236;5237;8191;8192;8193;8194;8195;8196;8197;9083;12425;20692;20693;20694;20695;20696;20697;31278;31279</t>
  </si>
  <si>
    <t>1297;1298;1299;1300;2337;2338;2339;2340;4716;4717;4718;4719;4721;4722;4723;5682;5683;5684;8798;9837;13679;23173;23174;23175;23176;23177;35877;35878</t>
  </si>
  <si>
    <t>1298;2337;4719;4722;5684;8798;9837;13679;23175;35877</t>
  </si>
  <si>
    <t>Q99T05;Q93Q23;Q7A4S6;Q7A0I6;Q6GFI3;Q6G860;Q5HEQ0;Q2YU13;Q2FFM1;A8YY46;A7X3Z2;A6QI56;A6U2X8;A5IU40</t>
  </si>
  <si>
    <t>Monofunctional glycosyltransferase OS=Staphylococcus aureus (strain Mu50 / ATCC 700699) OX=158878 GN=mgt PE=1 SV=1;Monofunctional glycosyltransferase OS=Staphylococcus aureus (strain NCTC 8325 / PS 47) OX=93061 GN=mgt PE=1 SV=2;Monofunctional glycosyltrans</t>
  </si>
  <si>
    <t>269;269;269;269;269;269;269;269;269;269;269;269;269;269</t>
  </si>
  <si>
    <t>197;685;3383</t>
  </si>
  <si>
    <t>207;712;3547</t>
  </si>
  <si>
    <t>1893;1894;1895;1896;1897;1898;5952;5953;5954;5955;5956;5957;31280;31281</t>
  </si>
  <si>
    <t>2189;2190;2191;2192;2193;6535;6536;6537;6538;35879</t>
  </si>
  <si>
    <t>2190;6535;35879</t>
  </si>
  <si>
    <t>Q5HEM2;Q2FWY9;Q2FFJ5;A8Z2R4;A6QIC8;Q6GFF7;Q8NVT3;Q6G833;P63489;P63488;A7X427;A6U305;A5IU67;Q9RF07;Q2YU51</t>
  </si>
  <si>
    <t>21;21;21;21;21;20;20;20;20;20;20;20;20;19;18</t>
  </si>
  <si>
    <t>Glutamyl-tRNA(Gln) amidotransferase subunit A OS=Staphylococcus aureus (strain COL) OX=93062 GN=gatA PE=3 SV=1;Glutamyl-tRNA(Gln) amidotransferase subunit A OS=Staphylococcus aureus (strain NCTC 8325 / PS 47) OX=93061 GN=gatA PE=3 SV=1;Glutamyl-tRNA(Gln) a</t>
  </si>
  <si>
    <t>268;529;588;597;744;760;1109;1110;1170;2166;2217;2328;2548;2859;2860;3183;3184;3275;3734;3799;4217</t>
  </si>
  <si>
    <t>281;548;608;617;773;789;1145;1146;1211;2243;2295;2413;2647;2993;2994;3338;3339;3433;3916;3983;4423</t>
  </si>
  <si>
    <t>2499;2500;2501;2502;2503;2504;2505;2506;4668;4669;4670;4671;4672;4673;4674;4675;5059;5060;5061;5062;5063;5064;5065;5066;5120;5121;5122;5123;5124;5125;5126;6456;6457;6561;6562;6563;6564;6565;6566;6567;6568;6569;9113;9114;9115;9116;9117;9118;9119;9120;9121;9599;9600;9601;9602;9603;9604;19259;19260;19261;19262;19263;19932;19933;19934;19935;19936;19937;19938;21062;21063;21064;21065;21066;21067;21068;21069;21070;22721;22722;22723;22724;22725;22726;22727;22728;22729;22730;22731;22732;22733;26110;26111;26112;26113;26114;26115;26116;26117;26118;26119;26120;26121;26122;29425;29426;29427;29428;29429;29430;29431;29432;29433;29434;30357;30358;30359;30360;30361;30362;30363;30364;30365;30366;34504;34505;35097;35098;35099;39212;39213;39214;39215;39216;39217;39218;39219</t>
  </si>
  <si>
    <t>2850;2851;2852;2853;2854;2855;2856;2857;2858;2859;5162;5163;5164;5165;5166;5167;5168;5169;5170;5171;5172;5173;5540;5541;5542;5579;5580;5581;5582;5583;5584;7099;7100;7181;7182;7183;7184;7185;7186;7187;7188;7189;7190;7191;7192;7193;7194;9867;9868;9869;9870;9871;9872;9873;9874;9875;9876;9877;9878;10446;10447;10448;21423;21424;21425;21426;21427;22342;22343;22344;22345;22346;22347;23677;23678;23679;23680;23681;23682;25415;25416;25417;25418;25419;25420;25421;25422;25423;25424;25425;29582;29583;29584;29585;29586;29587;29588;29589;29590;29591;29592;29593;33542;33543;33544;33545;33546;33547;33548;33549;33550;34602;34603;34604;34605;34606;34607;34608;34609;34610;34611;34612;34613;34614;34615;34616;34617;34618;34619;34620;34621;34622;34623;39639;40312;40313;40314;40315;45351;45352;45353;45354;45355;45356;45357;45358;45359;45360;45361;45362;45363;45364</t>
  </si>
  <si>
    <t>2859;5164;5540;5581;7099;7192;9869;9878;10448;21425;22344;23681;25419;29582;29588;33544;33550;34611;39639;40313;45353</t>
  </si>
  <si>
    <t>A6QIG2;Q5HEI2;Q99QS1;P69775;Q53599</t>
  </si>
  <si>
    <t>A6QIG2;Q5HEI2;Q99QS1;P69775</t>
  </si>
  <si>
    <t>8;8;5;5;2</t>
  </si>
  <si>
    <t>6;6;3;3;0</t>
  </si>
  <si>
    <t>65 kDa membrane protein OS=Staphylococcus aureus (strain Newman) OX=426430 GN=NWMN_1872 PE=1 SV=1;77 kDa membrane protein OS=Staphylococcus aureus (strain COL) OX=93062 GN=SACOL2002 PE=3 SV=1;Protein map OS=Staphylococcus aureus (strain Mu50 / ATCC 700699)</t>
  </si>
  <si>
    <t>584;684;476;476;689</t>
  </si>
  <si>
    <t>120;159;1408;1409;1412;3249;3423;4342</t>
  </si>
  <si>
    <t>128;169;1455;1456;1459;3406;3591;4551</t>
  </si>
  <si>
    <t>1119;1120;1121;1122;1382;1383;1384;1385;1386;1387;1388;1389;1390;1391;11853;11854;11855;11856;11857;11858;11859;11860;11864;11865;11866;11867;11868;11869;11870;29951;29952;29953;29954;29955;31753;31754;31755;31756;31757;40135</t>
  </si>
  <si>
    <t>1329;1330;1677;1678;1679;1680;1681;1682;1683;13061;13062;13063;13064;13065;13069;13070;13071;13072;34138;36349;36350;36351;46592</t>
  </si>
  <si>
    <t>1330;1681;13063;13065;13069;34138;36350;46592</t>
  </si>
  <si>
    <t>Q99SU9;Q931M7;Q7A0F6;Q6GFB4;Q6G7Z2;Q2FWV6;Q2FFF8;A7X482;A6QIG6</t>
  </si>
  <si>
    <t>Staphylococcal complement inhibitor OS=Staphylococcus aureus (strain N315) OX=158879 GN=scn PE=3 SV=1;Staphylococcal complement inhibitor OS=Staphylococcus aureus (strain Mu50 / ATCC 700699) OX=158878 GN=scn PE=1 SV=1;Staphylococcal complement inhibitor OS</t>
  </si>
  <si>
    <t>116;116;116;116;116;116;116;116;116</t>
  </si>
  <si>
    <t>17666;17667;17668;17669</t>
  </si>
  <si>
    <t>19580;19581;19582</t>
  </si>
  <si>
    <t>Q7A4G9;Q7A2N3;Q7A0D7;Q6G7P1;Q5HED3;Q2FWI8;Q2FF56;A7X4P5;A6QIR4;Q6GF05</t>
  </si>
  <si>
    <t>14;14;14;14;14;14;14;14;14;13</t>
  </si>
  <si>
    <t>1;1;1;1;1;1;1;1;1;0</t>
  </si>
  <si>
    <t>Endoribonuclease MazF OS=Staphylococcus aureus (strain N315) OX=158879 GN=mazF PE=1 SV=1;Endoribonuclease MazF OS=Staphylococcus aureus (strain Mu50 / ATCC 700699) OX=158878 GN=mazF PE=1 SV=1;Endoribonuclease MazF OS=Staphylococcus aureus (strain MW2) OX=1</t>
  </si>
  <si>
    <t>120;120;120;120;120;120;120;120;120;120</t>
  </si>
  <si>
    <t>170;641;1074;1314;1315;1890;2107;2442;2443;2904;3107;3108;4272;4330</t>
  </si>
  <si>
    <t>False;False;True;False;False;False;False;False;False;False;False;False;False;False</t>
  </si>
  <si>
    <t>180;664;1109;1110;1357;1358;1956;2180;2529;2530;3040;3255;3256;4480;4538</t>
  </si>
  <si>
    <t>1451;1452;5463;5464;5465;5466;5467;5468;5469;5470;5471;5472;5473;5474;5475;5476;5477;5478;5479;5480;5481;5482;5483;5484;5485;5486;5487;5488;5489;5490;5491;5492;5493;5494;5495;5496;5497;5498;5499;5500;5501;5502;5503;5504;5505;5506;5507;5508;5509;5510;5511;5512;5513;5514;5515;5516;5517;5518;5519;5520;5521;5522;5523;5524;5525;5526;5527;5528;5529;5530;5531;5532;5533;5534;5535;5536;5537;5538;5539;5540;5541;5542;5543;5544;5545;5546;5547;5548;5549;5550;5551;5552;5553;5554;5555;5556;5557;5558;5559;5560;5561;5562;5563;5564;5565;5566;5567;5568;5569;5570;5571;5572;5573;5574;5575;8903;8904;8905;8906;8907;8908;8909;8910;8911;8912;8913;8914;8915;8916;8917;8918;8919;8920;8921;8922;8923;8924;8925;8926;8927;8928;8929;8930;8931;8932;10754;10755;10756;10757;10758;10759;10760;10761;10762;10763;10764;10765;10766;10767;10768;10769;10770;10771;10772;10773;10774;10775;10776;10777;10778;10779;10780;10781;10782;10783;10784;10785;10786;10787;10788;10789;10790;10791;10792;10793;10794;10795;10796;10797;10798;10799;10800;10801;10802;10803;10804;10805;10806;10807;10808;10809;10810;10811;10812;10813;10814;10815;10816;10817;16762;16763;16764;16765;16766;16767;16768;16769;16770;16771;16772;16773;16774;16775;16776;16777;16778;16779;16780;16781;16782;16783;16784;16785;16786;16787;16788;16789;16790;16791;16792;16793;16794;16795;16796;16797;18804;18805;18806;18807;18808;18809;18810;18811;18812;18813;18814;18815;18816;18817;18818;18819;18820;18821;18822;18823;18824;18825;18826;18827;18828;18829;18830;18831;18832;18833;18834;18835;18836;18837;18838;18839;18840;18841;18842;18843;18844;18845;18846;18847;18848;18849;18850;18851;18852;21950;21951;21952;21953;21954;21955;21956;21957;21958;21959;21960;21961;21962;21963;21964;21965;21966;21967;21968;21969;21970;21971;21972;21973;21974;21975;21976;21977;21978;21979;21980;21981;21982;21983;21984;21985;21986;21987;21988;21989;21990;21991;21992;21993;21994;26735;26736;26737;26738;26739;26740;26741;26742;26743;26744;26745;26746;26747;26748;26749;26750;26751;26752;26753;26754;26755;26756;26757;26758;26759;26760;26761;26762;26763;26764;26765;26766;26767;26768;26769;26770;26771;26772;26773;26774;26775;26776;26777;26778;26779;26780;26781;26782;26783;26784;26785;26786;26787;26788;26789;26790;26791;26792;26793;26794;26795;26796;26797;26798;26799;26800;26801;26802;26803;26804;26805;26806;26807;28752;28753;28754;28755;28756;28757;28758;28759;28760;28761;28762;28763;28764;28765;28766;28767;28768;28769;28770;28771;28772;28773;28774;28775;28776;28777;28778;28779;28780;28781;28782;28783;28784;28785;28786;28787;28788;28789;28790;28791;28792;28793;28794;28795;28796;28797;28798;28799;28800;28801;28802;28803;39556;39987;39988;39989;39990;39991;39992;39993;39994;39995;39996;39997;39998;39999;40000;40001;40002;40003;40004;40005;40006;40007;40008;40009;40010;40011;40012;40013;40014;40015;40016;40017;40018;40019;40020</t>
  </si>
  <si>
    <t>1738;1739;1740;1741;1742;1743;5923;5924;5925;5926;5927;5928;5929;5930;5931;5932;5933;5934;5935;5936;5937;5938;5939;5940;5941;5942;5943;5944;5945;5946;5947;5948;5949;5950;5951;5952;5953;5954;5955;5956;5957;5958;5959;5960;5961;5962;5963;5964;5965;5966;5967;5968;5969;5970;5971;5972;5973;5974;5975;5976;5977;5978;5979;5980;5981;5982;5983;5984;5985;5986;5987;5988;5989;5990;5991;5992;5993;5994;5995;5996;5997;5998;5999;6000;6001;6002;6003;6004;6005;6006;6007;6008;6009;6010;6011;6012;6013;6014;6015;6016;6017;6018;6019;6020;6021;6022;6023;6024;6025;6026;6027;6028;6029;6030;6031;6032;6033;6034;6035;6036;6037;6038;6039;6040;6041;6042;6043;6044;6045;6046;6047;6048;6049;6050;6051;6052;6053;6054;6055;6056;6057;6058;6059;6060;6061;6062;6063;6064;6065;6066;6067;6068;6069;6070;6071;6072;6073;6074;6075;6076;6077;6078;6079;6080;6081;6082;6083;6084;6085;6086;6087;6088;6089;6090;6091;6092;6093;6094;6095;6096;6097;6098;6099;6100;6101;6102;6103;6104;6105;6106;6107;6108;6109;6110;6111;6112;6113;6114;6115;6116;6117;6118;6119;6120;6121;6122;6123;6124;6125;6126;6127;6128;6129;6130;6131;6132;6133;6134;6135;6136;6137;6138;6139;6140;6141;6142;6143;6144;9700;9701;9702;9703;9704;9705;9706;9707;9708;9709;9710;9711;9712;9713;9714;9715;9716;9717;9718;11705;11706;11707;11708;11709;11710;11711;11712;11713;11714;11715;11716;11717;11718;11719;11720;11721;11722;11723;11724;11725;11726;11727;11728;11729;11730;11731;11732;11733;11734;11735;11736;11737;11738;11739;11740;11741;11742;11743;11744;11745;11746;11747;11748;11749;11750;11751;11752;11753;11754;11755;11756;11757;11758;11759;11760;11761;11762;11763;11764;11765;11766;11767;11768;11769;11770;11771;11772;11773;11774;11775;11776;11777;11778;11779;11780;11781;11782;11783;11784;11785;11786;11787;11788;11789;11790;11791;11792;11793;11794;11795;11796;11797;11798;11799;11800;11801;11802;11803;11804;11805;11806;11807;11808;11809;11810;11811;11812;11813;11814;11815;11816;11817;11818;11819;11820;11821;11822;11823;11824;11825;11826;11827;11828;11829;11830;11831;11832;11833;11834;11835;11836;11837;11838;11839;11840;18534;18535;18536;18537;18538;18539;18540;18541;18542;18543;18544;18545;18546;18547;18548;18549;18550;18551;18552;18553;18554;18555;18556;18557;18558;18559;18560;18561;18562;18563;18564;18565;18566;18567;18568;18569;18570;18571;18572;18573;18574;18575;18576;18577;18578;18579;18580;18581;18582;18583;18584;18585;18586;18587;18588;18589;18590;18591;18592;18593;18594;18595;18596;18597;18598;18599;18600;18601;18602;18603;18604;18605;18606;18607;18608;20919;20920;20921;20922;20923;20924;20925;20926;20927;20928;20929;20930;20931;20932;20933;20934;20935;20936;20937;20938;20939;20940;20941;20942;20943;20944;20945;20946;20947;20948;20949;20950;20951;20952;20953;20954;20955;20956;20957;20958;20959;20960;20961;20962;20963;20964;20965;20966;20967;20968;20969;20970;20971;20972;20973;20974;20975;20976;20977;20978;20979;20980;20981;20982;20983;20984;20985;20986;20987;20988;20989;20990;20991;20992;20993;20994;20995;20996;24615;24616;24617;24618;24619;24620;24621;24622;24623;24624;24625;24626;24627;24628;24629;24630;24631;24632;24633;24634;24635;24636;24637;24638;24639;24640;24641;24642;24643;24644;24645;24646;24647;24648;24649;24650;24651;24652;24653;24654;24655;24656;24657;24658;24659;24660;24661;24662;24663;24664;24665;24666;24667;24668;24669;24670;24671;24672;24673;30244;30245;30246;30247;30248;30249;30250;30251;30252;30253;30254;30255;30256;30257;30258;30259;30260;30261;30262;30263;30264;30265;30266;30267;30268;30269;30270;30271;30272;30273;30274;30275;30276;30277;30278;30279;30280;30281;30282;30283;30284;30285;30286;30287;30288;30289;30290;30291;30292;30293;30294;30295;30296;30297;30298;30299;30300;30301;30302;30303;30304;30305;30306;30307;30308;30309;30310;30311;30312;30313;30314;30315;30316;30317;30318;30319;30320;30321;30322;30323;30324;30325;30326;30327;30328;30329;30330;30331;30332;30333;30334;30335;30336;30337;30338;30339;30340;30341;30342;30343;30344;30345;30346;30347;30348;30349;30350;30351;30352;30353;30354;30355;30356;30357;30358;30359;30360;30361;30362;30363;30364;30365;30366;30367;30368;30369;30370;30371;30372;30373;30374;30375;30376;30377;30378;30379;30380;30381;30382;30383;30384;30385;30386;30387;32750;32751;32752;32753;32754;32755;32756;32757;32758;32759;32760;32761;32762;32763;32764;32765;32766;32767;32768;32769;32770;32771;32772;32773;32774;32775;32776;32777;32778;32779;32780;32781;32782;32783;32784;32785;32786;32787;32788;32789;32790;32791;32792;32793;32794;32795;32796;32797;32798;32799;32800;32801;32802;32803;32804;32805;32806;32807;32808;32809;32810;32811;32812;32813;32814;32815;32816;32817;32818;32819;32820;32821;32822;32823;32824;32825;32826;32827;32828;32829;32830;32831;32832;32833;32834;32835;32836;32837;45825;46401;46402;46403;46404;46405;46406;46407;46408;46409;46410;46411;46412;46413;46414;46415;46416;46417;46418;46419;46420;46421;46422;46423;46424;46425;46426;46427;46428;46429;46430;46431;46432;46433;46434;46435;46436;46437;46438;46439;46440;46441;46442;46443;46444;46445;46446;46447;46448;46449;46450;46451;46452;46453;46454;46455;46456;46457</t>
  </si>
  <si>
    <t>1740;6088;9703;11721;11765;18583;20948;24627;24671;30291;32759;32780;45825;46402</t>
  </si>
  <si>
    <t>Q9ZAH5;Q6GF03;Q6G7N9;Q5HED1;Q2FF55;P63481;P63480;P63479;A6QIR5</t>
  </si>
  <si>
    <t>Alanine racemase 1 OS=Staphylococcus aureus (strain NCTC 8325 / PS 47) OX=93061 GN=alr1 PE=3 SV=1;Alanine racemase 1 OS=Staphylococcus aureus (strain MRSA252) OX=282458 GN=alr1 PE=3 SV=1;Alanine racemase 1 OS=Staphylococcus aureus (strain MSSA476) OX=28245</t>
  </si>
  <si>
    <t>382;382;382;382;382;382;382;382;382</t>
  </si>
  <si>
    <t>34423;34424;34425;34426</t>
  </si>
  <si>
    <t>Q8NVI3;Q6GEZ8;Q6G7N4;Q5HEC5;Q2FWI1;Q2FF50;P65214;P65213;A8Z4X8;A6QIS0;Q2YUH8</t>
  </si>
  <si>
    <t>Q8NVI3;Q6GEZ8;Q6G7N4;Q5HEC5;Q2FWI1;Q2FF50;P65214;P65213;A8Z4X8;A6QIS0</t>
  </si>
  <si>
    <t>3;3;3;3;3;3;3;3;3;3;1</t>
  </si>
  <si>
    <t>Potassium-transporting ATPase KdpC subunit OS=Staphylococcus aureus (strain MW2) OX=196620 GN=kdpC PE=3 SV=1;Potassium-transporting ATPase KdpC subunit OS=Staphylococcus aureus (strain MRSA252) OX=282458 GN=kdpC PE=3 SV=1;Potassium-transporting ATPase KdpC</t>
  </si>
  <si>
    <t>186;186;186;186;186;186;186;186;186;186;186</t>
  </si>
  <si>
    <t>2237;2884;3759</t>
  </si>
  <si>
    <t>2315;3018;3019;3942</t>
  </si>
  <si>
    <t>20031;20032;20033;26288;26289;26290;26291;26292;26293;34680;34681;34682</t>
  </si>
  <si>
    <t>22424;22425;22426;29773;29774;29775;29776;29777;29778;39832</t>
  </si>
  <si>
    <t>22426;29775;39832</t>
  </si>
  <si>
    <t>Q8NVI2;Q6G7N3;Q5HEC4;P63684;P63683;A8Z4X9;A6QIS1;Q6GEZ7;Q2YUH7;Q6GKN3;P0A008;P0A007</t>
  </si>
  <si>
    <t>Q8NVI2;Q6G7N3;Q5HEC4;P63684;P63683;A8Z4X9;A6QIS1;Q6GEZ7;Q2YUH7</t>
  </si>
  <si>
    <t>6;6;6;6;6;6;6;5;5;1;1;1</t>
  </si>
  <si>
    <t>Potassium-transporting ATPase ATP-binding subunit OS=Staphylococcus aureus (strain MW2) OX=196620 GN=kdpB PE=3 SV=1;Potassium-transporting ATPase ATP-binding subunit OS=Staphylococcus aureus (strain MSSA476) OX=282459 GN=kdpB PE=3 SV=1;Potassium-transporti</t>
  </si>
  <si>
    <t>675;675;675;675;675;675;675;675;675;673;673;673</t>
  </si>
  <si>
    <t>729;1677;2230;2529;3857;4229</t>
  </si>
  <si>
    <t>758;1733;2308;2623;4045;4435</t>
  </si>
  <si>
    <t>6333;6334;6335;6336;6337;6338;14918;20002;20003;20004;20005;20006;22579;22580;22581;22582;22583;35495;35496;35497;35498;35499;35500;39289</t>
  </si>
  <si>
    <t>6963;6964;16479;22405;22406;22407;22408;25300;25301;25302;40713;40714;40715;45477</t>
  </si>
  <si>
    <t>6963;16479;22407;25301;40713;45477</t>
  </si>
  <si>
    <t>Q99SH9;Q8NVI1;Q7A4G4;Q6G7N2;Q5HEC3;Q2YUH6;Q2FWH9;Q2FF48;A8Z4Y0;A6QIS2;Q6GEZ6</t>
  </si>
  <si>
    <t>3;3;3;3;3;3;3;3;3;3;2</t>
  </si>
  <si>
    <t>Potassium-transporting ATPase potassium-binding subunit 1 OS=Staphylococcus aureus (strain Mu50 / ATCC 700699) OX=158878 GN=kdpA1 PE=3 SV=1;Potassium-transporting ATPase potassium-binding subunit OS=Staphylococcus aureus (strain MW2) OX=196620 GN=kdpA PE=3</t>
  </si>
  <si>
    <t>558;558;558;558;558;558;558;558;558;558;558</t>
  </si>
  <si>
    <t>1467;1801;3651</t>
  </si>
  <si>
    <t>1518;1860;3827</t>
  </si>
  <si>
    <t>12240;15850;15851;15852;33806</t>
  </si>
  <si>
    <t>13474;17507;17508;38791</t>
  </si>
  <si>
    <t>13474;17507;38791</t>
  </si>
  <si>
    <t>Q5HEA7;Q2FWG2;Q2FF34;A6QIT6;P66923;P66922;A7X4S9;A6U3H8;A5IUN8;Q8NVH4;Q6G7L8;Q6GEY3;Q2YUL1</t>
  </si>
  <si>
    <t>Q5HEA7;Q2FWG2;Q2FF34;A6QIT6;P66923;P66922;A7X4S9;A6U3H8;A5IUN8;Q8NVH4;Q6G7L8</t>
  </si>
  <si>
    <t>4;4;4;4;3;3;3;3;3;2;2;1;1</t>
  </si>
  <si>
    <t>Hydroxyethylthiazole kinase OS=Staphylococcus aureus (strain COL) OX=93062 GN=thiM PE=3 SV=1;Hydroxyethylthiazole kinase OS=Staphylococcus aureus (strain NCTC 8325 / PS 47) OX=93061 GN=thiM PE=3 SV=1;Hydroxyethylthiazole kinase OS=Staphylococcus aureus (st</t>
  </si>
  <si>
    <t>263;263;263;263;263;263;263;263;263;266;266;263;263</t>
  </si>
  <si>
    <t>106;782;1531;3468</t>
  </si>
  <si>
    <t>113;811;1584;3636</t>
  </si>
  <si>
    <t>838;839;840;841;842;843;844;6705;6706;6707;6708;6709;6710;6711;6712;13130;13131;13132;13133;13134;13135;32060;32061;32062;32063;32064</t>
  </si>
  <si>
    <t>950;951;952;953;954;955;956;7348;14474;14475;14476;14477;14478;36703;36704;36705</t>
  </si>
  <si>
    <t>951;7348;14477;36703</t>
  </si>
  <si>
    <t>Q6GEK9;Q6G797;Q5HDY4;Q2FW32;Q2FER5;P66707;P66706;P66705;A7X5C4;A6QJ66;Q2YYM2</t>
  </si>
  <si>
    <t>DNA-directed RNA polymerase subunit alpha OS=Staphylococcus aureus (strain MRSA252) OX=282458 GN=rpoA PE=3 SV=1;DNA-directed RNA polymerase subunit alpha OS=Staphylococcus aureus (strain MSSA476) OX=282459 GN=rpoA PE=3 SV=1;DNA-directed RNA polymerase subu</t>
  </si>
  <si>
    <t>314;314;314;314;314;314;314;314;314;314;314</t>
  </si>
  <si>
    <t>442;1265;1559;1739;1832;2131;3597;3892;3969;4031</t>
  </si>
  <si>
    <t>461;1307;1613;1797;1894;2207;3770;4081;4162;4229</t>
  </si>
  <si>
    <t>4014;4015;4016;4017;4018;4019;4020;10390;10391;10392;10393;10394;10395;10396;10397;10398;13328;13329;13330;13331;13332;13333;13334;13335;15405;16325;16326;16327;16328;16329;16330;16331;19012;19013;19014;19015;19016;19017;19018;33385;33386;33387;33388;33389;33390;35861;35862;35863;35864;35865;35866;35867;35868;36590;37195;37196;37197;37198;37199;37200;37201</t>
  </si>
  <si>
    <t>4486;4487;4488;4489;4490;4491;4492;11277;11278;11279;11280;11281;11282;11283;11284;11285;14673;14674;14675;14676;14677;14678;14679;14680;17008;18140;18141;18142;18143;18144;18145;18146;18147;21155;21156;21157;21158;21159;21160;38164;38165;41210;41211;42019;42764;42765;42766;42767;42768</t>
  </si>
  <si>
    <t>4492;11283;14680;17008;18145;21155;38164;41211;42019;42767</t>
  </si>
  <si>
    <t>Q6GEI9;Q6G777;Q5HDW4;Q2YYQ2;Q2FW12;Q2FEP5;P66554;P66553;P66552;A7X5F5;A6QJ86</t>
  </si>
  <si>
    <t>13;13;13;13;13;13;13;13;13;13;13</t>
  </si>
  <si>
    <t>30S ribosomal protein S3 OS=Staphylococcus aureus (strain MRSA252) OX=282458 GN=rpsC PE=3 SV=1;30S ribosomal protein S3 OS=Staphylococcus aureus (strain MSSA476) OX=282459 GN=rpsC PE=3 SV=1;30S ribosomal protein S3 OS=Staphylococcus aureus (strain COL) OX=</t>
  </si>
  <si>
    <t>217;217;217;217;217;217;217;217;217;217;217</t>
  </si>
  <si>
    <t>36;80;453;754;1179;1335;1870;1879;2040;2190;2310;2446;2851</t>
  </si>
  <si>
    <t>37;87;472;783;1220;1379;1936;1945;2111;2267;2395;2533;2984;2985</t>
  </si>
  <si>
    <t>234;235;236;237;238;239;240;241;242;243;244;245;582;583;584;585;586;587;588;589;590;591;592;593;4095;4096;4097;4098;4099;4100;4101;4102;4103;4104;4105;4106;4107;4108;4109;4110;4111;4112;4113;4114;4115;4116;6519;6520;6521;6522;6523;6524;6525;6526;6527;6528;6529;9647;9648;9649;9650;9651;9652;9653;10938;10939;10940;10941;10942;10943;10944;10945;10946;10947;16639;16640;16641;16642;16643;16683;16684;16685;16686;16687;16688;16689;16690;18032;18033;18034;18035;18036;18037;18038;19640;19641;19642;19643;19644;19645;19646;19647;19648;19649;20874;20875;20876;20877;20878;20879;20880;20881;20882;20883;21998;21999;22000;22001;22002;22003;22004;22005;22006;22007;26047;26048;26049;26050;26051;26052;26053;26054;26055;26056;26057;26058;26059;26060;26061;26062;26063;26064;26065;26066</t>
  </si>
  <si>
    <t>254;255;256;257;258;259;260;261;262;263;264;265;266;593;594;595;596;597;598;599;600;601;602;603;604;605;606;607;608;609;610;611;612;613;614;4565;4566;4567;4568;4569;4570;4571;4572;4573;4574;4575;4576;4577;4578;4579;4580;4581;4582;4583;4584;4585;4586;4587;4588;4589;4590;4591;4592;4593;4594;7153;7154;7155;7156;7157;7158;7159;7160;10480;10481;10482;10483;10484;10485;10486;11935;11936;11937;11938;11939;11940;18423;18424;18425;18464;18465;18466;18467;18468;18469;18470;18471;18472;18473;18474;18475;18476;18477;20010;22051;22052;22053;22054;22055;22056;22057;22058;23407;23408;23409;23410;23411;23412;23413;23414;23415;24676;24677;24678;24679;24680;24681;24682;24683;29525;29526;29527;29528;29529;29530;29531;29532</t>
  </si>
  <si>
    <t>262;610;4568;7158;10484;11939;18425;18475;20010;22051;23408;24676;29526</t>
  </si>
  <si>
    <t>Q6GEI3;Q6G771;Q2YYP6;Q2FW06;Q2FEN9;P60450;P60449;P60448;A7X5G3;A6U3X5;A6QJ92;Q5HDV8;A5IV34</t>
  </si>
  <si>
    <t>4;4;4;4;4;4;4;4;4;4;4;3;3</t>
  </si>
  <si>
    <t>50S ribosomal protein L3 OS=Staphylococcus aureus (strain MRSA252) OX=282458 GN=rplC PE=3 SV=1;50S ribosomal protein L3 OS=Staphylococcus aureus (strain MSSA476) OX=282459 GN=rplC PE=3 SV=1;50S ribosomal protein L3 OS=Staphylococcus aureus (strain bovine R</t>
  </si>
  <si>
    <t>220;220;220;220;220;220;220;220;220;220;220;209;220</t>
  </si>
  <si>
    <t>257;998;1348;1769</t>
  </si>
  <si>
    <t>269;270;1028;1392;1827</t>
  </si>
  <si>
    <t>2394;2395;2396;2397;2398;2399;2400;2401;2402;2403;8206;8207;8208;8209;8210;8211;8212;8213;11025;11026;11027;11028;11029;11030;11031;15626;15627;15628;15629;15630;15631;15632;15633;15634;15635;15636;15637;15638</t>
  </si>
  <si>
    <t>2750;2751;2752;2753;2754;2755;2756;8806;8807;8808;8809;8810;12011;12012;12013;12014;17273;17274;17275;17276;17277;17278;17279;17280;17281;17282;17283;17284</t>
  </si>
  <si>
    <t>2756;8809;12013;17275</t>
  </si>
  <si>
    <t>Q6GEE4;Q6G732;Q5HDR8;Q2YYQ6;Q2G2K5;Q2FEK3;P67405;P67404;P67403;A8Z387;A7X5M3;A6QJD0;A6U414;A5IV71</t>
  </si>
  <si>
    <t>6;6;6;6;6;6;6;6;6;6;6;6;4;4</t>
  </si>
  <si>
    <t>Urease subunit alpha OS=Staphylococcus aureus (strain MRSA252) OX=282458 GN=ureC PE=3 SV=1;Urease subunit alpha OS=Staphylococcus aureus (strain MSSA476) OX=282459 GN=ureC PE=3 SV=1;Urease subunit alpha OS=Staphylococcus aureus (strain COL) OX=93062 GN=ure</t>
  </si>
  <si>
    <t>571;571;571;571;571;571;571;571;571;571;571;571;571;571</t>
  </si>
  <si>
    <t>704;1484;1943;2124;2546;3883</t>
  </si>
  <si>
    <t>731;1535;2010;2199;2645;4071</t>
  </si>
  <si>
    <t>6047;12353;12354;12355;12356;12357;12358;17194;17195;17196;17197;18957;18958;18959;18960;18961;22705;22706;22707;22708;22709;22710;22711;22712;35809;35810;35811;35812;35813;35814;35815</t>
  </si>
  <si>
    <t>6622;13590;13591;19047;19048;21103;21104;21105;21106;21107;25398;25399;25400;25401;25402;25403;25404;41163;41164;41165;41166;41167</t>
  </si>
  <si>
    <t>6622;13591;19047;21106;25399;41166</t>
  </si>
  <si>
    <t>Q6G6A5;Q5HCY1;Q2FV52;Q2FDT8;P99160;P65645;P60158;P60157;A7X6T9;A6QK59;Q6GDN1;Q2YWD9</t>
  </si>
  <si>
    <t>5;5;5;5;5;5;5;5;5;5;4;4</t>
  </si>
  <si>
    <t>Probable transglycosylase IsaA OS=Staphylococcus aureus (strain MSSA476) OX=282459 GN=isaA PE=3 SV=1;Probable transglycosylase IsaA OS=Staphylococcus aureus (strain COL) OX=93062 GN=isaA PE=1 SV=1;Probable transglycosylase IsaA OS=Staphylococcus aureus (st</t>
  </si>
  <si>
    <t>233;233;233;233;233;233;233;233;233;233;233;233</t>
  </si>
  <si>
    <t>276;466;1042;2400;3547</t>
  </si>
  <si>
    <t>289;485;1073;2485;2486;3719</t>
  </si>
  <si>
    <t>2561;2562;2563;2564;2565;2566;2567;2568;2569;2570;2571;2572;2573;4196;4197;4198;4199;4200;4201;4202;4203;4204;4205;4206;4207;4208;4209;4210;4211;4212;4213;4214;4215;4216;4217;4218;4219;4220;8574;8575;8576;8577;8578;8579;8580;8581;8582;8583;8584;8585;8586;8587;8588;8589;21613;21614;21615;21616;21617;21618;21619;21620;21621;21622;21623;21624;21625;21626;21627;21628;21629;21630;21631;21632;21633;21634;21635;21636;21637;21638;21639;21640;32701;32702;32703;32704;32705;32706;32707;32708;32709;32710;32711;32712;32713;32714;32715;32716;32717;32718;32719;32720;32721;32722;32723;32724;32725;32726;32727;32728;32729;32730;32731;32732;32733;32734;32735;32736;32737;32738;32739;32740;32741;32742;32743;32744;32745;32746;32747;32748</t>
  </si>
  <si>
    <t>2920;2921;2922;2923;2924;2925;2926;2927;4665;4666;4667;4668;4669;4670;4671;4672;4673;4674;4675;4676;4677;4678;4679;4680;4681;4682;4683;4684;4685;4686;4687;4688;4689;4690;4691;4692;4693;4694;9300;9301;9302;9303;9304;9305;9306;9307;9308;9309;9310;9311;9312;9313;9314;9315;9316;9317;9318;9319;9320;9321;9322;9323;9324;9325;24238;24239;24240;24241;24242;24243;24244;24245;24246;24247;24248;24249;24250;24251;24252;24253;24254;24255;24256;24257;24258;24259;24260;24261;24262;24263;24264;24265;24266;24267;24268;24269;24270;24271;24272;24273;24274;24275;24276;24277;24278;24279;24280;24281;37395;37396;37397;37398;37399;37400;37401;37402;37403;37404;37405;37406;37407;37408;37409;37410;37411;37412;37413;37414;37415;37416;37417;37418;37419;37420;37421</t>
  </si>
  <si>
    <t>2922;4693;9311;24248;37407</t>
  </si>
  <si>
    <t>Q8NUM9;Q6GDK1;Q6G674;Q5HCV0;Q2YWF6;Q2G1Y5;Q2FDQ7;P0C7U6;A6QK89;P99119;P65258;A7X6Y1;A6U4Y2;A5IW27</t>
  </si>
  <si>
    <t>8;8;8;8;8;8;8;8;8;7;7;7;7;7</t>
  </si>
  <si>
    <t xml:space="preserve">L-lactate dehydrogenase 2 OS=Staphylococcus aureus (strain MW2) OX=196620 GN=ldh2 PE=3 SV=1;L-lactate dehydrogenase 2 OS=Staphylococcus aureus (strain MRSA252) OX=282458 GN=ldh2 PE=3 SV=1;L-lactate dehydrogenase 2 OS=Staphylococcus aureus (strain MSSA476) </t>
  </si>
  <si>
    <t>319;319;319;319;319;319;319;319;319;319;319;319;319;319</t>
  </si>
  <si>
    <t>62;382;385;1118;1557;1987;3595;3922</t>
  </si>
  <si>
    <t>68;401;404;1156;1611;2056;3768;4115</t>
  </si>
  <si>
    <t>477;478;479;480;481;482;483;3513;3514;3529;3530;3531;9196;9197;9198;13325;17625;17626;17627;17628;17629;17630;33371;33372;33373;36278;36279;36280;36281;36282;36283</t>
  </si>
  <si>
    <t>507;508;509;510;511;512;513;3930;3941;3942;3943;9931;14671;19553;19554;19555;38151;38152;41740;41741;41742</t>
  </si>
  <si>
    <t>510;3930;3943;9931;14671;19553;38152;41741</t>
  </si>
  <si>
    <t>Q5HCU6;Q2FV17;Q2FDQ4;A8Z3K5;A6QK93;P99117;P67472;A7X6Y6;A6U4Y6;A5IW31;Q8NUM5;Q6G670;Q6GDJ7;Q2YWF3</t>
  </si>
  <si>
    <t>18;18;18;18;18;17;17;17;17;17;16;16;14;13</t>
  </si>
  <si>
    <t>Fructose-bisphosphate aldolase class 1 OS=Staphylococcus aureus (strain COL) OX=93062 GN=fda PE=3 SV=3;Fructose-bisphosphate aldolase class 1 OS=Staphylococcus aureus (strain NCTC 8325 / PS 47) OX=93061 GN=fda PE=3 SV=1;Fructose-bisphosphate aldolase class</t>
  </si>
  <si>
    <t>296;296;296;296;296;296;296;296;296;296;296;296;296;296</t>
  </si>
  <si>
    <t>176;198;199;695;923;1106;1346;1420;1423;1451;1827;2426;2701;2857;3328;4141;4143;4331</t>
  </si>
  <si>
    <t>186;208;209;722;952;1142;1390;1467;1470;1499;1889;2513;2823;2991;3489;4346;4348;4539</t>
  </si>
  <si>
    <t>1471;1472;1473;1474;1475;1476;1477;1478;1899;1900;1901;1902;5989;5990;5991;5992;5993;5994;5995;7654;7655;7656;7657;7658;9102;9103;11019;11020;11021;11022;11023;11918;11919;11937;11938;12106;12107;12108;12109;12110;12111;16299;16300;16301;21857;21858;21859;21860;21861;21862;21863;21864;21865;24370;24371;24372;24373;24374;26092;26093;26094;26095;26096;26097;26098;26099;26100;30796;38342;38343;38344;38345;38346;38347;38348;38349;38350;38360;38361;38362;38363;38364;40021;40022;40023;40024;40025;40026;40027;40028</t>
  </si>
  <si>
    <t>1756;1757;2194;2195;6558;6559;6560;6561;6562;6563;6564;8268;8269;8270;9855;9856;12006;12007;12008;12009;13119;13120;13141;13142;13327;13328;13329;13330;18127;18128;24526;24527;24528;24529;24530;24531;24532;24533;24534;24535;27392;29550;29551;29552;29553;29554;29555;29556;29557;29558;29559;29560;35271;35272;44172;44173;44174;44175;44176;44177;44178;44188;44189;44190;44191;46458;46459;46460;46461;46462;46463</t>
  </si>
  <si>
    <t>1757;2194;2195;6560;8270;9855;12009;13120;13141;13327;18127;24527;27392;29553;35272;44177;44189;46463</t>
  </si>
  <si>
    <t>Q9RQQ0;Q7A352;Q7A2K5;Q79ZV4;Q6GDD9;Q6G609;Q5HCN2;A6QKF4</t>
  </si>
  <si>
    <t xml:space="preserve">Biofilm operon icaADBC HTH-type negative transcriptional regulator IcaR OS=Staphylococcus aureus (strain NCTC 8325 / PS 47) OX=93061 GN=icaR PE=3 SV=1;Biofilm operon icaADBC HTH-type negative transcriptional regulator IcaR OS=Staphylococcus aureus (strain </t>
  </si>
  <si>
    <t>186;186;186;186;186;186;186;186</t>
  </si>
  <si>
    <t>1561;1789</t>
  </si>
  <si>
    <t>1615;1848</t>
  </si>
  <si>
    <t>13343;13344;15768;15769;15770;15771</t>
  </si>
  <si>
    <t>14690;17436</t>
  </si>
  <si>
    <t>Q8NXZ0;Q6GJF4;Q6GBX1;Q5HIF7;Q2YVW8;Q2G0Q3;Q2FJC3;P67610;P67609;A7WYS8;Q53638</t>
  </si>
  <si>
    <t>12;12;12;12;12;12;12;12;12;12;11</t>
  </si>
  <si>
    <t xml:space="preserve">Lysine--tRNA ligase OS=Staphylococcus aureus (strain MW2) OX=196620 GN=lysS PE=3 SV=1;Lysine--tRNA ligase OS=Staphylococcus aureus (strain MRSA252) OX=282458 GN=lysS PE=3 SV=1;Lysine--tRNA ligase OS=Staphylococcus aureus (strain MSSA476) OX=282459 GN=lysS </t>
  </si>
  <si>
    <t>495;495;495;495;495;495;495;495;495;495;495</t>
  </si>
  <si>
    <t>618;734;864;1174;1347;1595;2254;2363;3167;3642;3845;4281</t>
  </si>
  <si>
    <t>639;763;893;1215;1391;1650;2333;2448;3322;3818;4033;4489</t>
  </si>
  <si>
    <t>5310;5311;6374;6375;6376;6377;6378;6379;7205;9617;9618;9619;9620;9621;9622;11024;14048;14049;20167;20168;20169;20170;20171;20172;21250;21251;21252;21253;21254;21255;21256;21257;29320;33739;33740;33741;33742;33743;33744;33745;35440;35441;35442;35443;35444;35445;35446;39629;39630;39631;39632;39633;39634;39635;39636;39637</t>
  </si>
  <si>
    <t>5780;5781;7002;7755;10458;10459;10460;10461;10462;12010;15358;22544;22545;22546;22547;22548;23882;23883;23884;23885;23886;33436;38736;38737;38738;40677;40678;40679;40680;40681;40682;40683;40684;45920;45921;45922;45923;45924;45925;45926;45927;45928;45929;45930</t>
  </si>
  <si>
    <t>5780;7002;7755;10462;12010;15358;22547;23886;33436;38737;40679;45928</t>
  </si>
  <si>
    <t>Q8NXY9;Q6GJE5;Q6GBW4;Q5HIF0;Q2YSD7;Q2G0P6;Q2FJB6;P65206;P65205;A7WYT9</t>
  </si>
  <si>
    <t>10;10;10;10;10;10;10;10;10;10</t>
  </si>
  <si>
    <t>Protein-arginine kinase OS=Staphylococcus aureus (strain MW2) OX=196620 GN=mcsB PE=3 SV=1;Protein-arginine kinase OS=Staphylococcus aureus (strain MRSA252) OX=282458 GN=mcsB PE=3 SV=1;Protein-arginine kinase OS=Staphylococcus aureus (strain MSSA476) OX=282</t>
  </si>
  <si>
    <t>335;335;335;335;335;335;335;335;335;335</t>
  </si>
  <si>
    <t>303;1607;1672;1894;2114;2122;2195;2543;3324;3936</t>
  </si>
  <si>
    <t>317;1662;1728;1960;2187;2197;2273;2642;3485;4129</t>
  </si>
  <si>
    <t>2760;2761;2762;2763;14306;14307;14308;14309;14310;14311;14312;14313;14314;14315;14882;14883;14884;14885;14886;14887;14888;14889;16818;16819;16820;16821;16822;16823;16824;16825;18892;18893;18894;18895;18896;18897;18943;18944;18945;18946;18947;18948;18949;19782;19783;19784;22691;22692;22693;22694;22695;22696;22697;22698;22699;30776;30777;30778;30779;30780;30781;30782;30783;30784;30785;30786;30787;36360;36361;36362;36363;36364;36365;36366;36367;36368;36369;36370;36371</t>
  </si>
  <si>
    <t>3115;3116;3117;15772;15773;15774;15775;15776;15777;15778;15779;15780;15781;15782;15783;15784;15785;15786;15787;15788;16442;16443;16444;16445;16446;16447;16448;18637;18638;18639;18640;18641;18642;21027;21086;21087;21088;21089;21090;21091;21092;21093;21094;21095;22197;22198;25387;25388;25389;25390;25391;25392;25393;25394;35253;35254;35255;35256;35257;35258;35259;35260;35261;35262;35263;35264;35265;41820;41821;41822;41823;41824;41825;41826;41827;41828;41829;41830</t>
  </si>
  <si>
    <t>3116;15787;16443;18638;21027;21090;22197;25390;35261;41829</t>
  </si>
  <si>
    <t>Q2FZP6;Q2FI59;O86491;Q8NXC2;Q6GI66;Q6GAQ9;Q2YWY9;P65480;P65479;A7X0P6</t>
  </si>
  <si>
    <t>1;1;1;1;1;1;1;1;1;1</t>
  </si>
  <si>
    <t xml:space="preserve">UDP-N-acetylmuramoyl-L-alanyl-D-glutamate--L-lysine ligase OS=Staphylococcus aureus (strain NCTC 8325 / PS 47) OX=93061 GN=murE PE=1 SV=1;UDP-N-acetylmuramoyl-L-alanyl-D-glutamate--L-lysine ligase OS=Staphylococcus aureus (strain USA300) OX=367830 GN=murE </t>
  </si>
  <si>
    <t>493;493;493;494;494;494;494;494;494;494</t>
  </si>
  <si>
    <t>30494;30495</t>
  </si>
  <si>
    <t>34831;34832</t>
  </si>
  <si>
    <t>Q2FKI2;A8YZ02</t>
  </si>
  <si>
    <t>10;10</t>
  </si>
  <si>
    <t>Probable copper-transporting P-type ATPase B OS=Staphylococcus aureus (strain USA300) OX=367830 GN=copB PE=3 SV=1;Probable copper-transporting P-type ATPase B OS=Staphylococcus aureus (strain USA300 / TCH1516) OX=451516 GN=copB PE=3 SV=1</t>
  </si>
  <si>
    <t>674;674</t>
  </si>
  <si>
    <t>938;1939;2341;2698;2814;3022;3336;3378;4004;4080</t>
  </si>
  <si>
    <t>967;2006;2426;2820;2945;3164;3500;3542;4199;4279</t>
  </si>
  <si>
    <t>7807;7808;7809;17169;17170;17171;17172;17173;17174;17175;21139;21140;21141;21142;21143;21144;24357;24358;24359;24360;24361;25656;25657;25658;25659;25660;25661;25662;25663;27863;27864;27865;27866;30891;30892;31244;31245;31246;31247;31248;36938;36939;36940;36941;36942;36943;36944;36945;37770;37771;37772;37773;37774;37775</t>
  </si>
  <si>
    <t>8433;19028;19029;19030;19031;19032;19033;23754;23755;23756;23757;23758;23759;27381;27382;27383;29032;29033;29034;29035;29036;29037;31728;31729;31730;31731;35363;35854;42486;42487;42488;42489;42490;42491;42492;42493;43519;43520;43521;43522;43523;43524</t>
  </si>
  <si>
    <t>8433;19029;23757;27383;29035;31730;35363;35854;42488;43522</t>
  </si>
  <si>
    <t>A8Z0V1;P0C7Y3;P0C7Y8;P0C7Y7;P0C7Y6;P0C7Y5;P0C7Y4;P0C7Y9;P0C7Y2;P0C7Y0;P0C7X9;P0C7X8;A9JX05;P0C7Y1;P0C7Z4;P0C7Z9;P0C7Z8;P0C7Z7;P0C7Z6;P0C7Z5;P0C7Z1;P0C7Z3;P0C7Z2;P0C7Z0;A9JX06;A8Z0V0;P0C800;P0C801</t>
  </si>
  <si>
    <t>A8Z0V1;P0C7Y3;P0C7Y8;P0C7Y7;P0C7Y6;P0C7Y5;P0C7Y4;P0C7Y9;P0C7Y2;P0C7Y0;P0C7X9;P0C7X8;A9JX05;P0C7Y1</t>
  </si>
  <si>
    <t>3;3;3;3;3;3;3;3;3;3;3;3;3;3;1;1;1;1;1;1;1;1;1;1;1;1;1;1</t>
  </si>
  <si>
    <t>Phenol-soluble modulin alpha 1 peptide OS=Staphylococcus aureus (strain USA300 / TCH1516) OX=451516 GN=psmA1 PE=3 SV=1;Phenol-soluble modulin alpha 1 peptide OS=Staphylococcus aureus (strain bovine RF122 / ET3-1) OX=273036 GN=psmA1 PE=3 SV=1;Phenol-soluble</t>
  </si>
  <si>
    <t>21;21;21;21;21;21;21;21;21;21;21;21;21;21;21;21;21;21;21;21;21;21;21;21;21;21;21;21</t>
  </si>
  <si>
    <t>2524;3283;3927</t>
  </si>
  <si>
    <t>2617;2618;3442;4120</t>
  </si>
  <si>
    <t>22545;22546;22547;22548;22549;22550;22551;22552;30410;30411;30412;30413;30414;30415;30416;30417;30418;30419;30420;30421;30422;30423;30424;30425;36306;36307</t>
  </si>
  <si>
    <t>25266;25267;25268;25269;25270;25271;25272;25273;25274;25275;25276;34686;34687;34688;34689;34690;34691;34692;34693;34694;34695;34696;34697;34698;34699;34700;34701;34702;34703;34704;34705;34706;34707;34708;34709;34710;34711;34712;34713;34714;34715;34716;34717;34718;34719;34720;34721;34722;34723;34724;34725;34726;34727;34728;34729;34730;34731;41770</t>
  </si>
  <si>
    <t>25269;34688;41770</t>
  </si>
  <si>
    <t>1280;1280;1280;1280;1280;1280;1280;1280;1280;1280;1280;1280;1280;1280;1280;1280;1280;1280;1280;1280;1280;1280;1280;1280;1280;1280;1280;1280</t>
  </si>
  <si>
    <t>Q2FH20;A8Z3Z7;Q8NWR4;Q6GGZ0;Q6G9E3;Q5HG02;Q2YY01;Q2FYL5;P65482;P65481;A7X2A2;A6U1N8;A6QGX0;A5ISU9</t>
  </si>
  <si>
    <t>12;12;11;11;11;11;11;11;11;11;11;11;11;11</t>
  </si>
  <si>
    <t>UDP-N-acetylglucosamine--N-acetylmuramyl-(pentapeptide) pyrophosphoryl-undecaprenol N-acetylglucosamine transferase OS=Staphylococcus aureus (strain USA300) OX=367830 GN=murG PE=3 SV=1;UDP-N-acetylglucosamine--N-acetylmuramyl-(pentapeptide) pyrophosphoryl-</t>
  </si>
  <si>
    <t>31;919;978;990;1360;1887;2000;2536;3226;3294;3978;4269</t>
  </si>
  <si>
    <t>32;948;1007;1019;1404;1953;2069;2631;3383;3453;4171;4477</t>
  </si>
  <si>
    <t>206;207;208;7633;7634;7635;7636;7637;7638;8082;8083;8084;8085;8086;8153;8154;8155;8156;8157;8158;8159;8160;8161;11134;11135;11136;11137;11138;11139;11140;16742;16743;16744;16745;16746;16747;16748;17689;17690;17691;17692;22629;22630;22631;22632;22633;22634;22635;29772;29773;29774;29775;29776;29777;29778;30514;30515;30516;30517;30518;30519;36652;39540;39541;39542;39543;39544;39545</t>
  </si>
  <si>
    <t>230;8259;8260;8261;8262;8263;8694;8695;8696;8697;8759;8760;8761;8762;8763;8764;8765;12115;12116;12117;12118;12119;12120;18520;18521;18522;18523;19602;19603;19604;25339;25340;25341;25342;33947;33948;33949;33950;34856;34857;34858;34859;34860;34861;42118;45815;45816</t>
  </si>
  <si>
    <t>230;8263;8697;8761;12120;18521;19603;25342;33950;34860;42118;45815</t>
  </si>
  <si>
    <t>Q8NWD0;Q6G931;Q2FY35;Q2FGI7;A8Z474;P99168;P64219;A7X2R9;A6U206;A5IT63;Q6GGG4;Q2YSZ4;Q5HFM4;A6QH79</t>
  </si>
  <si>
    <t>18;18;18;18;18;17;17;17;17;17;16;16;16;16</t>
  </si>
  <si>
    <t>Probable glycine dehydrogenase (decarboxylating) subunit 2 OS=Staphylococcus aureus (strain MW2) OX=196620 GN=gcvPB PE=3 SV=1;Probable glycine dehydrogenase (decarboxylating) subunit 2 OS=Staphylococcus aureus (strain MSSA476) OX=282459 GN=gcvPB PE=3 SV=1;</t>
  </si>
  <si>
    <t>490;490;490;490;490;490;490;490;490;490;490;490;490;490</t>
  </si>
  <si>
    <t>69;452;911;927;928;1087;1332;1333;1576;1580;1641;2101;2266;3388;3523;3641;3967;4129</t>
  </si>
  <si>
    <t>75;471;940;956;957;1123;1376;1377;1630;1635;1697;2174;2346;3552;3693;3817;4160;4334</t>
  </si>
  <si>
    <t>515;516;517;518;519;520;521;522;523;524;4088;4089;4090;4091;4092;4093;4094;7579;7580;7581;7671;7672;7673;7674;7675;7676;7677;8997;8998;8999;9000;9001;9002;10924;10925;10926;10927;10928;10929;10930;10931;10932;10933;10934;10935;10936;13825;13826;13827;13828;13829;13830;13831;13832;13869;13870;13871;13872;13873;13874;14572;14573;14574;14575;14576;18660;18661;18662;18663;18664;18665;18666;18667;20441;20442;20443;31295;31296;31297;31298;31299;32427;33731;33732;33733;33734;33735;33736;33737;33738;36576;36577;36578;36579;36580;36581;36582;38247;38248;38249;38250;38251;38252;38253;38254;38255;38256;38257;38258;38259</t>
  </si>
  <si>
    <t>532;533;534;535;536;537;538;4553;4554;4555;4556;4557;4558;4559;4560;4561;4562;4563;4564;8202;8203;8204;8282;8283;8284;8285;8286;8287;8288;8289;8290;8291;8292;8293;9759;9760;9761;9762;11924;11925;11926;11927;11928;11929;11930;11931;11932;11933;15103;15104;15105;15106;15107;15108;15109;15110;15140;15141;15142;15143;15144;15145;15146;16105;16106;16107;16108;16109;20694;20695;20696;20697;20698;20699;20700;22825;35892;35893;37076;37077;38720;38721;38722;38723;38724;38725;38726;38727;38728;38729;38730;38731;38732;38733;38734;38735;42004;42005;42006;42007;42008;42009;42010;42011;42012;44101;44102;44103;44104;44105;44106;44107;44108;44109</t>
  </si>
  <si>
    <t>532;4556;8203;8290;8293;9759;11929;11933;15107;15143;16108;20695;22825;35893;37076;38733;42004;44108</t>
  </si>
  <si>
    <t>P0C827;P0C826;P0C825;P0C824;P0C823;P0C822;P0C821;P0C820;P0C819;P0C818;P0C817;P0C816;P0C815;A9JX08</t>
  </si>
  <si>
    <t>Phenol-soluble modulin alpha 4 peptide OS=Staphylococcus aureus (strain USA300 / TCH1516) OX=451516 GN=psmA4 PE=3 SV=1;Phenol-soluble modulin alpha 4 peptide OS=Staphylococcus aureus (strain MSSA476) OX=282459 GN=psmA4 PE=3 SV=1;Phenol-soluble modulin alph</t>
  </si>
  <si>
    <t>20;20;20;20;20;20;20;20;20;20;20;20;20;20</t>
  </si>
  <si>
    <t>153;2495</t>
  </si>
  <si>
    <t>163;2584</t>
  </si>
  <si>
    <t>1341;1342;1343;1344;1345;1346;1347;1348;1349;1350;1351;1352;1353;1354;1355;1356;22364;22365;22366;22367</t>
  </si>
  <si>
    <t>1627;1628;1629;1630;1631;1632;1633;1634;1635;1636;1637;1638;1639;1640;1641;1642;1643;1644;1645;1646;1647;1648;1649;1650;1651;1652;1653;25107;25108</t>
  </si>
  <si>
    <t>1631;25108</t>
  </si>
  <si>
    <t>CON__A2A4G1</t>
  </si>
  <si>
    <t>667;2053;2088;2090;2150;3130;3667;3955;4091;4092;4093</t>
  </si>
  <si>
    <t>True;False;False;False;False;False;False;False;False;False;False</t>
  </si>
  <si>
    <t>694;2124;2161;2163;2226;3278;3843;4148;4290;4291;4292;4293;4294;4295</t>
  </si>
  <si>
    <t>5847;5848;5849;5850;5851;5852;5853;5854;5855;5856;5857;5858;18142;18143;18144;18145;18146;18147;18148;18149;18562;18563;18564;18565;18566;18567;18568;18569;18570;18571;18572;18573;18574;18596;18597;18598;18599;18600;18601;18602;18603;18604;18605;18606;18607;18608;18609;18610;18611;18612;18613;18614;18615;18616;19147;19148;19149;19150;19151;19152;19153;19154;19155;28964;28965;33887;33888;33889;33890;33891;33892;33893;33894;33895;33896;33897;33898;33899;33900;33901;33902;33903;33904;33905;36491;36492;36493;36494;36495;36496;36497;36498;36499;36500;37862;37863;37864;37865;37866;37867;37868;37869;37870;37871;37872;37873;37874;37875;37876;37877;37878;37879;37880;37881;37882;37883;37884;37885;37886;37887;37888;37889;37890;37891;37892;37893;37894;37895;37896;37897;37898;37899;37900;37901;37902;37903;37904;37905;37906;37907;37908;37909;37910;37911;37912;37913;37914;37915;37916;37917;37918;37919;37920;37921;37922;37923;37924;37925;37926;37927;37928;37929;37930;37931;37932;37933;37934;37935;37936;37937;37938;37939;37940;37941;37942;37943;37944;37945;37946;37947;37948;37949;37950;37951;37952;37953;37954;37955;37956;37957;37958;37959;37960;37961;37962;37963;37964;37965;37966;37967;37968;37969;37970</t>
  </si>
  <si>
    <t>6443;6444;6445;20154;20155;20156;20157;20158;20159;20160;20161;20162;20163;20164;20165;20166;20167;20168;20574;20575;20576;20577;20578;20579;20580;20581;20582;20583;20584;20585;20586;20587;20588;20589;20590;20628;20629;20630;20631;20632;20633;20634;20635;20636;20637;20638;20639;20640;20641;20642;20643;20644;20645;20646;20647;20648;20649;20650;20651;20652;20653;20654;20655;20656;20657;20658;20659;20660;20661;20662;20663;20664;20665;20666;20667;20668;20669;20670;21305;21306;21307;21308;21309;21310;21311;21312;21313;21314;21315;21316;21317;21318;33069;38863;38864;38865;38866;38867;38868;38869;38870;38871;38872;38873;38874;38875;38876;38877;38878;38879;38880;38881;38882;38883;38884;38885;38886;38887;41914;41915;41916;41917;41918;41919;41920;41921;41922;41923;41924;41925;41926;41927;41928;41929;41930;41931;43617;43618;43619;43620;43621;43622;43623;43624;43625;43626;43627;43628;43629;43630;43631;43632;43633;43634;43635;43636;43637;43638;43639;43640;43641;43642;43643;43644;43645;43646;43647;43648;43649;43650;43651;43652;43653;43654;43655;43656;43657;43658;43659;43660;43661;43662;43663;43664;43665;43666;43667;43668;43669;43670;43671;43672;43673;43674;43675;43676;43677;43678;43679;43680;43681;43682;43683;43684;43685;43686;43687;43688;43689;43690;43691;43692;43693;43694;43695;43696;43697;43698;43699;43700;43701;43702;43703;43704;43705;43706;43707;43708;43709;43710;43711;43712;43713;43714;43715;43716;43717;43718;43719;43720;43721;43722;43723;43724;43725;43726;43727;43728;43729;43730;43731;43732;43733;43734;43735;43736;43737;43738;43739;43740;43741;43742;43743;43744;43745;43746;43747;43748;43749;43750;43751;43752;43753;43754;43755;43756;43757;43758;43759;43760;43761;43762;43763;43764;43765;43766;43767;43768;43769;43770;43771;43772;43773;43774;43775;43776;43777;43778;43779;43780;43781;43782;43783;43784;43785;43786;43787;43788;43789;43790;43791;43792;43793;43794;43795;43796;43797;43798;43799;43800;43801;43802;43803;43804;43805;43806;43807;43808;43809;43810;43811;43812;43813;43814;43815</t>
  </si>
  <si>
    <t>6444;20155;20587;20664;21308;33069;38882;41926;43775;43800;43805</t>
  </si>
  <si>
    <t>CON__A2I7N1;CON__A2I7N0</t>
  </si>
  <si>
    <t>1;1</t>
  </si>
  <si>
    <t>;</t>
  </si>
  <si>
    <t>411;411</t>
  </si>
  <si>
    <t>1479;2581;3285</t>
  </si>
  <si>
    <t>1530;2692;3444</t>
  </si>
  <si>
    <t>12305;12306;12307;12308;12309;12310;12311;12312;23217;30436;30437;30438;30439</t>
  </si>
  <si>
    <t>13544;13545;13546;13547;13548;26085;34744;34745</t>
  </si>
  <si>
    <t>13545;26085;34745</t>
  </si>
  <si>
    <t>-1;-1</t>
  </si>
  <si>
    <t>CON__REFSEQ:XP_001252647;CON__A2I7N3</t>
  </si>
  <si>
    <t>2;2</t>
  </si>
  <si>
    <t>417;417</t>
  </si>
  <si>
    <t>514;2243;2581</t>
  </si>
  <si>
    <t>True;True;False</t>
  </si>
  <si>
    <t>533;2322;2692</t>
  </si>
  <si>
    <t>4543;4544;4545;4546;4547;4548;20101;20102;20103;20104;20105;20106;23217</t>
  </si>
  <si>
    <t>5026;5027;5028;5029;5030;5031;22486;22487;22488;26085</t>
  </si>
  <si>
    <t>5028;22486;26085</t>
  </si>
  <si>
    <t>CON__P01030;CON__ENSEMBL:ENSBTAP00000007350</t>
  </si>
  <si>
    <t>1741;1742</t>
  </si>
  <si>
    <t>823;1500;2206</t>
  </si>
  <si>
    <t>852;1553;2284</t>
  </si>
  <si>
    <t>6996;6997;6998;12479;19860</t>
  </si>
  <si>
    <t>7577;13737;22261</t>
  </si>
  <si>
    <t>CON__ENSEMBL:ENSBTAP00000038253</t>
  </si>
  <si>
    <t>54;288;721;1198;2049;2050;2077;2286;2736;2787;3161;3297;3298;3603;4204;4205</t>
  </si>
  <si>
    <t>True;False;False;False;False;False;False;False;True;True;False;False;False;False;False;False</t>
  </si>
  <si>
    <t>60;302;748;749;1239;2120;2121;2149;2367;2368;2862;2917;3315;3456;3457;3776;4410;4411</t>
  </si>
  <si>
    <t>417;418;419;420;421;422;2639;2640;2641;2642;2643;2644;2645;2646;6161;6162;6163;6164;6165;6166;6167;6168;6169;6170;6171;6172;6173;6174;6175;6176;6177;6178;6179;6180;6181;6182;6183;6184;6185;6186;6187;6188;6189;6190;6191;6192;6193;6194;6195;6196;6197;6198;6199;6200;6201;6202;6203;6204;6205;6206;6207;6208;6209;6210;6211;6212;6213;6214;6215;6216;6217;6218;6219;6220;6221;6222;6223;6224;6225;6226;6227;6228;6229;6230;6231;6232;6233;6234;6235;6236;6237;6238;6239;6240;6241;6242;6243;6244;6245;6246;6247;6248;6249;6250;6251;6252;6253;9755;9756;9757;9758;9759;9760;9761;9762;9763;9764;9765;9766;9767;9768;9769;9770;9771;9772;9773;9774;9775;9776;9777;9778;9779;9780;9781;9782;9783;9784;9785;9786;9787;9788;9789;9790;9791;9792;9793;9794;9795;9796;9797;9798;9799;9800;9801;9802;9803;9804;9805;9806;9807;9808;9809;9810;9811;9812;9813;9814;9815;9816;9817;9818;9819;9820;9821;9822;9823;9824;9825;9826;9827;9828;9829;9830;9831;9832;9833;9834;9835;9836;9837;9838;9839;9840;9841;9842;9843;9844;9845;9846;9847;9848;9849;9850;9851;9852;9853;9854;9855;9856;9857;9858;9859;9860;9861;9862;9863;9864;9865;9866;9867;9868;9869;18102;18103;18104;18105;18106;18107;18108;18109;18110;18111;18112;18113;18114;18115;18116;18117;18118;18119;18120;18121;18122;18123;18124;18125;18126;18127;18128;18129;18130;18131;18132;18133;18134;18135;18136;18137;18138;18139;18369;18370;18371;18372;18373;18374;18375;18376;18377;18378;18379;18380;18381;18382;18383;18384;18385;18386;18387;18388;18389;18390;18391;18392;18393;18394;18395;18396;18397;18398;18399;18400;18401;18402;18403;18404;18405;18406;18407;18408;18409;18410;18411;18412;18413;18414;18415;18416;18417;18418;18419;18420;18421;18422;18423;18424;18425;18426;18427;18428;18429;18430;18431;18432;18433;18434;18435;18436;18437;18438;18439;18440;18441;18442;18443;18444;18445;18446;18447;18448;18449;18450;18451;18452;18453;18454;18455;18456;18457;18458;18459;18460;18461;18462;18463;18464;18465;18466;18467;18468;18469;18470;18471;18472;18473;18474;18475;18476;18477;18478;18479;18480;18481;18482;18483;18484;18485;18486;18487;18488;18489;18490;18491;18492;18493;18494;18495;18496;18497;18498;18499;18500;18501;18502;18503;18504;18505;18506;18507;18508;18509;20602;20603;20604;20605;20606;20607;20608;20609;20610;20611;20612;20613;20614;20615;20616;20617;20618;20619;20620;20621;20622;20623;20624;20625;20626;20627;20628;20629;20630;20631;20632;20633;20634;20635;20636;20637;20638;20639;20640;20641;20642;20643;20644;20645;20646;20647;20648;24750;25274;25275;25276;25277;25278;25279;25280;25281;29261;29262;29263;30544;30545;30546;30547;30548;30549;30550;30551;30552;30553;30554;30555;30556;30557;30558;30559;30560;30561;30562;30563;30564;30565;30566;30567;30568;30569;30570;30571;30572;30573;30574;30575;30576;30577;30578;30579;30580;30581;30582;30583;30584;30585;30586;30587;30588;30589;30590;30591;30592;30593;30594;30595;30596;30597;30598;30599;30600;30601;30602;30603;30604;30605;30606;30607;30608;33442;33443;33444;33445;33446;33447;33448;33449;33450;33451;33452;33453;33454;33455;33456;33457;33458;33459;33460;33461;33462;33463;33464;33465;33466;33467;33468;33469;33470;33471;33472;33473;33474;33475;38800;38801;38802;38803;38804;38805;38806;38807;38808;38809;38810;38811;38812;38813;38814;38815;38816;38817;38818;38819;38820;38821;38822;38823;38824;38825;38826</t>
  </si>
  <si>
    <t>427;428;429;430;431;2990;2991;2992;2993;2994;2995;2996;2997;2998;2999;3000;3001;3002;3003;6749;6750;6751;6752;6753;6754;6755;6756;6757;6758;6759;6760;6761;6762;6763;6764;6765;6766;6767;6768;6769;6770;6771;6772;6773;6774;6775;6776;6777;6778;6779;6780;6781;6782;6783;6784;6785;6786;6787;6788;6789;6790;6791;6792;6793;6794;6795;6796;6797;6798;6799;6800;6801;6802;6803;6804;6805;6806;6807;6808;6809;6810;6811;6812;6813;6814;6815;6816;6817;6818;6819;6820;6821;6822;6823;6824;6825;6826;6827;6828;6829;6830;6831;6832;6833;6834;6835;6836;6837;6838;6839;6840;6841;6842;6843;6844;6845;6846;6847;6848;6849;6850;6851;6852;6853;6854;6855;6856;6857;6858;6859;6860;6861;6862;6863;6864;6865;10581;10582;10583;10584;10585;10586;10587;10588;10589;10590;10591;10592;10593;10594;10595;10596;10597;10598;10599;10600;10601;10602;10603;10604;10605;10606;10607;10608;10609;10610;10611;10612;10613;10614;10615;10616;10617;10618;10619;10620;10621;10622;10623;10624;10625;10626;10627;10628;10629;10630;10631;10632;10633;10634;10635;10636;10637;10638;10639;10640;10641;10642;10643;10644;10645;10646;10647;10648;10649;10650;10651;10652;10653;10654;10655;10656;10657;10658;10659;10660;10661;10662;10663;10664;10665;10666;10667;10668;10669;10670;10671;10672;10673;10674;10675;10676;10677;10678;10679;10680;10681;10682;10683;10684;10685;10686;10687;10688;10689;10690;10691;10692;10693;10694;10695;10696;10697;10698;10699;10700;10701;10702;10703;10704;10705;10706;10707;10708;10709;10710;10711;10712;10713;10714;10715;10716;10717;10718;10719;10720;10721;10722;10723;10724;10725;10726;10727;10728;10729;10730;10731;10732;10733;10734;10735;10736;10737;10738;10739;10740;10741;10742;10743;10744;10745;10746;10747;10748;10749;10750;10751;10752;10753;10754;10755;10756;10757;10758;10759;10760;20107;20108;20109;20110;20111;20112;20113;20114;20115;20116;20117;20118;20119;20120;20121;20122;20123;20124;20125;20126;20127;20128;20129;20130;20131;20132;20133;20134;20135;20136;20137;20138;20139;20140;20141;20142;20143;20144;20145;20146;20147;20148;20149;20150;20151;20386;20387;20388;20389;20390;20391;20392;20393;20394;20395;20396;20397;20398;20399;20400;20401;20402;20403;20404;20405;20406;20407;20408;20409;20410;20411;20412;20413;20414;20415;20416;20417;20418;20419;20420;20421;20422;20423;20424;20425;20426;20427;20428;20429;20430;20431;20432;20433;20434;20435;20436;20437;20438;20439;20440;20441;20442;20443;20444;20445;20446;20447;20448;20449;20450;20451;20452;20453;20454;20455;20456;20457;20458;20459;20460;20461;20462;20463;20464;20465;20466;20467;20468;20469;20470;20471;20472;20473;20474;20475;20476;20477;20478;20479;20480;20481;20482;20483;20484;20485;20486;20487;20488;20489;20490;20491;20492;20493;20494;20495;20496;20497;20498;20499;20500;20501;20502;20503;20504;20505;20506;20507;20508;20509;20510;20511;20512;20513;20514;20515;20516;20517;20518;20519;20520;23021;23022;23023;23024;23025;23026;23027;23028;23029;23030;23031;23032;23033;23034;23035;23036;23037;23038;23039;23040;23041;23042;23043;23044;23045;23046;23047;23048;23049;23050;23051;23052;23053;23054;23055;23056;23057;23058;23059;23060;23061;23062;23063;23064;23065;23066;23067;23068;23069;23070;23071;23072;23073;23074;23075;23076;23077;23078;23079;23080;23081;23082;23083;23084;23085;23086;23087;23088;23089;23090;23091;23092;23093;23094;23095;23096;23097;23098;23099;23100;23101;23102;23103;23104;23105;23106;23107;23108;23109;23110;23111;23112;23113;23114;23115;23116;23117;23118;23119;23120;23121;27865;28488;28489;28490;28491;28492;28493;28494;28495;33368;33369;34897;34898;34899;34900;34901;34902;34903;34904;34905;34906;34907;34908;34909;34910;34911;34912;34913;34914;34915;34916;34917;34918;34919;34920;34921;34922;34923;34924;34925;34926;34927;34928;34929;34930;34931;34932;34933;34934;34935;34936;34937;34938;34939;34940;34941;34942;34943;34944;34945;34946;34947;34948;34949;34950;34951;34952;34953;34954;34955;34956;34957;34958;34959;34960;34961;34962;34963;34964;34965;34966;34967;34968;34969;34970;34971;34972;34973;34974;34975;34976;34977;34978;34979;34980;34981;34982;34983;34984;34985;34986;34987;34988;34989;34990;34991;34992;34993;34994;34995;34996;34997;34998;34999;35000;35001;35002;35003;35004;35005;35006;35007;35008;35009;35010;35011;35012;35013;35014;35015;35016;35017;35018;35019;35020;35021;35022;35023;35024;35025;35026;35027;35028;35029;35030;35031;35032;35033;35034;35035;35036;35037;35038;35039;35040;35041;35042;35043;35044;35045;35046;35047;35048;35049;35050;35051;35052;35053;35054;35055;35056;35057;35058;35059;35060;38263;38264;38265;38266;38267;38268;38269;38270;38271;38272;38273;38274;38275;38276;38277;38278;38279;38280;38281;38282;38283;38284;38285;38286;38287;38288;38289;38290;38291;38292;38293;38294;38295;38296;38297;38298;38299;38300;38301;38302;38303;38304;38305;38306;38307;38308;38309;38310;38311;38312;38313;38314;38315;38316;38317;38318;38319;38320;38321;38322;38323;38324;38325;38326;38327;38328;38329;38330;38331;38332;38333;38334;38335;38336;38337;38338;38339;38340;38341;38342;38343;38344;38345;38346;38347;38348;38349;38350;38351;44747;44748;44749;44750;44751;44752;44753;44754;44755;44756;44757;44758;44759;44760;44761;44762;44763;44764;44765;44766;44767;44768;44769;44770;44771;44772;44773;44774;44775;44776;44777;44778</t>
  </si>
  <si>
    <t>429;2991;6851;10588;20108;20142;20431;23082;27865;28494;33369;34911;35008;38291;44747;44754</t>
  </si>
  <si>
    <t>CON__H-INV:HIT000292931</t>
  </si>
  <si>
    <t>1116;1196;2128;2278;2708;4204</t>
  </si>
  <si>
    <t>False;False;True;True;False;False</t>
  </si>
  <si>
    <t>1153;1154;1237;2204;2358;2830;4410</t>
  </si>
  <si>
    <t>9171;9172;9173;9174;9175;9176;9177;9178;9179;9180;9181;9182;9183;9184;9185;9186;9187;9188;9730;9731;9732;9733;9734;9735;9736;9737;9738;9739;9740;9741;18997;18998;18999;19000;19001;19002;19003;19004;20544;20545;20546;20547;20548;20549;24504;24505;24506;24507;24508;24509;24510;24511;24512;24513;24514;24515;24516;24517;24518;24519;24520;24521;24522;38800;38801;38802;38803;38804;38805;38806;38807</t>
  </si>
  <si>
    <t>9917;9918;9919;9920;9921;9922;9923;9924;9925;9926;9927;9928;9929;10566;10567;10568;10569;10570;10571;10572;10573;10574;10575;10576;10577;21150;21151;21152;22962;27578;27579;27580;27581;27582;27583;27584;27585;27586;27587;27588;27589;27590;27591;44747;44748;44749;44750;44751;44752;44753</t>
  </si>
  <si>
    <t>9926;10570;21151;22962;27587;44747</t>
  </si>
  <si>
    <t>CON__P00711</t>
  </si>
  <si>
    <t>1195;3887</t>
  </si>
  <si>
    <t>1236;4075</t>
  </si>
  <si>
    <t>9729;35827;35828;35829</t>
  </si>
  <si>
    <t>10565;41174;41175;41176</t>
  </si>
  <si>
    <t>10565;41174</t>
  </si>
  <si>
    <t>CON__P00761</t>
  </si>
  <si>
    <t>263;1812;2182;2405;3788</t>
  </si>
  <si>
    <t>276;1871;1872;2259;2491;3972</t>
  </si>
  <si>
    <t>2455;2456;2457;2458;2459;2460;2461;2462;2463;2464;2465;2466;2467;2468;2469;2470;2471;2472;2473;2474;2475;2476;2477;15899;15900;15901;15902;15903;15904;15905;15906;15907;15908;15909;15910;15911;15912;15913;15914;15915;15916;15917;15918;15919;15920;15921;15922;15923;15924;15925;15926;15927;15928;15929;15930;15931;15932;15933;15934;15935;15936;15937;15938;15939;15940;15941;15942;15943;15944;15945;15946;15947;15948;15949;15950;15951;15952;15953;15954;15955;15956;15957;15958;15959;15960;15961;15962;15963;15964;15965;15966;15967;15968;15969;15970;15971;15972;15973;15974;15975;15976;15977;15978;15979;15980;15981;15982;15983;15984;15985;15986;15987;15988;15989;15990;15991;15992;15993;15994;15995;15996;15997;15998;15999;16000;16001;16002;16003;16004;16005;16006;16007;16008;16009;16010;16011;16012;16013;16014;16015;16016;16017;16018;16019;16020;16021;16022;16023;16024;16025;16026;16027;16028;16029;16030;16031;16032;16033;16034;16035;16036;16037;16038;16039;16040;16041;16042;16043;16044;16045;16046;16047;16048;16049;16050;16051;16052;16053;16054;16055;16056;16057;16058;16059;16060;16061;19346;19347;19348;19349;19350;19351;19352;19353;19354;19355;19356;19357;19358;19359;19360;19361;19362;19363;19364;19365;19366;19367;19368;19369;19370;19371;19372;19373;19374;19375;19376;19377;19378;19379;19380;19381;19382;19383;19384;19385;19386;19387;19388;19389;19390;19391;19392;19393;19394;19395;19396;19397;19398;19399;19400;19401;19402;19403;19404;19405;19406;19407;19408;19409;19410;19411;19412;19413;19414;19415;19416;19417;19418;19419;19420;19421;19422;19423;19424;19425;19426;19427;19428;19429;19430;19431;19432;19433;19434;19435;19436;19437;19438;19439;19440;19441;19442;19443;19444;19445;19446;19447;19448;19449;19450;19451;19452;19453;19454;19455;19456;19457;19458;19459;19460;19461;19462;19463;19464;19465;19466;19467;19468;19469;19470;19471;19472;19473;19474;19475;19476;19477;19478;19479;19480;19481;19482;19483;19484;19485;19486;19487;19488;19489;19490;19491;19492;19493;19494;19495;19496;19497;19498;19499;19500;19501;19502;19503;19504;19505;19506;19507;19508;19509;19510;19511;19512;19513;19514;19515;19516;19517;19518;19519;19520;19521;19522;19523;19524;19525;19526;21680;21681;21682;21683;21684;21685;21686;21687;21688;21689;21690;21691;21692;21693;21694;21695;21696;21697;21698;21699;21700;21701;21702;21703;21704;21705;21706;21707;21708;21709;21710;21711;21712;21713;21714;21715;21716;21717;21718;34895;34896;34897;34898;34899;34900;34901;34902;34903;34904;34905;34906;34907;34908;34909;34910;34911;34912;34913;34914;34915;34916;34917;34918;34919;34920;34921;34922;34923;34924;34925;34926;34927;34928;34929;34930;34931;34932;34933;34934;34935;34936;34937;34938;34939;34940;34941;34942;34943;34944;34945;34946;34947;34948;34949;34950;34951;34952;34953;34954;34955;34956;34957;34958;34959;34960;34961;34962;34963;34964;34965;34966;34967;34968;34969;34970;34971;34972;34973;34974;34975;34976;34977;34978;34979;34980;34981;34982;34983;34984;34985;34986;34987;34988;34989;34990;34991;34992;34993;34994;34995;34996;34997;34998;34999;35000;35001;35002;35003;35004;35005;35006;35007;35008;35009;35010;35011;35012;35013;35014;35015;35016;35017;35018;35019;35020;35021;35022;35023;35024;35025;35026;35027;35028;35029;35030;35031;35032;35033;35034;35035;35036;35037;35038;35039;35040</t>
  </si>
  <si>
    <t>2812;2813;2814;2815;2816;2817;2818;2819;2820;2821;2822;2823;2824;17548;17549;17550;17551;17552;17553;17554;17555;17556;17557;17558;17559;17560;17561;17562;17563;17564;17565;17566;17567;17568;17569;17570;17571;17572;17573;17574;17575;17576;17577;17578;17579;17580;17581;17582;17583;17584;17585;17586;17587;17588;17589;17590;17591;17592;17593;17594;17595;17596;17597;17598;17599;17600;17601;17602;17603;17604;17605;17606;17607;17608;17609;17610;17611;17612;17613;17614;17615;17616;17617;17618;17619;17620;17621;17622;17623;17624;17625;17626;17627;17628;17629;17630;17631;17632;17633;17634;17635;17636;17637;17638;17639;17640;17641;17642;17643;17644;17645;17646;17647;17648;17649;17650;17651;17652;17653;17654;17655;17656;17657;17658;17659;17660;17661;17662;17663;17664;17665;17666;17667;17668;17669;17670;17671;17672;17673;17674;17675;17676;17677;17678;17679;17680;17681;17682;17683;17684;17685;17686;17687;17688;17689;17690;17691;17692;17693;17694;17695;17696;17697;17698;17699;17700;17701;17702;17703;17704;17705;17706;17707;17708;17709;17710;17711;17712;17713;17714;17715;17716;17717;17718;17719;17720;17721;17722;17723;17724;17725;17726;17727;17728;17729;17730;17731;17732;17733;17734;17735;17736;17737;17738;17739;17740;17741;17742;17743;17744;17745;17746;17747;17748;17749;17750;17751;17752;17753;17754;17755;17756;17757;17758;17759;17760;17761;17762;17763;17764;17765;17766;17767;17768;17769;17770;17771;17772;17773;17774;17775;17776;17777;17778;17779;17780;17781;17782;17783;17784;17785;17786;17787;17788;17789;17790;17791;17792;17793;17794;17795;17796;17797;17798;17799;17800;17801;17802;17803;17804;17805;17806;17807;17808;17809;17810;17811;17812;17813;17814;17815;17816;17817;17818;17819;17820;17821;17822;17823;17824;17825;17826;17827;17828;17829;17830;17831;17832;17833;17834;17835;17836;17837;17838;17839;17840;17841;17842;17843;17844;17845;17846;17847;17848;17849;17850;17851;17852;17853;17854;17855;17856;17857;17858;17859;17860;17861;21518;21519;21520;21521;21522;21523;21524;21525;21526;21527;21528;21529;21530;21531;21532;21533;21534;21535;21536;21537;21538;21539;21540;21541;21542;21543;21544;21545;21546;21547;21548;21549;21550;21551;21552;21553;21554;21555;21556;21557;21558;21559;21560;21561;21562;21563;21564;21565;21566;21567;21568;21569;21570;21571;21572;21573;21574;21575;21576;21577;21578;21579;21580;21581;21582;21583;21584;21585;21586;21587;21588;21589;21590;21591;21592;21593;21594;21595;21596;21597;21598;21599;21600;21601;21602;21603;21604;21605;21606;21607;21608;21609;21610;21611;21612;21613;21614;21615;21616;21617;21618;21619;21620;21621;21622;21623;21624;21625;21626;21627;21628;21629;21630;21631;21632;21633;21634;21635;21636;21637;21638;21639;21640;21641;21642;21643;21644;21645;21646;21647;21648;21649;21650;21651;21652;21653;21654;21655;21656;21657;21658;21659;21660;21661;21662;21663;21664;21665;21666;21667;21668;21669;21670;21671;21672;21673;21674;21675;21676;21677;21678;21679;21680;21681;21682;21683;21684;21685;21686;21687;21688;21689;21690;21691;21692;21693;21694;21695;21696;21697;21698;21699;21700;21701;21702;21703;21704;21705;21706;21707;21708;21709;21710;21711;21712;21713;21714;21715;21716;21717;21718;21719;21720;21721;21722;21723;21724;21725;21726;21727;21728;21729;21730;21731;21732;21733;21734;21735;21736;21737;21738;21739;21740;21741;21742;21743;21744;21745;21746;21747;21748;21749;21750;21751;21752;21753;21754;21755;21756;21757;21758;21759;21760;21761;21762;21763;21764;21765;21766;21767;21768;21769;21770;21771;21772;21773;21774;21775;21776;21777;21778;21779;21780;21781;21782;21783;21784;21785;21786;21787;21788;21789;21790;21791;21792;21793;21794;21795;21796;21797;21798;21799;21800;21801;21802;21803;21804;21805;21806;21807;21808;21809;21810;21811;21812;21813;21814;21815;21816;21817;21818;21819;21820;21821;21822;21823;21824;21825;21826;21827;21828;21829;21830;21831;21832;21833;21834;21835;21836;21837;21838;21839;21840;21841;21842;21843;21844;21845;21846;21847;21848;21849;21850;21851;21852;21853;21854;21855;21856;21857;21858;21859;21860;21861;21862;21863;21864;21865;21866;21867;21868;21869;21870;21871;21872;21873;21874;21875;21876;21877;21878;21879;21880;21881;21882;21883;21884;21885;21886;21887;21888;21889;21890;21891;21892;21893;21894;21895;21896;21897;21898;21899;21900;21901;21902;21903;21904;21905;21906;21907;21908;21909;21910;21911;21912;21913;21914;21915;21916;21917;21918;21919;21920;21921;21922;21923;21924;21925;21926;24338;24339;24340;24341;24342;24343;24344;24345;24346;24347;24348;24349;24350;24351;24352;24353;24354;24355;24356;24357;24358;24359;24360;24361;24362;24363;24364;24365;24366;24367;24368;24369;24370;24371;24372;24373;24374;24375;24376;24377;24378;24379;24380;24381;24382;24383;24384;40029;40030;40031;40032;40033;40034;40035;40036;40037;40038;40039;40040;40041;40042;40043;40044;40045;40046;40047;40048;40049;40050;40051;40052;40053;40054;40055;40056;40057;40058;40059;40060;40061;40062;40063;40064;40065;40066;40067;40068;40069;40070;40071;40072;40073;40074;40075;40076;40077;40078;40079;40080;40081;40082;40083;40084;40085;40086;40087;40088;40089;40090;40091;40092;40093;40094;40095;40096;40097;40098;40099;40100;40101;40102;40103;40104;40105;40106;40107;40108;40109;40110;40111;40112;40113;40114;40115;40116;40117;40118;40119;40120;40121;40122;40123;40124;40125;40126;40127;40128;40129;40130;40131;40132;40133;40134;40135;40136;40137;40138;40139;40140;40141;40142;40143;40144;40145;40146;40147;40148;40149;40150;40151;40152;40153;40154;40155;40156;40157;40158;40159;40160;40161;40162;40163;40164;40165;40166;40167;40168;40169;40170;40171;40172;40173;40174;40175;40176;40177;40178;40179;40180;40181;40182;40183;40184;40185;40186;40187;40188;40189;40190;40191;40192;40193;40194;40195;40196;40197;40198;40199;40200;40201;40202;40203;40204;40205;40206;40207;40208;40209;40210;40211;40212;40213;40214;40215;40216;40217;40218;40219;40220;40221;40222;40223;40224;40225;40226;40227;40228;40229;40230;40231;40232;40233;40234;40235;40236;40237;40238;40239;40240;40241;40242;40243;40244;40245;40246;40247;40248;40249;40250;40251;40252;40253;40254;40255;40256;40257;40258;40259;40260</t>
  </si>
  <si>
    <t>2820;17742;21530;24362;40117</t>
  </si>
  <si>
    <t>CON__P02533;CON__Q61782;CON__P35900;CON__Q9D312;CON__Q99456;CON__Q8N1A0;CON__A2A5Y0;CON__A2AB72;CON__Q497I4;CON__O76015;CON__O76013;CON__Q7Z3Y9;CON__O76014</t>
  </si>
  <si>
    <t>CON__P02533</t>
  </si>
  <si>
    <t>40;4;2;2;2;1;1;1;1;1;1;1;1</t>
  </si>
  <si>
    <t>34;4;2;2;0;1;0;0;0;0;0;0;0</t>
  </si>
  <si>
    <t>7;1;0;0;0;0;0;0;0;0;0;0;0</t>
  </si>
  <si>
    <t>472;93;424;431;494;295;416;453;455;456;467;468;471</t>
  </si>
  <si>
    <t>42;43;183;261;297;298;377;391;392;725;802;1070;1498;1505;1833;1844;1922;2053;2088;2090;2150;2274;2590;2591;2682;2954;3048;3130;3174;3175;3500;3589;3626;3667;3955;4091;4092;4093;4137;4218</t>
  </si>
  <si>
    <t>True;True;True;True;True;True;True;True;True;True;True;True;True;True;True;True;True;False;False;False;True;True;True;True;True;True;True;True;True;True;True;True;True;True;True;False;False;False;True;True</t>
  </si>
  <si>
    <t>44;45;46;47;193;274;311;312;395;396;410;411;754;831;1104;1550;1551;1558;1895;1896;1908;1989;2124;2161;2163;2226;2354;2704;2705;2706;2803;2804;3092;3093;3190;3278;3329;3330;3670;3762;3800;3801;3843;4148;4290;4291;4292;4293;4294;4295;4342;4424</t>
  </si>
  <si>
    <t>274;275;276;277;278;279;280;281;282;283;284;285;286;287;288;289;290;291;292;293;294;295;296;297;298;299;300;301;302;303;304;305;306;307;308;309;310;311;312;313;314;315;316;317;318;1513;1514;1515;1516;1517;1518;1519;1520;1521;1522;1523;1524;1525;1526;1527;1528;1529;1530;1531;1532;1533;1534;1535;1536;1537;1538;1539;1540;1541;1542;1543;1544;1545;1546;1547;1548;1549;1550;1551;1552;1553;1554;1555;1556;1557;1558;1559;1560;1561;1562;1563;1564;1565;1566;1567;1568;1569;1570;1571;1572;1573;1574;1575;1576;1577;1578;1579;1580;1581;1582;1583;1584;1585;1586;1587;1588;1589;1590;2431;2432;2433;2434;2435;2436;2437;2438;2439;2440;2441;2442;2443;2444;2445;2446;2447;2448;2449;2698;2699;2700;2701;2702;2703;2704;2705;2706;2707;2708;2709;2710;2711;2712;2713;2714;3495;3496;3497;3498;3570;3571;3572;3573;3574;3575;3576;3577;3578;3579;3580;3581;3582;3583;3584;6304;6305;6306;6307;6308;6309;6310;6311;6312;6834;6835;6836;6837;6838;6839;8773;8774;8775;8776;8777;8778;8779;8780;8781;8782;8783;8784;8785;8786;8787;12445;12446;12447;12448;12449;12450;12451;12452;12453;12454;12455;12456;12457;12458;12459;12460;12461;12462;12463;12464;12465;12466;12467;12468;12469;12470;12471;12472;12473;12474;12475;12518;12519;12520;12521;12522;16332;16333;16334;16396;16397;16398;16399;16400;16401;16402;16403;16404;16405;16406;16407;16408;16409;16410;16411;16412;16413;16414;16415;16416;16417;16418;16419;16420;16421;16422;16423;16424;16425;16426;16427;16428;16429;16430;16431;16432;16433;16434;16435;17075;17076;17077;17078;17079;17080;17081;18142;18143;18144;18145;18146;18147;18148;18149;18562;18563;18564;18565;18566;18567;18568;18569;18570;18571;18572;18573;18574;18596;18597;18598;18599;18600;18601;18602;18603;18604;18605;18606;18607;18608;18609;18610;18611;18612;18613;18614;18615;18616;19147;19148;19149;19150;19151;19152;19153;19154;19155;20504;20505;20506;20507;20508;20509;20510;20511;20512;20513;20514;20515;20516;20517;20518;20519;20520;20521;23491;23492;23493;23494;23495;23496;23497;23498;23499;23500;23501;23502;23503;23504;23505;23506;23507;23508;23509;23510;23511;23512;23513;23514;23515;24211;24212;24213;24214;24215;24216;24217;24218;24219;24220;24221;24222;24223;24224;24225;24226;24227;27190;27191;27192;27193;27194;27195;27196;27197;27198;27199;27200;27201;27202;27203;27204;27205;27206;27207;28047;28048;28049;28050;28051;28052;28053;28054;28964;28965;29361;29362;29363;29364;29365;29366;29367;29368;29369;29370;29371;29372;29373;29374;29375;29376;29377;29378;29379;29380;29381;32301;32302;32303;33301;33302;33303;33304;33305;33306;33307;33308;33309;33310;33311;33312;33313;33640;33641;33642;33643;33644;33645;33646;33887;33888;33889;33890;33891;33892;33893;33894;33895;33896;33897;33898;33899;33900;33901;33902;33903;33904;33905;36491;36492;36493;36494;36495;36496;36497;36498;36499;36500;37862;37863;37864;37865;37866;37867;37868;37869;37870;37871;37872;37873;37874;37875;37876;37877;37878;37879;37880;37881;37882;37883;37884;37885;37886;37887;37888;37889;37890;37891;37892;37893;37894;37895;37896;37897;37898;37899;37900;37901;37902;37903;37904;37905;37906;37907;37908;37909;37910;37911;37912;37913;37914;37915;37916;37917;37918;37919;37920;37921;37922;37923;37924;37925;37926;37927;37928;37929;37930;37931;37932;37933;37934;37935;37936;37937;37938;37939;37940;37941;37942;37943;37944;37945;37946;37947;37948;37949;37950;37951;37952;37953;37954;37955;37956;37957;37958;37959;37960;37961;37962;37963;37964;37965;37966;37967;37968;37969;37970;38316;38317;38318;38319;38320;38321;38322;39220;39221;39222;39223;39224;39225;39226;39227;39228</t>
  </si>
  <si>
    <t>290;291;292;293;294;295;296;297;298;299;300;301;302;303;304;305;306;307;308;309;310;311;312;313;314;315;316;317;318;319;320;321;322;323;324;325;326;327;328;329;330;331;1783;1784;1785;1786;1787;1788;1789;1790;1791;1792;1793;1794;1795;1796;1797;1798;1799;1800;1801;1802;1803;1804;1805;1806;1807;1808;1809;1810;1811;1812;1813;1814;1815;1816;1817;1818;1819;1820;1821;1822;1823;1824;1825;1826;1827;1828;1829;1830;1831;1832;1833;1834;1835;1836;1837;1838;1839;1840;1841;1842;1843;1844;1845;1846;1847;1848;1849;1850;1851;1852;1853;1854;1855;1856;2784;2785;2786;2787;2788;2789;2790;2791;2792;2793;2794;2795;2796;2797;2798;2799;2800;2801;2802;2803;2804;2805;2806;2807;2808;2809;3051;3052;3053;3054;3055;3056;3057;3058;3059;3060;3061;3062;3063;3064;3065;3066;3067;3068;3069;3070;3071;3072;3073;3921;3922;3923;3924;4002;4003;4004;4005;4006;4007;4008;4009;4010;4011;4012;4013;4014;4015;4016;4017;4018;4019;4020;4021;4022;4023;4024;4025;4026;4027;6930;6931;6932;6933;6934;6935;6936;6937;6938;6939;6940;6941;6942;7436;7437;9491;9492;9493;9494;9495;9496;9497;9498;9499;9500;9501;9502;9503;9504;9505;9506;9507;9508;9509;9510;13704;13705;13706;13707;13708;13709;13710;13711;13712;13713;13714;13715;13716;13717;13718;13719;13720;13721;13722;13723;13724;13725;13726;13727;13728;13729;13730;13731;13732;13733;13734;13735;13783;13784;13785;13786;18148;18149;18150;18151;18152;18210;18211;18212;18213;18214;18215;18216;18217;18218;18219;18220;18221;18222;18223;18224;18225;18226;18227;18228;18229;18230;18231;18232;18233;18234;18235;18236;18237;18238;18239;18240;18241;18242;18243;18244;18245;18938;18939;18940;18941;18942;20154;20155;20156;20157;20158;20159;20160;20161;20162;20163;20164;20165;20166;20167;20168;20574;20575;20576;20577;20578;20579;20580;20581;20582;20583;20584;20585;20586;20587;20588;20589;20590;20628;20629;20630;20631;20632;20633;20634;20635;20636;20637;20638;20639;20640;20641;20642;20643;20644;20645;20646;20647;20648;20649;20650;20651;20652;20653;20654;20655;20656;20657;20658;20659;20660;20661;20662;20663;20664;20665;20666;20667;20668;20669;20670;21305;21306;21307;21308;21309;21310;21311;21312;21313;21314;21315;21316;21317;21318;22902;22903;22904;22905;22906;22907;22908;22909;22910;22911;22912;22913;22914;22915;22916;22917;22918;22919;22920;22921;22922;22923;22924;22925;22926;22927;22928;22929;22930;22931;22932;22933;26410;26411;26412;26413;26414;26415;26416;26417;26418;26419;26420;26421;26422;26423;26424;26425;26426;26427;26428;26429;26430;26431;26432;26433;26434;26435;26436;26437;26438;26439;26440;26441;26442;26443;26444;26445;26446;26447;26448;26449;27173;27174;27175;27176;27177;27178;27179;27180;27181;27182;27183;27184;27185;27186;27187;27188;27189;27190;27191;27192;27193;30782;30783;30784;30785;30786;30787;30788;30789;30790;30791;30792;30793;31882;31883;31884;31885;31886;31887;31888;31889;33069;33464;33465;33466;33467;33468;33469;33470;33471;33472;33473;33474;33475;33476;36967;36968;36969;38076;38077;38078;38079;38080;38081;38082;38083;38084;38085;38086;38087;38088;38089;38090;38550;38551;38552;38553;38863;38864;38865;38866;38867;38868;38869;38870;38871;38872;38873;38874;38875;38876;38877;38878;38879;38880;38881;38882;38883;38884;38885;38886;38887;41914;41915;41916;41917;41918;41919;41920;41921;41922;41923;41924;41925;41926;41927;41928;41929;41930;41931;43617;43618;43619;43620;43621;43622;43623;43624;43625;43626;43627;43628;43629;43630;43631;43632;43633;43634;43635;43636;43637;43638;43639;43640;43641;43642;43643;43644;43645;43646;43647;43648;43649;43650;43651;43652;43653;43654;43655;43656;43657;43658;43659;43660;43661;43662;43663;43664;43665;43666;43667;43668;43669;43670;43671;43672;43673;43674;43675;43676;43677;43678;43679;43680;43681;43682;43683;43684;43685;43686;43687;43688;43689;43690;43691;43692;43693;43694;43695;43696;43697;43698;43699;43700;43701;43702;43703;43704;43705;43706;43707;43708;43709;43710;43711;43712;43713;43714;43715;43716;43717;43718;43719;43720;43721;43722;43723;43724;43725;43726;43727;43728;43729;43730;43731;43732;43733;43734;43735;43736;43737;43738;43739;43740;43741;43742;43743;43744;43745;43746;43747;43748;43749;43750;43751;43752;43753;43754;43755;43756;43757;43758;43759;43760;43761;43762;43763;43764;43765;43766;43767;43768;43769;43770;43771;43772;43773;43774;43775;43776;43777;43778;43779;43780;43781;43782;43783;43784;43785;43786;43787;43788;43789;43790;43791;43792;43793;43794;43795;43796;43797;43798;43799;43800;43801;43802;43803;43804;43805;43806;43807;43808;43809;43810;43811;43812;43813;43814;43815;44157;44158;45365;45366;45367;45368;45369;45370;45371;45372;45373;45374;45375;45376;45377;45378;45379</t>
  </si>
  <si>
    <t>318;320;1798;2805;3061;3072;3924;4009;4025;6941;7437;9503;13713;13785;18152;18244;18940;20155;20587;20664;21308;22914;26421;26443;27180;30786;31884;33069;33467;33476;36968;38086;38550;38882;41926;43775;43800;43805;44157;45374</t>
  </si>
  <si>
    <t>59;64;65;66;67;68;69;70;71</t>
  </si>
  <si>
    <t>14;119;212;237;257;272;287;351;391</t>
  </si>
  <si>
    <t>-1;-1;-1;-1;-1;-1;-1;-1;-1;-1;-1;-1;-1</t>
  </si>
  <si>
    <t>CON__P02535-1</t>
  </si>
  <si>
    <t>187;1517;1816;2053;2147;2770;3052;3059;3060;3176;3177;3956;4091</t>
  </si>
  <si>
    <t>False;True;False;False;False;True;False;False;False;False;False;True;False</t>
  </si>
  <si>
    <t>197;1570;1876;2124;2223;2900;3194;3201;3202;3331;3332;4149;4290;4291</t>
  </si>
  <si>
    <t>1617;1618;1619;1620;1621;1622;1623;1624;1625;1626;1627;1628;1629;1630;1631;1632;1633;1634;1635;1636;1637;1638;1639;1640;1641;1642;1643;1644;1645;1646;1647;1648;1649;1650;1651;1652;1653;1654;1655;1656;1657;1658;1659;1660;1661;1662;1663;1664;1665;1666;1667;1668;1669;1670;1671;1672;1673;1674;1675;1676;1677;1678;1679;1680;1681;1682;1683;1684;1685;1686;1687;1688;1689;1690;1691;1692;1693;1694;1695;1696;1697;1698;1699;1700;1701;1702;1703;1704;1705;1706;1707;1708;1709;1710;1711;1712;1713;1714;1715;1716;1717;1718;1719;1720;1721;1722;1723;1724;1725;1726;1727;1728;1729;1730;1731;1732;1733;1734;1735;1736;1737;1738;1739;1740;1741;1742;1743;1744;1745;1746;1747;1748;1749;1750;1751;1752;1753;1754;1755;1756;1757;1758;1759;1760;1761;1762;1763;1764;1765;1766;1767;1768;1769;1770;1771;1772;1773;1774;1775;1776;1777;1778;1779;1780;1781;1782;1783;1784;1785;1786;1787;1788;1789;1790;1791;1792;1793;1794;1795;1796;1797;1798;1799;1800;1801;1802;1803;1804;1805;1806;1807;1808;1809;1810;1811;1812;1813;1814;1815;1816;12784;12785;16077;16078;16079;16080;16081;16082;16083;16084;16085;18142;18143;18144;18145;18146;18147;18148;18149;19109;19110;19111;19112;19113;19114;19115;19116;19117;19118;19119;19120;19121;19122;19123;19124;19125;19126;19127;19128;19129;19130;19131;19132;19133;19134;25180;28100;28101;28102;28103;28104;28105;28106;28107;28108;28109;28110;28111;28112;28113;28114;28115;28116;28117;28118;28119;28120;28121;28122;28123;28124;28125;28126;28127;28128;28129;28130;28131;28132;28133;28134;28135;28136;28137;28138;28139;28140;28141;28142;28143;28144;28145;28146;28147;28148;28149;28150;28151;28152;28153;28154;28155;28156;28157;28158;28159;28160;28161;28162;28163;28164;28165;28166;28167;28168;28169;28170;28171;28172;28173;28174;28175;28176;28177;28178;28179;28180;28181;28182;28183;28184;28185;28186;28187;28188;28189;28190;28191;28192;28193;28194;28195;28196;28197;28198;28199;28200;28201;28202;28203;28204;28205;28206;28253;28254;28255;28256;28257;28258;28259;28260;28261;28262;28263;28264;28265;28266;28267;28268;28269;28270;28271;28272;28273;28274;28275;28276;28277;28278;28279;28280;28281;28282;28283;28284;28285;28286;28287;28288;28289;28290;28291;28292;28293;28294;28295;28296;28297;28298;28299;28300;28301;28302;28303;28304;28305;28306;28307;28308;28309;28310;28311;28312;28313;28314;28315;28316;28317;28318;28319;28320;28321;28322;28323;28324;28325;28326;28327;28328;28329;28330;28331;29382;29383;29384;29385;29386;29387;29388;29389;29390;29391;29392;29393;29394;29395;29396;29397;29398;29399;29400;29401;36501;36502;37862;37863;37864;37865;37866;37867;37868;37869;37870;37871;37872;37873;37874;37875;37876;37877;37878;37879;37880;37881;37882;37883;37884;37885;37886;37887;37888;37889;37890;37891;37892;37893;37894;37895;37896;37897;37898;37899;37900;37901;37902;37903;37904;37905;37906;37907;37908;37909;37910;37911;37912;37913;37914;37915;37916;37917;37918;37919;37920;37921;37922;37923;37924;37925;37926;37927;37928;37929;37930;37931;37932;37933;37934;37935;37936;37937;37938;37939;37940;37941;37942;37943;37944;37945;37946;37947;37948;37949;37950</t>
  </si>
  <si>
    <t>1874;1875;1876;1877;1878;1879;1880;1881;1882;1883;1884;1885;1886;1887;1888;1889;1890;1891;1892;1893;1894;1895;1896;1897;1898;1899;1900;1901;1902;1903;1904;1905;1906;1907;1908;1909;1910;1911;1912;1913;1914;1915;1916;1917;1918;1919;1920;1921;1922;1923;1924;1925;1926;1927;1928;1929;1930;1931;1932;1933;1934;1935;1936;1937;1938;1939;1940;1941;1942;1943;1944;1945;1946;1947;1948;1949;1950;1951;1952;1953;1954;1955;1956;1957;1958;1959;1960;1961;1962;1963;1964;1965;1966;1967;1968;1969;1970;1971;1972;1973;1974;1975;1976;1977;1978;1979;1980;1981;1982;1983;1984;1985;1986;1987;1988;1989;1990;1991;1992;1993;1994;1995;1996;1997;1998;1999;2000;2001;2002;2003;2004;2005;2006;2007;2008;2009;2010;2011;2012;2013;2014;2015;2016;2017;2018;2019;2020;2021;2022;2023;2024;2025;2026;2027;2028;2029;2030;2031;2032;2033;2034;2035;2036;2037;2038;2039;2040;2041;2042;2043;2044;2045;2046;2047;2048;2049;2050;2051;2052;2053;2054;2055;2056;2057;2058;2059;2060;2061;2062;2063;2064;2065;2066;2067;2068;2069;2070;2071;2072;2073;2074;2075;2076;2077;2078;2079;2080;2081;2082;2083;2084;2085;2086;2087;2088;2089;14124;14125;17877;17878;17879;17880;17881;17882;17883;17884;17885;17886;17887;17888;17889;17890;17891;17892;17893;17894;17895;20154;20155;20156;20157;20158;20159;20160;20161;20162;20163;20164;20165;20166;20167;20168;21241;21242;21243;21244;21245;21246;21247;21248;21249;21250;21251;21252;21253;21254;21255;21256;21257;21258;21259;21260;21261;21262;21263;21264;21265;21266;21267;21268;21269;21270;21271;21272;21273;21274;21275;21276;21277;21278;21279;21280;21281;21282;21283;21284;21285;21286;21287;21288;21289;21290;21291;21292;21293;21294;21295;21296;21297;21298;21299;28414;31959;31960;31961;31962;31963;31964;31965;31966;31967;31968;31969;31970;31971;31972;31973;31974;31975;31976;31977;31978;31979;31980;31981;31982;31983;31984;31985;31986;31987;31988;31989;31990;31991;31992;31993;31994;31995;31996;31997;31998;31999;32000;32001;32002;32003;32004;32005;32006;32007;32008;32009;32010;32011;32012;32013;32014;32015;32016;32017;32018;32019;32020;32021;32022;32023;32024;32025;32026;32027;32028;32029;32030;32031;32032;32033;32034;32035;32036;32037;32038;32039;32040;32041;32042;32043;32044;32045;32046;32047;32048;32049;32050;32051;32052;32053;32054;32055;32056;32057;32058;32059;32060;32061;32062;32063;32064;32065;32066;32067;32068;32069;32070;32071;32072;32073;32074;32075;32076;32077;32078;32079;32080;32081;32082;32083;32084;32085;32086;32087;32088;32089;32090;32091;32092;32093;32094;32095;32096;32097;32098;32099;32100;32101;32102;32103;32104;32105;32106;32107;32108;32109;32110;32111;32112;32113;32114;32115;32145;32146;32147;32148;32149;32150;32151;32152;32153;32154;32155;32156;32157;32158;32159;32160;32161;32162;32163;32164;32165;32166;32167;32168;32169;32170;32171;32172;32173;32174;32175;32176;32177;32178;32179;32180;32181;32182;32183;32184;32185;32186;32187;32188;32189;32190;32191;32192;32193;32194;32195;32196;32197;32198;32199;32200;32201;32202;32203;32204;32205;32206;32207;32208;32209;32210;32211;32212;32213;32214;32215;32216;32217;32218;32219;32220;32221;32222;32223;32224;32225;32226;32227;32228;32229;32230;32231;32232;32233;32234;32235;32236;32237;32238;32239;32240;32241;32242;32243;32244;32245;32246;32247;32248;32249;32250;32251;32252;32253;32254;32255;32256;32257;32258;32259;32260;32261;32262;32263;32264;32265;32266;32267;32268;32269;32270;32271;32272;32273;32274;32275;32276;32277;32278;32279;32280;32281;32282;32283;32284;32285;32286;32287;32288;32289;32290;32291;32292;32293;32294;32295;32296;32297;32298;32299;33477;33478;33479;33480;33481;33482;33483;33484;33485;33486;33487;33488;33489;33490;33491;33492;33493;33494;33495;33496;33497;33498;33499;33500;33501;33502;33503;33504;33505;33506;33507;33508;33509;33510;33511;33512;33513;33514;33515;33516;33517;33518;33519;41932;43617;43618;43619;43620;43621;43622;43623;43624;43625;43626;43627;43628;43629;43630;43631;43632;43633;43634;43635;43636;43637;43638;43639;43640;43641;43642;43643;43644;43645;43646;43647;43648;43649;43650;43651;43652;43653;43654;43655;43656;43657;43658;43659;43660;43661;43662;43663;43664;43665;43666;43667;43668;43669;43670;43671;43672;43673;43674;43675;43676;43677;43678;43679;43680;43681;43682;43683;43684;43685;43686;43687;43688;43689;43690;43691;43692;43693;43694;43695;43696;43697;43698;43699;43700;43701;43702;43703;43704;43705;43706;43707;43708;43709;43710;43711;43712;43713;43714;43715;43716;43717;43718;43719;43720;43721;43722;43723;43724;43725;43726;43727;43728;43729;43730;43731;43732;43733;43734;43735;43736;43737;43738;43739;43740;43741;43742;43743;43744;43745;43746;43747;43748;43749;43750;43751;43752;43753;43754;43755;43756;43757;43758;43759;43760;43761;43762;43763;43764;43765;43766;43767;43768;43769;43770;43771;43772;43773;43774;43775;43776;43777;43778;43779;43780;43781;43782;43783;43784;43785;43786;43787;43788;43789;43790;43791;43792;43793</t>
  </si>
  <si>
    <t>1927;14124;17883;20155;21269;28414;31962;32164;32263;33493;33519;41932;43775</t>
  </si>
  <si>
    <t>CON__P02538;CON__O95678;CON__P05787</t>
  </si>
  <si>
    <t>CON__P02538</t>
  </si>
  <si>
    <t>47;15;9</t>
  </si>
  <si>
    <t>2;0;0</t>
  </si>
  <si>
    <t>564;551;483</t>
  </si>
  <si>
    <t>51;58;149;232;288;302;657;1116;1131;1132;1196;1327;1349;1458;1502;1511;1916;2021;2077;2078;2137;2276;2281;2383;2703;2708;2709;2710;2786;2938;2997;3028;3029;3109;3127;3170;3204;3310;3311;3375;3451;3452;3610;4177;4204;4205;4208</t>
  </si>
  <si>
    <t>False;False;False;False;False;False;False;False;False;False;False;False;False;True;False;False;False;False;False;False;False;False;False;False;False;False;False;False;False;False;False;False;False;False;False;False;True;False;False;False;False;False;False;False;False;False;False</t>
  </si>
  <si>
    <t>57;64;158;243;244;302;316;681;682;1153;1154;1169;1170;1237;1370;1371;1393;1508;1509;1555;1564;1982;2092;2149;2150;2213;2356;2361;2468;2825;2830;2831;2832;2916;3075;3138;3170;3171;3257;3275;3325;3361;3469;3470;3539;3619;3620;3784;4382;4410;4411;4414</t>
  </si>
  <si>
    <t>406;407;408;409;410;411;412;413;444;445;446;447;448;449;1306;1307;1308;1309;1310;1311;1312;1313;2215;2216;2217;2218;2219;2639;2640;2641;2642;2643;2644;2645;2646;2753;2754;2755;2756;2757;2758;2759;5670;5671;5672;5673;5674;5675;5676;5677;5678;5679;5680;5681;5682;5683;5684;5685;5686;5687;5688;5689;5690;5691;5692;5693;5694;5695;5696;9171;9172;9173;9174;9175;9176;9177;9178;9179;9180;9181;9182;9183;9184;9185;9186;9187;9188;9265;9266;9267;9268;9269;9270;9271;9272;9273;9274;9275;9276;9277;9278;9279;9280;9281;9282;9283;9284;9285;9286;9287;9288;9289;9290;9291;9292;9293;9294;9295;9296;9297;9298;9299;9300;9301;9302;9303;9304;9305;9306;9307;9308;9309;9310;9311;9312;9313;9314;9315;9730;9731;9732;9733;9734;9735;9736;9737;9738;9739;9740;9741;10890;10891;10892;10893;10894;11032;11033;11034;11035;11036;11037;11038;11039;12171;12172;12173;12174;12175;12176;12177;12178;12179;12180;12181;12182;12183;12184;12490;12491;12492;12493;12494;12495;12559;12560;12561;17005;17006;17867;18369;18370;18371;18372;18373;18374;18375;18376;18377;18378;18379;18380;18381;18382;18383;18384;18385;18386;18387;18388;18389;18390;18391;18392;18393;18394;18395;18396;18397;18398;18399;18400;18401;18402;18403;18404;18405;18406;18407;18408;18409;18410;18411;18412;18413;18414;18415;18416;18417;18418;18419;18420;18421;18422;18423;18424;18425;18426;18427;18428;18429;18430;18431;18432;18433;18434;18435;18436;18437;18438;18439;18440;18441;18442;18443;18444;18445;18446;18447;18448;18449;18450;18451;18452;18453;18454;18455;18456;18457;18458;18459;18460;18461;18462;18463;18464;18465;18466;18467;18468;18469;18470;18471;18472;18473;18474;18475;18476;18477;18478;18479;18480;18481;18482;18483;18484;18485;18486;18487;18488;18489;18490;18491;18492;18493;18494;18495;18496;18497;18498;18499;18500;18501;18502;18503;18504;18505;18506;18507;18508;18509;18510;19044;19045;19046;19047;19048;19049;19050;19051;19052;19053;20530;20531;20532;20533;20534;20535;20536;20537;20538;20539;20540;20564;20565;20566;20567;20568;20569;20570;21379;24383;24384;24385;24386;24387;24388;24389;24390;24391;24392;24393;24394;24504;24505;24506;24507;24508;24509;24510;24511;24512;24513;24514;24515;24516;24517;24518;24519;24520;24521;24522;24523;24524;24525;24526;24527;24528;24529;24530;24531;24532;24533;24534;24535;24536;24537;24538;24539;24540;24541;24542;24543;24544;24545;24546;24547;24548;24549;24550;24551;24552;24553;24554;24555;24556;24557;24558;24559;24560;24561;24562;24563;24564;24565;24566;24567;24568;24569;24570;24571;24572;24573;24574;24575;24576;24577;24578;24579;24580;24581;24582;24583;24584;24585;25268;25269;25270;25271;25272;25273;27048;27049;27050;27051;27052;27053;27054;27055;27598;27599;27600;27601;27907;27908;27909;27910;27911;27912;27913;27914;27915;27916;27917;27918;27919;27920;27921;27922;27923;27924;27925;27926;27927;27928;27929;27930;27931;27932;27933;27934;27935;27936;27937;27938;28804;28805;28806;28807;28951;29332;29333;29334;29335;29336;29337;29338;29602;29603;29604;29605;29606;29607;29608;29609;29610;30690;30691;30692;30693;30694;30695;30696;30697;30698;30699;30700;30701;30702;30703;30704;31226;31227;31228;31229;31230;31231;31232;31233;31234;31235;31236;31237;31935;31936;31937;31938;31939;31940;31941;31942;31943;31944;31945;31946;31947;31948;31949;31950;31951;31952;31953;31954;31955;31956;31957;31958;31959;31960;31961;33538;33539;33540;38635;38636;38637;38638;38639;38640;38641;38642;38643;38800;38801;38802;38803;38804;38805;38806;38807;38808;38809;38810;38811;38812;38813;38814;38815;38816;38817;38818;38819;38820;38821;38822;38823;38824;38825;38826;38997;38998;38999;39000;39001;39002;39003;39004;39005;39006;39007;39008;39009;39010;39011;39012;39013;39014;39015;39016;39017;39018;39019;39020;39021;39022;39023;39024;39025;39026;39027;39028;39029;39030;39031;39032;39033;39034;39035;39036;39037;39038;39039</t>
  </si>
  <si>
    <t>413;414;415;416;417;418;419;420;421;422;423;424;476;477;478;479;480;481;482;483;484;485;1568;1569;1570;1571;1572;1573;1574;1575;1576;1577;1578;1579;1580;1581;1582;1583;1584;1585;1586;1587;1588;1589;1590;2539;2540;2541;2542;2990;2991;2992;2993;2994;2995;2996;2997;2998;2999;3000;3001;3002;3003;3108;3109;3110;3111;3112;3113;3114;6245;6246;6247;6248;6249;6250;6251;6252;6253;6254;6255;6256;6257;6258;6259;6260;6261;6262;6263;6264;9917;9918;9919;9920;9921;9922;9923;9924;9925;9926;9927;9928;9929;10017;10018;10019;10020;10021;10022;10023;10024;10025;10026;10027;10028;10029;10030;10031;10032;10033;10034;10035;10036;10037;10038;10039;10040;10041;10042;10043;10044;10045;10046;10047;10048;10049;10050;10051;10052;10053;10054;10055;10056;10057;10058;10059;10060;10061;10062;10063;10064;10065;10066;10067;10068;10069;10070;10071;10072;10073;10074;10075;10076;10077;10078;10079;10080;10081;10082;10083;10084;10085;10086;10087;10088;10089;10090;10091;10092;10093;10094;10095;10096;10097;10098;10099;10100;10101;10102;10103;10104;10105;10106;10107;10108;10109;10110;10111;10112;10113;10114;10115;10116;10117;10118;10119;10120;10121;10122;10123;10124;10125;10126;10127;10128;10129;10130;10131;10132;10133;10134;10135;10136;10137;10138;10139;10140;10141;10142;10566;10567;10568;10569;10570;10571;10572;10573;10574;10575;10576;10577;11902;11903;12015;12016;12017;13418;13419;13420;13421;13422;13423;13424;13425;13426;13427;13428;13429;13430;13431;13432;13433;13756;13757;13758;13759;13760;13761;13841;18852;18853;18854;19795;20386;20387;20388;20389;20390;20391;20392;20393;20394;20395;20396;20397;20398;20399;20400;20401;20402;20403;20404;20405;20406;20407;20408;20409;20410;20411;20412;20413;20414;20415;20416;20417;20418;20419;20420;20421;20422;20423;20424;20425;20426;20427;20428;20429;20430;20431;20432;20433;20434;20435;20436;20437;20438;20439;20440;20441;20442;20443;20444;20445;20446;20447;20448;20449;20450;20451;20452;20453;20454;20455;20456;20457;20458;20459;20460;20461;20462;20463;20464;20465;20466;20467;20468;20469;20470;20471;20472;20473;20474;20475;20476;20477;20478;20479;20480;20481;20482;20483;20484;20485;20486;20487;20488;20489;20490;20491;20492;20493;20494;20495;20496;20497;20498;20499;20500;20501;20502;20503;20504;20505;20506;20507;20508;20509;20510;20511;20512;20513;20514;20515;20516;20517;20518;20519;20520;20521;21179;21180;21181;21182;21183;21184;21185;21186;21187;21188;21189;21190;22944;22945;22946;22947;22948;22949;22950;22951;22952;22953;22954;22955;22956;22983;22984;22985;22986;22987;22988;22989;22990;22991;23977;27401;27402;27403;27404;27405;27406;27407;27408;27409;27410;27411;27412;27413;27414;27415;27416;27417;27418;27419;27420;27578;27579;27580;27581;27582;27583;27584;27585;27586;27587;27588;27589;27590;27591;27592;27593;27594;27595;27596;27597;27598;27599;27600;27601;27602;27603;27604;27605;27606;27607;27608;27609;27610;27611;27612;27613;27614;27615;27616;27617;27618;27619;27620;27621;27622;27623;27624;27625;27626;27627;27628;27629;27630;27631;27632;27633;27634;27635;27636;27637;27638;27639;27640;27641;27642;27643;27644;27645;27646;27647;27648;27649;27650;27651;27652;27653;27654;27655;27656;27657;27658;27659;27660;27661;27662;27663;27664;27665;27666;27667;27668;27669;27670;27671;27672;27673;27674;27675;27676;27677;27678;27679;27680;27681;27682;27683;27684;27685;27686;27687;28481;28482;28483;28484;28485;28486;28487;30647;30648;30649;30650;30651;30652;30653;30654;31370;31371;31372;31373;31374;31375;31764;31765;31766;31767;31768;31769;31770;31771;31772;31773;31774;31775;31776;31777;31778;31779;31780;31781;31782;31783;31784;31785;31786;31787;31788;31789;31790;31791;31792;31793;31794;31795;31796;31797;31798;31799;31800;31801;31802;31803;31804;31805;32838;33064;33447;33448;33449;33732;33733;33734;33735;33736;33737;33738;33739;33740;33741;33742;33743;33744;33745;33746;35170;35171;35172;35173;35174;35175;35176;35177;35178;35179;35180;35181;35182;35183;35184;35185;35841;35842;35843;35844;35845;35846;35847;36583;36584;36585;36586;36587;36588;36589;36590;36591;36592;36593;36594;36595;36596;36597;36598;36599;36600;36601;36602;36603;36604;36605;36606;36607;36608;36609;36610;36611;36612;36613;36614;36615;36616;36617;36618;36619;36620;36621;38438;38439;38440;44592;44593;44594;44595;44596;44597;44598;44599;44600;44601;44602;44603;44604;44605;44606;44607;44608;44609;44610;44611;44612;44613;44614;44615;44616;44617;44618;44619;44620;44621;44622;44623;44624;44625;44747;44748;44749;44750;44751;44752;44753;44754;44755;44756;44757;44758;44759;44760;44761;44762;44763;44764;44765;44766;44767;44768;44769;44770;44771;44772;44773;44774;44775;44776;44777;44778;45086;45087;45088;45089;45090;45091;45092;45093;45094;45095;45096;45097;45098;45099;45100;45101;45102;45103;45104;45105;45106;45107;45108;45109;45110;45111;45112;45113;45114;45115;45116;45117;45118;45119;45120;45121;45122;45123;45124;45125;45126;45127;45128;45129;45130;45131</t>
  </si>
  <si>
    <t>418;479;1580;2540;2991;3113;6251;9926;10034;10129;10570;11902;12015;13431;13761;13841;18852;19795;20431;20521;21184;22953;22985;23977;27407;27587;27618;27651;28484;30651;31375;31780;31793;32838;33064;33449;33743;35179;35185;35844;36589;36615;38438;44612;44747;44754;45121</t>
  </si>
  <si>
    <t>62;73;74;75;76</t>
  </si>
  <si>
    <t>242;279;322;418;452</t>
  </si>
  <si>
    <t>-1;-1;-1</t>
  </si>
  <si>
    <t>CON__P02662</t>
  </si>
  <si>
    <t>784;921;1007;1163;1625;4041;4289</t>
  </si>
  <si>
    <t>813;950;1037;1038;1203;1680;4239;4497</t>
  </si>
  <si>
    <t>6715;6716;6717;6718;6719;6720;6721;6722;7646;7647;7648;7649;7650;7651;7652;8282;8283;8284;8285;8286;8287;8288;8289;8290;8291;8292;8293;8294;8295;8296;8297;8298;9494;9495;9496;9497;9498;9499;9500;9501;9502;9503;14452;14453;14454;14455;14456;14457;14458;14459;14460;14461;14462;14463;14464;14465;14466;14467;14468;14469;14470;14471;14472;14473;37268;37269;37270;37271;37272;37273;37274;39668;39669;39670;39671</t>
  </si>
  <si>
    <t>7351;7352;8265;8266;8882;8883;8884;8885;8886;8887;8888;8889;8890;8891;8892;8893;8894;8895;8896;10327;10328;10329;10330;10331;10332;10333;10334;10335;10336;10337;10338;10339;10340;10341;10342;10343;15981;15982;15983;15984;15985;15986;15987;15988;15989;15990;15991;15992;15993;15994;15995;15996;15997;15998;15999;16000;16001;16002;16003;16004;16005;16006;16007;16008;16009;16010;16011;42839;42840;42841;42842;42843;42844;45952;45953;45954;45955;45956</t>
  </si>
  <si>
    <t>7351;8265;8882;10332;15982;42843;45953</t>
  </si>
  <si>
    <t>CON__P02663</t>
  </si>
  <si>
    <t>214;237;1124;2617</t>
  </si>
  <si>
    <t>225;249;1162;2735</t>
  </si>
  <si>
    <t>2025;2026;2027;2028;2029;2030;2031;2032;2033;2240;2241;2242;2243;9220;9221;9222;9223;9224;9225;9226;9227;23728;23729;23730;23731;23732;23733;23734;23735</t>
  </si>
  <si>
    <t>2300;2301;2302;2303;2304;2305;2306;2307;2308;2309;2310;2311;2312;2313;2314;2315;2316;2317;2564;2565;2566;9947;9948;9949;9950;9951;9952;9953;9954;9955;9956;9957;9958;9959;9960;9961;9962;9963;9964;9965;26674;26675;26676;26677;26678;26679;26680;26681;26682;26683;26684</t>
  </si>
  <si>
    <t>2309;2564;9958;26678</t>
  </si>
  <si>
    <t>CON__P02666</t>
  </si>
  <si>
    <t>351;584;1232;1474;3986</t>
  </si>
  <si>
    <t>367;604;1274;1525;4179</t>
  </si>
  <si>
    <t>3264;3265;3266;3267;3268;3269;3270;3271;3272;5039;5040;5041;5042;5043;5044;5045;5046;5047;5048;5049;10098;10099;12275;12276;12277;12278;12279;12280;12281;12282;12283;12284;12285;12286;12287;12288;36684;36685;36686;36687;36688;36689;36690;36691</t>
  </si>
  <si>
    <t>3666;3667;3668;3669;3670;3671;3672;3673;5523;5524;5525;5526;5527;5528;5529;5530;5531;5532;5533;10989;13521;13522;13523;13524;42151;42152;42153;42154</t>
  </si>
  <si>
    <t>3666;5526;10989;13522;42152</t>
  </si>
  <si>
    <t>CON__P02668</t>
  </si>
  <si>
    <t>2896;3148;3342;4266;4312</t>
  </si>
  <si>
    <t>3032;3296;3297;3506;4474;4520</t>
  </si>
  <si>
    <t>26647;26648;26649;26650;26651;26652;26653;26654;26655;26656;26657;26658;26659;26660;26661;29068;29069;29070;29071;29072;29073;29074;29075;29076;29077;29078;29079;30931;30932;30933;30934;30935;30936;30937;30938;30939;30940;30941;30942;30943;30944;30945;30946;39525;39526;39527;39528;39529;39530;39531;39532;39816;39817;39818;39819;39820;39821;39822;39823;39824</t>
  </si>
  <si>
    <t>30137;30138;30139;30140;30141;30142;30143;30144;30145;30146;30147;30148;33160;33161;33162;33163;33164;33165;33166;33167;33168;35415;35416;35417;35418;35419;35420;35421;35422;35423;35424;35425;35426;35427;35428;35429;35430;35431;35432;35433;45800;45801;45802;45803;45804;45805;45806;45807;45808;45809;45810;46143;46144;46145;46146;46147;46148;46149;46150;46151;46152;46153;46154;46155;46156;46157;46158;46159;46160;46161;46162;46163;46164;46165</t>
  </si>
  <si>
    <t>30142;33166;35428;45805;46157</t>
  </si>
  <si>
    <t>CON__P02754</t>
  </si>
  <si>
    <t>1687;2255;2392;3649;3650;3993;3994;4159</t>
  </si>
  <si>
    <t>1743;2334;2335;2477;3825;3826;4186;4187;4364</t>
  </si>
  <si>
    <t>14973;14974;14975;14976;14977;14978;14979;14980;14981;14982;14983;14984;20173;20174;20175;20176;20177;20178;20179;20180;20181;20182;20183;20184;21572;21573;21574;21575;21576;21577;33773;33774;33775;33776;33777;33778;33779;33780;33781;33782;33783;33784;33785;33786;33787;33788;33789;33790;33791;33792;33793;33794;33795;33796;33797;33798;33799;33800;33801;33802;33803;33804;33805;36727;36728;36729;36730;36731;36732;36733;36734;36735;36736;36737;36738;36739;36740;36741;36742;36743;36744;36745;36746;36747;36748;36749;36750;36751;38487;38488;38489;38490;38491;38492;38493</t>
  </si>
  <si>
    <t>16530;16531;16532;16533;16534;16535;22549;22550;22551;22552;22553;22554;22555;22556;24209;24210;24211;24212;24213;38764;38765;38766;38767;38768;38769;38770;38771;38772;38773;38774;38775;38776;38777;38778;38779;38780;38781;38782;38783;38784;38785;38786;38787;38788;38789;38790;42181;42182;42183;42184;42185;42186;42187;42188;42189;42190;42191;42192;42193;42194;42195;42196;42197;42198;42199;42200;42201;42202;42203;42204;42205;42206;42207;42208;44387;44388;44389;44390;44391;44392;44393;44394;44395</t>
  </si>
  <si>
    <t>16535;22555;24213;38768;38789;42181;42205;44395</t>
  </si>
  <si>
    <t>CON__P02768-1</t>
  </si>
  <si>
    <t>68;375;430;543;1230;2044;2102;2465;2469;3065;3747;4043;4295</t>
  </si>
  <si>
    <t>True;False;True;True;True;False;True;True;False;True;True;False;False</t>
  </si>
  <si>
    <t>74;393;449;563;1272;2115;2175;2553;2557;3207;3929;4241;4503</t>
  </si>
  <si>
    <t>508;509;510;511;512;513;514;3478;3479;3480;3481;3482;3483;3484;3485;3486;3936;3937;3938;3939;3940;3941;3942;3943;4786;4787;4788;4789;4790;4791;10082;10083;10084;18055;18056;18057;18058;18059;18060;18061;18062;18063;18064;18065;18066;18067;18068;18069;18070;18071;18072;18668;18669;18670;18671;18672;22133;22134;22135;22136;22137;22138;22159;22160;22161;22162;22163;22164;22165;22166;22167;28358;28359;34607;34608;34609;34610;34611;34612;34613;34614;37311;37312;37313;37314;37315;37316;37317;37318;37319;37320;37321;37322;37323;37324;37325;37326;39700;39701;39702;39703;39704;39705;39706;39707;39708;39709;39710;39711</t>
  </si>
  <si>
    <t>529;530;531;3909;3910;3911;3912;3913;3914;3915;4424;5308;5309;10977;10978;10979;20022;20023;20024;20025;20026;20027;20028;20029;20030;20031;20032;20033;20034;20035;20036;20037;20038;20039;20040;20041;20042;20043;20044;20045;20046;20047;20048;20049;20050;20051;20052;20053;20054;20055;20701;20702;24831;24832;24833;24834;24835;24853;24854;24855;24856;24857;24858;24859;24860;24861;24862;24863;24864;24865;24866;24867;24868;32347;39765;39766;42886;42887;42888;42889;42890;42891;42892;42893;42894;42895;42896;42897;42898;42899;42900;42901;42902;42903;42904;42905;42906;42907;42908;42909;42910;42911;42912;42913;42914;42915;42916;42917;42918;42919;42920;42921;42922;42923;42924;45984;45985;45986;45987;45988;45989;45990;45991;45992;45993;45994;45995;45996;45997;45998;45999;46000;46001;46002;46003;46004;46005;46006;46007</t>
  </si>
  <si>
    <t>529;3909;4424;5308;10978;20047;20701;24834;24857;32347;39765;42916;45986</t>
  </si>
  <si>
    <t>CON__P02769</t>
  </si>
  <si>
    <t>70;308;375;398;402;403;433;437;542;730;1067;1103;1281;1610;1620;1623;2036;2044;2171;2185;2256;2258;2464;2469;2472;2574;2635;3025;3064;3116;3228;3282;3479;3733;4043;4257;4295;4301</t>
  </si>
  <si>
    <t>True;True;True;True;True;True;True;True;True;True;True;True;True;True;True;True;True;True;True;True;True;True;True;True;True;True;True;True;True;True;True;True;True;True;True;True;True;True</t>
  </si>
  <si>
    <t>76;322;393;417;421;422;452;456;562;759;1100;1101;1139;1324;1665;1675;1678;2107;2115;2248;2262;2336;2338;2552;2557;2560;2683;2684;2753;3167;3206;3264;3385;3441;3647;3914;3915;4241;4465;4503;4509</t>
  </si>
  <si>
    <t>525;526;527;528;529;530;531;532;533;534;535;536;537;538;2792;2793;2794;2795;2796;2797;2798;2799;2800;2801;2802;2803;2804;2805;2806;2807;3478;3479;3480;3481;3482;3483;3484;3485;3486;3618;3619;3620;3621;3622;3623;3624;3625;3626;3627;3628;3629;3630;3631;3632;3633;3634;3635;3636;3637;3638;3639;3640;3641;3642;3643;3644;3645;3646;3647;3648;3649;3650;3651;3652;3653;3654;3655;3656;3683;3684;3685;3686;3687;3688;3689;3690;3691;3692;3693;3694;3695;3696;3697;3698;3699;3700;3701;3702;3703;3704;3705;3706;3707;3708;3709;3710;3711;3712;3713;3714;3715;3716;3955;3956;3957;3958;3959;3960;3961;3962;3963;3964;3965;3966;3967;3981;3982;3983;3984;3985;3986;3987;3988;4776;4777;4778;4779;4780;4781;4782;4783;4784;4785;6339;6340;6341;6342;6343;6344;6345;6346;6347;6348;6349;8745;8746;8747;8748;8749;8750;8751;8752;8753;8754;8755;8756;8757;8758;9084;9085;9086;9087;9088;9089;9090;9091;9092;9093;10513;10514;10515;10516;10517;10518;10519;10520;10521;14320;14321;14322;14323;14324;14325;14326;14327;14328;14329;14330;14331;14332;14333;14334;14335;14336;14337;14338;14339;14340;14341;14342;14343;14344;14345;14346;14347;14348;14349;14350;14351;14352;14353;14397;14398;14399;14400;14401;14402;14403;14404;14405;14406;14407;14408;14409;14410;14411;14412;14413;14414;14415;14416;14417;14418;14419;14420;14421;14422;14423;14424;14425;14426;14427;14428;14429;14430;14431;14432;14444;14445;14446;14447;14448;14449;18002;18003;18004;18005;18006;18007;18008;18009;18010;18011;18012;18013;18014;18015;18016;18017;18018;18019;18020;18021;18022;18055;18056;18057;18058;18059;18060;18061;18062;18063;18064;18065;18066;18067;18068;18069;18070;18071;18072;19294;19295;19296;19297;19298;19299;19300;19301;19302;19303;19304;19305;19559;19560;19561;19562;19563;19564;19565;19566;19567;19568;19569;19570;19571;19572;19573;19574;19575;19576;19577;19578;19579;19580;19581;19582;19583;19584;19585;19586;19587;19588;19589;19590;19591;19592;19593;19594;19595;19596;19597;19598;19599;19600;19601;19602;19603;19604;19605;19606;19607;20185;20186;20191;20192;20193;20194;20195;20196;20197;20198;20199;20200;20201;20202;20203;20204;22112;22113;22114;22115;22116;22117;22118;22119;22120;22121;22122;22123;22124;22125;22126;22127;22128;22129;22130;22131;22132;22159;22160;22161;22162;22163;22164;22165;22166;22167;22185;22186;22187;22188;22189;22190;22191;22192;22193;22194;22195;22196;23118;23119;23120;23121;23122;23123;23124;23125;23126;23127;23128;23129;23130;23131;23132;23133;23134;23135;23136;23137;23138;23139;23140;23141;23142;23143;23144;23145;23146;23147;23148;23149;23150;23151;23152;23153;23838;23839;23840;23841;23842;23843;23844;27881;27882;27883;27884;27885;27886;27887;27888;28349;28350;28351;28352;28353;28354;28355;28356;28357;28837;28838;29785;29786;29787;29788;29789;29790;29791;29792;29793;29794;29795;29796;29797;29798;29799;29800;29801;29802;29803;30396;30397;30398;30399;30400;30401;30402;30403;30404;30405;30406;30407;30408;30409;32142;32143;32144;34427;34428;34429;34430;34431;34432;34433;34434;34435;34436;34437;34438;34439;34440;34441;34442;34443;34444;34445;34446;34447;34448;34449;34450;34451;34452;34453;34454;34455;34456;34457;34458;34459;34460;34461;34462;34463;34464;34465;34466;34467;34468;34469;34470;34471;34472;34473;34474;34475;34476;34477;34478;34479;34480;34481;34482;34483;34484;34485;34486;34487;34488;34489;34490;34491;34492;34493;34494;34495;34496;34497;34498;34499;34500;34501;34502;34503;37311;37312;37313;37314;37315;37316;37317;37318;37319;37320;37321;37322;37323;37324;37325;37326;39451;39452;39453;39454;39455;39456;39457;39458;39459;39460;39461;39462;39463;39700;39701;39702;39703;39704;39705;39706;39707;39708;39709;39710;39711;39733;39734;39735;39736;39737;39738</t>
  </si>
  <si>
    <t>539;540;541;542;543;544;545;546;547;548;549;550;551;552;553;554;555;556;557;558;559;560;561;562;3139;3140;3141;3142;3143;3144;3145;3146;3147;3148;3149;3909;3910;3911;3912;3913;3914;3915;4072;4073;4074;4075;4076;4077;4078;4079;4080;4081;4082;4083;4084;4085;4086;4087;4088;4089;4090;4091;4092;4093;4094;4095;4096;4097;4098;4099;4100;4101;4102;4103;4104;4105;4106;4107;4108;4109;4110;4111;4112;4113;4114;4115;4116;4117;4118;4119;4139;4140;4141;4142;4143;4144;4145;4146;4147;4148;4149;4150;4151;4152;4153;4154;4155;4156;4157;4158;4159;4160;4161;4162;4163;4164;4165;4166;4167;4168;4169;4170;4171;4432;4433;4434;4435;4436;4437;4438;4439;4440;4441;4442;4454;4455;4456;4457;4458;4459;4460;4461;4462;4463;4464;4465;4466;4467;5279;5280;5281;5282;5283;5284;5285;5286;5287;5288;5289;5290;5291;5292;5293;5294;5295;5296;5297;5298;5299;5300;5301;5302;5303;5304;5305;5306;5307;6965;6966;6967;6968;6969;6970;6971;6972;6973;6974;6975;6976;6977;6978;6979;6980;6981;6982;9460;9461;9462;9463;9464;9465;9466;9467;9468;9469;9470;9838;9839;9840;9841;9842;9843;9844;9845;9846;11442;11443;11444;11445;11446;11447;11448;11449;11450;11451;11452;11453;11454;11455;11456;11457;11458;11459;15792;15793;15794;15795;15796;15797;15798;15799;15800;15801;15802;15803;15804;15805;15806;15807;15808;15809;15810;15811;15812;15813;15814;15815;15816;15817;15818;15819;15820;15821;15822;15823;15824;15825;15826;15827;15828;15829;15830;15831;15832;15833;15834;15835;15836;15837;15838;15839;15840;15841;15842;15843;15844;15845;15846;15847;15848;15849;15850;15851;15852;15853;15854;15855;15856;15857;15858;15859;15860;15861;15862;15863;15864;15865;15866;15867;15868;15869;15870;15871;15872;15873;15874;15912;15913;15914;15915;15916;15917;15918;15919;15920;15921;15922;15923;15924;15925;15926;15927;15928;15929;15930;15931;15932;15933;15934;15935;15936;15937;15938;15939;15940;15941;15942;15943;15944;15945;15946;15947;15948;15949;15950;15951;15952;15953;15954;15955;15956;15957;15958;15959;15960;15961;15962;15974;15975;15976;15977;15978;15979;19963;19964;19965;19966;19967;19968;19969;19970;19971;19972;19973;19974;19975;19976;19977;19978;19979;19980;19981;19982;19983;19984;19985;19986;19987;19988;19989;19990;19991;19992;19993;19994;19995;19996;19997;19998;19999;20000;20001;20022;20023;20024;20025;20026;20027;20028;20029;20030;20031;20032;20033;20034;20035;20036;20037;20038;20039;20040;20041;20042;20043;20044;20045;20046;20047;20048;20049;20050;20051;20052;20053;20054;20055;21460;21461;21462;21463;21464;21465;21466;21467;21468;21962;21963;21964;21965;21966;21967;21968;21969;21970;21971;21972;21973;21974;21975;21976;21977;21978;21979;21980;21981;21982;21983;21984;21985;21986;21987;21988;21989;21990;21991;21992;21993;21994;21995;21996;21997;21998;21999;22000;22001;22002;22003;22004;22005;22006;22007;22008;22009;22010;22011;22012;22013;22014;22015;22016;22017;22018;22557;22558;22561;22562;22563;22564;22565;22566;22567;22568;22569;22570;22571;22572;22573;22574;22575;22576;22577;22578;22579;22580;22581;22582;22583;22584;22585;24783;24784;24785;24786;24787;24788;24789;24790;24791;24792;24793;24794;24795;24796;24797;24798;24799;24800;24801;24802;24803;24804;24805;24806;24807;24808;24809;24810;24811;24812;24813;24814;24815;24816;24817;24818;24819;24820;24821;24822;24823;24824;24825;24826;24827;24828;24829;24830;24853;24854;24855;24856;24857;24858;24859;24860;24861;24862;24863;24864;24865;24866;24867;24868;24881;24882;24883;24884;24885;24886;24887;24888;24889;24890;24891;24892;24893;24894;24895;24896;24897;24898;25973;25974;25975;25976;25977;25978;25979;25980;25981;25982;25983;25984;25985;25986;25987;25988;25989;25990;25991;25992;25993;25994;25995;25996;25997;25998;25999;26000;26001;26002;26003;26004;26005;26799;26800;26801;26802;26803;26804;26805;26806;26807;26808;26809;26810;31744;31745;31746;31747;32315;32316;32317;32318;32319;32320;32321;32322;32323;32324;32325;32326;32327;32328;32329;32330;32331;32332;32333;32334;32335;32336;32337;32338;32339;32340;32341;32342;32343;32344;32345;32346;32868;32869;33953;33954;33955;33956;33957;33958;33959;33960;33961;33962;33963;33964;33965;33966;33967;33968;33969;33970;33971;33972;33973;33974;33975;33976;33977;33978;33979;34663;34664;34665;34666;34667;34668;34669;34670;34671;34672;34673;34674;34675;34676;34677;34678;34679;34680;34681;34682;34683;34684;34685;36793;39511;39512;39513;39514;39515;39516;39517;39518;39519;39520;39521;39522;39523;39524;39525;39526;39527;39528;39529;39530;39531;39532;39533;39534;39535;39536;39537;39538;39539;39540;39541;39542;39543;39544;39545;39546;39547;39548;39549;39550;39551;39552;39553;39554;39555;39556;39557;39558;39559;39560;39561;39562;39563;39564;39565;39566;39567;39568;39569;39570;39571;39572;39573;39574;39575;39576;39577;39578;39579;39580;39581;39582;39583;39584;39585;39586;39587;39588;39589;39590;39591;39592;39593;39594;39595;39596;39597;39598;39599;39600;39601;39602;39603;39604;39605;39606;39607;39608;39609;39610;39611;39612;39613;39614;39615;39616;39617;39618;39619;39620;39621;39622;39623;39624;39625;39626;39627;39628;39629;39630;39631;39632;39633;39634;39635;39636;39637;39638;42886;42887;42888;42889;42890;42891;42892;42893;42894;42895;42896;42897;42898;42899;42900;42901;42902;42903;42904;42905;42906;42907;42908;42909;42910;42911;42912;42913;42914;42915;42916;42917;42918;42919;42920;42921;42922;42923;42924;45677;45678;45679;45680;45681;45682;45683;45684;45685;45686;45687;45984;45985;45986;45987;45988;45989;45990;45991;45992;45993;45994;45995;45996;45997;45998;45999;46000;46001;46002;46003;46004;46005;46006;46007;46023;46024;46025;46026;46027</t>
  </si>
  <si>
    <t>557;3139;3909;4076;4145;4163;4442;4455;5305;6970;9467;9843;11458;15834;15928;15978;19991;20047;21463;22012;22557;22564;24823;24857;24895;25997;26799;31746;32339;32869;33965;34682;36793;39551;42916;45684;45986;46025</t>
  </si>
  <si>
    <t>81;82;83</t>
  </si>
  <si>
    <t>111;469;571</t>
  </si>
  <si>
    <t>CON__P04258</t>
  </si>
  <si>
    <t>CON__P04259</t>
  </si>
  <si>
    <t>51;58;232;288;302;309;657;1116;1131;1132;1196;1327;1350;1502;1511;1916;2021;2077;2078;2137;2276;2281;2383;2703;2708;2709;2710;2735;2786;2938;2997;3028;3029;3110;3127;3170;3203;3310;3311;3375;3451;3452;3610;3965;4177;4204;4205;4208</t>
  </si>
  <si>
    <t>False;False;False;False;False;True;False;False;False;False;False;False;True;False;False;False;False;False;False;False;False;False;False;False;False;False;False;False;False;False;False;False;False;True;False;False;False;False;False;False;False;False;False;False;False;False;False;False</t>
  </si>
  <si>
    <t>57;64;243;244;302;316;323;681;682;1153;1154;1169;1170;1237;1370;1371;1394;1555;1564;1982;2092;2149;2150;2213;2356;2361;2468;2825;2830;2831;2832;2860;2861;2916;3075;3138;3170;3171;3258;3275;3325;3360;3469;3470;3539;3619;3620;3784;4158;4382;4410;4411;4414</t>
  </si>
  <si>
    <t>406;407;408;409;410;411;412;413;444;445;446;447;448;449;2215;2216;2217;2218;2219;2639;2640;2641;2642;2643;2644;2645;2646;2753;2754;2755;2756;2757;2758;2759;2808;2809;2810;2811;2812;2813;5670;5671;5672;5673;5674;5675;5676;5677;5678;5679;5680;5681;5682;5683;5684;5685;5686;5687;5688;5689;5690;5691;5692;5693;5694;5695;5696;9171;9172;9173;9174;9175;9176;9177;9178;9179;9180;9181;9182;9183;9184;9185;9186;9187;9188;9265;9266;9267;9268;9269;9270;9271;9272;9273;9274;9275;9276;9277;9278;9279;9280;9281;9282;9283;9284;9285;9286;9287;9288;9289;9290;9291;9292;9293;9294;9295;9296;9297;9298;9299;9300;9301;9302;9303;9304;9305;9306;9307;9308;9309;9310;9311;9312;9313;9314;9315;9730;9731;9732;9733;9734;9735;9736;9737;9738;9739;9740;9741;10890;10891;10892;10893;10894;11040;11041;11042;11043;11044;11045;12490;12491;12492;12493;12494;12495;12559;12560;12561;17005;17006;17867;18369;18370;18371;18372;18373;18374;18375;18376;18377;18378;18379;18380;18381;18382;18383;18384;18385;18386;18387;18388;18389;18390;18391;18392;18393;18394;18395;18396;18397;18398;18399;18400;18401;18402;18403;18404;18405;18406;18407;18408;18409;18410;18411;18412;18413;18414;18415;18416;18417;18418;18419;18420;18421;18422;18423;18424;18425;18426;18427;18428;18429;18430;18431;18432;18433;18434;18435;18436;18437;18438;18439;18440;18441;18442;18443;18444;18445;18446;18447;18448;18449;18450;18451;18452;18453;18454;18455;18456;18457;18458;18459;18460;18461;18462;18463;18464;18465;18466;18467;18468;18469;18470;18471;18472;18473;18474;18475;18476;18477;18478;18479;18480;18481;18482;18483;18484;18485;18486;18487;18488;18489;18490;18491;18492;18493;18494;18495;18496;18497;18498;18499;18500;18501;18502;18503;18504;18505;18506;18507;18508;18509;18510;19044;19045;19046;19047;19048;19049;19050;19051;19052;19053;20530;20531;20532;20533;20534;20535;20536;20537;20538;20539;20540;20564;20565;20566;20567;20568;20569;20570;21379;24383;24384;24385;24386;24387;24388;24389;24390;24391;24392;24393;24394;24504;24505;24506;24507;24508;24509;24510;24511;24512;24513;24514;24515;24516;24517;24518;24519;24520;24521;24522;24523;24524;24525;24526;24527;24528;24529;24530;24531;24532;24533;24534;24535;24536;24537;24538;24539;24540;24541;24542;24543;24544;24545;24546;24547;24548;24549;24550;24551;24552;24553;24554;24555;24556;24557;24558;24559;24560;24561;24562;24563;24564;24565;24566;24567;24568;24569;24570;24571;24572;24573;24574;24575;24576;24577;24578;24579;24580;24581;24582;24583;24584;24585;24742;24743;24744;24745;24746;24747;24748;24749;25268;25269;25270;25271;25272;25273;27048;27049;27050;27051;27052;27053;27054;27055;27598;27599;27600;27601;27907;27908;27909;27910;27911;27912;27913;27914;27915;27916;27917;27918;27919;27920;27921;27922;27923;27924;27925;27926;27927;27928;27929;27930;27931;27932;27933;27934;27935;27936;27937;27938;28808;28809;28810;28811;28812;28951;29332;29333;29334;29335;29336;29337;29338;29593;29594;29595;29596;29597;29598;29599;29600;29601;30690;30691;30692;30693;30694;30695;30696;30697;30698;30699;30700;30701;30702;30703;30704;31226;31227;31228;31229;31230;31231;31232;31233;31234;31235;31236;31237;31935;31936;31937;31938;31939;31940;31941;31942;31943;31944;31945;31946;31947;31948;31949;31950;31951;31952;31953;31954;31955;31956;31957;31958;31959;31960;31961;33538;33539;33540;36570;36571;36572;36573;38635;38636;38637;38638;38639;38640;38641;38642;38643;38800;38801;38802;38803;38804;38805;38806;38807;38808;38809;38810;38811;38812;38813;38814;38815;38816;38817;38818;38819;38820;38821;38822;38823;38824;38825;38826;38997;38998;38999;39000;39001;39002;39003;39004;39005;39006;39007;39008;39009;39010;39011;39012;39013;39014;39015;39016;39017;39018;39019;39020;39021;39022;39023;39024;39025;39026;39027;39028;39029;39030;39031;39032;39033;39034;39035;39036;39037;39038;39039</t>
  </si>
  <si>
    <t>413;414;415;416;417;418;419;420;421;422;423;424;476;477;478;479;480;481;482;483;484;485;2539;2540;2541;2542;2990;2991;2992;2993;2994;2995;2996;2997;2998;2999;3000;3001;3002;3003;3108;3109;3110;3111;3112;3113;3114;3150;3151;3152;3153;3154;3155;3156;6245;6246;6247;6248;6249;6250;6251;6252;6253;6254;6255;6256;6257;6258;6259;6260;6261;6262;6263;6264;9917;9918;9919;9920;9921;9922;9923;9924;9925;9926;9927;9928;9929;10017;10018;10019;10020;10021;10022;10023;10024;10025;10026;10027;10028;10029;10030;10031;10032;10033;10034;10035;10036;10037;10038;10039;10040;10041;10042;10043;10044;10045;10046;10047;10048;10049;10050;10051;10052;10053;10054;10055;10056;10057;10058;10059;10060;10061;10062;10063;10064;10065;10066;10067;10068;10069;10070;10071;10072;10073;10074;10075;10076;10077;10078;10079;10080;10081;10082;10083;10084;10085;10086;10087;10088;10089;10090;10091;10092;10093;10094;10095;10096;10097;10098;10099;10100;10101;10102;10103;10104;10105;10106;10107;10108;10109;10110;10111;10112;10113;10114;10115;10116;10117;10118;10119;10120;10121;10122;10123;10124;10125;10126;10127;10128;10129;10130;10131;10132;10133;10134;10135;10136;10137;10138;10139;10140;10141;10142;10566;10567;10568;10569;10570;10571;10572;10573;10574;10575;10576;10577;11902;11903;12018;12019;12020;12021;13756;13757;13758;13759;13760;13761;13841;18852;18853;18854;19795;20386;20387;20388;20389;20390;20391;20392;20393;20394;20395;20396;20397;20398;20399;20400;20401;20402;20403;20404;20405;20406;20407;20408;20409;20410;20411;20412;20413;20414;20415;20416;20417;20418;20419;20420;20421;20422;20423;20424;20425;20426;20427;20428;20429;20430;20431;20432;20433;20434;20435;20436;20437;20438;20439;20440;20441;20442;20443;20444;20445;20446;20447;20448;20449;20450;20451;20452;20453;20454;20455;20456;20457;20458;20459;20460;20461;20462;20463;20464;20465;20466;20467;20468;20469;20470;20471;20472;20473;20474;20475;20476;20477;20478;20479;20480;20481;20482;20483;20484;20485;20486;20487;20488;20489;20490;20491;20492;20493;20494;20495;20496;20497;20498;20499;20500;20501;20502;20503;20504;20505;20506;20507;20508;20509;20510;20511;20512;20513;20514;20515;20516;20517;20518;20519;20520;20521;21179;21180;21181;21182;21183;21184;21185;21186;21187;21188;21189;21190;22944;22945;22946;22947;22948;22949;22950;22951;22952;22953;22954;22955;22956;22983;22984;22985;22986;22987;22988;22989;22990;22991;23977;27401;27402;27403;27404;27405;27406;27407;27408;27409;27410;27411;27412;27413;27414;27415;27416;27417;27418;27419;27420;27578;27579;27580;27581;27582;27583;27584;27585;27586;27587;27588;27589;27590;27591;27592;27593;27594;27595;27596;27597;27598;27599;27600;27601;27602;27603;27604;27605;27606;27607;27608;27609;27610;27611;27612;27613;27614;27615;27616;27617;27618;27619;27620;27621;27622;27623;27624;27625;27626;27627;27628;27629;27630;27631;27632;27633;27634;27635;27636;27637;27638;27639;27640;27641;27642;27643;27644;27645;27646;27647;27648;27649;27650;27651;27652;27653;27654;27655;27656;27657;27658;27659;27660;27661;27662;27663;27664;27665;27666;27667;27668;27669;27670;27671;27672;27673;27674;27675;27676;27677;27678;27679;27680;27681;27682;27683;27684;27685;27686;27687;27856;27857;27858;27859;27860;27861;27862;27863;27864;28481;28482;28483;28484;28485;28486;28487;30647;30648;30649;30650;30651;30652;30653;30654;31370;31371;31372;31373;31374;31375;31764;31765;31766;31767;31768;31769;31770;31771;31772;31773;31774;31775;31776;31777;31778;31779;31780;31781;31782;31783;31784;31785;31786;31787;31788;31789;31790;31791;31792;31793;31794;31795;31796;31797;31798;31799;31800;31801;31802;31803;31804;31805;32839;32840;32841;33064;33447;33448;33449;33722;33723;33724;33725;33726;33727;33728;33729;33730;33731;35170;35171;35172;35173;35174;35175;35176;35177;35178;35179;35180;35181;35182;35183;35184;35185;35841;35842;35843;35844;35845;35846;35847;36583;36584;36585;36586;36587;36588;36589;36590;36591;36592;36593;36594;36595;36596;36597;36598;36599;36600;36601;36602;36603;36604;36605;36606;36607;36608;36609;36610;36611;36612;36613;36614;36615;36616;36617;36618;36619;36620;36621;38438;38439;38440;42000;42001;44592;44593;44594;44595;44596;44597;44598;44599;44600;44601;44602;44603;44604;44605;44606;44607;44608;44609;44610;44611;44612;44613;44614;44615;44616;44617;44618;44619;44620;44621;44622;44623;44624;44625;44747;44748;44749;44750;44751;44752;44753;44754;44755;44756;44757;44758;44759;44760;44761;44762;44763;44764;44765;44766;44767;44768;44769;44770;44771;44772;44773;44774;44775;44776;44777;44778;45086;45087;45088;45089;45090;45091;45092;45093;45094;45095;45096;45097;45098;45099;45100;45101;45102;45103;45104;45105;45106;45107;45108;45109;45110;45111;45112;45113;45114;45115;45116;45117;45118;45119;45120;45121;45122;45123;45124;45125;45126;45127;45128;45129;45130;45131</t>
  </si>
  <si>
    <t>418;479;2540;2991;3113;3153;6251;9926;10034;10129;10570;11902;12019;13761;13841;18852;19795;20431;20521;21184;22953;22985;23977;27407;27587;27618;27651;27859;28484;30651;31375;31780;31793;32841;33064;33449;33729;35179;35185;35844;36589;36615;38438;42001;44612;44747;44754;45121</t>
  </si>
  <si>
    <t>62;73;74;75;84</t>
  </si>
  <si>
    <t>CON__P04264;CON__H-INV:HIT000016045</t>
  </si>
  <si>
    <t>CON__P04264</t>
  </si>
  <si>
    <t>53;4</t>
  </si>
  <si>
    <t>49;2</t>
  </si>
  <si>
    <t>36;0</t>
  </si>
  <si>
    <t>644;99</t>
  </si>
  <si>
    <t>56;57;659;721;1198;1199;1239;1263;1328;1363;1510;1524;1734;2008;2035;2075;2118;2286;2311;2312;2384;2385;2586;2704;2705;2708;2709;2737;2738;2776;2984;2985;2986;3161;3171;3172;3206;3252;3260;3261;3269;3297;3298;3308;3552;3553;3603;3631;3632;4163;4204;4205;4206</t>
  </si>
  <si>
    <t>True;True;True;True;False;True;True;True;True;True;True;True;False;True;True;True;True;True;True;True;True;True;True;True;True;True;True;True;True;True;True;True;True;True;True;True;True;True;True;True;True;True;True;True;True;True;True;True;True;True;False;False;True</t>
  </si>
  <si>
    <t>62;63;684;685;748;749;1239;1240;1281;1305;1372;1407;1563;1577;1792;2077;2078;2106;2147;2191;2192;2193;2367;2368;2396;2397;2469;2470;2698;2826;2827;2830;2831;2863;2864;2865;2866;2906;3124;3125;3126;3315;3326;3327;3363;3409;3418;3419;3427;3456;3457;3467;3724;3725;3776;3807;3808;4368;4410;4411;4412</t>
  </si>
  <si>
    <t>425;426;427;428;429;430;431;432;433;434;435;436;437;438;439;440;441;442;443;5705;5706;5707;5708;5709;5710;5711;5712;5713;5714;5715;5716;5717;5718;5719;5720;5721;5722;5723;5724;5725;5726;5727;5728;5729;5730;5731;5732;5733;5734;5735;5736;5737;5738;5739;5740;5741;5742;5743;5744;5745;5746;5747;5748;5749;5750;5751;5752;5753;5754;5755;5756;5757;5758;5759;5760;5761;5762;5763;5764;5765;5766;5767;5768;5769;5770;5771;5772;5773;5774;5775;5776;5777;5778;5779;5780;5781;5782;5783;5784;5785;5786;5787;6161;6162;6163;6164;6165;6166;6167;6168;6169;6170;6171;6172;6173;6174;6175;6176;6177;6178;6179;6180;6181;6182;6183;6184;6185;6186;6187;6188;6189;6190;6191;6192;6193;6194;6195;6196;6197;6198;6199;6200;6201;6202;6203;6204;6205;6206;6207;6208;6209;6210;6211;6212;6213;6214;6215;6216;6217;6218;6219;6220;6221;6222;6223;6224;6225;6226;6227;6228;6229;6230;6231;6232;6233;6234;6235;6236;6237;6238;6239;6240;6241;6242;6243;6244;6245;6246;6247;6248;6249;6250;6251;6252;6253;9755;9756;9757;9758;9759;9760;9761;9762;9763;9764;9765;9766;9767;9768;9769;9770;9771;9772;9773;9774;9775;9776;9777;9778;9779;9780;9781;9782;9783;9784;9785;9786;9787;9788;9789;9790;9791;9792;9793;9794;9795;9796;9797;9798;9799;9800;9801;9802;9803;9804;9805;9806;9807;9808;9809;9810;9811;9812;9813;9814;9815;9816;9817;9818;9819;9820;9821;9822;9823;9824;9825;9826;9827;9828;9829;9830;9831;9832;9833;9834;9835;9836;9837;9838;9839;9840;9841;9842;9843;9844;9845;9846;9847;9848;9849;9850;9851;9852;9853;9854;9855;9856;9857;9858;9859;9860;9861;9862;9863;9864;9865;9866;9867;9868;9869;9870;9871;9872;9873;9874;9875;9876;9877;9878;9879;9880;9881;9882;9883;10136;10137;10138;10139;10140;10141;10142;10143;10144;10145;10146;10147;10148;10149;10150;10376;10377;10378;10379;10380;10895;10896;10897;10898;10899;10900;10901;10902;10903;10904;10905;10906;11199;11200;11201;11202;11203;11204;11205;11206;11207;11208;11209;11210;11211;11212;11213;11214;11215;11216;11217;11218;11219;11220;11221;11222;11223;11224;11225;11226;11227;11228;11229;11230;11231;11232;11233;11234;11235;11236;11237;11238;11239;11240;11241;11242;11243;11244;11245;11246;11247;11248;11249;11250;11251;11252;11253;11254;11255;11256;11257;11258;11259;11260;11261;11262;11263;11264;11265;11266;11267;11268;11269;11270;11271;11272;12549;12550;12551;12552;12553;12554;12555;12556;12557;12558;12828;12829;12830;12831;12832;12833;12834;12835;12836;12837;12838;12839;12840;12841;12842;12843;12844;12845;12846;12847;12848;12849;12850;12851;12852;12853;12854;12855;12856;12857;12858;12859;12860;12861;12862;12863;12864;12865;12866;12867;12868;12869;12870;12871;12872;12873;12874;12875;12876;12877;12878;12879;12880;12881;12882;12883;12884;12885;12886;12887;12888;12889;12890;12891;12892;12893;12894;12895;12896;12897;12898;12899;12900;12901;12902;12903;12904;12905;12906;12907;12908;12909;12910;12911;12912;12913;12914;12915;12916;12917;12918;12919;12920;12921;12922;12923;15350;15351;15352;15353;15354;15355;15356;15357;15358;15359;15360;15361;15362;15363;15364;15365;15366;15367;15368;15369;15370;15371;15372;15373;15374;15375;15376;15377;15378;15379;17768;17769;17770;17771;17772;17773;17774;17775;17776;17777;17778;17779;17780;17781;17782;17783;17784;17785;17786;17787;17788;17789;17790;17791;17792;17793;17988;17989;17990;17991;17992;17993;17994;17995;17996;17997;17998;17999;18000;18001;18295;18296;18297;18298;18299;18300;18301;18302;18303;18304;18305;18306;18307;18308;18309;18310;18311;18312;18313;18314;18315;18316;18317;18318;18319;18320;18321;18322;18323;18324;18325;18326;18327;18328;18329;18330;18331;18332;18333;18334;18335;18336;18337;18338;18339;18340;18341;18342;18343;18344;18345;18346;18347;18348;18349;18350;18351;18352;18353;18354;18355;18356;18357;18358;18359;18360;18361;18362;18363;18364;18365;18366;18367;18917;18918;18919;18920;18921;18922;18923;18924;18925;18926;18927;18928;18929;20602;20603;20604;20605;20606;20607;20608;20609;20610;20611;20612;20613;20614;20615;20616;20617;20618;20619;20620;20621;20622;20623;20624;20625;20626;20627;20628;20629;20630;20631;20632;20633;20634;20635;20636;20637;20638;20639;20640;20641;20642;20643;20644;20645;20646;20647;20648;20884;20885;20886;20887;20888;20889;20890;20891;20892;20893;20894;20895;20896;20897;20898;20899;20900;20901;20902;20903;20904;20905;20906;20907;20908;20909;20910;20911;20912;20913;20914;20915;20916;20917;20918;20919;20920;20921;20922;20923;20924;20925;20926;20927;20928;20929;20930;20931;20932;20933;20934;20935;21380;21381;21382;21383;21384;21385;21386;21387;21388;21389;21390;21391;21392;21393;21394;21395;21396;21397;21398;21399;21400;21401;21402;21403;21404;21405;21406;21407;21408;21409;21410;21411;21412;21413;21414;21415;21416;21417;21418;21419;21420;21421;21422;21423;21424;21425;21426;21427;21428;21429;23240;23241;23242;23243;23244;23245;24395;24396;24397;24398;24399;24400;24401;24402;24403;24404;24405;24406;24407;24408;24409;24410;24411;24412;24413;24414;24415;24416;24417;24418;24419;24420;24421;24422;24423;24424;24425;24426;24427;24428;24429;24430;24431;24432;24433;24434;24435;24436;24437;24438;24439;24440;24441;24442;24443;24444;24445;24446;24447;24448;24449;24450;24451;24452;24453;24454;24455;24456;24457;24458;24504;24505;24506;24507;24508;24509;24510;24511;24512;24513;24514;24515;24516;24517;24518;24519;24520;24521;24522;24523;24524;24525;24526;24527;24528;24529;24530;24531;24532;24533;24534;24535;24536;24537;24538;24539;24540;24541;24542;24543;24544;24545;24546;24547;24548;24549;24550;24751;24752;24753;24754;24755;24756;24757;24758;24759;24760;24761;24762;24763;24764;24765;24766;24767;24768;24769;24770;24771;24772;24773;24774;24775;24776;24777;24778;24779;24780;24781;24782;24783;24784;24785;24786;24787;24788;24789;24790;24791;24792;24793;24794;24795;24796;24797;24798;24799;24800;24801;24802;24803;24804;24805;24806;24807;24808;24809;24810;24811;24812;24813;24814;24815;24816;24817;24818;24819;24820;24821;24822;24823;24824;24825;24826;24827;24828;24829;24830;24831;24832;24833;24834;24835;24836;24837;24838;24839;24840;24841;24842;24843;24844;24845;24846;24847;24848;24849;24850;24851;24852;24853;24854;24855;24856;24857;24858;24859;24860;24861;24862;24863;24864;24865;24866;24867;24868;24869;24870;24871;24872;24873;24874;24875;24876;24877;24878;24879;24880;24881;24882;24883;24884;24885;24886;24887;24888;24889;24890;24891;24892;24893;24894;24895;24896;24897;24898;24899;24900;24901;24902;24903;24904;24905;24906;24907;24908;24909;24910;24911;24912;25196;25197;25198;25199;25200;25201;25202;25203;25204;25205;25206;25207;25208;25209;25210;27417;27418;27419;27420;27421;27422;27423;27424;27425;27426;27427;27428;27429;27430;27431;27432;27433;27434;27435;27436;27437;27438;27439;27440;27441;27442;27443;27444;27445;27446;27447;27448;27449;27450;27451;27452;27453;27454;27455;27456;27457;27458;27459;27460;27461;27462;27463;27464;27465;27466;27467;27468;27469;27470;27471;27472;27473;27474;27475;27476;27477;27478;27479;27480;27481;27482;27483;27484;27485;27486;27487;27488;27489;27490;27491;27492;27493;27494;27495;27496;27497;27498;27499;27500;27501;27502;27503;29261;29262;29263;29339;29340;29341;29342;29343;29344;29345;29346;29347;29348;29349;29350;29351;29352;29615;29616;29617;29618;29619;29620;29621;29622;29623;29624;29625;29626;29627;29628;29629;29630;29631;29632;29633;29634;29635;29636;29637;29638;29639;29640;29641;29642;29643;29644;29645;30097;30098;30099;30100;30101;30102;30103;30104;30105;30106;30107;30108;30109;30110;30111;30112;30113;30114;30115;30116;30117;30118;30119;30120;30121;30122;30123;30124;30125;30126;30127;30128;30129;30130;30205;30206;30207;30208;30209;30210;30211;30212;30213;30214;30215;30216;30217;30218;30219;30220;30221;30222;30223;30224;30225;30226;30227;30228;30229;30230;30231;30232;30233;30290;30291;30292;30293;30294;30295;30296;30297;30298;30299;30300;30301;30302;30303;30304;30305;30306;30307;30308;30309;30310;30311;30312;30313;30314;30315;30316;30317;30318;30319;30320;30321;30322;30323;30324;30325;30326;30327;30328;30544;30545;30546;30547;30548;30549;30550;30551;30552;30553;30554;30555;30556;30557;30558;30559;30560;30561;30562;30563;30564;30565;30566;30567;30568;30569;30570;30571;30572;30573;30574;30575;30576;30577;30578;30579;30580;30581;30582;30583;30584;30585;30586;30587;30588;30589;30590;30591;30592;30593;30594;30595;30596;30597;30598;30599;30600;30601;30602;30603;30604;30605;30606;30607;30608;30662;30663;30664;30665;30666;30667;30668;30669;30670;30671;30672;30673;30674;30675;30676;30677;30678;30679;30680;30681;32774;32775;32776;32777;32778;32779;32780;32781;32782;32783;32784;32785;32786;32787;32788;32789;32790;32791;32792;32793;32794;32795;32796;32797;32798;32799;32800;32801;32802;32803;32804;32805;32806;32807;32808;32809;32810;32811;32812;32813;32814;32815;32816;32817;32818;32819;32820;32821;32822;32823;32824;32825;32826;32827;32828;32829;32830;32831;32832;32833;32834;32835;32836;32837;32838;32839;32840;32841;32842;32843;32844;33442;33443;33444;33445;33446;33447;33448;33449;33450;33451;33452;33453;33454;33455;33456;33457;33458;33459;33460;33461;33462;33463;33464;33465;33466;33467;33468;33469;33470;33471;33472;33473;33474;33475;33669;33670;33671;33672;33673;33674;33675;33676;33677;33678;33679;33680;33681;33682;33683;33684;33685;33686;33687;33688;33689;33690;33691;33692;33693;33694;33695;33696;33697;33698;33699;33700;33701;33702;33703;38519;38520;38521;38522;38523;38524;38525;38526;38527;38528;38529;38530;38531;38532;38800;38801;38802;38803;38804;38805;38806;38807;38808;38809;38810;38811;38812;38813;38814;38815;38816;38817;38818;38819;38820;38821;38822;38823;38824;38825;38826;38827;38828;38829;38830;38831;38832;38833;38834;38835;38836;38837;38838;38839;38840;38841;38842;38843;38844;38845;38846;38847;38848;38849;38850;38851;38852;38853;38854;38855;38856;38857;38858;38859;38860;38861;38862;38863;38864;38865;38866;38867;38868;38869;38870;38871;38872;38873;38874;38875;38876;38877;38878;38879;38880;38881;38882;38883;38884;38885;38886;38887;38888;38889;38890;38891;38892;38893;38894;38895;38896;38897;38898;38899;38900;38901;38902;38903;38904;38905;38906;38907;38908;38909;38910;38911;38912;38913;38914;38915;38916;38917;38918;38919;38920;38921;38922;38923;38924;38925;38926;38927;38928;38929;38930;38931;38932;38933;38934;38935;38936;38937;38938;38939;38940;38941;38942;38943;38944;38945;38946;38947;38948;38949;38950;38951;38952;38953;38954;38955;38956;38957;38958;38959;38960;38961;38962;38963;38964;38965;38966;38967;38968;38969;38970;38971;38972;38973;38974;38975;38976;38977;38978;38979;38980;38981;38982</t>
  </si>
  <si>
    <t>434;435;436;437;438;439;440;441;442;443;444;445;446;447;448;449;450;451;452;453;454;455;456;457;458;459;460;461;462;463;464;465;466;467;468;469;470;471;472;473;474;475;6269;6270;6271;6272;6273;6274;6275;6276;6277;6278;6279;6280;6281;6282;6283;6284;6285;6286;6287;6288;6289;6290;6291;6292;6293;6294;6295;6296;6297;6298;6299;6300;6301;6302;6303;6304;6305;6306;6307;6308;6309;6310;6311;6312;6313;6314;6315;6316;6317;6318;6319;6320;6321;6322;6323;6324;6325;6326;6327;6328;6329;6330;6331;6332;6333;6334;6335;6336;6337;6338;6339;6340;6341;6342;6343;6344;6345;6346;6347;6348;6349;6350;6351;6352;6353;6354;6355;6356;6357;6358;6359;6360;6361;6362;6363;6364;6365;6366;6367;6368;6369;6370;6371;6372;6373;6374;6375;6376;6377;6378;6379;6380;6381;6382;6383;6384;6385;6386;6749;6750;6751;6752;6753;6754;6755;6756;6757;6758;6759;6760;6761;6762;6763;6764;6765;6766;6767;6768;6769;6770;6771;6772;6773;6774;6775;6776;6777;6778;6779;6780;6781;6782;6783;6784;6785;6786;6787;6788;6789;6790;6791;6792;6793;6794;6795;6796;6797;6798;6799;6800;6801;6802;6803;6804;6805;6806;6807;6808;6809;6810;6811;6812;6813;6814;6815;6816;6817;6818;6819;6820;6821;6822;6823;6824;6825;6826;6827;6828;6829;6830;6831;6832;6833;6834;6835;6836;6837;6838;6839;6840;6841;6842;6843;6844;6845;6846;6847;6848;6849;6850;6851;6852;6853;6854;6855;6856;6857;6858;6859;6860;6861;6862;6863;6864;6865;10581;10582;10583;10584;10585;10586;10587;10588;10589;10590;10591;10592;10593;10594;10595;10596;10597;10598;10599;10600;10601;10602;10603;10604;10605;10606;10607;10608;10609;10610;10611;10612;10613;10614;10615;10616;10617;10618;10619;10620;10621;10622;10623;10624;10625;10626;10627;10628;10629;10630;10631;10632;10633;10634;10635;10636;10637;10638;10639;10640;10641;10642;10643;10644;10645;10646;10647;10648;10649;10650;10651;10652;10653;10654;10655;10656;10657;10658;10659;10660;10661;10662;10663;10664;10665;10666;10667;10668;10669;10670;10671;10672;10673;10674;10675;10676;10677;10678;10679;10680;10681;10682;10683;10684;10685;10686;10687;10688;10689;10690;10691;10692;10693;10694;10695;10696;10697;10698;10699;10700;10701;10702;10703;10704;10705;10706;10707;10708;10709;10710;10711;10712;10713;10714;10715;10716;10717;10718;10719;10720;10721;10722;10723;10724;10725;10726;10727;10728;10729;10730;10731;10732;10733;10734;10735;10736;10737;10738;10739;10740;10741;10742;10743;10744;10745;10746;10747;10748;10749;10750;10751;10752;10753;10754;10755;10756;10757;10758;10759;10760;10761;10762;10763;10764;10765;10766;10767;10768;10769;10770;10771;10772;11013;11014;11015;11016;11017;11018;11019;11020;11021;11022;11023;11024;11025;11026;11027;11028;11029;11030;11031;11032;11033;11266;11267;11268;11269;11904;11905;11906;11907;11908;11909;11910;11911;12188;12189;12190;12191;12192;12193;12194;12195;12196;12197;12198;12199;12200;12201;12202;12203;12204;12205;12206;12207;12208;12209;12210;12211;12212;12213;12214;12215;12216;12217;12218;12219;12220;12221;12222;12223;12224;12225;12226;12227;12228;12229;12230;12231;12232;12233;12234;12235;12236;12237;12238;12239;12240;12241;12242;12243;12244;12245;12246;12247;12248;12249;12250;12251;12252;12253;12254;12255;12256;12257;12258;12259;12260;12261;12262;12263;12264;12265;12266;12267;12268;12269;12270;12271;12272;12273;12274;12275;12276;12277;12278;12279;12280;12281;12282;12283;12284;12285;12286;12287;12288;12289;12290;12291;12292;12293;12294;12295;12296;12297;12298;12299;12300;12301;12302;12303;12304;12305;12306;12307;12308;12309;12310;12311;12312;13816;13817;13818;13819;13820;13821;13822;13823;13824;13825;13826;13827;13828;13829;13830;13831;13832;13833;13834;13835;13836;13837;13838;13839;13840;14175;14176;14177;14178;14179;14180;14181;14182;14183;14184;14185;14186;14187;14188;14189;14190;14191;14192;14193;14194;14195;14196;14197;14198;14199;14200;14201;14202;14203;14204;14205;14206;14207;14208;14209;14210;14211;14212;14213;14214;14215;14216;14217;14218;14219;14220;14221;14222;14223;14224;14225;14226;14227;14228;14229;14230;14231;14232;14233;14234;14235;14236;14237;14238;14239;14240;14241;14242;14243;14244;14245;14246;14247;14248;14249;14250;14251;14252;14253;14254;14255;14256;14257;14258;14259;14260;14261;14262;14263;14264;14265;14266;14267;14268;14269;14270;14271;14272;14273;14274;14275;14276;14277;14278;14279;14280;14281;14282;14283;14284;14285;14286;14287;14288;14289;14290;14291;16903;16904;16905;16906;16907;16908;16909;16910;16911;16912;16913;16914;16915;16916;16917;16918;16919;16920;16921;16922;16923;16924;16925;16926;16927;16928;16929;16930;16931;16932;16933;16934;16935;16936;16937;16938;16939;16940;16941;16942;16943;16944;16945;16946;16947;16948;16949;16950;16951;16952;16953;16954;16955;16956;16957;16958;16959;16960;16961;16962;16963;16964;16965;16966;16967;16968;16969;16970;16971;16972;16973;16974;16975;16976;16977;16978;16979;16980;16981;16982;16983;16984;16985;16986;16987;16988;16989;16990;19687;19688;19689;19690;19691;19692;19693;19694;19695;19696;19697;19698;19699;19700;19701;19702;19703;19704;19946;19947;19948;19949;19950;19951;19952;19953;19954;19955;19956;19957;19958;19959;19960;19961;19962;20290;20291;20292;20293;20294;20295;20296;20297;20298;20299;20300;20301;20302;20303;20304;20305;20306;20307;20308;20309;20310;20311;20312;20313;20314;20315;20316;20317;20318;20319;20320;20321;20322;20323;20324;20325;20326;20327;20328;20329;20330;20331;20332;20333;20334;20335;20336;20337;20338;20339;20340;20341;20342;20343;20344;20345;20346;20347;20348;20349;20350;20351;20352;20353;20354;20355;20356;20357;20358;20359;20360;20361;20362;20363;20364;20365;20366;20367;20368;20369;20370;20371;20372;20373;20374;20375;20376;20377;20378;20379;20380;20381;20382;20383;20384;21056;21057;21058;21059;21060;21061;21062;21063;21064;21065;21066;21067;21068;21069;21070;21071;21072;21073;21074;21075;21076;23021;23022;23023;23024;23025;23026;23027;23028;23029;23030;23031;23032;23033;23034;23035;23036;23037;23038;23039;23040;23041;23042;23043;23044;23045;23046;23047;23048;23049;23050;23051;23052;23053;23054;23055;23056;23057;23058;23059;23060;23061;23062;23063;23064;23065;23066;23067;23068;23069;23070;23071;23072;23073;23074;23075;23076;23077;23078;23079;23080;23081;23082;23083;23084;23085;23086;23087;23088;23089;23090;23091;23092;23093;23094;23095;23096;23097;23098;23099;23100;23101;23102;23103;23104;23105;23106;23107;23108;23109;23110;23111;23112;23113;23114;23115;23116;23117;23118;23119;23120;23121;23416;23417;23418;23419;23420;23421;23422;23423;23424;23425;23426;23427;23428;23429;23430;23431;23432;23433;23434;23435;23436;23437;23438;23439;23440;23441;23442;23443;23444;23445;23446;23447;23448;23449;23450;23451;23452;23453;23454;23455;23456;23457;23458;23459;23460;23461;23462;23463;23464;23465;23466;23467;23468;23469;23470;23471;23472;23473;23474;23475;23476;23477;23478;23479;23480;23481;23482;23483;23484;23485;23486;23487;23488;23489;23490;23491;23492;23493;23494;23495;23496;23497;23498;23499;23500;23501;23502;23503;23504;23505;23506;23507;23978;23979;23980;23981;23982;23983;23984;23985;23986;23987;23988;23989;23990;23991;23992;23993;23994;23995;23996;23997;23998;23999;24000;24001;24002;24003;24004;24005;24006;24007;24008;24009;24010;24011;24012;24013;24014;24015;24016;24017;24018;24019;24020;24021;24022;24023;24024;24025;24026;24027;24028;24029;24030;24031;24032;24033;24034;24035;24036;24037;24038;24039;24040;24041;26103;26104;26105;26106;26107;27421;27422;27423;27424;27425;27426;27427;27428;27429;27430;27431;27432;27433;27434;27435;27436;27437;27438;27439;27440;27441;27442;27443;27444;27445;27446;27447;27448;27449;27450;27451;27452;27453;27454;27455;27456;27457;27458;27459;27460;27461;27462;27463;27464;27465;27466;27467;27468;27469;27470;27471;27472;27473;27474;27475;27476;27477;27478;27479;27480;27481;27482;27483;27484;27485;27486;27487;27488;27489;27490;27491;27492;27493;27494;27495;27496;27497;27498;27499;27500;27501;27502;27503;27504;27505;27506;27507;27508;27509;27510;27511;27512;27513;27514;27515;27516;27517;27518;27519;27520;27521;27522;27523;27524;27578;27579;27580;27581;27582;27583;27584;27585;27586;27587;27588;27589;27590;27591;27592;27593;27594;27595;27596;27597;27598;27599;27600;27601;27602;27603;27604;27605;27606;27607;27608;27609;27610;27611;27612;27613;27614;27615;27616;27617;27618;27619;27620;27621;27622;27623;27624;27625;27626;27627;27628;27629;27630;27631;27632;27633;27634;27635;27636;27637;27638;27639;27640;27641;27642;27643;27644;27645;27646;27647;27648;27649;27650;27866;27867;27868;27869;27870;27871;27872;27873;27874;27875;27876;27877;27878;27879;27880;27881;27882;27883;27884;27885;27886;27887;27888;27889;27890;27891;27892;27893;27894;27895;27896;27897;27898;27899;27900;27901;27902;27903;27904;27905;27906;27907;27908;27909;27910;27911;27912;27913;27914;27915;27916;27917;27918;27919;27920;27921;27922;27923;27924;27925;27926;27927;27928;27929;27930;27931;27932;27933;27934;27935;27936;27937;27938;27939;27940;27941;27942;27943;27944;27945;27946;27947;27948;27949;27950;27951;27952;27953;27954;27955;27956;27957;27958;27959;27960;27961;27962;27963;27964;27965;27966;27967;27968;27969;27970;27971;27972;27973;27974;27975;27976;27977;27978;27979;27980;27981;27982;27983;27984;27985;27986;27987;27988;27989;27990;27991;27992;27993;27994;27995;27996;27997;27998;27999;28000;28001;28002;28003;28004;28005;28006;28007;28008;28009;28010;28011;28012;28013;28014;28015;28016;28017;28018;28019;28020;28021;28022;28023;28024;28025;28026;28027;28028;28029;28030;28031;28032;28033;28034;28035;28036;28037;28038;28039;28040;28041;28042;28043;28044;28045;28046;28047;28048;28049;28050;28051;28052;28053;28054;28055;28056;28057;28058;28059;28060;28061;28062;28063;28064;28065;28066;28067;28068;28069;28070;28071;28072;28073;28074;28075;28076;28077;28078;28079;28080;28081;28082;28083;28084;28085;28086;28087;28088;28089;28090;28091;28092;28093;28094;28095;28096;28097;28098;28099;28100;28101;28102;28103;28104;28423;28424;28425;28426;28427;28428;28429;28430;28431;28432;28433;28434;28435;28436;28437;28438;31016;31017;31018;31019;31020;31021;31022;31023;31024;31025;31026;31027;31028;31029;31030;31031;31032;31033;31034;31035;31036;31037;31038;31039;31040;31041;31042;31043;31044;31045;31046;31047;31048;31049;31050;31051;31052;31053;31054;31055;31056;31057;31058;31059;31060;31061;31062;31063;31064;31065;31066;31067;31068;31069;31070;31071;31072;31073;31074;31075;31076;31077;31078;31079;31080;31081;31082;31083;31084;31085;31086;31087;31088;31089;31090;31091;31092;31093;31094;31095;31096;31097;31098;31099;31100;31101;31102;31103;31104;31105;31106;31107;31108;31109;31110;31111;31112;31113;31114;31115;31116;31117;31118;31119;31120;31121;31122;31123;31124;31125;31126;31127;31128;31129;31130;31131;31132;31133;31134;31135;31136;31137;31138;31139;31140;31141;31142;31143;31144;31145;31146;31147;31148;31149;31150;31151;31152;31153;31154;31155;31156;31157;31158;31159;31160;31161;31162;31163;31164;31165;31166;31167;31168;31169;31170;31171;31172;31173;31174;31175;31176;31177;31178;31179;31180;31181;31182;31183;31184;31185;31186;31187;31188;31189;31190;31191;31192;31193;31194;31195;31196;31197;31198;31199;31200;31201;31202;31203;31204;31205;31206;31207;31208;31209;31210;31211;31212;31213;31214;31215;31216;33368;33369;33450;33451;33452;33453;33454;33455;33456;33457;33458;33459;33460;33461;33462;33748;33749;33750;33751;33752;33753;33754;33755;33756;33757;33758;33759;33760;33761;33762;33763;33764;33765;33766;33767;33768;33769;33770;33771;33772;33773;33774;33775;33776;33777;33778;33779;33780;33781;33782;33783;33784;33785;33786;33787;33788;33789;34287;34288;34289;34290;34291;34292;34293;34294;34295;34296;34297;34298;34299;34300;34301;34302;34303;34304;34305;34306;34307;34308;34309;34310;34311;34312;34313;34314;34315;34316;34317;34318;34319;34399;34400;34401;34402;34403;34404;34405;34406;34407;34408;34409;34410;34411;34412;34413;34414;34415;34416;34417;34418;34419;34420;34421;34422;34423;34424;34425;34426;34427;34428;34429;34430;34431;34432;34433;34434;34435;34436;34437;34438;34439;34440;34441;34442;34516;34517;34518;34519;34520;34521;34522;34523;34524;34525;34526;34527;34528;34529;34530;34531;34532;34533;34534;34535;34536;34537;34538;34539;34540;34541;34542;34543;34544;34545;34546;34547;34548;34549;34550;34551;34552;34553;34554;34555;34556;34557;34558;34559;34560;34561;34562;34563;34564;34565;34566;34567;34568;34569;34897;34898;34899;34900;34901;34902;34903;34904;34905;34906;34907;34908;34909;34910;34911;34912;34913;34914;34915;34916;34917;34918;34919;34920;34921;34922;34923;34924;34925;34926;34927;34928;34929;34930;34931;34932;34933;34934;34935;34936;34937;34938;34939;34940;34941;34942;34943;34944;34945;34946;34947;34948;34949;34950;34951;34952;34953;34954;34955;34956;34957;34958;34959;34960;34961;34962;34963;34964;34965;34966;34967;34968;34969;34970;34971;34972;34973;34974;34975;34976;34977;34978;34979;34980;34981;34982;34983;34984;34985;34986;34987;34988;34989;34990;34991;34992;34993;34994;34995;34996;34997;34998;34999;35000;35001;35002;35003;35004;35005;35006;35007;35008;35009;35010;35011;35012;35013;35014;35015;35016;35017;35018;35019;35020;35021;35022;35023;35024;35025;35026;35027;35028;35029;35030;35031;35032;35033;35034;35035;35036;35037;35038;35039;35040;35041;35042;35043;35044;35045;35046;35047;35048;35049;35050;35051;35052;35053;35054;35055;35056;35057;35058;35059;35060;35114;35115;35116;35117;35118;35119;35120;35121;35122;35123;35124;35125;35126;35127;35128;35129;35130;35131;35132;35133;35134;35135;35136;35137;35138;35139;35140;35141;35142;35143;35144;35145;35146;35147;35148;35149;35150;35151;35152;35153;35154;35155;35156;35157;35158;35159;35160;35161;37458;37459;37460;37461;37462;37463;37464;37465;37466;37467;37468;37469;37470;37471;37472;37473;37474;37475;37476;37477;37478;37479;37480;37481;37482;37483;37484;37485;37486;37487;37488;37489;37490;37491;37492;37493;37494;37495;37496;37497;37498;37499;37500;37501;37502;37503;37504;37505;37506;37507;37508;37509;37510;37511;37512;37513;37514;37515;37516;37517;37518;37519;37520;37521;37522;37523;37524;37525;37526;37527;37528;37529;37530;37531;37532;37533;37534;37535;37536;37537;37538;37539;37540;37541;37542;37543;37544;37545;37546;37547;37548;37549;37550;37551;37552;37553;37554;37555;37556;37557;37558;38263;38264;38265;38266;38267;38268;38269;38270;38271;38272;38273;38274;38275;38276;38277;38278;38279;38280;38281;38282;38283;38284;38285;38286;38287;38288;38289;38290;38291;38292;38293;38294;38295;38296;38297;38298;38299;38300;38301;38302;38303;38304;38305;38306;38307;38308;38309;38310;38311;38312;38313;38314;38315;38316;38317;38318;38319;38320;38321;38322;38323;38324;38325;38326;38327;38328;38329;38330;38331;38332;38333;38334;38335;38336;38337;38338;38339;38340;38341;38342;38343;38344;38345;38346;38347;38348;38349;38350;38351;38571;38572;38573;38574;38575;38576;38577;38578;38579;38580;38581;38582;38583;38584;38585;38586;38587;38588;38589;38590;38591;38592;38593;38594;38595;38596;38597;38598;38599;38600;38601;38602;38603;38604;38605;38606;38607;38608;38609;38610;38611;38612;38613;38614;38615;38616;38617;38618;38619;38620;38621;38622;38623;38624;38625;38626;38627;38628;38629;38630;38631;38632;38633;38634;38635;38636;38637;38638;38639;38640;38641;38642;38643;38644;38645;38646;38647;38648;38649;38650;38651;38652;38653;38654;38655;38656;38657;38658;38659;38660;38661;38662;38663;38664;38665;38666;38667;38668;38669;38670;38671;38672;38673;38674;38675;38676;38677;38678;38679;38680;38681;38682;38683;38684;38685;38686;38687;38688;38689;38690;38691;38692;38693;38694;38695;38696;44427;44428;44429;44430;44431;44432;44433;44434;44435;44436;44437;44438;44439;44440;44441;44442;44443;44444;44445;44446;44447;44448;44449;44450;44451;44452;44453;44454;44455;44456;44457;44458;44459;44460;44461;44462;44463;44464;44465;44466;44467;44468;44469;44470;44471;44472;44473;44474;44475;44476;44747;44748;44749;44750;44751;44752;44753;44754;44755;44756;44757;44758;44759;44760;44761;44762;44763;44764;44765;44766;44767;44768;44769;44770;44771;44772;44773;44774;44775;44776;44777;44778;44779;44780;44781;44782;44783;44784;44785;44786;44787;44788;44789;44790;44791;44792;44793;44794;44795;44796;44797;44798;44799;44800;44801;44802;44803;44804;44805;44806;44807;44808;44809;44810;44811;44812;44813;44814;44815;44816;44817;44818;44819;44820;44821;44822;44823;44824;44825;44826;44827;44828;44829;44830;44831;44832;44833;44834;44835;44836;44837;44838;44839;44840;44841;44842;44843;44844;44845;44846;44847;44848;44849;44850;44851;44852;44853;44854;44855;44856;44857;44858;44859;44860;44861;44862;44863;44864;44865;44866;44867;44868;44869;44870;44871;44872;44873;44874;44875;44876;44877;44878;44879;44880;44881;44882;44883;44884;44885;44886;44887;44888;44889;44890;44891;44892;44893;44894;44895;44896;44897;44898;44899;44900;44901;44902;44903;44904;44905;44906;44907;44908;44909;44910;44911;44912;44913;44914;44915;44916;44917;44918;44919;44920;44921;44922;44923;44924;44925;44926;44927;44928;44929;44930;44931;44932;44933;44934;44935;44936;44937;44938;44939;44940;44941;44942;44943;44944;44945;44946;44947;44948;44949;44950;44951;44952;44953;44954;44955;44956;44957;44958;44959;44960;44961;44962;44963;44964;44965;44966;44967;44968;44969;44970;44971;44972;44973;44974;44975;44976;44977;44978;44979;44980;44981;44982;44983;44984;44985;44986;44987;44988;44989;44990;44991;44992;44993;44994;44995;44996;44997;44998;44999;45000;45001;45002;45003;45004;45005;45006;45007;45008;45009;45010;45011;45012;45013;45014;45015;45016;45017;45018;45019;45020;45021;45022;45023;45024;45025;45026;45027;45028;45029;45030;45031;45032;45033;45034;45035;45036;45037;45038;45039;45040;45041;45042;45043;45044;45045;45046;45047;45048;45049;45050;45051;45052;45053;45054;45055;45056;45057;45058;45059;45060;45061;45062;45063;45064;45065;45066;45067;45068</t>
  </si>
  <si>
    <t>434;464;6281;6851;10588;10761;11017;11267;11908;12240;13838;14212;16905;19699;19949;20311;21065;23082;23463;23507;23993;24022;26105;27490;27524;27587;27618;28086;28104;28423;31034;31121;31170;33369;33457;33460;33755;34312;34425;34436;34541;34911;35008;35126;37503;37540;38291;38577;38648;44433;44747;44754;44871</t>
  </si>
  <si>
    <t>61;85;86;87</t>
  </si>
  <si>
    <t>259;262;296;469</t>
  </si>
  <si>
    <t>CON__P07477</t>
  </si>
  <si>
    <t>19527;19528;19529;19530;19531;19532;19533;19534;19535;19536;19537;19538;19539;19540;19541;19542;19543;19544;19545;19546;19547;19548;19549;19550;19551;19552;19553;19554</t>
  </si>
  <si>
    <t>21927;21928;21929;21930;21931;21932;21933;21934;21935;21936;21937;21938;21939;21940;21941;21942;21943;21944;21945;21946;21947;21948;21949;21950;21951;21952;21953;21954;21955;21956;21957</t>
  </si>
  <si>
    <t>CON__P08727;CON__P05784</t>
  </si>
  <si>
    <t>CON__P08727</t>
  </si>
  <si>
    <t>13;3</t>
  </si>
  <si>
    <t>0;0</t>
  </si>
  <si>
    <t>400;423</t>
  </si>
  <si>
    <t>802;1157;1967;2053;2088;2090;2150;2590;2591;3130;3485;3586;3955</t>
  </si>
  <si>
    <t>False;False;True;False;False;False;False;False;False;False;False;False;False</t>
  </si>
  <si>
    <t>831;1196;2035;2124;2161;2163;2226;2704;2705;2706;3278;3653;3654;3759;4148</t>
  </si>
  <si>
    <t>6834;6835;6836;6837;6838;6839;9472;9473;17334;18142;18143;18144;18145;18146;18147;18148;18149;18562;18563;18564;18565;18566;18567;18568;18569;18570;18571;18572;18573;18574;18596;18597;18598;18599;18600;18601;18602;18603;18604;18605;18606;18607;18608;18609;18610;18611;18612;18613;18614;18615;18616;19147;19148;19149;19150;19151;19152;19153;19154;19155;23491;23492;23493;23494;23495;23496;23497;23498;23499;23500;23501;23502;23503;23504;23505;23506;23507;23508;23509;23510;23511;23512;23513;23514;23515;28964;28965;32169;32170;32171;32172;32173;32174;32175;32176;32177;32178;32179;32180;32181;32182;32183;32184;32185;32186;32187;33291;33292;33293;36491;36492;36493;36494;36495;36496;36497;36498;36499;36500</t>
  </si>
  <si>
    <t>7436;7437;10309;10310;19174;20154;20155;20156;20157;20158;20159;20160;20161;20162;20163;20164;20165;20166;20167;20168;20574;20575;20576;20577;20578;20579;20580;20581;20582;20583;20584;20585;20586;20587;20588;20589;20590;20628;20629;20630;20631;20632;20633;20634;20635;20636;20637;20638;20639;20640;20641;20642;20643;20644;20645;20646;20647;20648;20649;20650;20651;20652;20653;20654;20655;20656;20657;20658;20659;20660;20661;20662;20663;20664;20665;20666;20667;20668;20669;20670;21305;21306;21307;21308;21309;21310;21311;21312;21313;21314;21315;21316;21317;21318;26410;26411;26412;26413;26414;26415;26416;26417;26418;26419;26420;26421;26422;26423;26424;26425;26426;26427;26428;26429;26430;26431;26432;26433;26434;26435;26436;26437;26438;26439;26440;26441;26442;26443;26444;26445;26446;26447;26448;26449;33069;36816;36817;36818;36819;36820;36821;36822;36823;36824;36825;36826;36827;36828;36829;36830;36831;36832;36833;36834;38067;41914;41915;41916;41917;41918;41919;41920;41921;41922;41923;41924;41925;41926;41927;41928;41929;41930;41931</t>
  </si>
  <si>
    <t>7437;10309;19174;20155;20587;20664;21308;26421;26443;33069;36827;38067;41926</t>
  </si>
  <si>
    <t>68;88</t>
  </si>
  <si>
    <t>177;202</t>
  </si>
  <si>
    <t>CON__P08779</t>
  </si>
  <si>
    <t>183;260;297;298;394;619;725;803;1068;1077;1497;1505;1783;1834;1922;2053;2088;2090;2150;2273;2681;2954;3049;3076;3077;3130;3181;3485;3486;3499;3588;3667;3955;3987;4091;4092;4093</t>
  </si>
  <si>
    <t>False;True;False;False;True;True;False;True;True;True;True;False;True;True;False;False;False;False;False;True;True;False;True;True;True;False;True;True;True;True;True;False;False;True;False;False;False</t>
  </si>
  <si>
    <t>193;273;311;312;413;640;641;754;832;1102;1113;1548;1549;1558;1842;1897;1989;2124;2161;2163;2226;2353;2801;2802;3092;3093;3191;3222;3223;3278;3336;3653;3654;3655;3656;3669;3761;3843;4148;4180;4290;4291;4292;4293;4294;4295</t>
  </si>
  <si>
    <t>1513;1514;1515;1516;1517;1518;1519;1520;1521;1522;1523;1524;1525;1526;1527;1528;1529;1530;1531;1532;1533;1534;1535;1536;1537;1538;1539;1540;1541;1542;1543;1544;1545;1546;1547;1548;1549;1550;1551;1552;1553;1554;1555;1556;1557;1558;1559;1560;1561;1562;1563;1564;1565;1566;1567;1568;1569;1570;1571;1572;1573;1574;1575;1576;1577;1578;1579;1580;1581;1582;1583;1584;1585;1586;1587;1588;1589;1590;2420;2421;2422;2423;2424;2425;2426;2427;2428;2429;2430;2698;2699;2700;2701;2702;2703;2704;2705;2706;2707;2708;2709;2710;2711;2712;2713;2714;3586;3587;3588;3589;3590;3591;3592;3593;5312;5313;5314;5315;5316;5317;5318;5319;5320;5321;5322;5323;5324;6304;6305;6306;6307;6308;6309;6310;6311;6312;6840;6841;6842;6843;6844;6845;8759;8760;8761;8762;8763;8764;8765;8766;8767;8768;8943;8944;8945;8946;8947;8948;8949;8950;12426;12427;12428;12429;12430;12431;12432;12433;12434;12435;12436;12437;12438;12439;12440;12441;12442;12443;12444;12518;12519;12520;12521;12522;15721;15722;15723;15724;15725;15726;15727;15728;15729;15730;15731;15732;15733;15734;15735;15736;15737;15738;15739;15740;16335;16336;16337;16338;16339;16340;16341;16342;17075;17076;17077;17078;17079;17080;17081;18142;18143;18144;18145;18146;18147;18148;18149;18562;18563;18564;18565;18566;18567;18568;18569;18570;18571;18572;18573;18574;18596;18597;18598;18599;18600;18601;18602;18603;18604;18605;18606;18607;18608;18609;18610;18611;18612;18613;18614;18615;18616;19147;19148;19149;19150;19151;19152;19153;19154;19155;20496;20497;20498;20499;20500;20501;20502;20503;24205;24206;24207;24208;24209;24210;27190;27191;27192;27193;27194;27195;27196;27197;27198;27199;27200;27201;27202;27203;27204;27205;27206;27207;28055;28056;28057;28058;28059;28479;28480;28481;28482;28483;28484;28485;28486;28487;28488;28489;28490;28491;28492;28493;28494;28495;28496;28497;28498;28499;28500;28964;28965;29418;29419;29420;29421;32169;32170;32171;32172;32173;32174;32175;32176;32177;32178;32179;32180;32181;32182;32183;32184;32185;32186;32187;32188;32189;32190;32191;32192;32193;32194;32290;32291;32292;32293;32294;32295;32296;32297;32298;32299;32300;33299;33300;33887;33888;33889;33890;33891;33892;33893;33894;33895;33896;33897;33898;33899;33900;33901;33902;33903;33904;33905;36491;36492;36493;36494;36495;36496;36497;36498;36499;36500;36692;37862;37863;37864;37865;37866;37867;37868;37869;37870;37871;37872;37873;37874;37875;37876;37877;37878;37879;37880;37881;37882;37883;37884;37885;37886;37887;37888;37889;37890;37891;37892;37893;37894;37895;37896;37897;37898;37899;37900;37901;37902;37903;37904;37905;37906;37907;37908;37909;37910;37911;37912;37913;37914;37915;37916;37917;37918;37919;37920;37921;37922;37923;37924;37925;37926;37927;37928;37929;37930;37931;37932;37933;37934;37935;37936;37937;37938;37939;37940;37941;37942;37943;37944;37945;37946;37947;37948;37949;37950;37951;37952;37953;37954;37955;37956;37957;37958;37959;37960;37961;37962;37963;37964;37965;37966;37967;37968;37969;37970</t>
  </si>
  <si>
    <t>1783;1784;1785;1786;1787;1788;1789;1790;1791;1792;1793;1794;1795;1796;1797;1798;1799;1800;1801;1802;1803;1804;1805;1806;1807;1808;1809;1810;1811;1812;1813;1814;1815;1816;1817;1818;1819;1820;1821;1822;1823;1824;1825;1826;1827;1828;1829;1830;1831;1832;1833;1834;1835;1836;1837;1838;1839;1840;1841;1842;1843;1844;1845;1846;1847;1848;1849;1850;1851;1852;1853;1854;1855;1856;2766;2767;2768;2769;2770;2771;2772;2773;2774;2775;2776;2777;2778;2779;2780;2781;2782;2783;3051;3052;3053;3054;3055;3056;3057;3058;3059;3060;3061;3062;3063;3064;3065;3066;3067;3068;3069;3070;3071;3072;3073;4029;4030;4031;4032;4033;4034;4035;4036;4037;4038;4039;4040;4041;4042;4043;4044;4045;4046;4047;5782;5783;5784;5785;5786;5787;5788;6930;6931;6932;6933;6934;6935;6936;6937;6938;6939;6940;6941;6942;7438;9471;9472;9473;9474;9475;9476;9477;9478;9479;9480;9481;9482;9483;9484;9485;9486;9487;9727;9728;9729;9730;9731;9732;9733;13680;13681;13682;13683;13684;13685;13686;13687;13688;13689;13690;13691;13692;13693;13694;13695;13696;13697;13698;13699;13700;13701;13702;13703;13783;13784;13785;13786;17382;17383;17384;17385;17386;17387;17388;17389;17390;17391;17392;17393;17394;17395;17396;17397;17398;17399;17400;17401;17402;17403;17404;17405;17406;17407;17408;17409;17410;17411;17412;18153;18154;18155;18156;18157;18158;18159;18160;18161;18938;18939;18940;18941;18942;20154;20155;20156;20157;20158;20159;20160;20161;20162;20163;20164;20165;20166;20167;20168;20574;20575;20576;20577;20578;20579;20580;20581;20582;20583;20584;20585;20586;20587;20588;20589;20590;20628;20629;20630;20631;20632;20633;20634;20635;20636;20637;20638;20639;20640;20641;20642;20643;20644;20645;20646;20647;20648;20649;20650;20651;20652;20653;20654;20655;20656;20657;20658;20659;20660;20661;20662;20663;20664;20665;20666;20667;20668;20669;20670;21305;21306;21307;21308;21309;21310;21311;21312;21313;21314;21315;21316;21317;21318;22889;22890;22891;22892;22893;22894;22895;22896;22897;22898;22899;22900;22901;27167;27168;27169;27170;27171;27172;30782;30783;30784;30785;30786;30787;30788;30789;30790;30791;30792;30793;31890;31891;31892;31893;31894;32436;32437;32438;32439;32440;32441;32442;32443;32444;32445;32446;32447;32448;32449;32450;32451;32452;32453;32454;32455;32456;32457;32458;32459;32460;32461;32462;32463;32464;32465;32466;32467;32468;32469;32470;33069;33535;33536;33537;33538;36816;36817;36818;36819;36820;36821;36822;36823;36824;36825;36826;36827;36828;36829;36830;36831;36832;36833;36834;36835;36836;36837;36838;36839;36948;36949;36950;36951;36952;36953;36954;36955;36956;36957;36958;36959;36960;36961;36962;36963;36964;36965;36966;38073;38074;38075;38863;38864;38865;38866;38867;38868;38869;38870;38871;38872;38873;38874;38875;38876;38877;38878;38879;38880;38881;38882;38883;38884;38885;38886;38887;41914;41915;41916;41917;41918;41919;41920;41921;41922;41923;41924;41925;41926;41927;41928;41929;41930;41931;42155;43617;43618;43619;43620;43621;43622;43623;43624;43625;43626;43627;43628;43629;43630;43631;43632;43633;43634;43635;43636;43637;43638;43639;43640;43641;43642;43643;43644;43645;43646;43647;43648;43649;43650;43651;43652;43653;43654;43655;43656;43657;43658;43659;43660;43661;43662;43663;43664;43665;43666;43667;43668;43669;43670;43671;43672;43673;43674;43675;43676;43677;43678;43679;43680;43681;43682;43683;43684;43685;43686;43687;43688;43689;43690;43691;43692;43693;43694;43695;43696;43697;43698;43699;43700;43701;43702;43703;43704;43705;43706;43707;43708;43709;43710;43711;43712;43713;43714;43715;43716;43717;43718;43719;43720;43721;43722;43723;43724;43725;43726;43727;43728;43729;43730;43731;43732;43733;43734;43735;43736;43737;43738;43739;43740;43741;43742;43743;43744;43745;43746;43747;43748;43749;43750;43751;43752;43753;43754;43755;43756;43757;43758;43759;43760;43761;43762;43763;43764;43765;43766;43767;43768;43769;43770;43771;43772;43773;43774;43775;43776;43777;43778;43779;43780;43781;43782;43783;43784;43785;43786;43787;43788;43789;43790;43791;43792;43793;43794;43795;43796;43797;43798;43799;43800;43801;43802;43803;43804;43805;43806;43807;43808;43809;43810;43811;43812;43813;43814;43815</t>
  </si>
  <si>
    <t>1798;2774;3061;3072;4035;5787;6941;7438;9472;9727;13692;13785;17400;18156;18940;20155;20587;20664;21308;22895;27169;30786;31892;32452;32466;33069;33537;36827;36838;36958;38073;38882;41926;42155;43775;43800;43805</t>
  </si>
  <si>
    <t>59;70;89;90;91;92;93</t>
  </si>
  <si>
    <t>14;121;239;259;274;296;353</t>
  </si>
  <si>
    <t>CON__P13645;CON__Q7Z3Y7;CON__Q148H6;CON__Q7Z3Z0</t>
  </si>
  <si>
    <t>CON__P13645</t>
  </si>
  <si>
    <t>40;4;3;2</t>
  </si>
  <si>
    <t>39;4;3;2</t>
  </si>
  <si>
    <t>25;1;0;0</t>
  </si>
  <si>
    <t>593;486;464;450</t>
  </si>
  <si>
    <t>44;45;81;187;388;968;969;970;1516;1519;1816;1908;2002;2053;2088;2090;2147;2260;2680;2766;2809;2817;3052;3059;3060;3131;3176;3177;3208;3264;3287;3372;3373;3374;3559;3957;4091;4092;4093;4215</t>
  </si>
  <si>
    <t>True;True;True;True;True;True;True;True;True;True;True;True;True;True;False;True;True;True;True;True;True;True;True;True;True;True;True;True;True;True;True;True;True;True;True;True;True;True;True;True</t>
  </si>
  <si>
    <t>48;49;50;51;88;197;407;997;998;999;1569;1572;1876;1974;2071;2124;2161;2163;2223;2340;2799;2800;2896;2940;2948;2949;2950;3194;3201;3202;3279;3331;3332;3365;3422;3446;3536;3537;3538;3732;4150;4290;4291;4292;4293;4294;4295;4421</t>
  </si>
  <si>
    <t>319;320;321;322;323;324;325;326;327;328;329;330;331;332;333;334;335;336;337;338;339;340;341;342;343;344;345;346;347;348;349;350;351;352;353;354;355;356;357;358;359;360;361;362;363;364;365;366;367;368;369;370;371;372;373;374;375;376;377;594;595;596;597;598;599;600;601;602;603;604;605;606;607;608;609;610;1617;1618;1619;1620;1621;1622;1623;1624;1625;1626;1627;1628;1629;1630;1631;1632;1633;1634;1635;1636;1637;1638;1639;1640;1641;1642;1643;1644;1645;1646;1647;1648;1649;1650;1651;1652;1653;1654;1655;1656;1657;1658;1659;1660;1661;1662;1663;1664;1665;1666;1667;1668;1669;1670;1671;1672;1673;1674;1675;1676;1677;1678;1679;1680;1681;1682;1683;1684;1685;1686;1687;1688;1689;1690;1691;1692;1693;1694;1695;1696;1697;1698;1699;1700;1701;1702;1703;1704;1705;1706;1707;1708;1709;1710;1711;1712;1713;1714;1715;1716;1717;1718;1719;1720;1721;1722;1723;1724;1725;1726;1727;1728;1729;1730;1731;1732;1733;1734;1735;1736;1737;1738;1739;1740;1741;1742;1743;1744;1745;1746;1747;1748;1749;1750;1751;1752;1753;1754;1755;1756;1757;1758;1759;1760;1761;1762;1763;1764;1765;1766;1767;1768;1769;1770;1771;1772;1773;1774;1775;1776;1777;1778;1779;1780;1781;1782;1783;1784;1785;1786;1787;1788;1789;1790;1791;1792;1793;1794;1795;1796;1797;1798;1799;1800;1801;1802;1803;1804;1805;1806;1807;1808;1809;1810;1811;1812;1813;1814;1815;1816;3542;3543;3544;3545;3546;3547;3548;3549;3550;3551;3552;3553;3554;3555;3556;7984;7985;7986;7987;7988;7989;7990;7991;7992;7993;7994;7995;7996;7997;7998;7999;8000;8001;8002;8003;8004;8005;8006;8007;8008;8009;8010;8011;8012;8013;8014;8015;8016;8017;8018;8019;8020;8021;8022;8023;8024;8025;8026;8027;8028;8029;8030;8031;8032;8033;8034;8035;8036;8037;8038;8039;8040;8041;8042;8043;8044;8045;8046;8047;8048;8049;8050;8051;8052;12583;12584;12585;12586;12587;12588;12589;12590;12591;12592;12593;12594;12595;12596;12597;12598;12599;12600;12601;12602;12603;12604;12605;12606;12607;12608;12609;12610;12611;12612;12613;12614;12615;12616;12617;12618;12619;12620;12621;12622;12623;12624;12625;12626;12627;12628;12629;12630;12631;12632;12633;12634;12635;12636;12637;12638;12639;12640;12641;12642;12643;12644;12645;12646;12647;12648;12649;12650;12651;12652;12653;12654;12655;12656;12657;12658;12659;12660;12661;12662;12663;12664;12665;12666;12667;12668;12669;12670;12671;12672;12673;12674;12675;12676;12677;12678;12679;12680;12681;12682;12683;12684;12685;12686;12687;12688;12689;12690;12691;12692;12693;12694;12695;12696;12697;12698;12699;12700;12701;12702;12703;12704;12705;12706;12707;12708;12709;12710;12711;12712;12713;12714;12715;12716;12717;12718;12719;12720;12721;12722;12723;12724;12725;12726;12727;12728;12729;12730;12731;12732;12733;12734;12735;12736;12737;12738;12739;12740;12741;12742;12743;12744;12745;12746;12747;12748;12749;12750;12751;12752;12753;12754;12755;12756;12757;12758;12759;12760;12761;12762;12763;12764;12765;12766;12767;12768;12769;12770;12771;12772;12773;12774;12775;12776;12777;12778;12779;12780;12781;12782;12783;12790;12791;12792;12793;12794;12795;12796;16077;16078;16079;16080;16081;16082;16083;16084;16085;16907;16908;16909;16910;16911;16912;16913;16914;16915;16916;16917;16918;16919;16920;16921;16922;16923;16924;16925;16926;16927;16928;16929;16930;16931;16932;16933;16934;16935;16936;16937;16938;16939;16940;16941;16942;16943;16944;16945;16946;16947;16948;16949;16950;16951;16952;16953;16954;16955;16956;16957;16958;16959;16960;16961;17694;17695;17696;17697;17698;17699;17700;17701;17702;17703;17704;17705;17706;17707;17708;17709;17710;17711;17712;17713;17714;18142;18143;18144;18145;18146;18147;18148;18149;18562;18563;18564;18565;18566;18567;18568;18569;18570;18571;18572;18573;18574;18596;18597;18598;18599;18600;18601;18602;18603;18604;18605;18606;18607;18608;18609;18610;18611;18612;18613;18614;18615;18616;19109;19110;19111;19112;19113;19114;19115;19116;19117;19118;19119;19120;19121;19122;19123;19124;19125;19126;19127;19128;19129;19130;19131;19132;19133;19134;20206;20207;20208;20209;20210;20211;20212;20213;20214;20215;20216;20217;20218;20219;20220;20221;20222;20223;20224;20225;20226;20227;20228;20229;20230;20231;20232;20233;20234;20235;20236;20237;20238;20239;20240;20241;20242;20243;20244;20245;20246;20247;20248;20249;20250;20251;20252;20253;20254;20255;20256;20257;20258;20259;20260;20261;20262;20263;20264;20265;20266;20267;20268;20269;20270;20271;20272;20273;20274;20275;20276;20277;20278;20279;20280;20281;20282;20283;20284;20285;20286;20287;20288;20289;20290;20291;20292;20293;20294;20295;20296;20297;20298;20299;20300;20301;20302;20303;20304;20305;20306;20307;20308;20309;20310;20311;20312;20313;20314;20315;20316;20317;20318;20319;20320;20321;20322;20323;20324;20325;20326;20327;20328;20329;20330;20331;20332;20333;20334;20335;20336;20337;20338;20339;20340;20341;20342;20343;20344;20345;20346;20347;20348;20349;20350;20351;20352;20353;20354;20355;20356;20357;20358;20359;20360;20361;20362;20363;20364;20365;20366;20367;20368;20369;20370;20371;20372;20373;20374;20375;20376;20377;20378;20379;20380;20381;20382;20383;20384;20385;20386;20387;20388;20389;20390;20391;20392;20393;20394;20395;20396;20397;20398;20399;20400;20401;20402;20403;20404;20405;20406;20407;20408;20409;20410;20411;20412;24143;24144;24145;24146;24147;24148;24149;24150;24151;24152;24153;24154;24155;24156;24157;24158;24159;24160;24161;24162;24163;24164;24165;24166;24167;24168;24169;24170;24171;24172;24173;24174;24175;24176;24177;24178;24179;24180;24181;24182;24183;24184;24185;24186;24187;24188;24189;24190;24191;24192;24193;24194;24195;24196;24197;24198;24199;24200;24201;24202;24203;24204;25091;25092;25093;25094;25095;25096;25097;25098;25099;25100;25101;25102;25103;25104;25105;25106;25107;25108;25109;25110;25111;25112;25113;25114;25115;25116;25117;25118;25119;25120;25121;25122;25123;25124;25125;25126;25127;25128;25129;25130;25131;25132;25133;25134;25135;25136;25137;25138;25139;25140;25141;25422;25423;25424;25425;25426;25427;25428;25429;25430;25431;25432;25433;25434;25435;25436;25437;25438;25439;25440;25441;25442;25443;25444;25445;25446;25447;25448;25449;25450;25451;25452;25453;25454;25455;25456;25457;25458;25459;25460;25461;25462;25463;25464;25465;25466;25467;25468;25469;25470;25471;25472;25473;25474;25475;25476;25477;25478;25479;25480;25481;25482;25483;25484;25485;25486;25487;25488;25489;25490;25491;25492;25493;25494;25495;25496;25497;25498;25499;25500;25501;25502;25503;25504;25505;25506;25507;25508;25509;25510;25511;25512;25513;25514;25515;25516;25517;25518;25519;25520;25521;25522;25523;25524;25525;25526;25527;25528;25529;25530;25531;25532;25533;25534;25535;25536;25537;25538;25539;25540;25541;25542;25543;25544;25545;25546;25547;25548;25549;25550;25551;25552;25553;25554;25555;25556;25557;25558;25559;25673;25674;25675;25676;25677;25678;25679;25680;25681;25682;25683;25684;25685;25686;25687;25688;25689;25690;25691;25692;25693;25694;25695;25696;25697;25698;25699;25700;25701;25702;25703;25704;25705;25706;25707;25708;25709;25710;25711;25712;25713;25714;25715;25716;25717;25718;25719;25720;25721;25722;25723;25724;25725;25726;25727;25728;25729;25730;25731;25732;25733;25734;25735;25736;25737;25738;25739;25740;25741;25742;25743;25744;25745;25746;25747;25748;25749;25750;25751;25752;25753;25754;25755;25756;25757;25758;25759;25760;25761;25762;25763;25764;25765;25766;25767;25768;25769;25770;25771;25772;25773;25774;25775;25776;28100;28101;28102;28103;28104;28105;28106;28107;28108;28109;28110;28111;28112;28113;28114;28115;28116;28117;28118;28119;28120;28121;28122;28123;28124;28125;28126;28127;28128;28129;28130;28131;28132;28133;28134;28135;28136;28137;28138;28139;28140;28141;28142;28143;28144;28145;28146;28147;28148;28149;28150;28151;28152;28153;28154;28155;28156;28157;28158;28159;28160;28161;28162;28163;28164;28165;28166;28167;28168;28169;28170;28171;28172;28173;28174;28175;28176;28177;28178;28179;28180;28181;28182;28183;28184;28185;28186;28187;28188;28189;28190;28191;28192;28193;28194;28195;28196;28197;28198;28199;28200;28201;28202;28203;28204;28205;28206;28253;28254;28255;28256;28257;28258;28259;28260;28261;28262;28263;28264;28265;28266;28267;28268;28269;28270;28271;28272;28273;28274;28275;28276;28277;28278;28279;28280;28281;28282;28283;28284;28285;28286;28287;28288;28289;28290;28291;28292;28293;28294;28295;28296;28297;28298;28299;28300;28301;28302;28303;28304;28305;28306;28307;28308;28309;28310;28311;28312;28313;28314;28315;28316;28317;28318;28319;28320;28321;28322;28323;28324;28325;28326;28327;28328;28329;28330;28331;28966;28967;28968;28969;28970;28971;28972;28973;28974;28975;28976;28977;28978;28979;28980;28981;28982;28983;28984;29382;29383;29384;29385;29386;29387;29388;29389;29390;29391;29392;29393;29394;29395;29396;29397;29398;29399;29400;29401;29651;29652;29653;29654;29655;29656;30263;30264;30265;30266;30267;30268;30269;30270;30271;30272;30273;30446;30447;30448;30449;30450;30451;30452;30453;30454;30455;30456;30457;30458;30459;30460;30461;30462;30463;30464;30465;30466;30467;30468;30469;30470;30471;30472;30473;30474;30475;30476;30477;30478;30479;30480;30481;30482;30483;30484;30485;30486;30487;30488;31149;31150;31151;31152;31153;31154;31155;31156;31157;31158;31159;31160;31161;31162;31163;31164;31165;31166;31167;31168;31169;31170;31171;31172;31173;31174;31175;31176;31177;31178;31179;31180;31181;31182;31183;31184;31185;31186;31187;31188;31189;31190;31191;31192;31193;31194;31195;31196;31197;31198;31199;31200;31201;31202;31203;31204;31205;31206;31207;31208;31209;31210;31211;31212;31213;31214;31215;31216;31217;31218;31219;31220;31221;31222;31223;31224;31225;32886;32887;32888;32889;32890;32891;32892;32893;32894;32895;32896;32897;32898;32899;32900;32901;32902;32903;32904;32905;32906;32907;32908;32909;32910;32911;32912;32913;32914;36503;36504;36505;36506;36507;36508;36509;36510;37862;37863;37864;37865;37866;37867;37868;37869;37870;37871;37872;37873;37874;37875;37876;37877;37878;37879;37880;37881;37882;37883;37884;37885;37886;37887;37888;37889;37890;37891;37892;37893;37894;37895;37896;37897;37898;37899;37900;37901;37902;37903;37904;37905;37906;37907;37908;37909;37910;37911;37912;37913;37914;37915;37916;37917;37918;37919;37920;37921;37922;37923;37924;37925;37926;37927;37928;37929;37930;37931;37932;37933;37934;37935;37936;37937;37938;37939;37940;37941;37942;37943;37944;37945;37946;37947;37948;37949;37950;37951;37952;37953;37954;37955;37956;37957;37958;37959;37960;37961;37962;37963;37964;37965;37966;37967;37968;37969;37970;39176;39177;39178;39179;39180;39181;39182;39183;39184;39185;39186;39187;39188;39189;39190;39191;39192;39193;39194;39195;39196;39197;39198;39199;39200;39201;39202;39203;39204;39205;39206;39207;39208</t>
  </si>
  <si>
    <t>332;333;334;335;336;337;338;339;340;341;342;343;344;345;346;347;348;349;350;351;352;353;354;355;356;357;358;359;360;361;362;363;364;365;366;367;368;369;370;371;372;373;374;375;376;377;378;379;380;381;382;383;384;385;386;615;616;617;618;619;620;621;622;623;624;625;626;627;628;629;630;631;632;633;634;635;636;637;638;639;640;641;642;643;644;1874;1875;1876;1877;1878;1879;1880;1881;1882;1883;1884;1885;1886;1887;1888;1889;1890;1891;1892;1893;1894;1895;1896;1897;1898;1899;1900;1901;1902;1903;1904;1905;1906;1907;1908;1909;1910;1911;1912;1913;1914;1915;1916;1917;1918;1919;1920;1921;1922;1923;1924;1925;1926;1927;1928;1929;1930;1931;1932;1933;1934;1935;1936;1937;1938;1939;1940;1941;1942;1943;1944;1945;1946;1947;1948;1949;1950;1951;1952;1953;1954;1955;1956;1957;1958;1959;1960;1961;1962;1963;1964;1965;1966;1967;1968;1969;1970;1971;1972;1973;1974;1975;1976;1977;1978;1979;1980;1981;1982;1983;1984;1985;1986;1987;1988;1989;1990;1991;1992;1993;1994;1995;1996;1997;1998;1999;2000;2001;2002;2003;2004;2005;2006;2007;2008;2009;2010;2011;2012;2013;2014;2015;2016;2017;2018;2019;2020;2021;2022;2023;2024;2025;2026;2027;2028;2029;2030;2031;2032;2033;2034;2035;2036;2037;2038;2039;2040;2041;2042;2043;2044;2045;2046;2047;2048;2049;2050;2051;2052;2053;2054;2055;2056;2057;2058;2059;2060;2061;2062;2063;2064;2065;2066;2067;2068;2069;2070;2071;2072;2073;2074;2075;2076;2077;2078;2079;2080;2081;2082;2083;2084;2085;2086;2087;2088;2089;3953;3954;3955;3956;3957;3958;3959;3960;3961;3962;3963;3964;3965;3966;3967;3968;3969;3970;3971;3972;3973;3974;3975;3976;3977;3978;3979;3980;3981;3982;3983;8569;8570;8571;8572;8573;8574;8575;8576;8577;8578;8579;8580;8581;8582;8583;8584;8585;8586;8587;8588;8589;8590;8591;8592;8593;8594;8595;8596;8597;8598;8599;8600;8601;8602;8603;8604;8605;8606;8607;8608;8609;8610;8611;8612;8613;8614;8615;8616;8617;8618;8619;8620;8621;8622;8623;8624;8625;8626;8627;8628;8629;8630;8631;8632;8633;8634;8635;8636;8637;8638;8639;8640;8641;8642;8643;8644;8645;8646;8647;8648;8649;8650;8651;8652;8653;8654;8655;8656;8657;8658;8659;8660;8661;8662;8663;8664;8665;8666;8667;8668;8669;8670;8671;8672;13858;13859;13860;13861;13862;13863;13864;13865;13866;13867;13868;13869;13870;13871;13872;13873;13874;13875;13876;13877;13878;13879;13880;13881;13882;13883;13884;13885;13886;13887;13888;13889;13890;13891;13892;13893;13894;13895;13896;13897;13898;13899;13900;13901;13902;13903;13904;13905;13906;13907;13908;13909;13910;13911;13912;13913;13914;13915;13916;13917;13918;13919;13920;13921;13922;13923;13924;13925;13926;13927;13928;13929;13930;13931;13932;13933;13934;13935;13936;13937;13938;13939;13940;13941;13942;13943;13944;13945;13946;13947;13948;13949;13950;13951;13952;13953;13954;13955;13956;13957;13958;13959;13960;13961;13962;13963;13964;13965;13966;13967;13968;13969;13970;13971;13972;13973;13974;13975;13976;13977;13978;13979;13980;13981;13982;13983;13984;13985;13986;13987;13988;13989;13990;13991;13992;13993;13994;13995;13996;13997;13998;13999;14000;14001;14002;14003;14004;14005;14006;14007;14008;14009;14010;14011;14012;14013;14014;14015;14016;14017;14018;14019;14020;14021;14022;14023;14024;14025;14026;14027;14028;14029;14030;14031;14032;14033;14034;14035;14036;14037;14038;14039;14040;14041;14042;14043;14044;14045;14046;14047;14048;14049;14050;14051;14052;14053;14054;14055;14056;14057;14058;14059;14060;14061;14062;14063;14064;14065;14066;14067;14068;14069;14070;14071;14072;14073;14074;14075;14076;14077;14078;14079;14080;14081;14082;14083;14084;14085;14086;14087;14088;14089;14090;14091;14092;14093;14094;14095;14096;14097;14098;14099;14100;14101;14102;14103;14104;14105;14106;14107;14108;14109;14110;14111;14112;14113;14114;14115;14116;14117;14118;14119;14120;14121;14122;14123;14130;14131;14132;14133;14134;14135;14136;14137;14138;17877;17878;17879;17880;17881;17882;17883;17884;17885;17886;17887;17888;17889;17890;17891;17892;17893;17894;17895;18735;18736;18737;18738;18739;18740;18741;18742;18743;18744;18745;18746;18747;18748;18749;18750;18751;18752;18753;18754;18755;18756;18757;18758;18759;18760;18761;18762;18763;18764;18765;18766;18767;18768;18769;18770;18771;18772;18773;18774;18775;18776;18777;18778;18779;18780;18781;18782;18783;18784;18785;18786;18787;18788;18789;18790;18791;18792;18793;18794;18795;18796;18797;18798;18799;18800;18801;18802;18803;18804;18805;18806;18807;18808;18809;18810;18811;18812;18813;18814;18815;18816;18817;18818;18819;18820;18821;19606;19607;19608;19609;19610;19611;19612;19613;19614;19615;19616;19617;19618;19619;19620;19621;19622;19623;19624;19625;19626;19627;19628;19629;19630;20154;20155;20156;20157;20158;20159;20160;20161;20162;20163;20164;20165;20166;20167;20168;20574;20575;20576;20577;20578;20579;20580;20581;20582;20583;20584;20585;20586;20587;20588;20589;20590;20628;20629;20630;20631;20632;20633;20634;20635;20636;20637;20638;20639;20640;20641;20642;20643;20644;20645;20646;20647;20648;20649;20650;20651;20652;20653;20654;20655;20656;20657;20658;20659;20660;20661;20662;20663;20664;20665;20666;20667;20668;20669;20670;21241;21242;21243;21244;21245;21246;21247;21248;21249;21250;21251;21252;21253;21254;21255;21256;21257;21258;21259;21260;21261;21262;21263;21264;21265;21266;21267;21268;21269;21270;21271;21272;21273;21274;21275;21276;21277;21278;21279;21280;21281;21282;21283;21284;21285;21286;21287;21288;21289;21290;21291;21292;21293;21294;21295;21296;21297;21298;21299;22587;22588;22589;22590;22591;22592;22593;22594;22595;22596;22597;22598;22599;22600;22601;22602;22603;22604;22605;22606;22607;22608;22609;22610;22611;22612;22613;22614;22615;22616;22617;22618;22619;22620;22621;22622;22623;22624;22625;22626;22627;22628;22629;22630;22631;22632;22633;22634;22635;22636;22637;22638;22639;22640;22641;22642;22643;22644;22645;22646;22647;22648;22649;22650;22651;22652;22653;22654;22655;22656;22657;22658;22659;22660;22661;22662;22663;22664;22665;22666;22667;22668;22669;22670;22671;22672;22673;22674;22675;22676;22677;22678;22679;22680;22681;22682;22683;22684;22685;22686;22687;22688;22689;22690;22691;22692;22693;22694;22695;22696;22697;22698;22699;22700;22701;22702;22703;22704;22705;22706;22707;22708;22709;22710;22711;22712;22713;22714;22715;22716;22717;22718;22719;22720;22721;22722;22723;22724;22725;22726;22727;22728;22729;22730;22731;22732;22733;22734;22735;22736;22737;22738;22739;22740;22741;22742;22743;22744;22745;22746;22747;22748;22749;22750;22751;22752;22753;22754;22755;22756;22757;22758;22759;22760;22761;22762;22763;22764;22765;22766;22767;22768;22769;22770;22771;22772;22773;22774;22775;22776;22777;22778;22779;22780;22781;22782;22783;22784;22785;22786;22787;22788;22789;22790;22791;22792;22793;22794;22795;22796;22797;22798;27111;27112;27113;27114;27115;27116;27117;27118;27119;27120;27121;27122;27123;27124;27125;27126;27127;27128;27129;27130;27131;27132;27133;27134;27135;27136;27137;27138;27139;27140;27141;27142;27143;27144;27145;27146;27147;27148;27149;27150;27151;27152;27153;27154;27155;27156;27157;27158;27159;27160;27161;27162;27163;27164;27165;27166;28293;28294;28295;28296;28297;28298;28299;28300;28301;28302;28303;28304;28305;28306;28307;28308;28309;28310;28311;28312;28313;28314;28315;28316;28317;28318;28319;28320;28321;28322;28323;28324;28325;28326;28327;28328;28329;28330;28331;28332;28333;28334;28335;28336;28337;28338;28339;28340;28341;28342;28343;28344;28345;28346;28347;28348;28349;28350;28351;28352;28353;28354;28355;28356;28357;28358;28359;28360;28361;28362;28363;28364;28365;28366;28367;28368;28369;28370;28371;28634;28635;28636;28637;28638;28639;28640;28641;28642;28643;28644;28645;28646;28647;28648;28649;28650;28651;28652;28653;28654;28655;28656;28657;28658;28659;28660;28661;28662;28663;28664;28665;28666;28667;28668;28669;28670;28671;28672;28673;28674;28675;28676;28677;28678;28679;28680;28681;28682;28683;28684;28685;28686;28687;28688;28689;28690;28691;28692;28693;28694;28695;28696;28697;28698;28699;28700;28701;28702;28703;28704;28705;28706;28707;28708;28709;28710;28711;28712;28713;28714;28715;28716;28717;28718;28719;28720;28721;28722;28723;28724;28725;28726;28727;28728;28729;28730;28731;28732;28733;28734;28735;28736;28737;28738;28739;28740;28741;28742;28743;28744;28745;28746;28747;28748;28749;28750;28751;28752;28753;28754;28755;28756;28757;28758;28759;28760;28761;28762;28763;28764;28765;28766;28767;28768;28769;28770;28771;28772;28773;28774;28775;28776;28777;28778;28779;28780;28781;28782;28783;28784;28785;28786;28787;28788;28789;28790;28791;28792;28793;28794;28795;28796;28797;28798;28799;28800;28801;28802;28803;28804;28805;28806;28807;28808;28809;28810;28811;28812;28813;28814;28815;28816;28817;28818;28819;28820;28821;28822;28823;28824;28825;28826;28827;28828;28829;28830;28831;28832;28833;28834;28835;28836;28837;28838;28839;28840;28841;28842;28843;28844;28845;28846;28847;28848;28849;28850;28851;28852;28853;28854;28855;28856;28857;28858;28859;28860;28861;28862;28863;28864;28865;28866;28867;28868;28869;28870;28871;28872;28873;28874;28875;28876;28877;28878;28879;28880;28881;28882;28883;28884;28885;28886;28887;28888;28889;28890;28891;28892;28893;28894;29046;29047;29048;29049;29050;29051;29052;29053;29054;29055;29056;29057;29058;29059;29060;29061;29062;29063;29064;29065;29066;29067;29068;29069;29070;29071;29072;29073;29074;29075;29076;29077;29078;29079;29080;29081;29082;29083;29084;29085;29086;29087;29088;29089;29090;29091;29092;29093;29094;29095;29096;29097;29098;29099;29100;29101;29102;29103;29104;29105;29106;29107;29108;29109;29110;29111;29112;29113;29114;29115;29116;29117;29118;29119;29120;29121;29122;29123;29124;29125;29126;29127;29128;29129;29130;29131;29132;29133;29134;29135;29136;29137;29138;29139;29140;29141;29142;29143;29144;29145;29146;29147;29148;29149;29150;29151;29152;29153;29154;29155;29156;29157;29158;29159;29160;29161;29162;29163;29164;29165;29166;29167;29168;29169;29170;29171;29172;29173;29174;29175;29176;29177;29178;29179;29180;29181;29182;29183;29184;29185;29186;29187;31959;31960;31961;31962;31963;31964;31965;31966;31967;31968;31969;31970;31971;31972;31973;31974;31975;31976;31977;31978;31979;31980;31981;31982;31983;31984;31985;31986;31987;31988;31989;31990;31991;31992;31993;31994;31995;31996;31997;31998;31999;32000;32001;32002;32003;32004;32005;32006;32007;32008;32009;32010;32011;32012;32013;32014;32015;32016;32017;32018;32019;32020;32021;32022;32023;32024;32025;32026;32027;32028;32029;32030;32031;32032;32033;32034;32035;32036;32037;32038;32039;32040;32041;32042;32043;32044;32045;32046;32047;32048;32049;32050;32051;32052;32053;32054;32055;32056;32057;32058;32059;32060;32061;32062;32063;32064;32065;32066;32067;32068;32069;32070;32071;32072;32073;32074;32075;32076;32077;32078;32079;32080;32081;32082;32083;32084;32085;32086;32087;32088;32089;32090;32091;32092;32093;32094;32095;32096;32097;32098;32099;32100;32101;32102;32103;32104;32105;32106;32107;32108;32109;32110;32111;32112;32113;32114;32115;32145;32146;32147;32148;32149;32150;32151;32152;32153;32154;32155;32156;32157;32158;32159;32160;32161;32162;32163;32164;32165;32166;32167;32168;32169;32170;32171;32172;32173;32174;32175;32176;32177;32178;32179;32180;32181;32182;32183;32184;32185;32186;32187;32188;32189;32190;32191;32192;32193;32194;32195;32196;32197;32198;32199;32200;32201;32202;32203;32204;32205;32206;32207;32208;32209;32210;32211;32212;32213;32214;32215;32216;32217;32218;32219;32220;32221;32222;32223;32224;32225;32226;32227;32228;32229;32230;32231;32232;32233;32234;32235;32236;32237;32238;32239;32240;32241;32242;32243;32244;32245;32246;32247;32248;32249;32250;32251;32252;32253;32254;32255;32256;32257;32258;32259;32260;32261;32262;32263;32264;32265;32266;32267;32268;32269;32270;32271;32272;32273;32274;32275;32276;32277;32278;32279;32280;32281;32282;32283;32284;32285;32286;32287;32288;32289;32290;32291;32292;32293;32294;32295;32296;32297;32298;32299;33070;33071;33072;33073;33074;33075;33076;33077;33078;33079;33080;33081;33082;33083;33084;33085;33086;33087;33088;33089;33090;33091;33092;33093;33094;33095;33096;33477;33478;33479;33480;33481;33482;33483;33484;33485;33486;33487;33488;33489;33490;33491;33492;33493;33494;33495;33496;33497;33498;33499;33500;33501;33502;33503;33504;33505;33506;33507;33508;33509;33510;33511;33512;33513;33514;33515;33516;33517;33518;33519;33794;33795;33796;33797;34483;34484;34485;34486;34487;34488;34489;34490;34491;34492;34493;34494;34747;34748;34749;34750;34751;34752;34753;34754;34755;34756;34757;34758;34759;34760;34761;34762;34763;34764;34765;34766;34767;34768;34769;34770;34771;34772;34773;34774;34775;34776;34777;34778;34779;34780;34781;34782;34783;34784;34785;34786;34787;34788;34789;34790;34791;34792;34793;34794;34795;34796;34797;34798;34799;34800;34801;34802;34803;34804;34805;34806;34807;34808;34809;34810;34811;34812;34813;34814;34815;34816;34817;34818;34819;34820;34821;34822;34823;34824;34825;34826;34827;35676;35677;35678;35679;35680;35681;35682;35683;35684;35685;35686;35687;35688;35689;35690;35691;35692;35693;35694;35695;35696;35697;35698;35699;35700;35701;35702;35703;35704;35705;35706;35707;35708;35709;35710;35711;35712;35713;35714;35715;35716;35717;35718;35719;35720;35721;35722;35723;35724;35725;35726;35727;35728;35729;35730;35731;35732;35733;35734;35735;35736;35737;35738;35739;35740;35741;35742;35743;35744;35745;35746;35747;35748;35749;35750;35751;35752;35753;35754;35755;35756;35757;35758;35759;35760;35761;35762;35763;35764;35765;35766;35767;35768;35769;35770;35771;35772;35773;35774;35775;35776;35777;35778;35779;35780;35781;35782;35783;35784;35785;35786;35787;35788;35789;35790;35791;35792;35793;35794;35795;35796;35797;35798;35799;35800;35801;35802;35803;35804;35805;35806;35807;35808;35809;35810;35811;35812;35813;35814;35815;35816;35817;35818;35819;35820;35821;35822;35823;35824;35825;35826;35827;35828;35829;35830;35831;35832;35833;35834;35835;35836;35837;35838;35839;35840;37597;37598;37599;37600;37601;37602;37603;37604;37605;37606;37607;37608;37609;37610;37611;37612;37613;37614;37615;37616;37617;37618;37619;41933;41934;41935;41936;41937;41938;41939;41940;41941;41942;41943;41944;41945;41946;41947;41948;41949;41950;41951;43617;43618;43619;43620;43621;43622;43623;43624;43625;43626;43627;43628;43629;43630;43631;43632;43633;43634;43635;43636;43637;43638;43639;43640;43641;43642;43643;43644;43645;43646;43647;43648;43649;43650;43651;43652;43653;43654;43655;43656;43657;43658;43659;43660;43661;43662;43663;43664;43665;43666;43667;43668;43669;43670;43671;43672;43673;43674;43675;43676;43677;43678;43679;43680;43681;43682;43683;43684;43685;43686;43687;43688;43689;43690;43691;43692;43693;43694;43695;43696;43697;43698;43699;43700;43701;43702;43703;43704;43705;43706;43707;43708;43709;43710;43711;43712;43713;43714;43715;43716;43717;43718;43719;43720;43721;43722;43723;43724;43725;43726;43727;43728;43729;43730;43731;43732;43733;43734;43735;43736;43737;43738;43739;43740;43741;43742;43743;43744;43745;43746;43747;43748;43749;43750;43751;43752;43753;43754;43755;43756;43757;43758;43759;43760;43761;43762;43763;43764;43765;43766;43767;43768;43769;43770;43771;43772;43773;43774;43775;43776;43777;43778;43779;43780;43781;43782;43783;43784;43785;43786;43787;43788;43789;43790;43791;43792;43793;43794;43795;43796;43797;43798;43799;43800;43801;43802;43803;43804;43805;43806;43807;43808;43809;43810;43811;43812;43813;43814;43815;45308;45309;45310;45311;45312;45313;45314;45315;45316;45317;45318;45319;45320;45321;45322;45323;45324;45325;45326;45327;45328;45329;45330;45331;45332;45333;45334;45335;45336;45337;45338;45339;45340;45341;45342;45343;45344;45345;45346;45347;45348</t>
  </si>
  <si>
    <t>332;364;630;1927;3961;8587;8670;8671;13920;14132;17883;18780;19616;20155;20587;20664;21269;22640;27160;28318;28707;29132;31962;32164;32263;33089;33493;33519;33797;34489;34767;35682;35830;35840;37611;41936;43775;43800;43805;45317</t>
  </si>
  <si>
    <t>59;94;95;96;97</t>
  </si>
  <si>
    <t>150;271;291;306;321</t>
  </si>
  <si>
    <t>-1;-1;-1;-1</t>
  </si>
  <si>
    <t>CON__P13646-1</t>
  </si>
  <si>
    <t>183;393;2092;2150;3059;3060;3288;3667;3929;3956</t>
  </si>
  <si>
    <t>False;True;True;False;False;False;False;False;False;False</t>
  </si>
  <si>
    <t>193;412;2165;2226;3201;3202;3447;3843;4122;4149</t>
  </si>
  <si>
    <t>1513;1514;1515;1516;1517;1518;1519;1520;1521;1522;1523;1524;1525;1526;1527;1528;1529;1530;1531;1532;1533;1534;1535;1536;1537;1538;1539;1540;1541;1542;1543;1544;1545;1546;1547;1548;1549;1550;1551;1552;1553;1554;1555;1556;1557;1558;1559;1560;1561;1562;1563;1564;1565;1566;1567;1568;1569;1570;1571;1572;1573;1574;1575;1576;1577;1578;1579;1580;1581;1582;1583;1584;1585;1586;1587;1588;1589;1590;3585;18619;18620;19147;19148;19149;19150;19151;19152;19153;19154;19155;28253;28254;28255;28256;28257;28258;28259;28260;28261;28262;28263;28264;28265;28266;28267;28268;28269;28270;28271;28272;28273;28274;28275;28276;28277;28278;28279;28280;28281;28282;28283;28284;28285;28286;28287;28288;28289;28290;28291;28292;28293;28294;28295;28296;28297;28298;28299;28300;28301;28302;28303;28304;28305;28306;28307;28308;28309;28310;28311;28312;28313;28314;28315;28316;28317;28318;28319;28320;28321;28322;28323;28324;28325;28326;28327;28328;28329;28330;28331;30489;30490;30491;30492;33887;33888;33889;33890;33891;33892;33893;33894;33895;33896;33897;33898;33899;33900;33901;33902;33903;33904;33905;36313;36314;36315;36316;36501;36502</t>
  </si>
  <si>
    <t>1783;1784;1785;1786;1787;1788;1789;1790;1791;1792;1793;1794;1795;1796;1797;1798;1799;1800;1801;1802;1803;1804;1805;1806;1807;1808;1809;1810;1811;1812;1813;1814;1815;1816;1817;1818;1819;1820;1821;1822;1823;1824;1825;1826;1827;1828;1829;1830;1831;1832;1833;1834;1835;1836;1837;1838;1839;1840;1841;1842;1843;1844;1845;1846;1847;1848;1849;1850;1851;1852;1853;1854;1855;1856;4028;20673;21305;21306;21307;21308;21309;21310;21311;21312;21313;21314;21315;21316;21317;21318;32145;32146;32147;32148;32149;32150;32151;32152;32153;32154;32155;32156;32157;32158;32159;32160;32161;32162;32163;32164;32165;32166;32167;32168;32169;32170;32171;32172;32173;32174;32175;32176;32177;32178;32179;32180;32181;32182;32183;32184;32185;32186;32187;32188;32189;32190;32191;32192;32193;32194;32195;32196;32197;32198;32199;32200;32201;32202;32203;32204;32205;32206;32207;32208;32209;32210;32211;32212;32213;32214;32215;32216;32217;32218;32219;32220;32221;32222;32223;32224;32225;32226;32227;32228;32229;32230;32231;32232;32233;32234;32235;32236;32237;32238;32239;32240;32241;32242;32243;32244;32245;32246;32247;32248;32249;32250;32251;32252;32253;32254;32255;32256;32257;32258;32259;32260;32261;32262;32263;32264;32265;32266;32267;32268;32269;32270;32271;32272;32273;32274;32275;32276;32277;32278;32279;32280;32281;32282;32283;32284;32285;32286;32287;32288;32289;32290;32291;32292;32293;32294;32295;32296;32297;32298;32299;34828;34829;38863;38864;38865;38866;38867;38868;38869;38870;38871;38872;38873;38874;38875;38876;38877;38878;38879;38880;38881;38882;38883;38884;38885;38886;38887;41773;41774;41775;41776;41932</t>
  </si>
  <si>
    <t>1798;4028;20673;21308;32164;32263;34828;38882;41773;41932</t>
  </si>
  <si>
    <t>CON__P13647</t>
  </si>
  <si>
    <t>73;74;287;657;1115;1131;1132;1196;1434;1502;1577;1918;2021;2061;2077;2078;2276;2288;2380;2381;2702;2708;2709;2710;2734;2785;2997;3028;3029;3056;3112;3127;3191;3207;3312;3313;3377;3495;3610;3671;3687;3688;3800;3965;4059;4069;4177;4204;4205;4207</t>
  </si>
  <si>
    <t>True;True;True;True;True;False;False;True;True;True;True;True;False;True;False;False;False;True;True;True;True;False;False;False;True;True;True;True;True;True;True;True;True;True;True;True;True;True;False;True;True;True;True;True;True;True;True;False;False;True</t>
  </si>
  <si>
    <t>79;80;301;681;682;1151;1152;1169;1170;1237;1481;1555;1631;1632;1984;2092;2132;2149;2150;2356;2371;2465;2466;2824;2830;2831;2832;2858;2859;2915;3138;3170;3171;3198;3260;3275;3346;3364;3471;3472;3541;3665;3784;3847;3865;3866;3867;3868;3984;3985;3986;4158;4257;4268;4382;4410;4411;4413</t>
  </si>
  <si>
    <t>552;553;554;555;556;557;558;559;560;561;562;2627;2628;2629;2630;2631;2632;2633;2634;2635;2636;2637;2638;5670;5671;5672;5673;5674;5675;5676;5677;5678;5679;5680;5681;5682;5683;5684;5685;5686;5687;5688;5689;5690;5691;5692;5693;5694;5695;5696;9147;9148;9149;9150;9151;9152;9153;9154;9155;9156;9157;9158;9159;9160;9161;9162;9163;9164;9165;9166;9167;9168;9169;9170;9265;9266;9267;9268;9269;9270;9271;9272;9273;9274;9275;9276;9277;9278;9279;9280;9281;9282;9283;9284;9285;9286;9287;9288;9289;9290;9291;9292;9293;9294;9295;9296;9297;9298;9299;9300;9301;9302;9303;9304;9305;9306;9307;9308;9309;9310;9311;9312;9313;9314;9315;9730;9731;9732;9733;9734;9735;9736;9737;9738;9739;9740;9741;11998;11999;12000;12001;12002;12490;12491;12492;12493;12494;12495;13833;13834;13835;13836;13837;13838;13839;13840;13841;13842;13843;13844;13845;13846;13847;13848;13849;13850;13851;17014;17015;17016;17017;17018;17019;17020;17021;17022;17023;17024;17025;17026;17867;18231;18232;18233;18234;18235;18236;18237;18369;18370;18371;18372;18373;18374;18375;18376;18377;18378;18379;18380;18381;18382;18383;18384;18385;18386;18387;18388;18389;18390;18391;18392;18393;18394;18395;18396;18397;18398;18399;18400;18401;18402;18403;18404;18405;18406;18407;18408;18409;18410;18411;18412;18413;18414;18415;18416;18417;18418;18419;18420;18421;18422;18423;18424;18425;18426;18427;18428;18429;18430;18431;18432;18433;18434;18435;18436;18437;18438;18439;18440;18441;18442;18443;18444;18445;18446;18447;18448;18449;18450;18451;18452;18453;18454;18455;18456;18457;18458;18459;18460;18461;18462;18463;18464;18465;18466;18467;18468;18469;18470;18471;18472;18473;18474;18475;18476;18477;18478;18479;18480;18481;18482;18483;18484;18485;18486;18487;18488;18489;18490;18491;18492;18493;18494;18495;18496;18497;18498;18499;18500;18501;18502;18503;18504;18505;18506;18507;18508;18509;18510;20530;20531;20532;20533;20534;20535;20536;20537;20538;20539;20540;20672;20673;20674;21361;21362;21363;21364;21365;21366;21367;21368;21369;21370;21371;21372;21373;24375;24376;24377;24378;24379;24380;24381;24382;24504;24505;24506;24507;24508;24509;24510;24511;24512;24513;24514;24515;24516;24517;24518;24519;24520;24521;24522;24523;24524;24525;24526;24527;24528;24529;24530;24531;24532;24533;24534;24535;24536;24537;24538;24539;24540;24541;24542;24543;24544;24545;24546;24547;24548;24549;24550;24551;24552;24553;24554;24555;24556;24557;24558;24559;24560;24561;24562;24563;24564;24565;24566;24567;24568;24569;24570;24571;24572;24573;24574;24575;24576;24577;24578;24579;24580;24581;24582;24583;24584;24585;24728;24729;24730;24731;24732;24733;24734;24735;24736;24737;24738;24739;24740;24741;25265;25266;25267;27598;27599;27600;27601;27907;27908;27909;27910;27911;27912;27913;27914;27915;27916;27917;27918;27919;27920;27921;27922;27923;27924;27925;27926;27927;27928;27929;27930;27931;27932;27933;27934;27935;27936;27937;27938;28228;28229;28230;28231;28232;28815;28816;28951;29463;29464;29465;29466;29467;29468;29469;29470;29471;29646;29647;29648;29649;29650;30705;30706;30707;30708;30709;30710;30711;30712;30713;30714;30715;30716;30717;30718;30719;30720;30721;30722;30723;30724;30725;30726;30727;31240;31241;31242;31243;32259;32260;32261;32262;32263;32264;32265;32266;32267;32268;32269;33538;33539;33540;33917;33918;33919;33920;33921;33922;33923;33924;34075;34076;34077;34078;34079;34080;34081;34082;34083;34084;34085;34086;34087;34088;34089;34090;34091;34092;34093;34094;34095;34096;34097;34098;34099;34100;34101;34102;34103;34104;34105;34106;34107;34108;34109;35100;35101;35102;35103;35104;35105;35106;35107;35108;35109;35110;35111;35112;35113;35114;35115;35116;35117;35118;35119;35120;35121;35122;35123;35124;35125;35126;35127;35128;35129;35130;35131;35132;35133;35134;36570;36571;36572;36573;37523;37524;37525;37693;37694;37695;37696;37697;38635;38636;38637;38638;38639;38640;38641;38642;38643;38800;38801;38802;38803;38804;38805;38806;38807;38808;38809;38810;38811;38812;38813;38814;38815;38816;38817;38818;38819;38820;38821;38822;38823;38824;38825;38826;38983;38984;38985;38986;38987;38988;38989;38990;38991;38992;38993;38994;38995;38996</t>
  </si>
  <si>
    <t>577;578;2974;2975;2976;2977;2978;2979;2980;2981;2982;2983;2984;2985;2986;2987;2988;2989;6245;6246;6247;6248;6249;6250;6251;6252;6253;6254;6255;6256;6257;6258;6259;6260;6261;6262;6263;6264;9901;9902;9903;9904;9905;9906;9907;9908;9909;9910;9911;9912;9913;9914;9915;9916;10017;10018;10019;10020;10021;10022;10023;10024;10025;10026;10027;10028;10029;10030;10031;10032;10033;10034;10035;10036;10037;10038;10039;10040;10041;10042;10043;10044;10045;10046;10047;10048;10049;10050;10051;10052;10053;10054;10055;10056;10057;10058;10059;10060;10061;10062;10063;10064;10065;10066;10067;10068;10069;10070;10071;10072;10073;10074;10075;10076;10077;10078;10079;10080;10081;10082;10083;10084;10085;10086;10087;10088;10089;10090;10091;10092;10093;10094;10095;10096;10097;10098;10099;10100;10101;10102;10103;10104;10105;10106;10107;10108;10109;10110;10111;10112;10113;10114;10115;10116;10117;10118;10119;10120;10121;10122;10123;10124;10125;10126;10127;10128;10129;10130;10131;10132;10133;10134;10135;10136;10137;10138;10139;10140;10141;10142;10566;10567;10568;10569;10570;10571;10572;10573;10574;10575;10576;10577;13207;13208;13209;13210;13756;13757;13758;13759;13760;13761;15111;15112;15113;15114;15115;15116;15117;15118;15119;15120;15121;15122;15123;15124;18862;18863;18864;18865;18866;18867;18868;18869;18870;18871;18872;18873;18874;18875;18876;18877;18878;18879;18880;18881;18882;18883;18884;18885;18886;18887;19795;20240;20241;20242;20243;20244;20245;20246;20247;20386;20387;20388;20389;20390;20391;20392;20393;20394;20395;20396;20397;20398;20399;20400;20401;20402;20403;20404;20405;20406;20407;20408;20409;20410;20411;20412;20413;20414;20415;20416;20417;20418;20419;20420;20421;20422;20423;20424;20425;20426;20427;20428;20429;20430;20431;20432;20433;20434;20435;20436;20437;20438;20439;20440;20441;20442;20443;20444;20445;20446;20447;20448;20449;20450;20451;20452;20453;20454;20455;20456;20457;20458;20459;20460;20461;20462;20463;20464;20465;20466;20467;20468;20469;20470;20471;20472;20473;20474;20475;20476;20477;20478;20479;20480;20481;20482;20483;20484;20485;20486;20487;20488;20489;20490;20491;20492;20493;20494;20495;20496;20497;20498;20499;20500;20501;20502;20503;20504;20505;20506;20507;20508;20509;20510;20511;20512;20513;20514;20515;20516;20517;20518;20519;20520;20521;22944;22945;22946;22947;22948;22949;22950;22951;22952;22953;22954;22955;22956;23156;23157;23962;23963;23964;23965;23966;23967;23968;23969;23970;23971;27393;27394;27395;27396;27397;27398;27399;27400;27578;27579;27580;27581;27582;27583;27584;27585;27586;27587;27588;27589;27590;27591;27592;27593;27594;27595;27596;27597;27598;27599;27600;27601;27602;27603;27604;27605;27606;27607;27608;27609;27610;27611;27612;27613;27614;27615;27616;27617;27618;27619;27620;27621;27622;27623;27624;27625;27626;27627;27628;27629;27630;27631;27632;27633;27634;27635;27636;27637;27638;27639;27640;27641;27642;27643;27644;27645;27646;27647;27648;27649;27650;27651;27652;27653;27654;27655;27656;27657;27658;27659;27660;27661;27662;27663;27664;27665;27666;27667;27668;27669;27670;27671;27672;27673;27674;27675;27676;27677;27678;27679;27680;27681;27682;27683;27684;27685;27686;27687;27827;27828;27829;27830;27831;27832;27833;27834;27835;27836;27837;27838;27839;27840;27841;27842;27843;27844;27845;27846;27847;27848;27849;27850;27851;27852;27853;27854;27855;28479;28480;31370;31371;31372;31373;31374;31375;31764;31765;31766;31767;31768;31769;31770;31771;31772;31773;31774;31775;31776;31777;31778;31779;31780;31781;31782;31783;31784;31785;31786;31787;31788;31789;31790;31791;31792;31793;31794;31795;31796;31797;31798;31799;31800;31801;31802;31803;31804;31805;32127;32128;32844;33064;33574;33575;33576;33577;33578;33579;33580;33581;33582;33583;33584;33585;33586;33587;33588;33589;33590;33790;33791;33792;33793;35186;35187;35188;35189;35190;35191;35192;35193;35194;35195;35196;35197;35198;35199;35200;35201;35202;35203;35204;35205;35206;35207;35208;35209;35210;35211;35212;35213;35214;35215;35849;35850;35851;35852;35853;36914;36915;36916;36917;36918;36919;36920;36921;36922;36923;36924;36925;36926;36927;36928;36929;36930;36931;36932;36933;36934;38438;38439;38440;38900;38901;38902;38903;38904;38905;38906;38907;38908;38909;38910;39134;39135;39136;39137;39138;39139;39140;39141;39142;39143;39144;39145;39146;39147;39148;39149;39150;39151;39152;39153;39154;39155;39156;39157;39158;39159;39160;39161;39162;39163;39164;39165;39166;39167;39168;39169;39170;39171;39172;39173;39174;39175;39176;39177;39178;39179;39180;39181;39182;40316;40317;40318;40319;40320;40321;40322;40323;40324;40325;40326;40327;40328;40329;40330;40331;40332;40333;40334;40335;40336;40337;40338;40339;40340;40341;40342;40343;40344;40345;40346;40347;40348;40349;40350;40351;40352;40353;40354;40355;40356;40357;40358;40359;40360;40361;40362;40363;42000;42001;43164;43165;43459;43460;43461;43462;44592;44593;44594;44595;44596;44597;44598;44599;44600;44601;44602;44603;44604;44605;44606;44607;44608;44609;44610;44611;44612;44613;44614;44615;44616;44617;44618;44619;44620;44621;44622;44623;44624;44625;44747;44748;44749;44750;44751;44752;44753;44754;44755;44756;44757;44758;44759;44760;44761;44762;44763;44764;44765;44766;44767;44768;44769;44770;44771;44772;44773;44774;44775;44776;44777;44778;45069;45070;45071;45072;45073;45074;45075;45076;45077;45078;45079;45080;45081;45082;45083;45084;45085</t>
  </si>
  <si>
    <t>577;578;2984;6251;9915;10034;10129;10570;13208;13761;15120;18872;19795;20246;20431;20521;22953;23156;23965;23969;27395;27587;27618;27651;27844;28480;31375;31780;31793;32128;32844;33064;33584;33792;35196;35212;35850;36920;38438;38901;39154;39171;40360;42001;43165;43459;44612;44747;44754;45070</t>
  </si>
  <si>
    <t>74;98;99;100;101;102;103</t>
  </si>
  <si>
    <t>247;274;284;297;303;389;457</t>
  </si>
  <si>
    <t>CON__P19012</t>
  </si>
  <si>
    <t>183;667;2053;2088;2090;2150;3130;3288;3667;3929;3955</t>
  </si>
  <si>
    <t>False;False;False;False;False;False;False;True;False;True;False</t>
  </si>
  <si>
    <t>193;694;2124;2161;2163;2226;3278;3447;3843;4122;4148</t>
  </si>
  <si>
    <t>1513;1514;1515;1516;1517;1518;1519;1520;1521;1522;1523;1524;1525;1526;1527;1528;1529;1530;1531;1532;1533;1534;1535;1536;1537;1538;1539;1540;1541;1542;1543;1544;1545;1546;1547;1548;1549;1550;1551;1552;1553;1554;1555;1556;1557;1558;1559;1560;1561;1562;1563;1564;1565;1566;1567;1568;1569;1570;1571;1572;1573;1574;1575;1576;1577;1578;1579;1580;1581;1582;1583;1584;1585;1586;1587;1588;1589;1590;5847;5848;5849;5850;5851;5852;5853;5854;5855;5856;5857;5858;18142;18143;18144;18145;18146;18147;18148;18149;18562;18563;18564;18565;18566;18567;18568;18569;18570;18571;18572;18573;18574;18596;18597;18598;18599;18600;18601;18602;18603;18604;18605;18606;18607;18608;18609;18610;18611;18612;18613;18614;18615;18616;19147;19148;19149;19150;19151;19152;19153;19154;19155;28964;28965;30489;30490;30491;30492;33887;33888;33889;33890;33891;33892;33893;33894;33895;33896;33897;33898;33899;33900;33901;33902;33903;33904;33905;36313;36314;36315;36316;36491;36492;36493;36494;36495;36496;36497;36498;36499;36500</t>
  </si>
  <si>
    <t>1783;1784;1785;1786;1787;1788;1789;1790;1791;1792;1793;1794;1795;1796;1797;1798;1799;1800;1801;1802;1803;1804;1805;1806;1807;1808;1809;1810;1811;1812;1813;1814;1815;1816;1817;1818;1819;1820;1821;1822;1823;1824;1825;1826;1827;1828;1829;1830;1831;1832;1833;1834;1835;1836;1837;1838;1839;1840;1841;1842;1843;1844;1845;1846;1847;1848;1849;1850;1851;1852;1853;1854;1855;1856;6443;6444;6445;20154;20155;20156;20157;20158;20159;20160;20161;20162;20163;20164;20165;20166;20167;20168;20574;20575;20576;20577;20578;20579;20580;20581;20582;20583;20584;20585;20586;20587;20588;20589;20590;20628;20629;20630;20631;20632;20633;20634;20635;20636;20637;20638;20639;20640;20641;20642;20643;20644;20645;20646;20647;20648;20649;20650;20651;20652;20653;20654;20655;20656;20657;20658;20659;20660;20661;20662;20663;20664;20665;20666;20667;20668;20669;20670;21305;21306;21307;21308;21309;21310;21311;21312;21313;21314;21315;21316;21317;21318;33069;34828;34829;38863;38864;38865;38866;38867;38868;38869;38870;38871;38872;38873;38874;38875;38876;38877;38878;38879;38880;38881;38882;38883;38884;38885;38886;38887;41773;41774;41775;41776;41914;41915;41916;41917;41918;41919;41920;41921;41922;41923;41924;41925;41926;41927;41928;41929;41930;41931</t>
  </si>
  <si>
    <t>1798;6444;20155;20587;20664;21308;33069;34828;38882;41773;41926</t>
  </si>
  <si>
    <t>CON__P20930</t>
  </si>
  <si>
    <t>627;1627;2081;3051</t>
  </si>
  <si>
    <t>649;1682;2153;3193</t>
  </si>
  <si>
    <t>5375;14495;18526;18527;18528;18529;18530;18531;28094;28095;28096;28097;28098;28099</t>
  </si>
  <si>
    <t>5851;16034;20536;20537;20538;20539;31954;31955;31956;31957;31958</t>
  </si>
  <si>
    <t>5851;16034;20538;31956</t>
  </si>
  <si>
    <t>CON__P28800</t>
  </si>
  <si>
    <t>771;1143;1321</t>
  </si>
  <si>
    <t>800;1181;1364</t>
  </si>
  <si>
    <t>6647;6648;6649;6650;9357;9358;9359;9360;9361;9362;10851;10852;10853;10854;10855;10856;10857;10858</t>
  </si>
  <si>
    <t>7295;10174;10175;10176;10177;10178;11868;11869;11870;11871;11872;11873;11874</t>
  </si>
  <si>
    <t>7295;10177;11874</t>
  </si>
  <si>
    <t>CON__P34955</t>
  </si>
  <si>
    <t>2377;2397;2449</t>
  </si>
  <si>
    <t>2462;2482;2536</t>
  </si>
  <si>
    <t>21348;21349;21350;21351;21352;21603;21604;21605;22026;22027;22028;22029</t>
  </si>
  <si>
    <t>23958;24231;24232;24702;24703;24704</t>
  </si>
  <si>
    <t>23958;24231;24702</t>
  </si>
  <si>
    <t>CON__P35527</t>
  </si>
  <si>
    <t>499;613;806;886;1156;1240;1364;1377;1378;1592;1593;1768;1817;1895;1896;2006;2015;2088;2089;2141;2594;2683;2833;2834;2939;2944;2952;2963;3085;3086;3087;3154;3155;3209;3402;3601;3607;4045;4046;4047;4185</t>
  </si>
  <si>
    <t>True;True;True;True;True;True;True;True;True;True;True;True;True;True;True;True;True;True;True;True;True;True;True;True;True;True;True;True;True;True;True;True;True;True;True;True;True;True;True;True;True</t>
  </si>
  <si>
    <t>518;634;835;915;1194;1195;1282;1408;1421;1422;1647;1648;1826;1877;1878;1961;1962;2075;2086;2161;2162;2217;2709;2710;2805;2966;2967;3076;3082;3090;3102;3231;3232;3233;3234;3303;3304;3305;3306;3307;3308;3366;3567;3568;3774;3780;3781;4243;4244;4245;4390</t>
  </si>
  <si>
    <t>4395;4396;4397;4398;4399;4400;4401;4402;4403;4404;4405;4406;4407;4408;4409;4410;4411;4412;4413;5242;5243;5244;5245;5246;5247;5248;5249;5250;5251;5252;5253;5254;5255;5256;5257;5258;5259;5260;5261;5262;6853;6854;6855;6856;6857;6858;6859;6860;6861;6862;6863;6864;6865;6866;6867;6868;7300;7301;7302;7303;7304;7305;7306;7307;7308;7309;7310;7311;7312;7313;7314;7315;7316;7317;7318;7319;7320;7321;7322;7323;7324;7325;7326;7327;7328;7329;7330;7331;7332;7333;7334;7335;7336;7337;7338;7339;7340;7341;7342;7343;7344;9429;9430;9431;9432;9433;9434;9435;9436;9437;9438;9439;9440;9441;9442;9443;9444;9445;9446;9447;9448;9449;9450;9451;9452;9453;9454;9455;9456;9457;9458;9459;9460;9461;9462;9463;9464;9465;9466;9467;9468;9469;9470;9471;10151;10152;10153;10154;10155;10156;10157;10158;10159;10160;10161;10162;10163;10164;10165;10166;10167;10168;10169;10170;10171;10172;10173;10174;10175;11273;11274;11275;11276;11277;11278;11279;11280;11281;11282;11283;11284;11285;11286;11287;11288;11289;11290;11291;11292;11293;11294;11295;11296;11297;11298;11299;11300;11301;11302;11303;11304;11305;11306;11307;11308;11309;11310;11311;11312;11313;11314;11315;11316;11317;11318;11319;11320;11395;11396;11397;11398;11399;11400;11401;11402;11403;11404;11405;11406;11407;11408;11409;11410;11411;11412;11413;11414;11415;11416;11417;11418;11419;11420;11421;11422;11423;11424;11425;11426;11427;11428;11429;11430;11431;11432;11433;11434;11435;11436;11437;11438;11439;11440;11441;11442;11443;11444;11445;11446;11447;11448;11449;11450;11451;11452;11453;11454;11455;11456;11457;11458;11459;11460;11461;11462;11463;11464;11465;11466;11467;11468;11469;11470;11471;11472;11473;11474;11475;11476;11477;11478;11479;11480;11481;11482;11483;11484;11485;11486;11487;11488;11489;11490;11491;11492;11493;11494;11495;11496;11497;11498;11499;11500;11501;11502;11503;11504;11505;11506;11507;11508;11509;13964;13965;13966;13967;13968;13969;13970;13971;13972;13973;13974;13975;13976;13977;13978;13979;13980;13981;13982;13983;13984;13985;13986;13987;13988;13989;13990;13991;13992;13993;13994;13995;13996;13997;13998;13999;14000;14001;14002;14003;14004;14005;14006;14007;14008;14009;14010;14011;14012;14013;14014;14015;14016;14017;14018;14019;14020;14021;14022;14023;14024;14025;14026;14027;14028;14029;14030;14031;14032;14033;14034;14035;14036;14037;14038;14039;14040;14041;14042;14043;14044;14045;14046;15624;15625;16086;16087;16088;16089;16090;16091;16092;16093;16094;16095;16096;16097;16098;16099;16100;16101;16102;16103;16104;16105;16106;16107;16108;16109;16110;16111;16112;16113;16114;16115;16116;16117;16118;16119;16120;16121;16122;16123;16124;16125;16126;16127;16128;16129;16130;16131;16132;16133;16134;16135;16136;16137;16138;16139;16140;16141;16142;16143;16144;16145;16146;16147;16148;16149;16150;16151;16152;16153;16154;16155;16156;16157;16158;16159;16160;16161;16162;16163;16164;16165;16166;16167;16168;16169;16170;16171;16172;16173;16174;16175;16176;16177;16178;16179;16180;16181;16182;16183;16184;16185;16186;16187;16188;16189;16190;16191;16192;16193;16194;16195;16196;16197;16198;16199;16200;16201;16202;16203;16204;16205;16206;16207;16208;16209;16210;16211;16212;16213;16214;16215;16216;16217;16218;16219;16220;16221;16222;16223;16224;16225;16226;16227;16228;16229;16230;16826;16827;16828;16829;16830;16831;16832;16833;16834;16835;16836;16837;16838;16839;16840;16841;16842;16843;16844;16845;16846;16847;16848;16849;16850;17740;17741;17742;17743;17744;17745;17746;17747;17748;17749;17750;17751;17752;17753;17825;17826;17827;17828;17829;17830;17831;17832;18562;18563;18564;18565;18566;18567;18568;18569;18570;18571;18572;18573;18574;18575;18576;18577;18578;18579;18580;18581;18582;18583;18584;18585;18586;18587;18588;18589;18590;18591;18592;18593;18594;18595;19073;19074;19075;19076;19077;19078;19079;19080;23528;23529;23530;23531;23532;23533;23534;23535;23536;23537;23538;23539;23540;23541;23542;23543;23544;23545;23546;23547;23548;23549;23550;23551;23552;23553;23554;23555;23556;23557;23558;23559;23560;23561;23562;23563;23564;23565;23566;23567;23568;23569;23570;23571;23572;23573;23574;23575;23576;23577;23578;23579;23580;23581;23582;23583;23584;23585;23586;23587;24228;24229;25873;25874;25875;25876;25877;25878;25879;25880;25881;25882;25883;25884;25885;25886;25887;25888;25889;25890;25891;25892;25893;25894;25895;25896;25897;25898;25899;27056;27057;27058;27059;27060;27061;27062;27063;27064;27065;27066;27067;27068;27069;27070;27071;27072;27073;27109;27110;27111;27112;27113;27114;27115;27116;27117;27118;27119;27120;27121;27122;27123;27124;27125;27126;27127;27128;27129;27186;27270;27271;27272;27273;27274;27275;27276;27277;27278;27279;27280;27281;27282;27283;27284;27285;27286;27287;27288;27289;27290;27291;28550;28551;28552;28553;28554;28555;28556;28557;28558;28559;28560;28561;28562;28563;28564;28565;28566;28567;28568;28569;28570;28571;28572;28573;28574;28575;28576;28577;28578;28579;28580;28581;28582;28583;28584;28585;28586;28587;28588;28589;28590;28591;28592;28593;28594;28595;28596;28597;28598;28599;28600;28601;28602;28603;28604;28605;28606;29104;29105;29106;29107;29108;29109;29110;29111;29112;29113;29114;29115;29116;29117;29118;29119;29120;29121;29122;29123;29124;29125;29126;29127;29128;29129;29130;29131;29132;29133;29134;29135;29136;29137;29138;29139;29140;29141;29142;29143;29144;29145;29146;29147;29148;29149;29150;29151;29152;29153;29154;29155;29156;29157;29158;29159;29160;29161;29162;29163;29164;29165;29166;29167;29168;29169;29170;29171;29172;29173;29174;29175;29176;29177;29178;29179;29180;29181;29182;29183;29184;29185;29186;29187;29188;29189;29190;29191;29192;29193;29194;29195;29196;29197;29198;29199;29200;29201;29202;29203;29204;29205;29206;29207;29208;29209;29210;29211;29657;29658;29659;29660;29661;29662;29663;29664;29665;29666;29667;29668;29669;29670;29671;29672;29673;29674;29675;29676;29677;29678;31395;31396;31397;31398;31399;31400;31401;31402;31403;31404;31405;31406;31407;31408;31409;31410;31411;31412;31413;31414;31415;31416;31417;31418;31419;31420;31421;31422;31423;31424;31425;31426;31427;31428;31429;31430;31431;31432;31433;31434;31435;31436;31437;31438;31439;31440;31441;31442;31443;31444;31445;31446;31447;31448;31449;31450;31451;31452;31453;31454;31455;31456;31457;31458;31459;31460;31461;31462;31463;31464;31465;33425;33426;33427;33428;33429;33430;33431;33432;33433;33434;33435;33436;33437;33438;33490;33491;33492;33493;33494;33495;33496;33497;33498;33499;33500;33501;33502;33503;33504;33505;33506;33507;33508;33509;33510;33511;33512;33513;33514;33515;33516;33517;33518;33519;33520;33521;33522;33523;33524;33525;37359;37360;37361;37362;37363;37364;37365;37366;37367;37368;37369;37370;37371;37372;37373;37374;37375;37376;37377;37378;37379;37380;37381;37382;37383;37384;37385;37386;37387;37388;37389;37390;37391;37392;37393;37394;37395;37396;37397;37398;37399;37400;37401;37402;37403;37404;37405;37406;37407;37408;37409;37410;37411;37412;37413;37414;37415;37416;37417;37418;38666;38667;38668;38669;38670;38671</t>
  </si>
  <si>
    <t>4829;4830;4831;4832;4833;4834;4835;4836;4837;4838;4839;4840;4841;4842;4843;4844;4845;4846;4847;4848;4849;4850;4851;4852;4853;4854;4855;4856;4857;4858;4859;4860;4861;4862;4863;4864;4865;4866;4867;4868;4869;4870;4871;4872;5689;5690;5691;5692;5693;5694;5695;5696;5697;5698;5699;5700;5701;5702;5703;5704;5705;5706;5707;5708;5709;5710;5711;5712;5713;5714;5715;5716;5717;5718;5719;5720;5721;7445;7446;7447;7448;7449;7450;7451;7452;7453;7454;7455;7850;7851;7852;7853;7854;7855;7856;7857;7858;7859;7860;7861;7862;7863;7864;7865;7866;7867;7868;7869;7870;7871;7872;7873;7874;7875;7876;7877;7878;7879;7880;7881;7882;7883;7884;7885;7886;7887;7888;7889;7890;7891;7892;7893;7894;7895;7896;7897;7898;7899;7900;7901;7902;7903;7904;7905;7906;7907;7908;7909;7910;7911;7912;7913;7914;7915;7916;7917;7918;7919;7920;7921;7922;7923;7924;7925;7926;7927;7928;7929;7930;7931;7932;7933;7934;10251;10252;10253;10254;10255;10256;10257;10258;10259;10260;10261;10262;10263;10264;10265;10266;10267;10268;10269;10270;10271;10272;10273;10274;10275;10276;10277;10278;10279;10280;10281;10282;10283;10284;10285;10286;10287;10288;10289;10290;10291;10292;10293;10294;10295;10296;10297;10298;10299;10300;10301;10302;10303;10304;10305;10306;10307;10308;11034;11035;11036;11037;11038;11039;11040;11041;11042;11043;11044;11045;11046;11047;11048;11049;11050;11051;11052;11053;11054;11055;11056;11057;11058;11059;11060;11061;11062;11063;11064;11065;11066;11067;11068;11069;11070;12313;12314;12315;12316;12317;12318;12319;12320;12321;12322;12323;12324;12325;12326;12327;12328;12329;12330;12331;12332;12333;12334;12335;12336;12337;12338;12339;12340;12341;12342;12343;12344;12345;12346;12347;12348;12349;12350;12351;12352;12353;12354;12355;12356;12357;12358;12359;12360;12361;12362;12363;12364;12365;12366;12367;12368;12369;12370;12371;12372;12373;12447;12448;12449;12450;12451;12452;12453;12454;12455;12456;12457;12458;12459;12460;12461;12462;12463;12464;12465;12466;12467;12468;12469;12470;12471;12472;12473;12474;12475;12476;12477;12478;12479;12480;12481;12482;12483;12484;12485;12486;12487;12488;12489;12490;12491;12492;12493;12494;12495;12496;12497;12498;12499;12500;12501;12502;12503;12504;12505;12506;12507;12508;12509;12510;12511;12512;12513;12514;12515;12516;12517;12518;12519;12520;12521;12522;12523;12524;12525;12526;12527;12528;12529;12530;12531;12532;12533;12534;12535;12536;12537;12538;12539;12540;12541;12542;12543;12544;12545;12546;12547;12548;12549;12550;12551;12552;12553;12554;12555;12556;12557;12558;12559;12560;12561;12562;12563;12564;12565;12566;12567;12568;12569;12570;12571;12572;15260;15261;15262;15263;15264;15265;15266;15267;15268;15269;15270;15271;15272;15273;15274;15275;15276;15277;15278;15279;15280;15281;15282;15283;15284;15285;15286;15287;15288;15289;15290;15291;15292;15293;15294;15295;15296;15297;15298;15299;15300;15301;15302;15303;15304;15305;15306;15307;15308;15309;15310;15311;15312;15313;15314;15315;15316;15317;15318;15319;15320;15321;15322;15323;15324;15325;15326;15327;15328;15329;15330;15331;15332;15333;15334;15335;15336;15337;15338;15339;15340;15341;15342;15343;15344;15345;15346;15347;15348;15349;15350;15351;15352;15353;15354;15355;15356;17272;17896;17897;17898;17899;17900;17901;17902;17903;17904;17905;17906;17907;17908;17909;17910;17911;17912;17913;17914;17915;17916;17917;17918;17919;17920;17921;17922;17923;17924;17925;17926;17927;17928;17929;17930;17931;17932;17933;17934;17935;17936;17937;17938;17939;17940;17941;17942;17943;17944;17945;17946;17947;17948;17949;17950;17951;17952;17953;17954;17955;17956;17957;17958;17959;17960;17961;17962;17963;17964;17965;17966;17967;17968;17969;17970;17971;17972;17973;17974;17975;17976;17977;17978;17979;17980;17981;17982;17983;17984;17985;17986;17987;17988;17989;17990;17991;17992;17993;17994;17995;17996;17997;17998;17999;18000;18001;18002;18003;18004;18005;18006;18007;18008;18009;18010;18011;18012;18013;18014;18015;18016;18017;18018;18019;18020;18021;18022;18023;18024;18025;18026;18027;18028;18029;18030;18031;18032;18033;18034;18035;18036;18037;18038;18039;18040;18041;18042;18043;18044;18045;18046;18047;18048;18049;18050;18051;18052;18053;18054;18055;18056;18057;18058;18059;18643;18644;18645;18646;18647;18648;18649;18650;18651;18652;18653;18654;18655;18656;18657;18658;18659;18660;18661;18662;18663;18664;18665;18666;18667;18668;18669;18670;18671;18672;18673;18674;18675;18676;18677;18678;18679;18680;18681;18682;18683;18684;18685;18686;18687;19650;19651;19652;19653;19654;19655;19656;19657;19658;19659;19660;19661;19662;19663;19664;19665;19666;19667;19668;19669;19670;19725;19726;19727;19728;19729;20574;20575;20576;20577;20578;20579;20580;20581;20582;20583;20584;20585;20586;20587;20588;20589;20590;20591;20592;20593;20594;20595;20596;20597;20598;20599;20600;20601;20602;20603;20604;20605;20606;20607;20608;20609;20610;20611;20612;20613;20614;20615;20616;20617;20618;20619;20620;20621;20622;20623;20624;20625;20626;20627;21206;21207;21208;21209;21210;21211;21212;21213;21214;21215;21216;26464;26465;26466;26467;26468;26469;26470;26471;26472;26473;26474;26475;26476;26477;26478;26479;26480;26481;26482;26483;26484;26485;26486;26487;26488;26489;26490;26491;26492;26493;26494;26495;26496;26497;26498;26499;26500;26501;26502;26503;26504;26505;26506;26507;26508;26509;26510;26511;26512;26513;26514;26515;26516;26517;26518;26519;26520;26521;26522;26523;26524;26525;26526;26527;26528;26529;26530;26531;26532;26533;26534;26535;26536;26537;26538;26539;26540;26541;26542;26543;26544;26545;26546;26547;26548;26549;26550;26551;26552;26553;26554;26555;26556;26557;26558;26559;26560;26561;26562;26563;26564;27194;29260;29261;29262;29263;29264;29265;29266;29267;29268;29269;29270;29271;29272;29273;29274;29275;29276;29277;29278;29279;29280;29281;29282;29283;29284;29285;29286;29287;29288;29289;29290;29291;29292;29293;29294;29295;29296;29297;29298;29299;29300;29301;29302;30655;30656;30657;30658;30659;30660;30661;30662;30663;30664;30665;30666;30667;30668;30669;30670;30671;30672;30690;30691;30692;30693;30694;30695;30696;30697;30698;30699;30700;30701;30702;30703;30704;30705;30706;30707;30708;30709;30710;30711;30712;30713;30714;30715;30716;30717;30718;30779;30847;30848;30849;30850;30851;30852;30853;30854;30855;30856;30857;30858;30859;30860;30861;30862;30863;30864;30865;30866;30867;30868;30869;30870;30871;30872;30873;30874;30875;30876;30877;30878;30879;30880;30881;30882;30883;30884;30885;30886;30887;30888;30889;30890;30891;30892;30893;30894;30895;30896;30897;30898;30899;30900;30901;30902;32515;32516;32517;32518;32519;32520;32521;32522;32523;32524;32525;32526;32527;32528;32529;32530;32531;32532;32533;32534;32535;32536;32537;32538;32539;32540;32541;32542;32543;32544;32545;32546;32547;32548;32549;32550;32551;32552;32553;32554;32555;32556;32557;32558;32559;32560;32561;32562;32563;32564;32565;32566;32567;32568;32569;32570;32571;32572;32573;32574;32575;32576;32577;32578;32579;32580;32581;32582;32583;32584;32585;32586;32587;32588;32589;32590;32591;32592;32593;32594;32595;32596;32597;32598;33188;33189;33190;33191;33192;33193;33194;33195;33196;33197;33198;33199;33200;33201;33202;33203;33204;33205;33206;33207;33208;33209;33210;33211;33212;33213;33214;33215;33216;33217;33218;33219;33220;33221;33222;33223;33224;33225;33226;33227;33228;33229;33230;33231;33232;33233;33234;33235;33236;33237;33238;33239;33240;33241;33242;33243;33244;33245;33246;33247;33248;33249;33250;33251;33252;33253;33254;33255;33256;33257;33258;33259;33260;33261;33262;33263;33264;33265;33266;33267;33268;33269;33270;33271;33272;33273;33274;33275;33276;33277;33278;33279;33280;33281;33282;33283;33284;33285;33286;33287;33288;33289;33290;33291;33292;33293;33294;33295;33296;33297;33298;33299;33300;33301;33302;33303;33304;33305;33306;33307;33308;33309;33310;33311;33312;33313;33314;33315;33316;33317;33318;33319;33320;33321;33322;33323;33324;33325;33326;33327;33328;33329;33330;33331;33332;33333;33334;33335;33798;33799;33800;33801;33802;33803;33804;33805;33806;33807;33808;33809;33810;33811;33812;33813;33814;33815;33816;33817;33818;33819;33820;33821;33822;33823;33824;33825;33826;33827;33828;33829;33830;33831;33832;33833;33834;33835;33836;33837;33838;33839;33840;33841;33842;33843;33844;33845;33846;33847;33848;33849;33850;33851;33852;33853;33854;33855;33856;33857;33858;33859;33860;33861;33862;35982;35983;35984;35985;35986;35987;35988;35989;35990;35991;35992;35993;35994;35995;35996;35997;35998;35999;36000;36001;36002;36003;36004;36005;36006;36007;36008;36009;36010;36011;36012;36013;36014;36015;36016;36017;36018;36019;36020;36021;36022;36023;36024;36025;36026;36027;36028;36029;36030;36031;36032;36033;36034;36035;36036;36037;36038;36039;36040;36041;36042;36043;36044;36045;36046;36047;36048;36049;36050;36051;36052;36053;36054;36055;36056;36057;36058;36059;36060;36061;36062;36063;36064;36065;36066;36067;36068;36069;36070;36071;36072;36073;36074;36075;36076;36077;36078;38191;38192;38193;38194;38195;38196;38197;38198;38199;38200;38201;38202;38203;38204;38205;38206;38207;38208;38209;38210;38211;38212;38213;38214;38215;38216;38217;38218;38219;38220;38221;38222;38223;38224;38225;38226;38227;38228;38229;38230;38231;38232;38233;38234;38235;38236;38237;38238;38239;38240;38241;38242;38243;38244;38245;38246;38247;38248;38249;38250;38251;38252;38253;38254;38255;38256;38257;38258;38259;38260;38363;38364;38365;38366;38367;38368;38369;38370;38371;38372;38373;38374;38375;38376;38377;38378;38379;38380;38381;38382;38383;38384;38385;38386;38387;38388;38389;38390;38391;38392;38393;38394;38395;38396;38397;38398;38399;38400;38401;38402;38403;38404;38405;38406;38407;38408;38409;38410;38411;38412;38413;38414;38415;38416;38417;38418;38419;38420;38421;38422;42957;42958;42959;42960;42961;42962;42963;42964;42965;42966;42967;42968;42969;42970;42971;42972;42973;42974;42975;42976;42977;42978;42979;42980;42981;42982;42983;42984;42985;42986;42987;42988;42989;42990;42991;42992;42993;42994;42995;42996;42997;42998;42999;43000;43001;43002;43003;43004;43005;43006;43007;43008;43009;43010;43011;43012;43013;43014;43015;43016;43017;43018;43019;43020;43021;43022;43023;43024;43025;43026;43027;43028;43029;43030;43031;43032;43033;43034;43035;43036;43037;43038;43039;43040;43041;43042;43043;43044;43045;43046;43047;43048;43049;43050;43051;43052;43053;43054;43055;43056;43057;43058;43059;43060;43061;43062;43063;43064;43065;44642;44643;44644;44645;44646</t>
  </si>
  <si>
    <t>4856;5713;7455;7901;10288;11044;12313;12465;12551;15265;15355;17272;17984;18646;18675;19656;19727;20587;20626;21208;26535;27194;29262;29266;30671;30693;30779;30869;32548;32596;32598;33215;33331;33860;36032;38230;38390;42994;43029;43055;44646</t>
  </si>
  <si>
    <t>104;105;106;107;108;109;110;111</t>
  </si>
  <si>
    <t>157;234;245;269;276;286;326;411</t>
  </si>
  <si>
    <t>CON__P35908;CON__REFSEQ:XP_932229</t>
  </si>
  <si>
    <t>CON__P35908</t>
  </si>
  <si>
    <t>56;1</t>
  </si>
  <si>
    <t>1;0</t>
  </si>
  <si>
    <t>645;345</t>
  </si>
  <si>
    <t>14;288;664;722;787;1131;1132;1168;1198;1351;1352;1361;1376;1379;1380;1520;1582;1734;2009;2021;2049;2050;2077;2078;2276;2287;2313;2314;2367;2368;2585;2706;2707;2710;2810;2811;2812;2864;2865;3251;3263;3307;3407;3448;3449;3610;3678;3679;3821;3826;3998;4162;4204;4205;4209;4280</t>
  </si>
  <si>
    <t>False;False;False;False;False;False;False;False;False;False;False;True;False;False;False;False;False;False;False;False;False;False;False;False;False;False;False;False;False;False;False;False;False;False;False;False;False;False;False;False;False;False;False;False;False;False;False;False;False;False;False;False;False;False;False;False</t>
  </si>
  <si>
    <t>15;302;690;691;750;751;816;1169;1170;1208;1239;1395;1396;1405;1420;1423;1424;1573;1637;1792;2079;2080;2092;2120;2121;2149;2150;2356;2369;2370;2398;2399;2452;2453;2696;2697;2828;2829;2832;2941;2942;2943;2998;2999;3408;3421;3466;3574;3616;3617;3784;3854;3855;3856;3857;4007;4014;4191;4192;4367;4410;4411;4415;4488</t>
  </si>
  <si>
    <t>94;95;96;97;98;99;100;101;2639;2640;2641;2642;2643;2644;2645;2646;5811;5812;5813;5814;5815;5816;5817;5818;5819;5820;5821;5822;5823;5824;5825;5826;5827;5828;5829;5830;5831;5832;5833;5834;5835;5836;5837;5838;6254;6255;6256;6257;6258;6259;6260;6261;6262;6263;6264;6265;6266;6267;6268;6269;6270;6271;6272;6273;6274;6275;6276;6277;6737;6738;6739;6740;6741;6742;6743;6744;6745;9265;9266;9267;9268;9269;9270;9271;9272;9273;9274;9275;9276;9277;9278;9279;9280;9281;9282;9283;9284;9285;9286;9287;9288;9289;9290;9291;9292;9293;9294;9295;9296;9297;9298;9299;9300;9301;9302;9303;9304;9305;9306;9307;9308;9309;9310;9311;9312;9313;9314;9315;9528;9529;9530;9531;9532;9533;9534;9535;9536;9537;9538;9539;9540;9541;9542;9543;9544;9545;9546;9755;9756;9757;9758;9759;9760;9761;9762;9763;9764;9765;9766;9767;9768;9769;9770;9771;9772;9773;9774;9775;9776;9777;9778;9779;9780;9781;9782;9783;9784;9785;9786;9787;9788;9789;9790;9791;9792;9793;9794;9795;9796;9797;9798;9799;9800;9801;9802;9803;9804;9805;9806;9807;9808;9809;9810;9811;9812;9813;9814;9815;9816;9817;9818;9819;9820;9821;9822;9823;9824;9825;9826;9827;9828;9829;9830;9831;9832;9833;9834;9835;9836;9837;9838;9839;9840;9841;9842;9843;9844;9845;9846;9847;9848;9849;9850;9851;9852;9853;9854;9855;9856;9857;9858;9859;9860;9861;9862;9863;9864;9865;9866;9867;9868;9869;11046;11047;11048;11049;11050;11051;11052;11053;11054;11055;11056;11057;11058;11059;11060;11061;11062;11063;11064;11065;11066;11067;11068;11069;11070;11071;11072;11073;11074;11075;11076;11077;11078;11079;11080;11081;11082;11083;11084;11085;11086;11087;11088;11089;11090;11091;11092;11093;11094;11141;11142;11143;11144;11145;11380;11381;11382;11383;11384;11385;11386;11387;11388;11389;11390;11391;11392;11393;11394;11510;11511;11512;11513;11514;11515;11516;11517;11518;11519;11520;11521;11522;11523;11524;11525;11526;11527;11528;11529;11530;12797;12798;12799;12800;12801;12802;12803;12804;12805;12806;13879;13880;13881;13882;13883;13884;13885;13886;13887;13888;13889;13890;13891;13892;13893;13894;13895;13896;13897;13898;13899;13900;13901;13902;13903;13904;13905;13906;13907;13908;13909;13910;13911;13912;13913;13914;13915;13916;13917;13918;13919;13920;13921;13922;13923;13924;13925;13926;13927;13928;13929;13930;13931;13932;15350;15351;15352;15353;15354;15355;15356;15357;15358;15359;15360;15361;15362;15363;15364;15365;15366;15367;15368;15369;15370;15371;15372;15373;15374;15375;15376;15377;15378;15379;17794;17795;17796;17797;17798;17799;17800;17801;17802;17803;17867;18102;18103;18104;18105;18106;18107;18108;18109;18110;18111;18112;18113;18114;18115;18116;18117;18118;18119;18120;18121;18122;18123;18124;18125;18126;18127;18128;18129;18130;18131;18132;18133;18134;18135;18136;18137;18138;18139;18369;18370;18371;18372;18373;18374;18375;18376;18377;18378;18379;18380;18381;18382;18383;18384;18385;18386;18387;18388;18389;18390;18391;18392;18393;18394;18395;18396;18397;18398;18399;18400;18401;18402;18403;18404;18405;18406;18407;18408;18409;18410;18411;18412;18413;18414;18415;18416;18417;18418;18419;18420;18421;18422;18423;18424;18425;18426;18427;18428;18429;18430;18431;18432;18433;18434;18435;18436;18437;18438;18439;18440;18441;18442;18443;18444;18445;18446;18447;18448;18449;18450;18451;18452;18453;18454;18455;18456;18457;18458;18459;18460;18461;18462;18463;18464;18465;18466;18467;18468;18469;18470;18471;18472;18473;18474;18475;18476;18477;18478;18479;18480;18481;18482;18483;18484;18485;18486;18487;18488;18489;18490;18491;18492;18493;18494;18495;18496;18497;18498;18499;18500;18501;18502;18503;18504;18505;18506;18507;18508;18509;18510;20530;20531;20532;20533;20534;20535;20536;20537;20538;20539;20540;20649;20650;20651;20652;20653;20654;20655;20656;20657;20658;20659;20660;20661;20662;20663;20664;20665;20666;20667;20668;20669;20670;20671;20936;20937;20938;20939;20940;20941;20942;20943;20944;20945;20946;20947;20948;20949;20950;20951;20952;20953;20954;20955;20956;20957;20958;20959;20960;20961;20962;20963;20964;20965;20966;20967;20968;20969;20970;20971;20972;20973;20974;20975;20976;20977;20978;20979;20980;20981;20982;20983;20984;21270;21271;21272;21273;21274;21275;21276;21277;21278;21279;21280;21281;21282;21283;21284;21285;21286;21287;21288;21289;21290;23232;23233;23234;23235;23236;23237;23238;23239;24459;24460;24461;24462;24463;24464;24465;24466;24467;24468;24469;24470;24471;24472;24473;24474;24475;24476;24477;24478;24479;24480;24481;24482;24483;24484;24485;24486;24487;24488;24489;24490;24491;24492;24493;24494;24495;24496;24497;24498;24499;24500;24501;24502;24503;24551;24552;24553;24554;24555;24556;24557;24558;24559;24560;24561;24562;24563;24564;24565;24566;24567;24568;24569;24570;24571;24572;24573;24574;24575;24576;24577;24578;24579;24580;24581;24582;24583;24584;24585;25560;25561;25562;25563;25564;25565;25566;25567;25568;25569;25570;25571;25572;25573;25574;25575;25576;25577;25578;25579;25580;25581;25582;25583;25584;25585;25586;25587;25588;25589;25590;25591;25592;25593;25594;25595;25596;25597;25598;25599;25600;25601;25602;25603;25604;25605;25606;25607;25608;25609;25610;25611;25612;25613;25614;25615;25616;25617;25618;25619;25620;25621;25622;25623;25624;25625;25626;25627;25628;25629;25630;25631;25632;25633;25634;25635;25636;25637;25638;25639;25640;25641;25642;25643;25644;25645;26180;26181;26182;26183;26184;26185;26186;26187;26188;26189;26190;26191;26192;26193;26194;26195;26196;26197;26198;26199;26200;26201;26202;26203;26204;26205;26206;26207;29969;29970;29971;29972;29973;29974;29975;29976;29977;29978;29979;29980;29981;29982;29983;29984;29985;29986;29987;29988;29989;29990;29991;29992;29993;29994;29995;29996;29997;29998;29999;30000;30001;30002;30003;30004;30005;30006;30007;30008;30009;30010;30011;30012;30013;30014;30015;30016;30017;30018;30019;30020;30021;30022;30023;30024;30025;30026;30027;30028;30029;30030;30031;30032;30033;30034;30035;30036;30037;30038;30039;30040;30041;30042;30043;30044;30045;30046;30047;30048;30049;30050;30051;30052;30053;30054;30055;30056;30057;30058;30059;30060;30061;30062;30063;30064;30065;30066;30067;30068;30069;30070;30071;30072;30073;30074;30075;30076;30077;30078;30079;30080;30081;30082;30083;30084;30085;30086;30087;30088;30089;30090;30091;30092;30093;30094;30095;30096;30237;30238;30239;30240;30241;30242;30243;30244;30245;30246;30247;30248;30249;30250;30251;30252;30253;30254;30255;30256;30257;30258;30259;30260;30261;30262;30647;30648;30649;30650;30651;30652;30653;30654;30655;30656;30657;30658;30659;30660;30661;31502;31503;31504;31505;31506;31507;31508;31509;31905;31906;31907;31908;31909;31910;31911;31912;31913;31914;31915;31916;31917;31918;31919;31920;31921;31922;31923;31924;31925;31926;31927;31928;31929;31930;31931;31932;31933;33538;33539;33540;33993;33994;33995;33996;33997;33998;33999;34000;34001;34002;34003;34004;34005;34006;34007;34008;34009;34010;34011;34012;34013;34014;34015;34016;34017;34018;34019;34020;34021;34022;34023;34024;34025;34026;34027;34028;34029;34030;34031;34032;34033;34034;34035;34036;34037;34038;34039;35247;35248;35249;35250;35251;35252;35253;35254;35255;35256;35257;35258;35259;35260;35308;35309;35310;35311;35312;35313;35314;35315;35316;35317;35318;36764;36765;36766;36767;36768;36769;36770;36771;36772;36773;36774;36775;36776;36777;36778;36779;36780;36781;36782;36783;36784;36785;36786;36787;36788;36789;36790;36791;36792;36793;36794;36795;36796;36797;36798;36799;36800;36801;36802;36803;36804;36805;36806;36807;36808;36809;36810;36811;36812;36813;36814;38509;38510;38511;38512;38513;38514;38515;38516;38517;38518;38800;38801;38802;38803;38804;38805;38806;38807;38808;38809;38810;38811;38812;38813;38814;38815;38816;38817;38818;38819;38820;38821;38822;38823;38824;38825;38826;39040;39041;39042;39043;39044;39045;39046;39047;39048;39049;39050;39051;39052;39053;39054;39055;39056;39057;39058;39059;39060;39061;39062;39063;39064;39065;39066;39067;39068;39069;39070;39071;39072;39073;39074;39075;39076;39077;39078;39079;39080;39081;39082;39083;39084;39085;39086;39087;39088;39089;39090;39091;39092;39093;39094;39095;39096;39097;39098;39099;39100;39101;39102;39103;39104;39105;39106;39107;39108;39109;39110;39111;39112;39113;39114;39115;39116;39117;39118;39119;39120;39121;39122;39123;39124;39125;39126;39127;39128;39129;39130;39131;39132;39133;39134;39135;39136;39137;39609;39610;39611;39612;39613;39614;39615;39616;39617;39618;39619;39620;39621;39622;39623;39624;39625;39626;39627;39628</t>
  </si>
  <si>
    <t>114;115;116;117;118;119;120;121;122;123;124;125;126;127;128;129;130;131;2990;2991;2992;2993;2994;2995;2996;2997;2998;2999;3000;3001;3002;3003;6408;6409;6410;6411;6412;6413;6414;6415;6416;6417;6418;6419;6420;6421;6422;6423;6424;6425;6426;6427;6428;6429;6430;6431;6432;6433;6434;6435;6436;6437;6866;6867;6868;6869;6870;6871;6872;6873;6874;6875;6876;6877;6878;6879;6880;6881;6882;6883;6884;6885;6886;6887;6888;6889;6890;6891;6892;6893;6894;6895;6896;6897;6898;6899;6900;6901;6902;7370;7371;7372;7373;10017;10018;10019;10020;10021;10022;10023;10024;10025;10026;10027;10028;10029;10030;10031;10032;10033;10034;10035;10036;10037;10038;10039;10040;10041;10042;10043;10044;10045;10046;10047;10048;10049;10050;10051;10052;10053;10054;10055;10056;10057;10058;10059;10060;10061;10062;10063;10064;10065;10066;10067;10068;10069;10070;10071;10072;10073;10074;10075;10076;10077;10078;10079;10080;10081;10082;10083;10084;10085;10086;10087;10088;10089;10090;10091;10092;10093;10094;10095;10096;10097;10098;10099;10100;10101;10102;10103;10104;10105;10106;10107;10108;10109;10110;10111;10112;10113;10114;10115;10116;10117;10118;10119;10120;10121;10122;10123;10124;10125;10126;10127;10128;10129;10130;10131;10132;10133;10134;10135;10136;10137;10138;10139;10140;10141;10142;10363;10364;10365;10366;10367;10368;10369;10370;10371;10372;10373;10374;10375;10376;10377;10378;10379;10380;10381;10382;10383;10384;10385;10581;10582;10583;10584;10585;10586;10587;10588;10589;10590;10591;10592;10593;10594;10595;10596;10597;10598;10599;10600;10601;10602;10603;10604;10605;10606;10607;10608;10609;10610;10611;10612;10613;10614;10615;10616;10617;10618;10619;10620;10621;10622;10623;10624;10625;10626;10627;10628;10629;10630;10631;10632;10633;10634;10635;10636;10637;10638;10639;10640;10641;10642;10643;10644;10645;10646;10647;10648;10649;10650;10651;10652;10653;10654;10655;10656;10657;10658;10659;10660;10661;10662;10663;10664;10665;10666;10667;10668;10669;10670;10671;10672;10673;10674;10675;10676;10677;10678;10679;10680;10681;10682;10683;10684;10685;10686;10687;10688;10689;10690;10691;10692;10693;10694;10695;10696;10697;10698;10699;10700;10701;10702;10703;10704;10705;10706;10707;10708;10709;10710;10711;10712;10713;10714;10715;10716;10717;10718;10719;10720;10721;10722;10723;10724;10725;10726;10727;10728;10729;10730;10731;10732;10733;10734;10735;10736;10737;10738;10739;10740;10741;10742;10743;10744;10745;10746;10747;10748;10749;10750;10751;10752;10753;10754;10755;10756;10757;10758;10759;10760;12022;12023;12024;12025;12026;12027;12028;12029;12030;12031;12032;12033;12034;12035;12036;12037;12038;12039;12040;12041;12042;12043;12044;12045;12046;12047;12048;12049;12050;12051;12052;12053;12054;12055;12056;12057;12058;12059;12060;12061;12062;12063;12064;12065;12066;12067;12068;12069;12070;12071;12072;12073;12074;12075;12076;12077;12078;12079;12080;12081;12082;12083;12121;12122;12123;12124;12125;12126;12127;12128;12129;12426;12427;12428;12429;12430;12431;12432;12433;12434;12435;12436;12437;12438;12439;12440;12441;12442;12443;12444;12445;12446;12573;12574;12575;12576;12577;12578;12579;12580;12581;12582;12583;12584;12585;12586;12587;12588;12589;12590;12591;12592;12593;14139;14140;14141;14142;14143;14144;14145;14146;14147;14148;14149;14150;14151;14152;14153;15151;15152;15153;15154;15155;15156;15157;15158;15159;15160;15161;15162;15163;15164;15165;15166;15167;15168;15169;15170;15171;15172;15173;15174;15175;15176;15177;15178;15179;15180;15181;15182;15183;15184;15185;15186;15187;15188;15189;15190;15191;15192;15193;15194;15195;15196;15197;15198;15199;15200;15201;15202;15203;15204;15205;15206;15207;15208;15209;15210;15211;15212;15213;15214;15215;15216;15217;15218;15219;15220;15221;15222;15223;15224;15225;15226;15227;15228;15229;15230;15231;15232;15233;15234;15235;16903;16904;16905;16906;16907;16908;16909;16910;16911;16912;16913;16914;16915;16916;16917;16918;16919;16920;16921;16922;16923;16924;16925;16926;16927;16928;16929;16930;16931;16932;16933;16934;16935;16936;16937;16938;16939;16940;16941;16942;16943;16944;16945;16946;16947;16948;16949;16950;16951;16952;16953;16954;16955;16956;16957;16958;16959;16960;16961;16962;16963;16964;16965;16966;16967;16968;16969;16970;16971;16972;16973;16974;16975;16976;16977;16978;16979;16980;16981;16982;16983;16984;16985;16986;16987;16988;16989;16990;19705;19706;19707;19708;19709;19710;19711;19712;19795;20107;20108;20109;20110;20111;20112;20113;20114;20115;20116;20117;20118;20119;20120;20121;20122;20123;20124;20125;20126;20127;20128;20129;20130;20131;20132;20133;20134;20135;20136;20137;20138;20139;20140;20141;20142;20143;20144;20145;20146;20147;20148;20149;20150;20151;20386;20387;20388;20389;20390;20391;20392;20393;20394;20395;20396;20397;20398;20399;20400;20401;20402;20403;20404;20405;20406;20407;20408;20409;20410;20411;20412;20413;20414;20415;20416;20417;20418;20419;20420;20421;20422;20423;20424;20425;20426;20427;20428;20429;20430;20431;20432;20433;20434;20435;20436;20437;20438;20439;20440;20441;20442;20443;20444;20445;20446;20447;20448;20449;20450;20451;20452;20453;20454;20455;20456;20457;20458;20459;20460;20461;20462;20463;20464;20465;20466;20467;20468;20469;20470;20471;20472;20473;20474;20475;20476;20477;20478;20479;20480;20481;20482;20483;20484;20485;20486;20487;20488;20489;20490;20491;20492;20493;20494;20495;20496;20497;20498;20499;20500;20501;20502;20503;20504;20505;20506;20507;20508;20509;20510;20511;20512;20513;20514;20515;20516;20517;20518;20519;20520;20521;22944;22945;22946;22947;22948;22949;22950;22951;22952;22953;22954;22955;22956;23122;23123;23124;23125;23126;23127;23128;23129;23130;23131;23132;23133;23134;23135;23136;23137;23138;23139;23140;23141;23142;23143;23144;23145;23146;23147;23148;23149;23150;23151;23152;23153;23154;23155;23508;23509;23510;23511;23512;23513;23514;23515;23516;23517;23518;23519;23520;23521;23522;23523;23524;23525;23526;23527;23528;23529;23530;23531;23532;23533;23534;23535;23536;23537;23538;23539;23540;23541;23542;23543;23544;23545;23546;23547;23548;23549;23550;23551;23552;23553;23554;23555;23556;23557;23558;23559;23560;23561;23562;23563;23564;23565;23566;23567;23568;23569;23570;23571;23572;23573;23574;23575;23576;23577;23578;23897;23898;23899;23900;23901;23902;23903;23904;23905;23906;23907;23908;23909;23910;23911;23912;23913;23914;23915;23916;23917;23918;23919;23920;23921;26096;26097;26098;26099;26100;26101;26102;27525;27526;27527;27528;27529;27530;27531;27532;27533;27534;27535;27536;27537;27538;27539;27540;27541;27542;27543;27544;27545;27546;27547;27548;27549;27550;27551;27552;27553;27554;27555;27556;27557;27558;27559;27560;27561;27562;27563;27564;27565;27566;27567;27568;27569;27570;27571;27572;27573;27574;27575;27576;27577;27651;27652;27653;27654;27655;27656;27657;27658;27659;27660;27661;27662;27663;27664;27665;27666;27667;27668;27669;27670;27671;27672;27673;27674;27675;27676;27677;27678;27679;27680;27681;27682;27683;27684;27685;27686;27687;28895;28896;28897;28898;28899;28900;28901;28902;28903;28904;28905;28906;28907;28908;28909;28910;28911;28912;28913;28914;28915;28916;28917;28918;28919;28920;28921;28922;28923;28924;28925;28926;28927;28928;28929;28930;28931;28932;28933;28934;28935;28936;28937;28938;28939;28940;28941;28942;28943;28944;28945;28946;28947;28948;28949;28950;28951;28952;28953;28954;28955;28956;28957;28958;28959;28960;28961;28962;28963;28964;28965;28966;28967;28968;28969;28970;28971;28972;28973;28974;28975;28976;28977;28978;28979;28980;28981;28982;28983;28984;28985;28986;28987;28988;28989;28990;28991;28992;28993;28994;28995;28996;28997;28998;28999;29000;29001;29002;29003;29004;29005;29006;29007;29008;29009;29686;29687;29688;29689;29690;29691;29692;29693;29694;29695;29696;29697;29698;29699;29700;29701;29702;29703;29704;29705;29706;29707;29708;29709;29710;29711;29712;34151;34152;34153;34154;34155;34156;34157;34158;34159;34160;34161;34162;34163;34164;34165;34166;34167;34168;34169;34170;34171;34172;34173;34174;34175;34176;34177;34178;34179;34180;34181;34182;34183;34184;34185;34186;34187;34188;34189;34190;34191;34192;34193;34194;34195;34196;34197;34198;34199;34200;34201;34202;34203;34204;34205;34206;34207;34208;34209;34210;34211;34212;34213;34214;34215;34216;34217;34218;34219;34220;34221;34222;34223;34224;34225;34226;34227;34228;34229;34230;34231;34232;34233;34234;34235;34236;34237;34238;34239;34240;34241;34242;34243;34244;34245;34246;34247;34248;34249;34250;34251;34252;34253;34254;34255;34256;34257;34258;34259;34260;34261;34262;34263;34264;34265;34266;34267;34268;34269;34270;34271;34272;34273;34274;34275;34276;34277;34278;34279;34280;34281;34282;34283;34284;34285;34286;34446;34447;34448;34449;34450;34451;34452;34453;34454;34455;34456;34457;34458;34459;34460;34461;34462;34463;34464;34465;34466;34467;34468;34469;34470;34471;34472;34473;34474;34475;34476;34477;34478;34479;34480;34481;34482;35091;35092;35093;35094;35095;35096;35097;35098;35099;35100;35101;35102;35103;35104;35105;35106;35107;35108;35109;35110;35111;35112;35113;36107;36108;36109;36110;36111;36112;36113;36519;36520;36521;36522;36523;36524;36525;36526;36527;36528;36529;36530;36531;36532;36533;36534;36535;36536;36537;36538;36539;36540;36541;36542;36543;36544;36545;36546;36547;36548;36549;36550;36551;36552;36553;36554;36555;36556;36557;36558;36559;36560;36561;36562;36563;36564;36565;36566;36567;36568;36569;36570;36571;36572;36573;36574;36575;36576;36577;36578;36579;36580;36581;38438;38439;38440;39008;39009;39010;39011;39012;39013;39014;39015;39016;39017;39018;39019;39020;39021;39022;39023;39024;39025;39026;39027;39028;39029;39030;39031;39032;39033;39034;39035;39036;39037;39038;39039;39040;39041;39042;39043;39044;39045;39046;39047;39048;39049;39050;39051;39052;39053;39054;39055;39056;39057;39058;39059;39060;39061;39062;39063;39064;39065;39066;39067;39068;39069;39070;39071;39072;39073;39074;39075;39076;39077;39078;39079;39080;39081;39082;39083;39084;39085;39086;39087;39088;39089;39090;39091;39092;39093;39094;39095;39096;39097;39098;39099;39100;39101;39102;39103;39104;39105;39106;39107;40483;40484;40485;40486;40487;40488;40489;40490;40491;40492;40493;40494;40495;40496;40497;40498;40499;40500;40501;40502;40503;40504;40505;40506;40527;40528;40529;40530;40531;40532;40533;40534;40535;40536;40537;40538;40539;40540;40541;40542;40543;42220;42221;42222;42223;42224;42225;42226;42227;42228;42229;42230;42231;42232;42233;42234;42235;42236;42237;42238;42239;42240;42241;42242;42243;42244;42245;42246;42247;42248;42249;42250;42251;42252;42253;42254;42255;42256;42257;42258;42259;42260;42261;42262;42263;42264;42265;42266;42267;42268;42269;42270;42271;42272;42273;42274;42275;42276;42277;42278;44412;44413;44414;44415;44416;44417;44418;44419;44420;44421;44422;44423;44424;44425;44426;44747;44748;44749;44750;44751;44752;44753;44754;44755;44756;44757;44758;44759;44760;44761;44762;44763;44764;44765;44766;44767;44768;44769;44770;44771;44772;44773;44774;44775;44776;44777;44778;45132;45133;45134;45135;45136;45137;45138;45139;45140;45141;45142;45143;45144;45145;45146;45147;45148;45149;45150;45151;45152;45153;45154;45155;45156;45157;45158;45159;45160;45161;45162;45163;45164;45165;45166;45167;45168;45169;45170;45171;45172;45173;45174;45175;45176;45177;45178;45179;45180;45181;45182;45183;45184;45185;45186;45187;45188;45189;45190;45191;45192;45193;45194;45195;45196;45197;45198;45199;45200;45201;45202;45203;45204;45205;45206;45207;45208;45209;45210;45211;45212;45213;45214;45215;45216;45217;45218;45219;45220;45221;45222;45223;45224;45225;45226;45227;45228;45229;45230;45231;45232;45233;45234;45235;45236;45237;45238;45239;45240;45241;45242;45243;45244;45245;45246;45247;45248;45249;45250;45251;45252;45253;45254;45255;45875;45876;45877;45878;45879;45880;45881;45882;45883;45884;45885;45886;45887;45888;45889;45890;45891;45892;45893;45894;45895;45896;45897;45898;45899;45900;45901;45902;45903;45904;45905;45906;45907;45908;45909;45910;45911;45912;45913;45914;45915;45916;45917;45918;45919</t>
  </si>
  <si>
    <t>119;2991;6409;6889;7371;10034;10129;10379;10588;12070;12081;12121;12436;12575;12585;14149;15175;16905;19711;19795;20108;20142;20431;20521;22953;23130;23552;23575;23907;23917;26098;27560;27572;27651;28916;28983;29003;29698;29706;34152;34473;35110;36108;36521;36566;38438;39012;39076;40496;40530;42253;44418;44747;44754;45152;45875</t>
  </si>
  <si>
    <t>112;113;114;115;116;117</t>
  </si>
  <si>
    <t>222;263;300;343;473;497</t>
  </si>
  <si>
    <t>CON__P35908v2</t>
  </si>
  <si>
    <t>14;288;664;722;787;1131;1132;1168;1198;1351;1352;1362;1376;1379;1380;1520;1582;1734;2009;2021;2049;2050;2077;2078;2276;2287;2313;2314;2367;2368;2585;2706;2707;2710;2810;2811;2812;2864;2865;3251;3263;3307;3407;3448;3449;3610;3678;3679;3821;3826;3998;4162;4204;4205;4209;4280</t>
  </si>
  <si>
    <t>True;True;True;True;True;True;True;True;True;True;True;True;True;True;True;True;True;True;True;True;True;True;True;True;True;True;True;True;True;True;True;True;True;True;True;True;True;True;True;True;True;True;True;True;True;True;True;True;True;True;True;True;True;True;True;True</t>
  </si>
  <si>
    <t>15;302;690;691;750;751;816;1169;1170;1208;1239;1395;1396;1406;1420;1423;1424;1573;1637;1792;2079;2080;2092;2120;2121;2149;2150;2356;2369;2370;2398;2399;2452;2453;2696;2697;2828;2829;2832;2941;2942;2943;2998;2999;3408;3421;3466;3574;3616;3617;3784;3854;3855;3856;3857;4007;4014;4191;4192;4367;4410;4411;4415;4488</t>
  </si>
  <si>
    <t>94;95;96;97;98;99;100;101;2639;2640;2641;2642;2643;2644;2645;2646;5811;5812;5813;5814;5815;5816;5817;5818;5819;5820;5821;5822;5823;5824;5825;5826;5827;5828;5829;5830;5831;5832;5833;5834;5835;5836;5837;5838;6254;6255;6256;6257;6258;6259;6260;6261;6262;6263;6264;6265;6266;6267;6268;6269;6270;6271;6272;6273;6274;6275;6276;6277;6737;6738;6739;6740;6741;6742;6743;6744;6745;9265;9266;9267;9268;9269;9270;9271;9272;9273;9274;9275;9276;9277;9278;9279;9280;9281;9282;9283;9284;9285;9286;9287;9288;9289;9290;9291;9292;9293;9294;9295;9296;9297;9298;9299;9300;9301;9302;9303;9304;9305;9306;9307;9308;9309;9310;9311;9312;9313;9314;9315;9528;9529;9530;9531;9532;9533;9534;9535;9536;9537;9538;9539;9540;9541;9542;9543;9544;9545;9546;9755;9756;9757;9758;9759;9760;9761;9762;9763;9764;9765;9766;9767;9768;9769;9770;9771;9772;9773;9774;9775;9776;9777;9778;9779;9780;9781;9782;9783;9784;9785;9786;9787;9788;9789;9790;9791;9792;9793;9794;9795;9796;9797;9798;9799;9800;9801;9802;9803;9804;9805;9806;9807;9808;9809;9810;9811;9812;9813;9814;9815;9816;9817;9818;9819;9820;9821;9822;9823;9824;9825;9826;9827;9828;9829;9830;9831;9832;9833;9834;9835;9836;9837;9838;9839;9840;9841;9842;9843;9844;9845;9846;9847;9848;9849;9850;9851;9852;9853;9854;9855;9856;9857;9858;9859;9860;9861;9862;9863;9864;9865;9866;9867;9868;9869;11046;11047;11048;11049;11050;11051;11052;11053;11054;11055;11056;11057;11058;11059;11060;11061;11062;11063;11064;11065;11066;11067;11068;11069;11070;11071;11072;11073;11074;11075;11076;11077;11078;11079;11080;11081;11082;11083;11084;11085;11086;11087;11088;11089;11090;11091;11092;11093;11094;11146;11147;11148;11149;11150;11151;11152;11153;11154;11155;11156;11157;11158;11159;11160;11161;11162;11163;11164;11165;11166;11167;11168;11169;11170;11171;11172;11173;11174;11175;11176;11177;11178;11179;11180;11181;11182;11183;11184;11185;11186;11187;11188;11189;11190;11191;11192;11193;11194;11195;11196;11197;11198;11380;11381;11382;11383;11384;11385;11386;11387;11388;11389;11390;11391;11392;11393;11394;11510;11511;11512;11513;11514;11515;11516;11517;11518;11519;11520;11521;11522;11523;11524;11525;11526;11527;11528;11529;11530;12797;12798;12799;12800;12801;12802;12803;12804;12805;12806;13879;13880;13881;13882;13883;13884;13885;13886;13887;13888;13889;13890;13891;13892;13893;13894;13895;13896;13897;13898;13899;13900;13901;13902;13903;13904;13905;13906;13907;13908;13909;13910;13911;13912;13913;13914;13915;13916;13917;13918;13919;13920;13921;13922;13923;13924;13925;13926;13927;13928;13929;13930;13931;13932;15350;15351;15352;15353;15354;15355;15356;15357;15358;15359;15360;15361;15362;15363;15364;15365;15366;15367;15368;15369;15370;15371;15372;15373;15374;15375;15376;15377;15378;15379;17794;17795;17796;17797;17798;17799;17800;17801;17802;17803;17867;18102;18103;18104;18105;18106;18107;18108;18109;18110;18111;18112;18113;18114;18115;18116;18117;18118;18119;18120;18121;18122;18123;18124;18125;18126;18127;18128;18129;18130;18131;18132;18133;18134;18135;18136;18137;18138;18139;18369;18370;18371;18372;18373;18374;18375;18376;18377;18378;18379;18380;18381;18382;18383;18384;18385;18386;18387;18388;18389;18390;18391;18392;18393;18394;18395;18396;18397;18398;18399;18400;18401;18402;18403;18404;18405;18406;18407;18408;18409;18410;18411;18412;18413;18414;18415;18416;18417;18418;18419;18420;18421;18422;18423;18424;18425;18426;18427;18428;18429;18430;18431;18432;18433;18434;18435;18436;18437;18438;18439;18440;18441;18442;18443;18444;18445;18446;18447;18448;18449;18450;18451;18452;18453;18454;18455;18456;18457;18458;18459;18460;18461;18462;18463;18464;18465;18466;18467;18468;18469;18470;18471;18472;18473;18474;18475;18476;18477;18478;18479;18480;18481;18482;18483;18484;18485;18486;18487;18488;18489;18490;18491;18492;18493;18494;18495;18496;18497;18498;18499;18500;18501;18502;18503;18504;18505;18506;18507;18508;18509;18510;20530;20531;20532;20533;20534;20535;20536;20537;20538;20539;20540;20649;20650;20651;20652;20653;20654;20655;20656;20657;20658;20659;20660;20661;20662;20663;20664;20665;20666;20667;20668;20669;20670;20671;20936;20937;20938;20939;20940;20941;20942;20943;20944;20945;20946;20947;20948;20949;20950;20951;20952;20953;20954;20955;20956;20957;20958;20959;20960;20961;20962;20963;20964;20965;20966;20967;20968;20969;20970;20971;20972;20973;20974;20975;20976;20977;20978;20979;20980;20981;20982;20983;20984;21270;21271;21272;21273;21274;21275;21276;21277;21278;21279;21280;21281;21282;21283;21284;21285;21286;21287;21288;21289;21290;23232;23233;23234;23235;23236;23237;23238;23239;24459;24460;24461;24462;24463;24464;24465;24466;24467;24468;24469;24470;24471;24472;24473;24474;24475;24476;24477;24478;24479;24480;24481;24482;24483;24484;24485;24486;24487;24488;24489;24490;24491;24492;24493;24494;24495;24496;24497;24498;24499;24500;24501;24502;24503;24551;24552;24553;24554;24555;24556;24557;24558;24559;24560;24561;24562;24563;24564;24565;24566;24567;24568;24569;24570;24571;24572;24573;24574;24575;24576;24577;24578;24579;24580;24581;24582;24583;24584;24585;25560;25561;25562;25563;25564;25565;25566;25567;25568;25569;25570;25571;25572;25573;25574;25575;25576;25577;25578;25579;25580;25581;25582;25583;25584;25585;25586;25587;25588;25589;25590;25591;25592;25593;25594;25595;25596;25597;25598;25599;25600;25601;25602;25603;25604;25605;25606;25607;25608;25609;25610;25611;25612;25613;25614;25615;25616;25617;25618;25619;25620;25621;25622;25623;25624;25625;25626;25627;25628;25629;25630;25631;25632;25633;25634;25635;25636;25637;25638;25639;25640;25641;25642;25643;25644;25645;26180;26181;26182;26183;26184;26185;26186;26187;26188;26189;26190;26191;26192;26193;26194;26195;26196;26197;26198;26199;26200;26201;26202;26203;26204;26205;26206;26207;29969;29970;29971;29972;29973;29974;29975;29976;29977;29978;29979;29980;29981;29982;29983;29984;29985;29986;29987;29988;29989;29990;29991;29992;29993;29994;29995;29996;29997;29998;29999;30000;30001;30002;30003;30004;30005;30006;30007;30008;30009;30010;30011;30012;30013;30014;30015;30016;30017;30018;30019;30020;30021;30022;30023;30024;30025;30026;30027;30028;30029;30030;30031;30032;30033;30034;30035;30036;30037;30038;30039;30040;30041;30042;30043;30044;30045;30046;30047;30048;30049;30050;30051;30052;30053;30054;30055;30056;30057;30058;30059;30060;30061;30062;30063;30064;30065;30066;30067;30068;30069;30070;30071;30072;30073;30074;30075;30076;30077;30078;30079;30080;30081;30082;30083;30084;30085;30086;30087;30088;30089;30090;30091;30092;30093;30094;30095;30096;30237;30238;30239;30240;30241;30242;30243;30244;30245;30246;30247;30248;30249;30250;30251;30252;30253;30254;30255;30256;30257;30258;30259;30260;30261;30262;30647;30648;30649;30650;30651;30652;30653;30654;30655;30656;30657;30658;30659;30660;30661;31502;31503;31504;31505;31506;31507;31508;31509;31905;31906;31907;31908;31909;31910;31911;31912;31913;31914;31915;31916;31917;31918;31919;31920;31921;31922;31923;31924;31925;31926;31927;31928;31929;31930;31931;31932;31933;33538;33539;33540;33993;33994;33995;33996;33997;33998;33999;34000;34001;34002;34003;34004;34005;34006;34007;34008;34009;34010;34011;34012;34013;34014;34015;34016;34017;34018;34019;34020;34021;34022;34023;34024;34025;34026;34027;34028;34029;34030;34031;34032;34033;34034;34035;34036;34037;34038;34039;35247;35248;35249;35250;35251;35252;35253;35254;35255;35256;35257;35258;35259;35260;35308;35309;35310;35311;35312;35313;35314;35315;35316;35317;35318;36764;36765;36766;36767;36768;36769;36770;36771;36772;36773;36774;36775;36776;36777;36778;36779;36780;36781;36782;36783;36784;36785;36786;36787;36788;36789;36790;36791;36792;36793;36794;36795;36796;36797;36798;36799;36800;36801;36802;36803;36804;36805;36806;36807;36808;36809;36810;36811;36812;36813;36814;38509;38510;38511;38512;38513;38514;38515;38516;38517;38518;38800;38801;38802;38803;38804;38805;38806;38807;38808;38809;38810;38811;38812;38813;38814;38815;38816;38817;38818;38819;38820;38821;38822;38823;38824;38825;38826;39040;39041;39042;39043;39044;39045;39046;39047;39048;39049;39050;39051;39052;39053;39054;39055;39056;39057;39058;39059;39060;39061;39062;39063;39064;39065;39066;39067;39068;39069;39070;39071;39072;39073;39074;39075;39076;39077;39078;39079;39080;39081;39082;39083;39084;39085;39086;39087;39088;39089;39090;39091;39092;39093;39094;39095;39096;39097;39098;39099;39100;39101;39102;39103;39104;39105;39106;39107;39108;39109;39110;39111;39112;39113;39114;39115;39116;39117;39118;39119;39120;39121;39122;39123;39124;39125;39126;39127;39128;39129;39130;39131;39132;39133;39134;39135;39136;39137;39609;39610;39611;39612;39613;39614;39615;39616;39617;39618;39619;39620;39621;39622;39623;39624;39625;39626;39627;39628</t>
  </si>
  <si>
    <t>114;115;116;117;118;119;120;121;122;123;124;125;126;127;128;129;130;131;2990;2991;2992;2993;2994;2995;2996;2997;2998;2999;3000;3001;3002;3003;6408;6409;6410;6411;6412;6413;6414;6415;6416;6417;6418;6419;6420;6421;6422;6423;6424;6425;6426;6427;6428;6429;6430;6431;6432;6433;6434;6435;6436;6437;6866;6867;6868;6869;6870;6871;6872;6873;6874;6875;6876;6877;6878;6879;6880;6881;6882;6883;6884;6885;6886;6887;6888;6889;6890;6891;6892;6893;6894;6895;6896;6897;6898;6899;6900;6901;6902;7370;7371;7372;7373;10017;10018;10019;10020;10021;10022;10023;10024;10025;10026;10027;10028;10029;10030;10031;10032;10033;10034;10035;10036;10037;10038;10039;10040;10041;10042;10043;10044;10045;10046;10047;10048;10049;10050;10051;10052;10053;10054;10055;10056;10057;10058;10059;10060;10061;10062;10063;10064;10065;10066;10067;10068;10069;10070;10071;10072;10073;10074;10075;10076;10077;10078;10079;10080;10081;10082;10083;10084;10085;10086;10087;10088;10089;10090;10091;10092;10093;10094;10095;10096;10097;10098;10099;10100;10101;10102;10103;10104;10105;10106;10107;10108;10109;10110;10111;10112;10113;10114;10115;10116;10117;10118;10119;10120;10121;10122;10123;10124;10125;10126;10127;10128;10129;10130;10131;10132;10133;10134;10135;10136;10137;10138;10139;10140;10141;10142;10363;10364;10365;10366;10367;10368;10369;10370;10371;10372;10373;10374;10375;10376;10377;10378;10379;10380;10381;10382;10383;10384;10385;10581;10582;10583;10584;10585;10586;10587;10588;10589;10590;10591;10592;10593;10594;10595;10596;10597;10598;10599;10600;10601;10602;10603;10604;10605;10606;10607;10608;10609;10610;10611;10612;10613;10614;10615;10616;10617;10618;10619;10620;10621;10622;10623;10624;10625;10626;10627;10628;10629;10630;10631;10632;10633;10634;10635;10636;10637;10638;10639;10640;10641;10642;10643;10644;10645;10646;10647;10648;10649;10650;10651;10652;10653;10654;10655;10656;10657;10658;10659;10660;10661;10662;10663;10664;10665;10666;10667;10668;10669;10670;10671;10672;10673;10674;10675;10676;10677;10678;10679;10680;10681;10682;10683;10684;10685;10686;10687;10688;10689;10690;10691;10692;10693;10694;10695;10696;10697;10698;10699;10700;10701;10702;10703;10704;10705;10706;10707;10708;10709;10710;10711;10712;10713;10714;10715;10716;10717;10718;10719;10720;10721;10722;10723;10724;10725;10726;10727;10728;10729;10730;10731;10732;10733;10734;10735;10736;10737;10738;10739;10740;10741;10742;10743;10744;10745;10746;10747;10748;10749;10750;10751;10752;10753;10754;10755;10756;10757;10758;10759;10760;12022;12023;12024;12025;12026;12027;12028;12029;12030;12031;12032;12033;12034;12035;12036;12037;12038;12039;12040;12041;12042;12043;12044;12045;12046;12047;12048;12049;12050;12051;12052;12053;12054;12055;12056;12057;12058;12059;12060;12061;12062;12063;12064;12065;12066;12067;12068;12069;12070;12071;12072;12073;12074;12075;12076;12077;12078;12079;12080;12081;12082;12083;12130;12131;12132;12133;12134;12135;12136;12137;12138;12139;12140;12141;12142;12143;12144;12145;12146;12147;12148;12149;12150;12151;12152;12153;12154;12155;12156;12157;12158;12159;12160;12161;12162;12163;12164;12165;12166;12167;12168;12169;12170;12171;12172;12173;12174;12175;12176;12177;12178;12179;12180;12181;12182;12183;12184;12185;12186;12187;12426;12427;12428;12429;12430;12431;12432;12433;12434;12435;12436;12437;12438;12439;12440;12441;12442;12443;12444;12445;12446;12573;12574;12575;12576;12577;12578;12579;12580;12581;12582;12583;12584;12585;12586;12587;12588;12589;12590;12591;12592;12593;14139;14140;14141;14142;14143;14144;14145;14146;14147;14148;14149;14150;14151;14152;14153;15151;15152;15153;15154;15155;15156;15157;15158;15159;15160;15161;15162;15163;15164;15165;15166;15167;15168;15169;15170;15171;15172;15173;15174;15175;15176;15177;15178;15179;15180;15181;15182;15183;15184;15185;15186;15187;15188;15189;15190;15191;15192;15193;15194;15195;15196;15197;15198;15199;15200;15201;15202;15203;15204;15205;15206;15207;15208;15209;15210;15211;15212;15213;15214;15215;15216;15217;15218;15219;15220;15221;15222;15223;15224;15225;15226;15227;15228;15229;15230;15231;15232;15233;15234;15235;16903;16904;16905;16906;16907;16908;16909;16910;16911;16912;16913;16914;16915;16916;16917;16918;16919;16920;16921;16922;16923;16924;16925;16926;16927;16928;16929;16930;16931;16932;16933;16934;16935;16936;16937;16938;16939;16940;16941;16942;16943;16944;16945;16946;16947;16948;16949;16950;16951;16952;16953;16954;16955;16956;16957;16958;16959;16960;16961;16962;16963;16964;16965;16966;16967;16968;16969;16970;16971;16972;16973;16974;16975;16976;16977;16978;16979;16980;16981;16982;16983;16984;16985;16986;16987;16988;16989;16990;19705;19706;19707;19708;19709;19710;19711;19712;19795;20107;20108;20109;20110;20111;20112;20113;20114;20115;20116;20117;20118;20119;20120;20121;20122;20123;20124;20125;20126;20127;20128;20129;20130;20131;20132;20133;20134;20135;20136;20137;20138;20139;20140;20141;20142;20143;20144;20145;20146;20147;20148;20149;20150;20151;20386;20387;20388;20389;20390;20391;20392;20393;20394;20395;20396;20397;20398;20399;20400;20401;20402;20403;20404;20405;20406;20407;20408;20409;20410;20411;20412;20413;20414;20415;20416;20417;20418;20419;20420;20421;20422;20423;20424;20425;20426;20427;20428;20429;20430;20431;20432;20433;20434;20435;20436;20437;20438;20439;20440;20441;20442;20443;20444;20445;20446;20447;20448;20449;20450;20451;20452;20453;20454;20455;20456;20457;20458;20459;20460;20461;20462;20463;20464;20465;20466;20467;20468;20469;20470;20471;20472;20473;20474;20475;20476;20477;20478;20479;20480;20481;20482;20483;20484;20485;20486;20487;20488;20489;20490;20491;20492;20493;20494;20495;20496;20497;20498;20499;20500;20501;20502;20503;20504;20505;20506;20507;20508;20509;20510;20511;20512;20513;20514;20515;20516;20517;20518;20519;20520;20521;22944;22945;22946;22947;22948;22949;22950;22951;22952;22953;22954;22955;22956;23122;23123;23124;23125;23126;23127;23128;23129;23130;23131;23132;23133;23134;23135;23136;23137;23138;23139;23140;23141;23142;23143;23144;23145;23146;23147;23148;23149;23150;23151;23152;23153;23154;23155;23508;23509;23510;23511;23512;23513;23514;23515;23516;23517;23518;23519;23520;23521;23522;23523;23524;23525;23526;23527;23528;23529;23530;23531;23532;23533;23534;23535;23536;23537;23538;23539;23540;23541;23542;23543;23544;23545;23546;23547;23548;23549;23550;23551;23552;23553;23554;23555;23556;23557;23558;23559;23560;23561;23562;23563;23564;23565;23566;23567;23568;23569;23570;23571;23572;23573;23574;23575;23576;23577;23578;23897;23898;23899;23900;23901;23902;23903;23904;23905;23906;23907;23908;23909;23910;23911;23912;23913;23914;23915;23916;23917;23918;23919;23920;23921;26096;26097;26098;26099;26100;26101;26102;27525;27526;27527;27528;27529;27530;27531;27532;27533;27534;27535;27536;27537;27538;27539;27540;27541;27542;27543;27544;27545;27546;27547;27548;27549;27550;27551;27552;27553;27554;27555;27556;27557;27558;27559;27560;27561;27562;27563;27564;27565;27566;27567;27568;27569;27570;27571;27572;27573;27574;27575;27576;27577;27651;27652;27653;27654;27655;27656;27657;27658;27659;27660;27661;27662;27663;27664;27665;27666;27667;27668;27669;27670;27671;27672;27673;27674;27675;27676;27677;27678;27679;27680;27681;27682;27683;27684;27685;27686;27687;28895;28896;28897;28898;28899;28900;28901;28902;28903;28904;28905;28906;28907;28908;28909;28910;28911;28912;28913;28914;28915;28916;28917;28918;28919;28920;28921;28922;28923;28924;28925;28926;28927;28928;28929;28930;28931;28932;28933;28934;28935;28936;28937;28938;28939;28940;28941;28942;28943;28944;28945;28946;28947;28948;28949;28950;28951;28952;28953;28954;28955;28956;28957;28958;28959;28960;28961;28962;28963;28964;28965;28966;28967;28968;28969;28970;28971;28972;28973;28974;28975;28976;28977;28978;28979;28980;28981;28982;28983;28984;28985;28986;28987;28988;28989;28990;28991;28992;28993;28994;28995;28996;28997;28998;28999;29000;29001;29002;29003;29004;29005;29006;29007;29008;29009;29686;29687;29688;29689;29690;29691;29692;29693;29694;29695;29696;29697;29698;29699;29700;29701;29702;29703;29704;29705;29706;29707;29708;29709;29710;29711;29712;34151;34152;34153;34154;34155;34156;34157;34158;34159;34160;34161;34162;34163;34164;34165;34166;34167;34168;34169;34170;34171;34172;34173;34174;34175;34176;34177;34178;34179;34180;34181;34182;34183;34184;34185;34186;34187;34188;34189;34190;34191;34192;34193;34194;34195;34196;34197;34198;34199;34200;34201;34202;34203;34204;34205;34206;34207;34208;34209;34210;34211;34212;34213;34214;34215;34216;34217;34218;34219;34220;34221;34222;34223;34224;34225;34226;34227;34228;34229;34230;34231;34232;34233;34234;34235;34236;34237;34238;34239;34240;34241;34242;34243;34244;34245;34246;34247;34248;34249;34250;34251;34252;34253;34254;34255;34256;34257;34258;34259;34260;34261;34262;34263;34264;34265;34266;34267;34268;34269;34270;34271;34272;34273;34274;34275;34276;34277;34278;34279;34280;34281;34282;34283;34284;34285;34286;34446;34447;34448;34449;34450;34451;34452;34453;34454;34455;34456;34457;34458;34459;34460;34461;34462;34463;34464;34465;34466;34467;34468;34469;34470;34471;34472;34473;34474;34475;34476;34477;34478;34479;34480;34481;34482;35091;35092;35093;35094;35095;35096;35097;35098;35099;35100;35101;35102;35103;35104;35105;35106;35107;35108;35109;35110;35111;35112;35113;36107;36108;36109;36110;36111;36112;36113;36519;36520;36521;36522;36523;36524;36525;36526;36527;36528;36529;36530;36531;36532;36533;36534;36535;36536;36537;36538;36539;36540;36541;36542;36543;36544;36545;36546;36547;36548;36549;36550;36551;36552;36553;36554;36555;36556;36557;36558;36559;36560;36561;36562;36563;36564;36565;36566;36567;36568;36569;36570;36571;36572;36573;36574;36575;36576;36577;36578;36579;36580;36581;38438;38439;38440;39008;39009;39010;39011;39012;39013;39014;39015;39016;39017;39018;39019;39020;39021;39022;39023;39024;39025;39026;39027;39028;39029;39030;39031;39032;39033;39034;39035;39036;39037;39038;39039;39040;39041;39042;39043;39044;39045;39046;39047;39048;39049;39050;39051;39052;39053;39054;39055;39056;39057;39058;39059;39060;39061;39062;39063;39064;39065;39066;39067;39068;39069;39070;39071;39072;39073;39074;39075;39076;39077;39078;39079;39080;39081;39082;39083;39084;39085;39086;39087;39088;39089;39090;39091;39092;39093;39094;39095;39096;39097;39098;39099;39100;39101;39102;39103;39104;39105;39106;39107;40483;40484;40485;40486;40487;40488;40489;40490;40491;40492;40493;40494;40495;40496;40497;40498;40499;40500;40501;40502;40503;40504;40505;40506;40527;40528;40529;40530;40531;40532;40533;40534;40535;40536;40537;40538;40539;40540;40541;40542;40543;42220;42221;42222;42223;42224;42225;42226;42227;42228;42229;42230;42231;42232;42233;42234;42235;42236;42237;42238;42239;42240;42241;42242;42243;42244;42245;42246;42247;42248;42249;42250;42251;42252;42253;42254;42255;42256;42257;42258;42259;42260;42261;42262;42263;42264;42265;42266;42267;42268;42269;42270;42271;42272;42273;42274;42275;42276;42277;42278;44412;44413;44414;44415;44416;44417;44418;44419;44420;44421;44422;44423;44424;44425;44426;44747;44748;44749;44750;44751;44752;44753;44754;44755;44756;44757;44758;44759;44760;44761;44762;44763;44764;44765;44766;44767;44768;44769;44770;44771;44772;44773;44774;44775;44776;44777;44778;45132;45133;45134;45135;45136;45137;45138;45139;45140;45141;45142;45143;45144;45145;45146;45147;45148;45149;45150;45151;45152;45153;45154;45155;45156;45157;45158;45159;45160;45161;45162;45163;45164;45165;45166;45167;45168;45169;45170;45171;45172;45173;45174;45175;45176;45177;45178;45179;45180;45181;45182;45183;45184;45185;45186;45187;45188;45189;45190;45191;45192;45193;45194;45195;45196;45197;45198;45199;45200;45201;45202;45203;45204;45205;45206;45207;45208;45209;45210;45211;45212;45213;45214;45215;45216;45217;45218;45219;45220;45221;45222;45223;45224;45225;45226;45227;45228;45229;45230;45231;45232;45233;45234;45235;45236;45237;45238;45239;45240;45241;45242;45243;45244;45245;45246;45247;45248;45249;45250;45251;45252;45253;45254;45255;45875;45876;45877;45878;45879;45880;45881;45882;45883;45884;45885;45886;45887;45888;45889;45890;45891;45892;45893;45894;45895;45896;45897;45898;45899;45900;45901;45902;45903;45904;45905;45906;45907;45908;45909;45910;45911;45912;45913;45914;45915;45916;45917;45918;45919</t>
  </si>
  <si>
    <t>119;2991;6409;6889;7371;10034;10129;10379;10588;12070;12081;12167;12436;12575;12585;14149;15175;16905;19711;19795;20108;20142;20431;20521;22953;23130;23552;23575;23907;23917;26098;27560;27572;27651;28916;28983;29003;29698;29706;34152;34473;35110;36108;36521;36566;38438;39012;39076;40496;40530;42253;44418;44747;44754;45152;45875</t>
  </si>
  <si>
    <t>216;257;294;337;467;491</t>
  </si>
  <si>
    <t>CON__P41361</t>
  </si>
  <si>
    <t>1016;1301;1724;2349;3381;3761</t>
  </si>
  <si>
    <t>1047;1344;1781;2434;3545;3944</t>
  </si>
  <si>
    <t>8345;8346;8347;10660;10661;10662;10663;15176;15177;15178;15179;15180;21177;21178;21179;21180;21181;21182;21183;31270;31271;31272;31273;31274;31275;31276;31277;34685;34686;34687;34688;34689;34690;34691;34692</t>
  </si>
  <si>
    <t>8935;11586;11587;11588;11589;16716;16717;23812;23813;23814;35871;35872;35873;35874;35875;35876;39835;39836;39837;39838;39839</t>
  </si>
  <si>
    <t>8935;11589;16717;23814;35874;39839</t>
  </si>
  <si>
    <t>CON__P48668</t>
  </si>
  <si>
    <t>51;58;149;232;288;302;657;1116;1131;1132;1196;1327;1349;1502;1511;1916;2021;2077;2078;2137;2276;2281;2383;2703;2708;2709;2710;2735;2786;2938;2997;3028;3029;3109;3127;3170;3203;3310;3311;3375;3451;3452;3610;3965;4177;4204;4205;4208</t>
  </si>
  <si>
    <t>True;True;True;True;False;True;False;True;False;False;False;True;True;False;True;True;False;False;False;True;False;True;True;True;False;False;False;True;True;True;False;False;False;True;False;True;True;True;True;True;True;True;False;False;False;False;False;True</t>
  </si>
  <si>
    <t>57;64;158;243;244;302;316;681;682;1153;1154;1169;1170;1237;1370;1371;1393;1555;1564;1982;2092;2149;2150;2213;2356;2361;2468;2825;2830;2831;2832;2860;2861;2916;3075;3138;3170;3171;3257;3275;3325;3360;3469;3470;3539;3619;3620;3784;4158;4382;4410;4411;4414</t>
  </si>
  <si>
    <t>406;407;408;409;410;411;412;413;444;445;446;447;448;449;1306;1307;1308;1309;1310;1311;1312;1313;2215;2216;2217;2218;2219;2639;2640;2641;2642;2643;2644;2645;2646;2753;2754;2755;2756;2757;2758;2759;5670;5671;5672;5673;5674;5675;5676;5677;5678;5679;5680;5681;5682;5683;5684;5685;5686;5687;5688;5689;5690;5691;5692;5693;5694;5695;5696;9171;9172;9173;9174;9175;9176;9177;9178;9179;9180;9181;9182;9183;9184;9185;9186;9187;9188;9265;9266;9267;9268;9269;9270;9271;9272;9273;9274;9275;9276;9277;9278;9279;9280;9281;9282;9283;9284;9285;9286;9287;9288;9289;9290;9291;9292;9293;9294;9295;9296;9297;9298;9299;9300;9301;9302;9303;9304;9305;9306;9307;9308;9309;9310;9311;9312;9313;9314;9315;9730;9731;9732;9733;9734;9735;9736;9737;9738;9739;9740;9741;10890;10891;10892;10893;10894;11032;11033;11034;11035;11036;11037;11038;11039;12490;12491;12492;12493;12494;12495;12559;12560;12561;17005;17006;17867;18369;18370;18371;18372;18373;18374;18375;18376;18377;18378;18379;18380;18381;18382;18383;18384;18385;18386;18387;18388;18389;18390;18391;18392;18393;18394;18395;18396;18397;18398;18399;18400;18401;18402;18403;18404;18405;18406;18407;18408;18409;18410;18411;18412;18413;18414;18415;18416;18417;18418;18419;18420;18421;18422;18423;18424;18425;18426;18427;18428;18429;18430;18431;18432;18433;18434;18435;18436;18437;18438;18439;18440;18441;18442;18443;18444;18445;18446;18447;18448;18449;18450;18451;18452;18453;18454;18455;18456;18457;18458;18459;18460;18461;18462;18463;18464;18465;18466;18467;18468;18469;18470;18471;18472;18473;18474;18475;18476;18477;18478;18479;18480;18481;18482;18483;18484;18485;18486;18487;18488;18489;18490;18491;18492;18493;18494;18495;18496;18497;18498;18499;18500;18501;18502;18503;18504;18505;18506;18507;18508;18509;18510;19044;19045;19046;19047;19048;19049;19050;19051;19052;19053;20530;20531;20532;20533;20534;20535;20536;20537;20538;20539;20540;20564;20565;20566;20567;20568;20569;20570;21379;24383;24384;24385;24386;24387;24388;24389;24390;24391;24392;24393;24394;24504;24505;24506;24507;24508;24509;24510;24511;24512;24513;24514;24515;24516;24517;24518;24519;24520;24521;24522;24523;24524;24525;24526;24527;24528;24529;24530;24531;24532;24533;24534;24535;24536;24537;24538;24539;24540;24541;24542;24543;24544;24545;24546;24547;24548;24549;24550;24551;24552;24553;24554;24555;24556;24557;24558;24559;24560;24561;24562;24563;24564;24565;24566;24567;24568;24569;24570;24571;24572;24573;24574;24575;24576;24577;24578;24579;24580;24581;24582;24583;24584;24585;24742;24743;24744;24745;24746;24747;24748;24749;25268;25269;25270;25271;25272;25273;27048;27049;27050;27051;27052;27053;27054;27055;27598;27599;27600;27601;27907;27908;27909;27910;27911;27912;27913;27914;27915;27916;27917;27918;27919;27920;27921;27922;27923;27924;27925;27926;27927;27928;27929;27930;27931;27932;27933;27934;27935;27936;27937;27938;28804;28805;28806;28807;28951;29332;29333;29334;29335;29336;29337;29338;29593;29594;29595;29596;29597;29598;29599;29600;29601;30690;30691;30692;30693;30694;30695;30696;30697;30698;30699;30700;30701;30702;30703;30704;31226;31227;31228;31229;31230;31231;31232;31233;31234;31235;31236;31237;31935;31936;31937;31938;31939;31940;31941;31942;31943;31944;31945;31946;31947;31948;31949;31950;31951;31952;31953;31954;31955;31956;31957;31958;31959;31960;31961;33538;33539;33540;36570;36571;36572;36573;38635;38636;38637;38638;38639;38640;38641;38642;38643;38800;38801;38802;38803;38804;38805;38806;38807;38808;38809;38810;38811;38812;38813;38814;38815;38816;38817;38818;38819;38820;38821;38822;38823;38824;38825;38826;38997;38998;38999;39000;39001;39002;39003;39004;39005;39006;39007;39008;39009;39010;39011;39012;39013;39014;39015;39016;39017;39018;39019;39020;39021;39022;39023;39024;39025;39026;39027;39028;39029;39030;39031;39032;39033;39034;39035;39036;39037;39038;39039</t>
  </si>
  <si>
    <t>413;414;415;416;417;418;419;420;421;422;423;424;476;477;478;479;480;481;482;483;484;485;1568;1569;1570;1571;1572;1573;1574;1575;1576;1577;1578;1579;1580;1581;1582;1583;1584;1585;1586;1587;1588;1589;1590;2539;2540;2541;2542;2990;2991;2992;2993;2994;2995;2996;2997;2998;2999;3000;3001;3002;3003;3108;3109;3110;3111;3112;3113;3114;6245;6246;6247;6248;6249;6250;6251;6252;6253;6254;6255;6256;6257;6258;6259;6260;6261;6262;6263;6264;9917;9918;9919;9920;9921;9922;9923;9924;9925;9926;9927;9928;9929;10017;10018;10019;10020;10021;10022;10023;10024;10025;10026;10027;10028;10029;10030;10031;10032;10033;10034;10035;10036;10037;10038;10039;10040;10041;10042;10043;10044;10045;10046;10047;10048;10049;10050;10051;10052;10053;10054;10055;10056;10057;10058;10059;10060;10061;10062;10063;10064;10065;10066;10067;10068;10069;10070;10071;10072;10073;10074;10075;10076;10077;10078;10079;10080;10081;10082;10083;10084;10085;10086;10087;10088;10089;10090;10091;10092;10093;10094;10095;10096;10097;10098;10099;10100;10101;10102;10103;10104;10105;10106;10107;10108;10109;10110;10111;10112;10113;10114;10115;10116;10117;10118;10119;10120;10121;10122;10123;10124;10125;10126;10127;10128;10129;10130;10131;10132;10133;10134;10135;10136;10137;10138;10139;10140;10141;10142;10566;10567;10568;10569;10570;10571;10572;10573;10574;10575;10576;10577;11902;11903;12015;12016;12017;13756;13757;13758;13759;13760;13761;13841;18852;18853;18854;19795;20386;20387;20388;20389;20390;20391;20392;20393;20394;20395;20396;20397;20398;20399;20400;20401;20402;20403;20404;20405;20406;20407;20408;20409;20410;20411;20412;20413;20414;20415;20416;20417;20418;20419;20420;20421;20422;20423;20424;20425;20426;20427;20428;20429;20430;20431;20432;20433;20434;20435;20436;20437;20438;20439;20440;20441;20442;20443;20444;20445;20446;20447;20448;20449;20450;20451;20452;20453;20454;20455;20456;20457;20458;20459;20460;20461;20462;20463;20464;20465;20466;20467;20468;20469;20470;20471;20472;20473;20474;20475;20476;20477;20478;20479;20480;20481;20482;20483;20484;20485;20486;20487;20488;20489;20490;20491;20492;20493;20494;20495;20496;20497;20498;20499;20500;20501;20502;20503;20504;20505;20506;20507;20508;20509;20510;20511;20512;20513;20514;20515;20516;20517;20518;20519;20520;20521;21179;21180;21181;21182;21183;21184;21185;21186;21187;21188;21189;21190;22944;22945;22946;22947;22948;22949;22950;22951;22952;22953;22954;22955;22956;22983;22984;22985;22986;22987;22988;22989;22990;22991;23977;27401;27402;27403;27404;27405;27406;27407;27408;27409;27410;27411;27412;27413;27414;27415;27416;27417;27418;27419;27420;27578;27579;27580;27581;27582;27583;27584;27585;27586;27587;27588;27589;27590;27591;27592;27593;27594;27595;27596;27597;27598;27599;27600;27601;27602;27603;27604;27605;27606;27607;27608;27609;27610;27611;27612;27613;27614;27615;27616;27617;27618;27619;27620;27621;27622;27623;27624;27625;27626;27627;27628;27629;27630;27631;27632;27633;27634;27635;27636;27637;27638;27639;27640;27641;27642;27643;27644;27645;27646;27647;27648;27649;27650;27651;27652;27653;27654;27655;27656;27657;27658;27659;27660;27661;27662;27663;27664;27665;27666;27667;27668;27669;27670;27671;27672;27673;27674;27675;27676;27677;27678;27679;27680;27681;27682;27683;27684;27685;27686;27687;27856;27857;27858;27859;27860;27861;27862;27863;27864;28481;28482;28483;28484;28485;28486;28487;30647;30648;30649;30650;30651;30652;30653;30654;31370;31371;31372;31373;31374;31375;31764;31765;31766;31767;31768;31769;31770;31771;31772;31773;31774;31775;31776;31777;31778;31779;31780;31781;31782;31783;31784;31785;31786;31787;31788;31789;31790;31791;31792;31793;31794;31795;31796;31797;31798;31799;31800;31801;31802;31803;31804;31805;32838;33064;33447;33448;33449;33722;33723;33724;33725;33726;33727;33728;33729;33730;33731;35170;35171;35172;35173;35174;35175;35176;35177;35178;35179;35180;35181;35182;35183;35184;35185;35841;35842;35843;35844;35845;35846;35847;36583;36584;36585;36586;36587;36588;36589;36590;36591;36592;36593;36594;36595;36596;36597;36598;36599;36600;36601;36602;36603;36604;36605;36606;36607;36608;36609;36610;36611;36612;36613;36614;36615;36616;36617;36618;36619;36620;36621;38438;38439;38440;42000;42001;44592;44593;44594;44595;44596;44597;44598;44599;44600;44601;44602;44603;44604;44605;44606;44607;44608;44609;44610;44611;44612;44613;44614;44615;44616;44617;44618;44619;44620;44621;44622;44623;44624;44625;44747;44748;44749;44750;44751;44752;44753;44754;44755;44756;44757;44758;44759;44760;44761;44762;44763;44764;44765;44766;44767;44768;44769;44770;44771;44772;44773;44774;44775;44776;44777;44778;45086;45087;45088;45089;45090;45091;45092;45093;45094;45095;45096;45097;45098;45099;45100;45101;45102;45103;45104;45105;45106;45107;45108;45109;45110;45111;45112;45113;45114;45115;45116;45117;45118;45119;45120;45121;45122;45123;45124;45125;45126;45127;45128;45129;45130;45131</t>
  </si>
  <si>
    <t>418;479;1580;2540;2991;3113;6251;9926;10034;10129;10570;11902;12015;13761;13841;18852;19795;20431;20521;21184;22953;22985;23977;27407;27587;27618;27651;27859;28484;30651;31375;31780;31793;32838;33064;33449;33729;35179;35185;35844;36589;36615;38438;42001;44612;44747;44754;45121</t>
  </si>
  <si>
    <t>CON__P50448</t>
  </si>
  <si>
    <t>646;2240;2270;2480;2488;3134;4313</t>
  </si>
  <si>
    <t>669;2318;2350;2568;2577;3282;4521</t>
  </si>
  <si>
    <t>5598;5599;5600;5601;5602;5603;5604;5605;20084;20085;20086;20466;20467;20468;20469;20470;20471;22242;22243;22244;22245;22246;22247;22248;22313;22314;22315;22316;22317;22318;22319;22320;22321;28994;28995;28996;28997;28998;28999;29000;29001;29002;29003;29004;39825;39826;39827;39828;39829;39830</t>
  </si>
  <si>
    <t>6164;6165;6166;6167;6168;6169;6170;6171;22476;22477;22478;22848;22849;22850;22851;22852;22853;22854;22855;24971;25044;25045;25046;25047;25048;25049;25050;25051;33103;33104;33105;33106;33107;33108;33109;33110;46166;46167</t>
  </si>
  <si>
    <t>6167;22478;22851;24971;25044;33108;46167</t>
  </si>
  <si>
    <t>CON__P78386</t>
  </si>
  <si>
    <t>285;1196;2062</t>
  </si>
  <si>
    <t>True;False;True</t>
  </si>
  <si>
    <t>299;1237;2133</t>
  </si>
  <si>
    <t>2625;9730;9731;9732;9733;9734;9735;9736;9737;9738;9739;9740;9741;18238</t>
  </si>
  <si>
    <t>2972;10566;10567;10568;10569;10570;10571;10572;10573;10574;10575;10576;10577;20248</t>
  </si>
  <si>
    <t>2972;10570;20248</t>
  </si>
  <si>
    <t>CON__Q04695</t>
  </si>
  <si>
    <t>41;184;185;296;316;377;390;726;802;1070;1157;1499;1833;1843;2053;2088;2090;2150;2275;2407;2682;2953;3130;3174;3175;3500;3566;3584;3586;3667;3955</t>
  </si>
  <si>
    <t>True;True;True;True;True;False;True;True;False;False;True;True;False;True;False;False;False;False;True;True;False;True;False;False;False;False;True;True;True;False;False</t>
  </si>
  <si>
    <t>42;43;194;195;310;330;331;395;396;409;755;831;1104;1196;1552;1895;1896;1907;2124;2161;2163;2226;2355;2493;2803;2804;3091;3278;3329;3330;3670;3739;3757;3759;3843;4148</t>
  </si>
  <si>
    <t>269;270;271;272;273;1591;1592;1593;1594;1595;1596;1597;1598;1599;1600;1601;1602;1603;1604;1605;1606;1607;1608;1609;1610;2690;2691;2692;2693;2694;2695;2696;2697;2852;2853;2854;2855;2856;2857;2858;2859;2860;2861;2862;2863;2864;2865;2866;2867;2868;2869;3495;3496;3497;3498;3562;3563;3564;3565;3566;3567;3568;3569;6313;6314;6315;6316;6317;6318;6319;6834;6835;6836;6837;6838;6839;8773;8774;8775;8776;8777;8778;8779;8780;8781;8782;8783;8784;8785;8786;8787;9472;9473;12476;12477;12478;16332;16333;16334;16390;16391;16392;16393;16394;16395;18142;18143;18144;18145;18146;18147;18148;18149;18562;18563;18564;18565;18566;18567;18568;18569;18570;18571;18572;18573;18574;18596;18597;18598;18599;18600;18601;18602;18603;18604;18605;18606;18607;18608;18609;18610;18611;18612;18613;18614;18615;18616;19147;19148;19149;19150;19151;19152;19153;19154;19155;20522;20523;20524;20525;20526;20527;20528;20529;21730;21731;21732;21733;24211;24212;24213;24214;24215;24216;24217;24218;24219;24220;24221;24222;24223;24224;24225;24226;24227;27187;27188;27189;28964;28965;29361;29362;29363;29364;29365;29366;29367;29368;29369;29370;29371;29372;29373;29374;29375;29376;29377;29378;29379;29380;29381;32301;32302;32303;32980;32981;32982;32983;32984;32985;32986;32987;32988;33278;33279;33280;33281;33282;33283;33284;33291;33292;33293;33887;33888;33889;33890;33891;33892;33893;33894;33895;33896;33897;33898;33899;33900;33901;33902;33903;33904;33905;36491;36492;36493;36494;36495;36496;36497;36498;36499;36500</t>
  </si>
  <si>
    <t>284;285;286;287;288;289;1857;1858;1859;1860;1861;1862;1863;1864;1865;1866;1867;1868;1869;1870;1871;3041;3042;3043;3044;3045;3046;3047;3048;3049;3050;3197;3198;3199;3200;3201;3202;3203;3204;3205;3206;3207;3208;3921;3922;3923;3924;3989;3990;3991;3992;3993;3994;3995;3996;3997;3998;3999;4000;4001;6943;6944;6945;6946;6947;6948;6949;6950;6951;7436;7437;9491;9492;9493;9494;9495;9496;9497;9498;9499;9500;9501;9502;9503;9504;9505;9506;9507;9508;9509;9510;10309;10310;13736;18148;18149;18150;18151;18152;18204;18205;18206;18207;18208;18209;20154;20155;20156;20157;20158;20159;20160;20161;20162;20163;20164;20165;20166;20167;20168;20574;20575;20576;20577;20578;20579;20580;20581;20582;20583;20584;20585;20586;20587;20588;20589;20590;20628;20629;20630;20631;20632;20633;20634;20635;20636;20637;20638;20639;20640;20641;20642;20643;20644;20645;20646;20647;20648;20649;20650;20651;20652;20653;20654;20655;20656;20657;20658;20659;20660;20661;20662;20663;20664;20665;20666;20667;20668;20669;20670;21305;21306;21307;21308;21309;21310;21311;21312;21313;21314;21315;21316;21317;21318;22934;22935;22936;22937;22938;22939;22940;22941;22942;22943;24401;24402;24403;24404;24405;27173;27174;27175;27176;27177;27178;27179;27180;27181;27182;27183;27184;27185;27186;27187;27188;27189;27190;27191;27192;27193;30780;30781;33069;33464;33465;33466;33467;33468;33469;33470;33471;33472;33473;33474;33475;33476;36967;36968;36969;37665;37666;37667;37668;37669;37670;37671;37672;37673;37674;37675;37676;37677;37678;37679;38058;38059;38060;38061;38067;38863;38864;38865;38866;38867;38868;38869;38870;38871;38872;38873;38874;38875;38876;38877;38878;38879;38880;38881;38882;38883;38884;38885;38886;38887;41914;41915;41916;41917;41918;41919;41920;41921;41922;41923;41924;41925;41926;41927;41928;41929;41930;41931</t>
  </si>
  <si>
    <t>288;1863;1871;3045;3206;3924;3991;6948;7437;9503;10309;13736;18152;18206;20155;20587;20664;21308;22939;24402;27180;30781;33069;33467;33476;36968;37668;38059;38067;38882;41926</t>
  </si>
  <si>
    <t>65;67;69;118;119;120</t>
  </si>
  <si>
    <t>88;206;226;241;256;360</t>
  </si>
  <si>
    <t>CON__Q29443;CON__Q0IIK2</t>
  </si>
  <si>
    <t>685;704</t>
  </si>
  <si>
    <t>40159;40160;40161;40162;40163;40164;40165</t>
  </si>
  <si>
    <t>46616;46617;46618;46619;46620;46621;46622</t>
  </si>
  <si>
    <t>CON__Q9UE12;CON__Q15323;CON__Q14525;CON__Q14532</t>
  </si>
  <si>
    <t>4;4;2;2</t>
  </si>
  <si>
    <t>3;3;1;1</t>
  </si>
  <si>
    <t>0;0;0;0</t>
  </si>
  <si>
    <t>;;;</t>
  </si>
  <si>
    <t>416;416;404;448</t>
  </si>
  <si>
    <t>587;633;2053;3371</t>
  </si>
  <si>
    <t>True;True;False;True</t>
  </si>
  <si>
    <t>607;655;2124;3535</t>
  </si>
  <si>
    <t>5058;5405;18142;18143;18144;18145;18146;18147;18148;18149;31148</t>
  </si>
  <si>
    <t>5539;5875;20154;20155;20156;20157;20158;20159;20160;20161;20162;20163;20164;20165;20166;20167;20168;35675</t>
  </si>
  <si>
    <t>5539;5875;20155;35675</t>
  </si>
  <si>
    <t>CON__Q1RMK2</t>
  </si>
  <si>
    <t>193;370;655;1027;1271;1317;1339;1976;2983</t>
  </si>
  <si>
    <t>203;387;388;678;679;1058;1313;1360;1383;2044;3123</t>
  </si>
  <si>
    <t>1860;1861;1862;1863;1864;1865;1866;1867;1868;1869;1870;1871;3441;3442;3443;3444;3445;3446;3447;3448;3449;3450;3451;3452;5651;5652;5653;5654;5655;5656;5657;5658;5659;5660;5661;5662;5663;5664;5665;5666;5667;5668;8402;8403;8404;8405;8406;8407;8408;10454;10455;10456;10824;10825;10968;10969;10970;10971;10972;10973;10974;10975;10976;10977;10978;10979;10980;10981;10982;10983;10984;10985;10986;10987;17378;17379;17380;17381;17382;17383;17384;17385;17386;27412;27413;27414;27415;27416</t>
  </si>
  <si>
    <t>2140;2141;2142;2143;2144;2145;2146;2147;2148;2149;2150;2151;2152;2153;2154;2155;2156;2157;2158;3874;3875;3876;3877;3878;3879;3880;3881;3882;3883;3884;6215;6216;6217;6218;6219;6220;6221;6222;6223;6224;6225;6226;6227;6228;6229;6230;6231;6232;6233;6234;6235;6236;6237;6238;6239;6240;6241;6242;6243;8990;8991;8992;8993;8994;8995;11364;11843;11959;11960;11961;11962;11963;11964;11965;11966;11967;11968;11969;11970;11971;11972;11973;11974;11975;19213;19214;19215;19216;19217;19218;19219;19220;31012;31013;31014;31015</t>
  </si>
  <si>
    <t>2151;3875;6223;8992;11364;11843;11969;19213;31012</t>
  </si>
  <si>
    <t>121;122</t>
  </si>
  <si>
    <t>326;470</t>
  </si>
  <si>
    <t>CON__Q2YDI2</t>
  </si>
  <si>
    <t>34661;34662</t>
  </si>
  <si>
    <t>123;124</t>
  </si>
  <si>
    <t>281;284</t>
  </si>
  <si>
    <t>CON__Q32MB2</t>
  </si>
  <si>
    <t>54;1131;1132;1197;2021;2276;2711</t>
  </si>
  <si>
    <t>False;False;False;False;False;False;True</t>
  </si>
  <si>
    <t>60;1169;1170;1238;2092;2356;2833</t>
  </si>
  <si>
    <t>417;418;419;420;421;422;9265;9266;9267;9268;9269;9270;9271;9272;9273;9274;9275;9276;9277;9278;9279;9280;9281;9282;9283;9284;9285;9286;9287;9288;9289;9290;9291;9292;9293;9294;9295;9296;9297;9298;9299;9300;9301;9302;9303;9304;9305;9306;9307;9308;9309;9310;9311;9312;9313;9314;9315;9742;9743;9744;9745;9746;9747;9748;9749;9750;9751;9752;9753;9754;17867;20530;20531;20532;20533;20534;20535;20536;20537;20538;20539;20540;24586</t>
  </si>
  <si>
    <t>427;428;429;430;431;10017;10018;10019;10020;10021;10022;10023;10024;10025;10026;10027;10028;10029;10030;10031;10032;10033;10034;10035;10036;10037;10038;10039;10040;10041;10042;10043;10044;10045;10046;10047;10048;10049;10050;10051;10052;10053;10054;10055;10056;10057;10058;10059;10060;10061;10062;10063;10064;10065;10066;10067;10068;10069;10070;10071;10072;10073;10074;10075;10076;10077;10078;10079;10080;10081;10082;10083;10084;10085;10086;10087;10088;10089;10090;10091;10092;10093;10094;10095;10096;10097;10098;10099;10100;10101;10102;10103;10104;10105;10106;10107;10108;10109;10110;10111;10112;10113;10114;10115;10116;10117;10118;10119;10120;10121;10122;10123;10124;10125;10126;10127;10128;10129;10130;10131;10132;10133;10134;10135;10136;10137;10138;10139;10140;10141;10142;10578;10579;10580;19795;22944;22945;22946;22947;22948;22949;22950;22951;22952;22953;22954;22955;22956;27688</t>
  </si>
  <si>
    <t>429;10034;10129;10578;19795;22953;27688</t>
  </si>
  <si>
    <t>CON__Q3MHN2</t>
  </si>
  <si>
    <t>18164;18165;18166;18167;18168;18169;18170;18171;18172;18173;18174;18175;18176;18177;18178;18179;18180;18181;18182;18183;18184;18185;18186;18187;18188;18189;18190;18191;18192;18193;18194;18195;18196;18197;18198;18199;18200;18201;18202;18203</t>
  </si>
  <si>
    <t>20182;20183;20184;20185;20186;20187;20188;20189;20190;20191;20192;20193;20194;20195;20196;20197;20198;20199;20200;20201;20202;20203;20204;20205;20206;20207;20208;20209;20210;20211;20212;20213;20214;20215;20216;20217;20218;20219;20220;20221</t>
  </si>
  <si>
    <t>CON__Q3SX09;CON__P02070</t>
  </si>
  <si>
    <t>2;1</t>
  </si>
  <si>
    <t>201;145</t>
  </si>
  <si>
    <t>2297;3964</t>
  </si>
  <si>
    <t>2380;4157</t>
  </si>
  <si>
    <t>20714;20715;20716;36567;36568;36569</t>
  </si>
  <si>
    <t>23193;23194;41999</t>
  </si>
  <si>
    <t>23193;41999</t>
  </si>
  <si>
    <t>CON__Q3SX28</t>
  </si>
  <si>
    <t>16871;16872;16873;16874</t>
  </si>
  <si>
    <t>CON__Q3SY84</t>
  </si>
  <si>
    <t>54;1131;1132;1197;2076;2712;3173;3450</t>
  </si>
  <si>
    <t>False;False;False;True;False;False;True;False</t>
  </si>
  <si>
    <t>60;1169;1170;1238;2148;2834;3328;3618</t>
  </si>
  <si>
    <t>417;418;419;420;421;422;9265;9266;9267;9268;9269;9270;9271;9272;9273;9274;9275;9276;9277;9278;9279;9280;9281;9282;9283;9284;9285;9286;9287;9288;9289;9290;9291;9292;9293;9294;9295;9296;9297;9298;9299;9300;9301;9302;9303;9304;9305;9306;9307;9308;9309;9310;9311;9312;9313;9314;9315;9742;9743;9744;9745;9746;9747;9748;9749;9750;9751;9752;9753;9754;18368;24587;24588;24589;24590;24591;24592;24593;29353;29354;29355;29356;29357;29358;29359;29360;31934</t>
  </si>
  <si>
    <t>427;428;429;430;431;10017;10018;10019;10020;10021;10022;10023;10024;10025;10026;10027;10028;10029;10030;10031;10032;10033;10034;10035;10036;10037;10038;10039;10040;10041;10042;10043;10044;10045;10046;10047;10048;10049;10050;10051;10052;10053;10054;10055;10056;10057;10058;10059;10060;10061;10062;10063;10064;10065;10066;10067;10068;10069;10070;10071;10072;10073;10074;10075;10076;10077;10078;10079;10080;10081;10082;10083;10084;10085;10086;10087;10088;10089;10090;10091;10092;10093;10094;10095;10096;10097;10098;10099;10100;10101;10102;10103;10104;10105;10106;10107;10108;10109;10110;10111;10112;10113;10114;10115;10116;10117;10118;10119;10120;10121;10122;10123;10124;10125;10126;10127;10128;10129;10130;10131;10132;10133;10134;10135;10136;10137;10138;10139;10140;10141;10142;10578;10579;10580;20385;27689;33463;36582</t>
  </si>
  <si>
    <t>429;10034;10129;10578;20385;27689;33463;36582</t>
  </si>
  <si>
    <t>CON__Q3SZR3</t>
  </si>
  <si>
    <t>162;866;1117;2803</t>
  </si>
  <si>
    <t>172;895;1155;2933</t>
  </si>
  <si>
    <t>1404;1405;1406;1407;1408;7211;7212;9189;9190;9191;9192;9193;9194;9195;25394;25395;25396;25397</t>
  </si>
  <si>
    <t>1688;1689;7760;7761;9930;28609;28610;28611;28612</t>
  </si>
  <si>
    <t>1689;7760;9930;28611</t>
  </si>
  <si>
    <t>CON__Q3TTY5</t>
  </si>
  <si>
    <t>721;1131;1132;1351;1352;2021;2049;2050;2276;2286;2512;3610;3826;4204;4205</t>
  </si>
  <si>
    <t>False;False;False;False;False;False;False;False;False;False;True;False;False;False;False</t>
  </si>
  <si>
    <t>748;749;1169;1170;1395;1396;2092;2120;2121;2356;2367;2368;2604;3784;4014;4410;4411</t>
  </si>
  <si>
    <t>6161;6162;6163;6164;6165;6166;6167;6168;6169;6170;6171;6172;6173;6174;6175;6176;6177;6178;6179;6180;6181;6182;6183;6184;6185;6186;6187;6188;6189;6190;6191;6192;6193;6194;6195;6196;6197;6198;6199;6200;6201;6202;6203;6204;6205;6206;6207;6208;6209;6210;6211;6212;6213;6214;6215;6216;6217;6218;6219;6220;6221;6222;6223;6224;6225;6226;6227;6228;6229;6230;6231;6232;6233;6234;6235;6236;6237;6238;6239;6240;6241;6242;6243;6244;6245;6246;6247;6248;6249;6250;6251;6252;6253;9265;9266;9267;9268;9269;9270;9271;9272;9273;9274;9275;9276;9277;9278;9279;9280;9281;9282;9283;9284;9285;9286;9287;9288;9289;9290;9291;9292;9293;9294;9295;9296;9297;9298;9299;9300;9301;9302;9303;9304;9305;9306;9307;9308;9309;9310;9311;9312;9313;9314;9315;11046;11047;11048;11049;11050;11051;11052;11053;11054;11055;11056;11057;11058;11059;11060;11061;11062;11063;11064;11065;11066;11067;11068;11069;11070;11071;11072;11073;11074;11075;11076;11077;11078;11079;11080;11081;11082;11083;11084;11085;11086;11087;11088;11089;11090;11091;11092;11093;11094;17867;18102;18103;18104;18105;18106;18107;18108;18109;18110;18111;18112;18113;18114;18115;18116;18117;18118;18119;18120;18121;18122;18123;18124;18125;18126;18127;18128;18129;18130;18131;18132;18133;18134;18135;18136;18137;18138;18139;20530;20531;20532;20533;20534;20535;20536;20537;20538;20539;20540;20602;20603;20604;20605;20606;20607;20608;20609;20610;20611;20612;20613;20614;20615;20616;20617;20618;20619;20620;20621;20622;20623;20624;20625;20626;20627;20628;20629;20630;20631;20632;20633;20634;20635;20636;20637;20638;20639;20640;20641;20642;20643;20644;20645;20646;20647;20648;22487;22488;33538;33539;33540;35308;35309;35310;35311;35312;35313;35314;35315;35316;35317;35318;38800;38801;38802;38803;38804;38805;38806;38807;38808;38809;38810;38811;38812;38813;38814;38815;38816;38817;38818;38819;38820;38821;38822;38823;38824;38825;38826</t>
  </si>
  <si>
    <t>6749;6750;6751;6752;6753;6754;6755;6756;6757;6758;6759;6760;6761;6762;6763;6764;6765;6766;6767;6768;6769;6770;6771;6772;6773;6774;6775;6776;6777;6778;6779;6780;6781;6782;6783;6784;6785;6786;6787;6788;6789;6790;6791;6792;6793;6794;6795;6796;6797;6798;6799;6800;6801;6802;6803;6804;6805;6806;6807;6808;6809;6810;6811;6812;6813;6814;6815;6816;6817;6818;6819;6820;6821;6822;6823;6824;6825;6826;6827;6828;6829;6830;6831;6832;6833;6834;6835;6836;6837;6838;6839;6840;6841;6842;6843;6844;6845;6846;6847;6848;6849;6850;6851;6852;6853;6854;6855;6856;6857;6858;6859;6860;6861;6862;6863;6864;6865;10017;10018;10019;10020;10021;10022;10023;10024;10025;10026;10027;10028;10029;10030;10031;10032;10033;10034;10035;10036;10037;10038;10039;10040;10041;10042;10043;10044;10045;10046;10047;10048;10049;10050;10051;10052;10053;10054;10055;10056;10057;10058;10059;10060;10061;10062;10063;10064;10065;10066;10067;10068;10069;10070;10071;10072;10073;10074;10075;10076;10077;10078;10079;10080;10081;10082;10083;10084;10085;10086;10087;10088;10089;10090;10091;10092;10093;10094;10095;10096;10097;10098;10099;10100;10101;10102;10103;10104;10105;10106;10107;10108;10109;10110;10111;10112;10113;10114;10115;10116;10117;10118;10119;10120;10121;10122;10123;10124;10125;10126;10127;10128;10129;10130;10131;10132;10133;10134;10135;10136;10137;10138;10139;10140;10141;10142;12022;12023;12024;12025;12026;12027;12028;12029;12030;12031;12032;12033;12034;12035;12036;12037;12038;12039;12040;12041;12042;12043;12044;12045;12046;12047;12048;12049;12050;12051;12052;12053;12054;12055;12056;12057;12058;12059;12060;12061;12062;12063;12064;12065;12066;12067;12068;12069;12070;12071;12072;12073;12074;12075;12076;12077;12078;12079;12080;12081;12082;12083;19795;20107;20108;20109;20110;20111;20112;20113;20114;20115;20116;20117;20118;20119;20120;20121;20122;20123;20124;20125;20126;20127;20128;20129;20130;20131;20132;20133;20134;20135;20136;20137;20138;20139;20140;20141;20142;20143;20144;20145;20146;20147;20148;20149;20150;20151;22944;22945;22946;22947;22948;22949;22950;22951;22952;22953;22954;22955;22956;23021;23022;23023;23024;23025;23026;23027;23028;23029;23030;23031;23032;23033;23034;23035;23036;23037;23038;23039;23040;23041;23042;23043;23044;23045;23046;23047;23048;23049;23050;23051;23052;23053;23054;23055;23056;23057;23058;23059;23060;23061;23062;23063;23064;23065;23066;23067;23068;23069;23070;23071;23072;23073;23074;23075;23076;23077;23078;23079;23080;23081;23082;23083;23084;23085;23086;23087;23088;23089;23090;23091;23092;23093;23094;23095;23096;23097;23098;23099;23100;23101;23102;23103;23104;23105;23106;23107;23108;23109;23110;23111;23112;23113;23114;23115;23116;23117;23118;23119;23120;23121;25214;25215;38438;38439;38440;40527;40528;40529;40530;40531;40532;40533;40534;40535;40536;40537;40538;40539;40540;40541;40542;40543;44747;44748;44749;44750;44751;44752;44753;44754;44755;44756;44757;44758;44759;44760;44761;44762;44763;44764;44765;44766;44767;44768;44769;44770;44771;44772;44773;44774;44775;44776;44777;44778</t>
  </si>
  <si>
    <t>6851;10034;10129;12070;12081;19795;20108;20142;22953;23082;25214;38438;40530;44747;44754</t>
  </si>
  <si>
    <t>61;126</t>
  </si>
  <si>
    <t>415;488</t>
  </si>
  <si>
    <t>CON__Q9Z2K1;CON__Q3ZAW8</t>
  </si>
  <si>
    <t>13;13</t>
  </si>
  <si>
    <t>469;474</t>
  </si>
  <si>
    <t>297;298;619;725;1497;1834;2053;2150;2681;2954;3667;4091;4214</t>
  </si>
  <si>
    <t>False;False;False;False;False;False;False;False;False;False;False;False;True</t>
  </si>
  <si>
    <t>311;312;640;641;754;1548;1549;1897;2124;2226;2801;2802;3092;3093;3843;4290;4291;4420</t>
  </si>
  <si>
    <t>2698;2699;2700;2701;2702;2703;2704;2705;2706;2707;2708;2709;2710;2711;2712;2713;2714;5312;5313;5314;5315;5316;5317;5318;5319;5320;5321;5322;5323;5324;6304;6305;6306;6307;6308;6309;6310;6311;6312;12426;12427;12428;12429;12430;12431;12432;12433;12434;12435;12436;12437;12438;12439;12440;12441;12442;12443;12444;16335;16336;16337;16338;16339;16340;16341;16342;18142;18143;18144;18145;18146;18147;18148;18149;19147;19148;19149;19150;19151;19152;19153;19154;19155;24205;24206;24207;24208;24209;24210;27190;27191;27192;27193;27194;27195;27196;27197;27198;27199;27200;27201;27202;27203;27204;27205;27206;27207;33887;33888;33889;33890;33891;33892;33893;33894;33895;33896;33897;33898;33899;33900;33901;33902;33903;33904;33905;37862;37863;37864;37865;37866;37867;37868;37869;37870;37871;37872;37873;37874;37875;37876;37877;37878;37879;37880;37881;37882;37883;37884;37885;37886;37887;37888;37889;37890;37891;37892;37893;37894;37895;37896;37897;37898;37899;37900;37901;37902;37903;37904;37905;37906;37907;37908;37909;37910;37911;37912;37913;37914;37915;37916;37917;37918;37919;37920;37921;37922;37923;37924;37925;37926;37927;37928;37929;37930;37931;37932;37933;37934;37935;37936;37937;37938;37939;37940;37941;37942;37943;37944;37945;37946;37947;37948;37949;37950;39170;39171;39172;39173;39174;39175</t>
  </si>
  <si>
    <t>3051;3052;3053;3054;3055;3056;3057;3058;3059;3060;3061;3062;3063;3064;3065;3066;3067;3068;3069;3070;3071;3072;3073;5782;5783;5784;5785;5786;5787;5788;6930;6931;6932;6933;6934;6935;6936;6937;6938;6939;6940;6941;6942;13680;13681;13682;13683;13684;13685;13686;13687;13688;13689;13690;13691;13692;13693;13694;13695;13696;13697;13698;13699;13700;13701;13702;13703;18153;18154;18155;18156;18157;18158;18159;18160;18161;20154;20155;20156;20157;20158;20159;20160;20161;20162;20163;20164;20165;20166;20167;20168;21305;21306;21307;21308;21309;21310;21311;21312;21313;21314;21315;21316;21317;21318;27167;27168;27169;27170;27171;27172;30782;30783;30784;30785;30786;30787;30788;30789;30790;30791;30792;30793;38863;38864;38865;38866;38867;38868;38869;38870;38871;38872;38873;38874;38875;38876;38877;38878;38879;38880;38881;38882;38883;38884;38885;38886;38887;43617;43618;43619;43620;43621;43622;43623;43624;43625;43626;43627;43628;43629;43630;43631;43632;43633;43634;43635;43636;43637;43638;43639;43640;43641;43642;43643;43644;43645;43646;43647;43648;43649;43650;43651;43652;43653;43654;43655;43656;43657;43658;43659;43660;43661;43662;43663;43664;43665;43666;43667;43668;43669;43670;43671;43672;43673;43674;43675;43676;43677;43678;43679;43680;43681;43682;43683;43684;43685;43686;43687;43688;43689;43690;43691;43692;43693;43694;43695;43696;43697;43698;43699;43700;43701;43702;43703;43704;43705;43706;43707;43708;43709;43710;43711;43712;43713;43714;43715;43716;43717;43718;43719;43720;43721;43722;43723;43724;43725;43726;43727;43728;43729;43730;43731;43732;43733;43734;43735;43736;43737;43738;43739;43740;43741;43742;43743;43744;43745;43746;43747;43748;43749;43750;43751;43752;43753;43754;43755;43756;43757;43758;43759;43760;43761;43762;43763;43764;43765;43766;43767;43768;43769;43770;43771;43772;43773;43774;43775;43776;43777;43778;43779;43780;43781;43782;43783;43784;43785;43786;43787;43788;43789;43790;43791;43792;43793;45303;45304;45305;45306;45307</t>
  </si>
  <si>
    <t>3061;3072;5787;6941;13692;18156;20155;21308;27169;30786;38882;43775;45305</t>
  </si>
  <si>
    <t>70;72;89;90;91</t>
  </si>
  <si>
    <t>14;117;255;270;292</t>
  </si>
  <si>
    <t>CON__Q5D862</t>
  </si>
  <si>
    <t>1034;1237;1583;1589;2754;2943;3057;3111;3216;3428</t>
  </si>
  <si>
    <t>1065;1279;1638;1644;2883;2884;3081;3199;3259;3373;3596</t>
  </si>
  <si>
    <t>8534;8535;8536;8537;8538;8539;8540;10118;10119;10120;10121;10122;10123;10124;10125;10126;10127;13933;13934;13935;13936;13937;13938;13939;13940;13941;13942;13955;13956;13957;13958;25011;25012;27104;27105;27106;27107;27108;28233;28234;28235;28236;28237;28238;28239;28240;28241;28242;28243;28813;28814;29705;29706;29707;29708;31772;31773;31774;31775;31776;31777</t>
  </si>
  <si>
    <t>9272;9273;9274;9275;11002;11003;11004;11005;11006;11007;11008;11009;11010;11011;15236;15237;15238;15239;15249;15250;15251;15252;15253;28210;28211;30689;32129;32130;32131;32132;32133;32134;32135;32842;32843;33888;33889;36363;36364;36365;36366</t>
  </si>
  <si>
    <t>9275;11002;15237;15253;28211;30689;32133;32842;33888;36364</t>
  </si>
  <si>
    <t>CON__Q5XKE5;CON__Q3KNV1;CON__P08729</t>
  </si>
  <si>
    <t>CON__Q5XKE5</t>
  </si>
  <si>
    <t>19;5;5</t>
  </si>
  <si>
    <t>7;1;1</t>
  </si>
  <si>
    <t>5;0;0</t>
  </si>
  <si>
    <t>535;469;469</t>
  </si>
  <si>
    <t>55;201;656;722;1131;1132;1196;1359;1502;2077;2078;2287;2366;2708;2710;2746;3610;3670;4204</t>
  </si>
  <si>
    <t>True;True;True;False;False;False;False;True;False;False;False;False;True;False;False;True;False;True;False</t>
  </si>
  <si>
    <t>61;211;680;750;751;1169;1170;1237;1403;1555;2149;2150;2369;2370;2451;2830;2832;2875;3784;3846;4410</t>
  </si>
  <si>
    <t>423;424;1908;5669;6254;6255;6256;6257;6258;6259;6260;6261;6262;6263;6264;6265;6266;6267;6268;6269;6270;6271;6272;6273;6274;6275;6276;6277;9265;9266;9267;9268;9269;9270;9271;9272;9273;9274;9275;9276;9277;9278;9279;9280;9281;9282;9283;9284;9285;9286;9287;9288;9289;9290;9291;9292;9293;9294;9295;9296;9297;9298;9299;9300;9301;9302;9303;9304;9305;9306;9307;9308;9309;9310;9311;9312;9313;9314;9315;9730;9731;9732;9733;9734;9735;9736;9737;9738;9739;9740;9741;11133;12490;12491;12492;12493;12494;12495;18369;18370;18371;18372;18373;18374;18375;18376;18377;18378;18379;18380;18381;18382;18383;18384;18385;18386;18387;18388;18389;18390;18391;18392;18393;18394;18395;18396;18397;18398;18399;18400;18401;18402;18403;18404;18405;18406;18407;18408;18409;18410;18411;18412;18413;18414;18415;18416;18417;18418;18419;18420;18421;18422;18423;18424;18425;18426;18427;18428;18429;18430;18431;18432;18433;18434;18435;18436;18437;18438;18439;18440;18441;18442;18443;18444;18445;18446;18447;18448;18449;18450;18451;18452;18453;18454;18455;18456;18457;18458;18459;18460;18461;18462;18463;18464;18465;18466;18467;18468;18469;18470;18471;18472;18473;18474;18475;18476;18477;18478;18479;18480;18481;18482;18483;18484;18485;18486;18487;18488;18489;18490;18491;18492;18493;18494;18495;18496;18497;18498;18499;18500;18501;18502;18503;18504;18505;18506;18507;18508;18509;18510;20649;20650;20651;20652;20653;20654;20655;20656;20657;20658;20659;20660;20661;20662;20663;20664;20665;20666;20667;20668;20669;20670;20671;21269;24504;24505;24506;24507;24508;24509;24510;24511;24512;24513;24514;24515;24516;24517;24518;24519;24520;24521;24522;24551;24552;24553;24554;24555;24556;24557;24558;24559;24560;24561;24562;24563;24564;24565;24566;24567;24568;24569;24570;24571;24572;24573;24574;24575;24576;24577;24578;24579;24580;24581;24582;24583;24584;24585;24963;33538;33539;33540;33916;38800;38801;38802;38803;38804;38805;38806;38807</t>
  </si>
  <si>
    <t>432;433;2200;6244;6866;6867;6868;6869;6870;6871;6872;6873;6874;6875;6876;6877;6878;6879;6880;6881;6882;6883;6884;6885;6886;6887;6888;6889;6890;6891;6892;6893;6894;6895;6896;6897;6898;6899;6900;6901;6902;10017;10018;10019;10020;10021;10022;10023;10024;10025;10026;10027;10028;10029;10030;10031;10032;10033;10034;10035;10036;10037;10038;10039;10040;10041;10042;10043;10044;10045;10046;10047;10048;10049;10050;10051;10052;10053;10054;10055;10056;10057;10058;10059;10060;10061;10062;10063;10064;10065;10066;10067;10068;10069;10070;10071;10072;10073;10074;10075;10076;10077;10078;10079;10080;10081;10082;10083;10084;10085;10086;10087;10088;10089;10090;10091;10092;10093;10094;10095;10096;10097;10098;10099;10100;10101;10102;10103;10104;10105;10106;10107;10108;10109;10110;10111;10112;10113;10114;10115;10116;10117;10118;10119;10120;10121;10122;10123;10124;10125;10126;10127;10128;10129;10130;10131;10132;10133;10134;10135;10136;10137;10138;10139;10140;10141;10142;10566;10567;10568;10569;10570;10571;10572;10573;10574;10575;10576;10577;12114;13756;13757;13758;13759;13760;13761;20386;20387;20388;20389;20390;20391;20392;20393;20394;20395;20396;20397;20398;20399;20400;20401;20402;20403;20404;20405;20406;20407;20408;20409;20410;20411;20412;20413;20414;20415;20416;20417;20418;20419;20420;20421;20422;20423;20424;20425;20426;20427;20428;20429;20430;20431;20432;20433;20434;20435;20436;20437;20438;20439;20440;20441;20442;20443;20444;20445;20446;20447;20448;20449;20450;20451;20452;20453;20454;20455;20456;20457;20458;20459;20460;20461;20462;20463;20464;20465;20466;20467;20468;20469;20470;20471;20472;20473;20474;20475;20476;20477;20478;20479;20480;20481;20482;20483;20484;20485;20486;20487;20488;20489;20490;20491;20492;20493;20494;20495;20496;20497;20498;20499;20500;20501;20502;20503;20504;20505;20506;20507;20508;20509;20510;20511;20512;20513;20514;20515;20516;20517;20518;20519;20520;20521;23122;23123;23124;23125;23126;23127;23128;23129;23130;23131;23132;23133;23134;23135;23136;23137;23138;23139;23140;23141;23142;23143;23144;23145;23146;23147;23148;23149;23150;23151;23152;23153;23154;23155;23896;27578;27579;27580;27581;27582;27583;27584;27585;27586;27587;27588;27589;27590;27591;27651;27652;27653;27654;27655;27656;27657;27658;27659;27660;27661;27662;27663;27664;27665;27666;27667;27668;27669;27670;27671;27672;27673;27674;27675;27676;27677;27678;27679;27680;27681;27682;27683;27684;27685;27686;27687;28162;38438;38439;38440;38899;44747;44748;44749;44750;44751;44752;44753</t>
  </si>
  <si>
    <t>432;2200;6244;6889;10034;10129;10570;12114;13761;20431;20521;23130;23896;27587;27651;28162;38438;38899;44747</t>
  </si>
  <si>
    <t>CON__Q9NSB2;CON__Q6ISB0</t>
  </si>
  <si>
    <t>7;7</t>
  </si>
  <si>
    <t>600;600</t>
  </si>
  <si>
    <t>1131;1132;1196;2684;3421;3610;3778</t>
  </si>
  <si>
    <t>False;False;False;True;True;False;True</t>
  </si>
  <si>
    <t>1169;1170;1237;2806;3589;3784;3962</t>
  </si>
  <si>
    <t>9265;9266;9267;9268;9269;9270;9271;9272;9273;9274;9275;9276;9277;9278;9279;9280;9281;9282;9283;9284;9285;9286;9287;9288;9289;9290;9291;9292;9293;9294;9295;9296;9297;9298;9299;9300;9301;9302;9303;9304;9305;9306;9307;9308;9309;9310;9311;9312;9313;9314;9315;9730;9731;9732;9733;9734;9735;9736;9737;9738;9739;9740;9741;24230;24231;31746;33538;33539;33540;34813;34814</t>
  </si>
  <si>
    <t>10017;10018;10019;10020;10021;10022;10023;10024;10025;10026;10027;10028;10029;10030;10031;10032;10033;10034;10035;10036;10037;10038;10039;10040;10041;10042;10043;10044;10045;10046;10047;10048;10049;10050;10051;10052;10053;10054;10055;10056;10057;10058;10059;10060;10061;10062;10063;10064;10065;10066;10067;10068;10069;10070;10071;10072;10073;10074;10075;10076;10077;10078;10079;10080;10081;10082;10083;10084;10085;10086;10087;10088;10089;10090;10091;10092;10093;10094;10095;10096;10097;10098;10099;10100;10101;10102;10103;10104;10105;10106;10107;10108;10109;10110;10111;10112;10113;10114;10115;10116;10117;10118;10119;10120;10121;10122;10123;10124;10125;10126;10127;10128;10129;10130;10131;10132;10133;10134;10135;10136;10137;10138;10139;10140;10141;10142;10566;10567;10568;10569;10570;10571;10572;10573;10574;10575;10576;10577;27195;36346;38438;38439;38440;39941;39942</t>
  </si>
  <si>
    <t>10034;10129;10570;27195;36346;38438;39941</t>
  </si>
  <si>
    <t>CON__Q6KB66-1;CON__Q0VBK2</t>
  </si>
  <si>
    <t>CON__Q6KB66-1</t>
  </si>
  <si>
    <t>15;5</t>
  </si>
  <si>
    <t>452;452</t>
  </si>
  <si>
    <t>213;284;691;1494;2085;2113;2767;3139;3169;3271;3362;3364;3458;4048;4101</t>
  </si>
  <si>
    <t>224;298;718;1545;2157;2186;2897;3287;3324;3429;3526;3528;3626;4246;4304</t>
  </si>
  <si>
    <t>2024;2618;2619;2620;2621;2622;2623;2624;5977;5978;5979;5980;5981;5982;12418;12419;12420;12421;18551;18552;18553;18554;18555;18556;18886;18887;18888;18889;18890;18891;25142;25143;25144;25145;29021;29022;29023;29024;29025;29026;29027;29028;29325;29326;29327;29328;29329;29330;29331;30338;30339;30340;30341;30342;30343;31079;31080;31081;31082;31083;31084;31086;31087;31088;31089;31090;31091;31092;31985;31986;31987;31988;37419;37420;37421;37422;37423;37424;37425;38015;38016;38017;38018;38019;38020;38021</t>
  </si>
  <si>
    <t>2299;2967;2968;2969;2970;2971;6554;13672;13673;13674;13675;20563;20564;20565;20566;20567;20568;21023;21024;21025;21026;28372;28373;33120;33121;33122;33123;33124;33125;33126;33441;33442;33443;33444;33445;33446;34578;34579;34580;34581;34582;34583;35589;35590;35591;35593;35594;35595;35596;35597;36643;36644;36645;43066;43067;43068;43869;43870;43871;43872;43873;43874;43875</t>
  </si>
  <si>
    <t>2299;2968;6554;13673;20565;21023;28372;33121;33442;34581;35590;35594;36645;43068;43872</t>
  </si>
  <si>
    <t>CON__Q8N1N4-2;CON__Q7RTT2</t>
  </si>
  <si>
    <t>16;16</t>
  </si>
  <si>
    <t>521;521</t>
  </si>
  <si>
    <t>54;313;661;1112;1196;1292;1732;2276;2379;3001;3024;3611;3612;3810;4050;4279</t>
  </si>
  <si>
    <t>False;True;True;True;False;True;True;False;True;True;True;True;True;True;True;True</t>
  </si>
  <si>
    <t>60;327;687;1148;1237;1335;1790;2356;2464;3142;3166;3785;3786;3996;4248;4487</t>
  </si>
  <si>
    <t>417;418;419;420;421;422;2834;2835;2836;5795;5796;5797;5798;5799;5800;5801;5802;9128;9129;9130;9131;9132;9133;9730;9731;9732;9733;9734;9735;9736;9737;9738;9739;9740;9741;10590;10591;10592;10593;10594;10595;15343;20530;20531;20532;20533;20534;20535;20536;20537;20538;20539;20540;21355;21356;21357;21358;21359;21360;27629;27630;27631;27632;27633;27634;27635;27636;27871;27872;27873;27874;27875;27876;27877;27878;27879;27880;33541;33542;33543;33544;33545;33546;33547;33548;33549;33550;33551;33552;35173;35174;35175;35176;35177;35178;35179;35180;35181;35182;37430;37431;37432;39603;39604;39605;39606;39607;39608</t>
  </si>
  <si>
    <t>427;428;429;430;431;3179;3180;6395;6396;6397;6398;6399;9884;9885;9886;9887;9888;9889;10566;10567;10568;10569;10570;10571;10572;10573;10574;10575;10576;10577;11526;16896;22944;22945;22946;22947;22948;22949;22950;22951;22952;22953;22954;22955;22956;23960;23961;31402;31403;31404;31405;31406;31407;31408;31737;31738;31739;31740;31741;31742;31743;38441;38442;38443;38444;38445;38446;38447;38448;38449;38450;38451;38452;38453;38454;38455;38456;38457;38458;38459;40404;40405;40406;40407;40408;40409;40410;40411;40412;40413;40414;40415;43073;43074;45870;45871;45872;45873;45874</t>
  </si>
  <si>
    <t>429;3179;6395;9884;10570;11526;16896;22953;23961;31407;31743;38451;38459;40406;43074;45870</t>
  </si>
  <si>
    <t>CON__Q7Z3Y8</t>
  </si>
  <si>
    <t>182;388;2091;4091</t>
  </si>
  <si>
    <t>True;False;True;False</t>
  </si>
  <si>
    <t>192;407;2164;4290;4291</t>
  </si>
  <si>
    <t>1507;1508;1509;1510;1511;1512;3542;3543;3544;3545;3546;3547;3548;3549;3550;3551;3552;3553;3554;3555;3556;18617;18618;37862;37863;37864;37865;37866;37867;37868;37869;37870;37871;37872;37873;37874;37875;37876;37877;37878;37879;37880;37881;37882;37883;37884;37885;37886;37887;37888;37889;37890;37891;37892;37893;37894;37895;37896;37897;37898;37899;37900;37901;37902;37903;37904;37905;37906;37907;37908;37909;37910;37911;37912;37913;37914;37915;37916;37917;37918;37919;37920;37921;37922;37923;37924;37925;37926;37927;37928;37929;37930;37931;37932;37933;37934;37935;37936;37937;37938;37939;37940;37941;37942;37943;37944;37945;37946;37947;37948;37949;37950</t>
  </si>
  <si>
    <t>1782;3953;3954;3955;3956;3957;3958;3959;3960;3961;3962;3963;3964;3965;3966;3967;3968;3969;3970;3971;3972;3973;3974;3975;3976;3977;3978;3979;3980;3981;3982;3983;20671;20672;43617;43618;43619;43620;43621;43622;43623;43624;43625;43626;43627;43628;43629;43630;43631;43632;43633;43634;43635;43636;43637;43638;43639;43640;43641;43642;43643;43644;43645;43646;43647;43648;43649;43650;43651;43652;43653;43654;43655;43656;43657;43658;43659;43660;43661;43662;43663;43664;43665;43666;43667;43668;43669;43670;43671;43672;43673;43674;43675;43676;43677;43678;43679;43680;43681;43682;43683;43684;43685;43686;43687;43688;43689;43690;43691;43692;43693;43694;43695;43696;43697;43698;43699;43700;43701;43702;43703;43704;43705;43706;43707;43708;43709;43710;43711;43712;43713;43714;43715;43716;43717;43718;43719;43720;43721;43722;43723;43724;43725;43726;43727;43728;43729;43730;43731;43732;43733;43734;43735;43736;43737;43738;43739;43740;43741;43742;43743;43744;43745;43746;43747;43748;43749;43750;43751;43752;43753;43754;43755;43756;43757;43758;43759;43760;43761;43762;43763;43764;43765;43766;43767;43768;43769;43770;43771;43772;43773;43774;43775;43776;43777;43778;43779;43780;43781;43782;43783;43784;43785;43786;43787;43788;43789;43790;43791;43792;43793</t>
  </si>
  <si>
    <t>1782;3961;20672;43775</t>
  </si>
  <si>
    <t>CON__Q7Z794</t>
  </si>
  <si>
    <t>658;720;1013;1131;1132;1198;1331;2358;2359;2361;2511;3009;3081;3262;3270;3314;3320;3542;3833;4204;4205;4316</t>
  </si>
  <si>
    <t>True;True;True;False;False;False;True;True;True;True;True;True;True;True;True;True;True;True;True;False;False;True</t>
  </si>
  <si>
    <t>683;747;1044;1169;1170;1239;1375;2443;2444;2446;2603;3150;3227;3420;3428;3473;3480;3481;3713;4021;4410;4411;4524</t>
  </si>
  <si>
    <t>5697;5698;5699;5700;5701;5702;5703;5704;6156;6157;6158;6159;6160;8327;8328;8329;8330;8331;8332;9265;9266;9267;9268;9269;9270;9271;9272;9273;9274;9275;9276;9277;9278;9279;9280;9281;9282;9283;9284;9285;9286;9287;9288;9289;9290;9291;9292;9293;9294;9295;9296;9297;9298;9299;9300;9301;9302;9303;9304;9305;9306;9307;9308;9309;9310;9311;9312;9313;9314;9315;9755;9756;9757;9758;9759;9760;9761;9762;9763;9764;9765;9766;9767;9768;9769;9770;9771;9772;9773;9774;9775;9776;9777;9778;9779;9780;9781;9782;9783;9784;9785;9786;9787;9788;9789;9790;9791;9792;9793;9794;9795;9796;9797;9798;9799;9800;9801;9802;9803;9804;9805;9806;9807;9808;9809;9810;9811;9812;9813;9814;9815;9816;9817;9818;9819;9820;9821;9822;9823;9824;9825;9826;9827;9828;9829;9830;9831;9832;9833;9834;9835;9836;9837;9838;9839;9840;9841;9842;9843;9844;9845;9846;9847;9848;9849;9850;9851;9852;9853;9854;9855;9856;9857;9858;9859;9860;9861;9862;9863;9864;9865;9866;9867;9868;9869;10921;10922;10923;21221;21222;21223;21224;21225;21226;21227;21228;21229;21230;21238;21239;21240;21241;21242;22477;22478;22479;22480;22481;22482;22483;22484;22485;22486;27772;27773;27774;27775;27776;27777;27778;27779;27780;27781;27782;28529;28530;30234;30235;30236;30329;30330;30331;30332;30333;30334;30335;30336;30337;30728;30729;30730;30731;30732;30749;30750;30751;30752;30753;30754;30755;30756;32659;32660;32661;32662;32663;32664;35352;35353;35354;35355;35356;35357;35358;38800;38801;38802;38803;38804;38805;38806;38807;38808;38809;38810;38811;38812;38813;38814;38815;38816;38817;38818;38819;38820;38821;38822;38823;38824;38825;38826;39836;39837;39838;39839;39840;39841</t>
  </si>
  <si>
    <t>6265;6266;6267;6268;6747;6748;8915;8916;8917;8918;10017;10018;10019;10020;10021;10022;10023;10024;10025;10026;10027;10028;10029;10030;10031;10032;10033;10034;10035;10036;10037;10038;10039;10040;10041;10042;10043;10044;10045;10046;10047;10048;10049;10050;10051;10052;10053;10054;10055;10056;10057;10058;10059;10060;10061;10062;10063;10064;10065;10066;10067;10068;10069;10070;10071;10072;10073;10074;10075;10076;10077;10078;10079;10080;10081;10082;10083;10084;10085;10086;10087;10088;10089;10090;10091;10092;10093;10094;10095;10096;10097;10098;10099;10100;10101;10102;10103;10104;10105;10106;10107;10108;10109;10110;10111;10112;10113;10114;10115;10116;10117;10118;10119;10120;10121;10122;10123;10124;10125;10126;10127;10128;10129;10130;10131;10132;10133;10134;10135;10136;10137;10138;10139;10140;10141;10142;10581;10582;10583;10584;10585;10586;10587;10588;10589;10590;10591;10592;10593;10594;10595;10596;10597;10598;10599;10600;10601;10602;10603;10604;10605;10606;10607;10608;10609;10610;10611;10612;10613;10614;10615;10616;10617;10618;10619;10620;10621;10622;10623;10624;10625;10626;10627;10628;10629;10630;10631;10632;10633;10634;10635;10636;10637;10638;10639;10640;10641;10642;10643;10644;10645;10646;10647;10648;10649;10650;10651;10652;10653;10654;10655;10656;10657;10658;10659;10660;10661;10662;10663;10664;10665;10666;10667;10668;10669;10670;10671;10672;10673;10674;10675;10676;10677;10678;10679;10680;10681;10682;10683;10684;10685;10686;10687;10688;10689;10690;10691;10692;10693;10694;10695;10696;10697;10698;10699;10700;10701;10702;10703;10704;10705;10706;10707;10708;10709;10710;10711;10712;10713;10714;10715;10716;10717;10718;10719;10720;10721;10722;10723;10724;10725;10726;10727;10728;10729;10730;10731;10732;10733;10734;10735;10736;10737;10738;10739;10740;10741;10742;10743;10744;10745;10746;10747;10748;10749;10750;10751;10752;10753;10754;10755;10756;10757;10758;10759;10760;11923;23855;23856;23857;23858;23859;23860;23861;23868;23869;23870;23871;25210;25211;25212;25213;31641;31642;31643;32495;32496;34443;34444;34445;34570;34571;34572;34573;34574;34575;34576;34577;35216;35217;35218;35230;35231;35232;35233;35234;37364;37365;37366;40569;40570;40571;40572;40573;40574;40575;40576;40577;44747;44748;44749;44750;44751;44752;44753;44754;44755;44756;44757;44758;44759;44760;44761;44762;44763;44764;44765;44766;44767;44768;44769;44770;44771;44772;44773;44774;44775;44776;44777;44778;46173;46174;46175;46176;46177;46178</t>
  </si>
  <si>
    <t>6265;6747;8917;10034;10129;10588;11923;23856;23861;23871;25213;31642;32495;34445;34571;35216;35231;37364;40571;44747;44754;46174</t>
  </si>
  <si>
    <t>129;130;131;132</t>
  </si>
  <si>
    <t>169;234;243;380</t>
  </si>
  <si>
    <t>CON__Q86YZ3</t>
  </si>
  <si>
    <t>1482;1512;1513;1586;1587;1588;3053;3054;3055;4245</t>
  </si>
  <si>
    <t>1533;1565;1566;1641;1642;1643;3195;3196;3197;4451</t>
  </si>
  <si>
    <t>12323;12324;12325;12326;12327;12328;12329;12330;12331;12332;12333;12334;12335;12336;12337;12338;12339;12340;12341;12342;12343;12344;12562;12563;12564;12565;12566;12567;13947;13948;13949;13950;13951;13952;13953;13954;28207;28208;28209;28210;28211;28212;28213;28214;28215;28216;28217;28218;28219;28220;28221;28222;28223;28224;28225;28226;28227;39362;39363;39364;39365;39366;39367;39368</t>
  </si>
  <si>
    <t>13558;13559;13560;13561;13562;13563;13564;13565;13566;13567;13568;13569;13570;13571;13572;13573;13574;13575;13576;13577;13578;13842;13843;15243;15244;15245;15246;15247;15248;32116;32117;32118;32119;32120;32121;32122;32123;32124;32125;32126;45568;45569;45570;45571;45572;45573;45574</t>
  </si>
  <si>
    <t>13576;13842;13843;15244;15246;15248;32119;32121;32124;45572</t>
  </si>
  <si>
    <t>CON__Q8BGZ7</t>
  </si>
  <si>
    <t>58;1116;1131;1132;1196;2021;2077;2078;2276;2739;3269;3375;3610;4204;4205;4208</t>
  </si>
  <si>
    <t>False;False;False;False;False;False;False;False;False;True;False;False;False;False;False;False</t>
  </si>
  <si>
    <t>64;1153;1154;1169;1170;1237;2092;2149;2150;2356;2867;3427;3539;3784;4410;4411;4414</t>
  </si>
  <si>
    <t>444;445;446;447;448;449;9171;9172;9173;9174;9175;9176;9177;9178;9179;9180;9181;9182;9183;9184;9185;9186;9187;9188;9265;9266;9267;9268;9269;9270;9271;9272;9273;9274;9275;9276;9277;9278;9279;9280;9281;9282;9283;9284;9285;9286;9287;9288;9289;9290;9291;9292;9293;9294;9295;9296;9297;9298;9299;9300;9301;9302;9303;9304;9305;9306;9307;9308;9309;9310;9311;9312;9313;9314;9315;9730;9731;9732;9733;9734;9735;9736;9737;9738;9739;9740;9741;17867;18369;18370;18371;18372;18373;18374;18375;18376;18377;18378;18379;18380;18381;18382;18383;18384;18385;18386;18387;18388;18389;18390;18391;18392;18393;18394;18395;18396;18397;18398;18399;18400;18401;18402;18403;18404;18405;18406;18407;18408;18409;18410;18411;18412;18413;18414;18415;18416;18417;18418;18419;18420;18421;18422;18423;18424;18425;18426;18427;18428;18429;18430;18431;18432;18433;18434;18435;18436;18437;18438;18439;18440;18441;18442;18443;18444;18445;18446;18447;18448;18449;18450;18451;18452;18453;18454;18455;18456;18457;18458;18459;18460;18461;18462;18463;18464;18465;18466;18467;18468;18469;18470;18471;18472;18473;18474;18475;18476;18477;18478;18479;18480;18481;18482;18483;18484;18485;18486;18487;18488;18489;18490;18491;18492;18493;18494;18495;18496;18497;18498;18499;18500;18501;18502;18503;18504;18505;18506;18507;18508;18509;18510;20530;20531;20532;20533;20534;20535;20536;20537;20538;20539;20540;24913;30290;30291;30292;30293;30294;30295;30296;30297;30298;30299;30300;30301;30302;30303;30304;30305;30306;30307;30308;30309;30310;30311;30312;30313;30314;30315;30316;30317;30318;30319;30320;30321;30322;30323;30324;30325;30326;30327;30328;31226;31227;31228;31229;31230;31231;31232;31233;31234;31235;31236;31237;33538;33539;33540;38800;38801;38802;38803;38804;38805;38806;38807;38808;38809;38810;38811;38812;38813;38814;38815;38816;38817;38818;38819;38820;38821;38822;38823;38824;38825;38826;38997;38998;38999;39000;39001;39002;39003;39004;39005;39006;39007;39008;39009;39010;39011;39012;39013;39014;39015;39016;39017;39018;39019;39020;39021;39022;39023;39024;39025;39026;39027;39028;39029;39030;39031;39032;39033;39034;39035;39036;39037;39038;39039</t>
  </si>
  <si>
    <t>476;477;478;479;480;481;482;483;484;485;9917;9918;9919;9920;9921;9922;9923;9924;9925;9926;9927;9928;9929;10017;10018;10019;10020;10021;10022;10023;10024;10025;10026;10027;10028;10029;10030;10031;10032;10033;10034;10035;10036;10037;10038;10039;10040;10041;10042;10043;10044;10045;10046;10047;10048;10049;10050;10051;10052;10053;10054;10055;10056;10057;10058;10059;10060;10061;10062;10063;10064;10065;10066;10067;10068;10069;10070;10071;10072;10073;10074;10075;10076;10077;10078;10079;10080;10081;10082;10083;10084;10085;10086;10087;10088;10089;10090;10091;10092;10093;10094;10095;10096;10097;10098;10099;10100;10101;10102;10103;10104;10105;10106;10107;10108;10109;10110;10111;10112;10113;10114;10115;10116;10117;10118;10119;10120;10121;10122;10123;10124;10125;10126;10127;10128;10129;10130;10131;10132;10133;10134;10135;10136;10137;10138;10139;10140;10141;10142;10566;10567;10568;10569;10570;10571;10572;10573;10574;10575;10576;10577;19795;20386;20387;20388;20389;20390;20391;20392;20393;20394;20395;20396;20397;20398;20399;20400;20401;20402;20403;20404;20405;20406;20407;20408;20409;20410;20411;20412;20413;20414;20415;20416;20417;20418;20419;20420;20421;20422;20423;20424;20425;20426;20427;20428;20429;20430;20431;20432;20433;20434;20435;20436;20437;20438;20439;20440;20441;20442;20443;20444;20445;20446;20447;20448;20449;20450;20451;20452;20453;20454;20455;20456;20457;20458;20459;20460;20461;20462;20463;20464;20465;20466;20467;20468;20469;20470;20471;20472;20473;20474;20475;20476;20477;20478;20479;20480;20481;20482;20483;20484;20485;20486;20487;20488;20489;20490;20491;20492;20493;20494;20495;20496;20497;20498;20499;20500;20501;20502;20503;20504;20505;20506;20507;20508;20509;20510;20511;20512;20513;20514;20515;20516;20517;20518;20519;20520;20521;22944;22945;22946;22947;22948;22949;22950;22951;22952;22953;22954;22955;22956;28105;34516;34517;34518;34519;34520;34521;34522;34523;34524;34525;34526;34527;34528;34529;34530;34531;34532;34533;34534;34535;34536;34537;34538;34539;34540;34541;34542;34543;34544;34545;34546;34547;34548;34549;34550;34551;34552;34553;34554;34555;34556;34557;34558;34559;34560;34561;34562;34563;34564;34565;34566;34567;34568;34569;35841;35842;35843;35844;35845;35846;35847;38438;38439;38440;44747;44748;44749;44750;44751;44752;44753;44754;44755;44756;44757;44758;44759;44760;44761;44762;44763;44764;44765;44766;44767;44768;44769;44770;44771;44772;44773;44774;44775;44776;44777;44778;45086;45087;45088;45089;45090;45091;45092;45093;45094;45095;45096;45097;45098;45099;45100;45101;45102;45103;45104;45105;45106;45107;45108;45109;45110;45111;45112;45113;45114;45115;45116;45117;45118;45119;45120;45121;45122;45123;45124;45125;45126;45127;45128;45129;45130;45131</t>
  </si>
  <si>
    <t>479;9926;10034;10129;10570;19795;20431;20521;22953;28105;34541;35844;38438;44747;44754;45121</t>
  </si>
  <si>
    <t>CON__Q8VED5;CON__REFSEQ:XP_092267</t>
  </si>
  <si>
    <t>CON__Q8VED5</t>
  </si>
  <si>
    <t>13;1</t>
  </si>
  <si>
    <t>531;213</t>
  </si>
  <si>
    <t>58;656;1131;1132;1196;2076;2708;2709;2710;3375;3610;4204;4205</t>
  </si>
  <si>
    <t>False;False;False;False;False;True;False;False;False;False;False;False;False</t>
  </si>
  <si>
    <t>64;680;1169;1170;1237;2148;2830;2831;2832;3539;3784;4410;4411</t>
  </si>
  <si>
    <t>444;445;446;447;448;449;5669;9265;9266;9267;9268;9269;9270;9271;9272;9273;9274;9275;9276;9277;9278;9279;9280;9281;9282;9283;9284;9285;9286;9287;9288;9289;9290;9291;9292;9293;9294;9295;9296;9297;9298;9299;9300;9301;9302;9303;9304;9305;9306;9307;9308;9309;9310;9311;9312;9313;9314;9315;9730;9731;9732;9733;9734;9735;9736;9737;9738;9739;9740;9741;18368;24504;24505;24506;24507;24508;24509;24510;24511;24512;24513;24514;24515;24516;24517;24518;24519;24520;24521;24522;24523;24524;24525;24526;24527;24528;24529;24530;24531;24532;24533;24534;24535;24536;24537;24538;24539;24540;24541;24542;24543;24544;24545;24546;24547;24548;24549;24550;24551;24552;24553;24554;24555;24556;24557;24558;24559;24560;24561;24562;24563;24564;24565;24566;24567;24568;24569;24570;24571;24572;24573;24574;24575;24576;24577;24578;24579;24580;24581;24582;24583;24584;24585;31226;31227;31228;31229;31230;31231;31232;31233;31234;31235;31236;31237;33538;33539;33540;38800;38801;38802;38803;38804;38805;38806;38807;38808;38809;38810;38811;38812;38813;38814;38815;38816;38817;38818;38819;38820;38821;38822;38823;38824;38825;38826</t>
  </si>
  <si>
    <t>476;477;478;479;480;481;482;483;484;485;6244;10017;10018;10019;10020;10021;10022;10023;10024;10025;10026;10027;10028;10029;10030;10031;10032;10033;10034;10035;10036;10037;10038;10039;10040;10041;10042;10043;10044;10045;10046;10047;10048;10049;10050;10051;10052;10053;10054;10055;10056;10057;10058;10059;10060;10061;10062;10063;10064;10065;10066;10067;10068;10069;10070;10071;10072;10073;10074;10075;10076;10077;10078;10079;10080;10081;10082;10083;10084;10085;10086;10087;10088;10089;10090;10091;10092;10093;10094;10095;10096;10097;10098;10099;10100;10101;10102;10103;10104;10105;10106;10107;10108;10109;10110;10111;10112;10113;10114;10115;10116;10117;10118;10119;10120;10121;10122;10123;10124;10125;10126;10127;10128;10129;10130;10131;10132;10133;10134;10135;10136;10137;10138;10139;10140;10141;10142;10566;10567;10568;10569;10570;10571;10572;10573;10574;10575;10576;10577;20385;27578;27579;27580;27581;27582;27583;27584;27585;27586;27587;27588;27589;27590;27591;27592;27593;27594;27595;27596;27597;27598;27599;27600;27601;27602;27603;27604;27605;27606;27607;27608;27609;27610;27611;27612;27613;27614;27615;27616;27617;27618;27619;27620;27621;27622;27623;27624;27625;27626;27627;27628;27629;27630;27631;27632;27633;27634;27635;27636;27637;27638;27639;27640;27641;27642;27643;27644;27645;27646;27647;27648;27649;27650;27651;27652;27653;27654;27655;27656;27657;27658;27659;27660;27661;27662;27663;27664;27665;27666;27667;27668;27669;27670;27671;27672;27673;27674;27675;27676;27677;27678;27679;27680;27681;27682;27683;27684;27685;27686;27687;35841;35842;35843;35844;35845;35846;35847;38438;38439;38440;44747;44748;44749;44750;44751;44752;44753;44754;44755;44756;44757;44758;44759;44760;44761;44762;44763;44764;44765;44766;44767;44768;44769;44770;44771;44772;44773;44774;44775;44776;44777;44778</t>
  </si>
  <si>
    <t>479;6244;10034;10129;10570;20385;27587;27618;27651;35844;38438;44747;44754</t>
  </si>
  <si>
    <t>CON__Q9C075;CON__Q99PS0</t>
  </si>
  <si>
    <t>422;422</t>
  </si>
  <si>
    <t>316;2502</t>
  </si>
  <si>
    <t>False;True</t>
  </si>
  <si>
    <t>330;331;2593</t>
  </si>
  <si>
    <t>2852;2853;2854;2855;2856;2857;2858;2859;2860;2861;2862;2863;2864;2865;2866;2867;2868;2869;22420;22421;22422</t>
  </si>
  <si>
    <t>3197;3198;3199;3200;3201;3202;3203;3204;3205;3206;3207;3208;25159</t>
  </si>
  <si>
    <t>3206;25159</t>
  </si>
  <si>
    <t>CON__Q9R0H5</t>
  </si>
  <si>
    <t>54;286;1131;1132;1198;2076;2712;3450</t>
  </si>
  <si>
    <t>False;True;False;False;False;False;True;True</t>
  </si>
  <si>
    <t>60;300;1169;1170;1239;2148;2834;3618</t>
  </si>
  <si>
    <t>417;418;419;420;421;422;2626;9265;9266;9267;9268;9269;9270;9271;9272;9273;9274;9275;9276;9277;9278;9279;9280;9281;9282;9283;9284;9285;9286;9287;9288;9289;9290;9291;9292;9293;9294;9295;9296;9297;9298;9299;9300;9301;9302;9303;9304;9305;9306;9307;9308;9309;9310;9311;9312;9313;9314;9315;9755;9756;9757;9758;9759;9760;9761;9762;9763;9764;9765;9766;9767;9768;9769;9770;9771;9772;9773;9774;9775;9776;9777;9778;9779;9780;9781;9782;9783;9784;9785;9786;9787;9788;9789;9790;9791;9792;9793;9794;9795;9796;9797;9798;9799;9800;9801;9802;9803;9804;9805;9806;9807;9808;9809;9810;9811;9812;9813;9814;9815;9816;9817;9818;9819;9820;9821;9822;9823;9824;9825;9826;9827;9828;9829;9830;9831;9832;9833;9834;9835;9836;9837;9838;9839;9840;9841;9842;9843;9844;9845;9846;9847;9848;9849;9850;9851;9852;9853;9854;9855;9856;9857;9858;9859;9860;9861;9862;9863;9864;9865;9866;9867;9868;9869;18368;24587;24588;24589;24590;24591;24592;24593;31934</t>
  </si>
  <si>
    <t>427;428;429;430;431;2973;10017;10018;10019;10020;10021;10022;10023;10024;10025;10026;10027;10028;10029;10030;10031;10032;10033;10034;10035;10036;10037;10038;10039;10040;10041;10042;10043;10044;10045;10046;10047;10048;10049;10050;10051;10052;10053;10054;10055;10056;10057;10058;10059;10060;10061;10062;10063;10064;10065;10066;10067;10068;10069;10070;10071;10072;10073;10074;10075;10076;10077;10078;10079;10080;10081;10082;10083;10084;10085;10086;10087;10088;10089;10090;10091;10092;10093;10094;10095;10096;10097;10098;10099;10100;10101;10102;10103;10104;10105;10106;10107;10108;10109;10110;10111;10112;10113;10114;10115;10116;10117;10118;10119;10120;10121;10122;10123;10124;10125;10126;10127;10128;10129;10130;10131;10132;10133;10134;10135;10136;10137;10138;10139;10140;10141;10142;10581;10582;10583;10584;10585;10586;10587;10588;10589;10590;10591;10592;10593;10594;10595;10596;10597;10598;10599;10600;10601;10602;10603;10604;10605;10606;10607;10608;10609;10610;10611;10612;10613;10614;10615;10616;10617;10618;10619;10620;10621;10622;10623;10624;10625;10626;10627;10628;10629;10630;10631;10632;10633;10634;10635;10636;10637;10638;10639;10640;10641;10642;10643;10644;10645;10646;10647;10648;10649;10650;10651;10652;10653;10654;10655;10656;10657;10658;10659;10660;10661;10662;10663;10664;10665;10666;10667;10668;10669;10670;10671;10672;10673;10674;10675;10676;10677;10678;10679;10680;10681;10682;10683;10684;10685;10686;10687;10688;10689;10690;10691;10692;10693;10694;10695;10696;10697;10698;10699;10700;10701;10702;10703;10704;10705;10706;10707;10708;10709;10710;10711;10712;10713;10714;10715;10716;10717;10718;10719;10720;10721;10722;10723;10724;10725;10726;10727;10728;10729;10730;10731;10732;10733;10734;10735;10736;10737;10738;10739;10740;10741;10742;10743;10744;10745;10746;10747;10748;10749;10750;10751;10752;10753;10754;10755;10756;10757;10758;10759;10760;20385;27689;36582</t>
  </si>
  <si>
    <t>429;2973;10034;10129;10588;20385;27689;36582</t>
  </si>
  <si>
    <t>CON__Q9TTE1</t>
  </si>
  <si>
    <t>1522;3285;3341</t>
  </si>
  <si>
    <t>1575;3444;3505</t>
  </si>
  <si>
    <t>12813;12814;12815;12816;12817;12818;30436;30437;30438;30439;30930</t>
  </si>
  <si>
    <t>14157;14158;14159;14160;14161;34744;34745;35414</t>
  </si>
  <si>
    <t>14160;34745;35414</t>
  </si>
  <si>
    <t>CON__REFSEQ:XP_986630</t>
  </si>
  <si>
    <t>253;2053</t>
  </si>
  <si>
    <t>True;False</t>
  </si>
  <si>
    <t>265;2124</t>
  </si>
  <si>
    <t>2372;2373;18142;18143;18144;18145;18146;18147;18148;18149</t>
  </si>
  <si>
    <t>2733;2734;20154;20155;20156;20157;20158;20159;20160;20161;20162;20163;20164;20165;20166;20167;20168</t>
  </si>
  <si>
    <t>2734;20155</t>
  </si>
  <si>
    <t>133;134</t>
  </si>
  <si>
    <t>28;34</t>
  </si>
  <si>
    <t>Q5HIR6;O05204;P99118;P66013;P66012;Q6GJR8;Q6GC92</t>
  </si>
  <si>
    <t>13;13;12;12;12;11;10</t>
  </si>
  <si>
    <t>Alkyl hydroperoxide reductase subunit F OS=Staphylococcus aureus (strain COL) OX=93062 GN=ahpF PE=3 SV=1;Alkyl hydroperoxide reductase subunit F OS=Staphylococcus aureus (strain NCTC 8325 / PS 47) OX=93061 GN=ahpF PE=3 SV=1;Alkyl hydroperoxide reductase su</t>
  </si>
  <si>
    <t>507;507;507;507;507;507;507</t>
  </si>
  <si>
    <t>48;553;812;1325;1764;2207;2322;2593;2748;3302;3693;3726;4090</t>
  </si>
  <si>
    <t>54;573;841;1368;1822;2285;2407;2708;2877;3461;3873;3907;4289</t>
  </si>
  <si>
    <t>385;386;387;388;389;390;391;392;393;4861;4862;4863;4864;4865;4866;4867;4868;4869;4870;4871;6903;6904;6905;6906;6907;6908;6909;10874;10875;10876;10877;10878;10879;15598;15599;19861;19862;19863;19864;19865;19866;19867;19868;21027;21028;21029;21030;21031;21032;21033;21034;23519;23520;23521;23522;23523;23524;23525;23526;23527;24967;24968;24969;24970;24971;24972;24973;24974;24975;30622;30623;30624;30625;30626;30627;30628;34138;34139;34140;34396;34397;37855;37856;37857;37858;37859;37860;37861</t>
  </si>
  <si>
    <t>392;393;394;395;396;397;398;399;5358;5359;5360;5361;5362;5363;5364;5365;5366;5367;7480;7481;7482;7483;7484;11887;11888;11889;11890;11891;17245;17246;22262;22263;22264;22265;23628;23629;23630;23631;23632;23633;23634;23635;23636;26452;26453;26454;26455;26456;26457;26458;26459;26460;26461;26462;26463;28165;28166;28167;28168;28169;35073;35074;35075;35076;35077;35078;35079;39198;39199;39200;39488;39489;43610;43611;43612;43613;43614;43615;43616</t>
  </si>
  <si>
    <t>397;5362;7483;11891;17245;22263;23632;26453;28166;35078;39198;39489;43616</t>
  </si>
  <si>
    <t>Q6GHQ0;Q8NX33;Q6GA27;Q5HGP6;P63765;P63764;O07325</t>
  </si>
  <si>
    <t>12;12;12;12;12;12;12</t>
  </si>
  <si>
    <t>Cell division protein FtsA OS=Staphylococcus aureus (strain MRSA252) OX=282458 GN=ftsA PE=1 SV=1;Cell division protein FtsA OS=Staphylococcus aureus (strain MW2) OX=196620 GN=ftsA PE=1 SV=1;Cell division protein FtsA OS=Staphylococcus aureus (strain MSSA47</t>
  </si>
  <si>
    <t>468;470;470;470;470;470;470</t>
  </si>
  <si>
    <t>292;524;563;950;1192;1326;1782;2191;2633;2671;3248;3836</t>
  </si>
  <si>
    <t>306;543;583;979;1233;1369;1841;2268;2751;2790;3405;4024</t>
  </si>
  <si>
    <t>2662;4627;4628;4629;4630;4631;4632;4633;4634;4635;4636;4637;4638;4639;4640;4641;4928;4929;4930;4931;4932;4933;4934;4935;7869;7870;7871;7872;7873;7874;7875;9705;9706;9707;9708;9709;10880;10881;10882;10883;10884;10885;10886;10887;10888;10889;15719;15720;19650;19651;19652;19653;19654;19655;19656;23823;23824;23825;23826;23827;23828;24097;24098;24099;24100;24101;24102;29946;29947;29948;29949;29950;35373;35374;35375;35376;35377;35378;35379;35380</t>
  </si>
  <si>
    <t>3015;5130;5131;5132;5133;5134;5135;5136;5137;5138;5139;5140;5141;5142;5143;5144;5145;5146;5147;5148;5417;5418;5419;5420;5421;5422;5423;5424;5425;5426;5427;5428;5429;8480;8481;8482;8483;8484;8485;8486;8487;10536;10537;10538;11892;11893;11894;11895;11896;11897;11898;11899;11900;11901;17381;22059;22060;22061;22062;22063;22064;22065;22066;26779;26780;26781;26782;26783;26784;27059;27060;27061;27062;27063;27064;27065;34136;34137;40588;40589;40590;40591;40592;40593;40594;40595;40596</t>
  </si>
  <si>
    <t>3015;5144;5420;8482;10538;11897;17381;22062;26781;27062;34137;40594</t>
  </si>
  <si>
    <t>Q99R75;Q8NUQ5;Q7A3E1;Q6G6B2;Q5HCY8;Q2FV59;Q2FDU5;O07854;Q2YWE7;A9JQL9</t>
  </si>
  <si>
    <t>5;5;5;5;5;5;5;5;3;3</t>
  </si>
  <si>
    <t xml:space="preserve">4,4-diapophytoene synthase OS=Staphylococcus aureus (strain Mu50 / ATCC 700699) OX=158878 GN=crtM PE=3 SV=1;4,4-diapophytoene synthase OS=Staphylococcus aureus (strain MW2) OX=196620 GN=crtM PE=3 SV=1;4,4-diapophytoene synthase OS=Staphylococcus aureus </t>
  </si>
  <si>
    <t>287;287;287;287;287;287;287;287;287;287</t>
  </si>
  <si>
    <t>460;669;777;2184;3192</t>
  </si>
  <si>
    <t>479;696;806;2261;3347</t>
  </si>
  <si>
    <t>4163;4164;4165;4166;4167;4168;4169;4170;4171;5864;5865;5866;5867;5868;5869;5870;6673;6674;6675;6676;6677;6678;6679;6680;19555;19556;19557;19558;29472;29473;29474;29475;29476;29477;29478;29479;29480;29481;29482;29483;29484</t>
  </si>
  <si>
    <t>4637;4638;4639;4640;4641;4642;4643;4644;4645;6448;6449;6450;6451;6452;6453;6454;6455;7324;7325;7326;7327;7328;7329;21958;21959;21960;21961;33591;33592;33593;33594;33595;33596;33597;33598;33599;33600;33601</t>
  </si>
  <si>
    <t>4640;6449;7326;21961;33594</t>
  </si>
  <si>
    <t>Q99R76;Q8NUQ6;Q7A3E2;Q6G6B3;Q5HCY9;Q2FV60;Q2FDU6;O07855;Q2YWE8;Q6GDN7</t>
  </si>
  <si>
    <t>4;4;4;4;4;4;4;4;3;2</t>
  </si>
  <si>
    <t>4,4-diapophytoene desaturase (4,4-diaponeurosporene-forming) OS=Staphylococcus aureus (strain Mu50 / ATCC 700699) OX=158878 GN=crtN PE=3 SV=1;4,4-diapophytoene desaturase (4,4-diaponeurosporene-forming) OS=Staphylococcus aureus (strain MW2) OX=196620 G</t>
  </si>
  <si>
    <t>502;502;502;502;502;502;502;502;502;502</t>
  </si>
  <si>
    <t>1944;2409;2827;3534</t>
  </si>
  <si>
    <t>2011;2495;2960;3705</t>
  </si>
  <si>
    <t>17198;17199;17200;17201;21736;21737;21738;21739;25836;25837;25838;25839;32602;32603;32604</t>
  </si>
  <si>
    <t>19049;24408;24409;29229;29230;37314</t>
  </si>
  <si>
    <t>19049;24409;29230;37314</t>
  </si>
  <si>
    <t>Q7A588;Q7A2R2;Q7A0Q6;Q6G8T7;Q5HFD1;Q2YT98;Q2FXU3;Q2FG95;O32421</t>
  </si>
  <si>
    <t>2;2;2;2;2;2;2;2;2</t>
  </si>
  <si>
    <t>Probable cell wall amidase LytH OS=Staphylococcus aureus (strain N315) OX=158879 GN=lytH PE=3 SV=1;Probable cell wall amidase LytH OS=Staphylococcus aureus (strain Mu50 / ATCC 700699) OX=158878 GN=lytH PE=3 SV=1;Probable cell wall amidase LytH OS=Staphyloc</t>
  </si>
  <si>
    <t>291;291;291;291;291;291;291;291;291</t>
  </si>
  <si>
    <t>172;2976</t>
  </si>
  <si>
    <t>182;3116</t>
  </si>
  <si>
    <t>1454;1455;1456;1457;27373</t>
  </si>
  <si>
    <t>1745;30992</t>
  </si>
  <si>
    <t>P07767</t>
  </si>
  <si>
    <t>Staphylocoagulase OS=Staphylococcus aureus OX=1280 PE=1 SV=2</t>
  </si>
  <si>
    <t>67;1113;1472;2110</t>
  </si>
  <si>
    <t>73;1149;1523;2183</t>
  </si>
  <si>
    <t>502;503;504;505;506;507;9134;9135;9136;9137;9138;9139;9140;12256;12257;12258;12259;12260;12261;18867;18868;18869;18870;18871</t>
  </si>
  <si>
    <t>525;526;527;528;9890;9891;9892;9893;9894;13489;13490;21003;21004;21005;21006;21007</t>
  </si>
  <si>
    <t>527;9892;13489;21006</t>
  </si>
  <si>
    <t>P07944</t>
  </si>
  <si>
    <t>Beta-lactam-inducible penicillin-binding protein OS=Staphylococcus aureus OX=1280 GN=pbp PE=2 SV=1</t>
  </si>
  <si>
    <t>318;422;518;521;530;602;616;636;903;1175;1227;1455;1567;1842;1997;2012;2020;2025;2126;2211;2370;2506;2813;2912;3129;3158;3159;3221;3259;3432;3433;3645;3772;4149;4220</t>
  </si>
  <si>
    <t>True;True;True;True;True;True;True;True;True;True;True;True;True;True;True;True;True;True;True;True;True;True;True;True;True;True;True;True;True;True;True;True;True;True;True</t>
  </si>
  <si>
    <t>334;441;537;540;549;622;637;658;932;1216;1269;1503;1504;1621;1905;1906;2066;2083;2091;2096;2201;2202;2289;2455;2597;2598;2944;3048;3277;3311;3312;3313;3378;3416;3417;3600;3601;3821;3956;4354;4426</t>
  </si>
  <si>
    <t>2879;2880;2881;2882;2883;2884;2885;2886;2887;2888;2889;2890;2891;2892;2893;2894;2895;2896;3845;3846;3847;3848;3849;3850;3851;3852;3853;3854;4557;4558;4559;4560;4561;4562;4563;4564;4565;4591;4592;4593;4594;4595;4596;4597;4598;4599;4600;4601;4602;4603;4604;4605;4606;4607;4608;4609;4610;4611;4612;4613;4614;4615;4616;4617;4618;4619;4676;4677;4678;4679;4680;4681;4682;4683;4684;4685;4686;4687;4688;4689;4690;4691;4692;5164;5165;5166;5167;5280;5281;5282;5283;5284;5285;5286;5287;5288;5289;5290;5291;5292;5293;5294;5295;5296;5297;5298;5299;5300;5301;5417;5418;5419;5420;5421;5422;5423;5424;7441;7442;7443;7444;7445;7446;7447;7448;7449;7450;7451;9623;9624;9625;9626;9627;9628;9629;9630;9631;9632;9633;9634;10042;10043;10044;10045;10046;10047;10048;10049;10050;10051;10052;10053;12148;12149;12150;12151;12152;12153;12154;12155;12156;12157;12158;13686;13687;13688;13689;13690;13691;13692;13693;13694;13695;13696;13697;13698;16376;16377;16378;16379;16380;16381;16382;16383;16384;16385;16386;16387;16388;16389;17670;17671;17672;17673;17674;17675;17676;17810;17811;17812;17813;17814;17815;17816;17817;17866;17884;17885;17886;17887;17888;17889;17890;17891;17892;17893;17894;17895;17896;17897;18969;18970;18971;18972;18973;18974;18975;18976;18977;18978;18979;18980;18981;18982;18983;19884;19885;19886;19887;19888;19889;19890;19891;19892;19893;19894;19895;19896;19897;19898;21302;21303;21304;21305;21306;21307;21308;21309;21310;22433;22434;22435;22436;22437;22438;22439;22440;22441;22442;22443;22444;22445;22446;22447;22448;22449;22450;22451;22452;22453;22454;22455;22456;22457;25646;25647;25648;25649;25650;25651;25652;25653;25654;25655;26880;26881;26882;26883;26884;26885;26886;26887;26888;26889;26890;26891;26892;26893;26894;26895;26896;26897;26898;26899;26900;26901;26902;26903;26904;26905;28957;28958;28959;28960;28961;28962;28963;29224;29225;29226;29227;29228;29229;29230;29231;29232;29233;29234;29235;29236;29237;29238;29239;29240;29241;29242;29243;29244;29245;29246;29247;29248;29249;29250;29251;29252;29253;29254;29741;29742;29743;29744;30191;30192;30193;30194;30195;30196;30197;30198;30199;30200;30201;30202;30203;30204;31793;31794;31795;31796;31797;31798;31799;31800;31801;31802;31803;31804;31805;31806;31807;31808;31809;31810;31811;33756;33757;33758;33759;33760;33761;33762;34763;34764;34765;34766;34767;34768;34769;34770;34771;34772;34773;34774;34775;34776;34777;34778;38421;38422;38423;38424;38425;38426;38427;38428;39233;39234;39235;39236;39237;39238;39239;39240;39241;39242;39243;39244;39245;39246</t>
  </si>
  <si>
    <t>3219;3220;3221;3222;3223;3224;3225;3226;3227;3228;3229;3230;3231;3232;3233;3234;3235;3236;3237;3238;3239;3240;3241;3242;3243;3244;3245;3246;3247;3248;3249;3250;3251;4299;4300;4301;4302;4303;4304;5038;5039;5040;5041;5042;5043;5044;5045;5046;5047;5048;5049;5050;5051;5088;5089;5090;5091;5092;5093;5094;5095;5096;5097;5098;5099;5100;5101;5102;5103;5104;5105;5106;5107;5108;5109;5110;5111;5112;5113;5114;5115;5116;5117;5118;5119;5120;5121;5122;5123;5124;5174;5175;5176;5177;5178;5179;5180;5181;5182;5183;5184;5185;5186;5187;5188;5189;5190;5191;5192;5193;5194;5195;5196;5197;5198;5199;5200;5201;5202;5203;5204;5205;5206;5207;5208;5609;5610;5611;5739;5740;5741;5742;5743;5744;5745;5746;5747;5748;5749;5750;5751;5752;5753;5754;5755;5756;5757;5758;5759;5760;5761;5762;5763;5764;5765;5766;5767;5768;5769;5770;5771;5772;5773;5774;5775;5776;5777;5886;5887;5888;5889;5890;5891;5892;8016;8017;8018;8019;8020;8021;8022;8023;8024;8025;8026;8027;8028;8029;8030;8031;8032;8033;8034;8035;8036;8037;8038;8039;10463;10464;10465;10466;10467;10468;10469;10470;10471;10930;10931;10932;10933;10934;10935;10936;10937;10938;10939;10940;10941;10942;10943;10944;10945;10946;10947;10948;10949;10950;10951;13401;13402;13403;13404;13405;13406;13407;13408;14962;14963;14964;14965;14966;14967;14968;14969;14970;18191;18192;18193;18194;18195;18196;18197;18198;18199;18200;18201;18202;18203;19583;19584;19585;19586;19587;19588;19589;19716;19717;19718;19719;19720;19721;19793;19794;19807;19808;19809;19810;19811;19812;19813;19814;19815;19816;19817;19818;19819;19820;19821;19822;19823;19824;21111;21112;21113;21114;21115;21116;21117;21118;21119;21120;21121;21122;21123;21124;21125;21126;21127;21128;21129;21130;21131;21132;21133;21134;21135;21136;21137;21138;21139;22276;22277;22278;22279;22280;22281;22282;22283;22284;22285;22286;22287;22288;22289;22290;22291;22292;22293;22294;22295;22296;22297;22298;22299;22300;22301;22302;22303;22304;23929;23930;23931;23932;25166;25167;25168;25169;25170;25171;25172;25173;25174;25175;25176;25177;25178;25179;25180;25181;25182;25183;25184;25185;25186;25187;25188;25189;25190;25191;25192;25193;25194;25195;25196;25197;29010;29011;29012;29013;29014;29015;29016;29017;29018;29019;29020;29021;29022;29023;29024;29025;29026;29027;29028;29029;29030;29031;30457;30458;30459;30460;30461;30462;30463;30464;30465;30466;30467;30468;30469;30470;30471;30472;30473;30474;30475;30476;30477;30478;30479;30480;30481;30482;30483;30484;30485;30486;30487;30488;30489;30490;30491;30492;30493;30494;33066;33067;33068;33344;33345;33346;33347;33348;33349;33350;33351;33352;33353;33354;33355;33356;33357;33358;33359;33360;33361;33362;33363;33364;33365;33366;33914;34392;34393;34394;34395;34396;34397;34398;36383;36384;36385;36386;36387;36388;36389;36390;36391;36392;36393;36394;36395;36396;36397;36398;36399;36400;36401;36402;36403;36404;36405;36406;36407;36408;36409;36410;38756;38757;38758;38759;39886;39887;39888;39889;39890;39891;39892;39893;39894;39895;39896;39897;39898;39899;39900;39901;39902;39903;44319;44320;44321;44322;44323;44324;44325;44326;44327;44328;44329;44330;44331;44332;44333;44334;44335;45383;45384;45385;45386;45387;45388;45389;45390;45391;45392;45393;45394;45395;45396;45397;45398;45399;45400;45401;45402;45403;45404;45405;45406;45407;45408;45409;45410;45411;45412;45413;45414;45415;45416;45417;45418;45419;45420;45421</t>
  </si>
  <si>
    <t>3232;4304;5041;5108;5186;5611;5763;5892;8036;10466;10934;13406;14969;18196;19586;19719;19794;19809;21128;22291;23930;25196;29011;30465;33068;33345;33359;33914;34392;36392;36409;38759;39893;44328;45394</t>
  </si>
  <si>
    <t>135;136;137;138;139;140</t>
  </si>
  <si>
    <t>62;136;220;342;413;643</t>
  </si>
  <si>
    <t>Q2G1X0;P09616</t>
  </si>
  <si>
    <t>14;14</t>
  </si>
  <si>
    <t>Alpha-hemolysin OS=Staphylococcus aureus (strain NCTC 8325 / PS 47) OX=93061 GN=hly PE=1 SV=1;Alpha-hemolysin OS=Staphylococcus aureus OX=1280 GN=hly PE=1 SV=2</t>
  </si>
  <si>
    <t>319;319</t>
  </si>
  <si>
    <t>7;301;642;1533;3047;3212;3544;3570;3571;3876;3920;4053;4156;4343</t>
  </si>
  <si>
    <t>7;315;665;1586;3189;3369;3715;3743;3744;4064;4113;4251;4361;4552</t>
  </si>
  <si>
    <t>41;42;43;44;45;46;47;48;49;2742;2743;2744;2745;2746;2747;2748;2749;2750;2751;2752;5576;5577;5578;5579;5580;5581;13157;13158;13159;28041;28042;28043;28044;28045;28046;29687;29688;29689;29690;29691;29692;29693;29694;32673;32674;32675;32676;32677;32678;32679;32680;32681;33002;33003;33004;33005;33006;33007;33008;33009;33010;33011;33012;33013;33014;33015;33016;33017;33018;33019;33020;33021;33022;35707;35708;35709;35710;35711;35712;35713;35714;35715;35716;36259;36260;36261;36262;36263;36264;36265;36266;36267;36268;36269;36270;36271;37478;37479;37480;37481;37482;37483;37484;37485;37486;37487;37488;37489;37490;37491;37492;37493;38464;38465;38466;38467;38468;38469;38470;40136;40137;40138;40139;40140;40141</t>
  </si>
  <si>
    <t>51;52;53;54;55;56;57;58;59;60;61;62;63;64;3101;3102;3103;3104;3105;3106;3107;6145;6146;6147;6148;14494;31875;31876;31877;31878;31879;31880;31881;33869;33870;33871;33872;33873;33874;33875;33876;33877;33878;33879;33880;33881;37373;37374;37375;37376;37377;37378;37379;37690;37691;37692;37693;37694;37695;37696;37697;37698;37699;37700;37701;37702;37703;37704;37705;41034;41035;41036;41037;41038;41039;41040;41041;41042;41043;41044;41045;41726;41727;41728;41729;41730;41731;41732;41733;41734;41735;41736;43123;43124;43125;43126;43127;43128;43129;43130;43131;43132;43133;43134;43135;43136;43137;43138;44367;44368;46593;46594;46595;46596;46597;46598;46599</t>
  </si>
  <si>
    <t>62;3103;6147;14494;31879;33872;37374;37690;37702;41037;41728;43130;44367;46597</t>
  </si>
  <si>
    <t>Q6GKU3;Q6GD88;Q5HJZ4;P99103;P0A024;P0A023;P0A022;REV__Q2YXX4</t>
  </si>
  <si>
    <t>Q6GKU3;Q6GD88;Q5HJZ4;P99103;P0A024;P0A023;P0A022</t>
  </si>
  <si>
    <t>15;15;15;15;15;15;15;1</t>
  </si>
  <si>
    <t>14;14;14;14;14;14;14;0</t>
  </si>
  <si>
    <t>Beta sliding clamp OS=Staphylococcus aureus (strain MRSA252) OX=282458 GN=dnaN PE=3 SV=1;Beta sliding clamp OS=Staphylococcus aureus (strain MSSA476) OX=282459 GN=dnaN PE=3 SV=1;Beta sliding clamp OS=Staphylococcus aureus (strain COL) OX=93062 GN=dnaN PE=3</t>
  </si>
  <si>
    <t>377;377;377;377;377;377;377;295</t>
  </si>
  <si>
    <t>173;421;708;814;1164;1303;2023;2168;2277;2372;2395;2406;3699;3716;3890</t>
  </si>
  <si>
    <t>183;440;735;843;1204;1346;2094;2245;2357;2457;2480;2492;3879;3897;4079</t>
  </si>
  <si>
    <t>1458;1459;1460;1461;1462;1463;1464;1465;3838;3839;3840;3841;3842;3843;3844;6078;6079;6080;6081;6915;6916;6917;6918;6919;6920;6921;9504;9505;9506;9507;9508;9509;9510;9511;9512;9513;9514;10673;10674;10675;10676;10677;10678;10679;10680;10681;10682;17873;17874;17875;19266;19267;19268;19269;19270;19271;19272;19273;20541;20542;20543;21315;21316;21317;21318;21319;21320;21321;21322;21595;21596;21597;21598;21599;21600;21601;21719;21720;21721;21722;21723;21724;21725;21726;21727;21728;21729;34171;34172;34173;34174;34175;34176;34177;34178;34179;34180;34331;34332;35849;35850;35851;35852;35853;35854;35855;35856</t>
  </si>
  <si>
    <t>1746;1747;1748;1749;1750;1751;4292;4293;4294;4295;4296;4297;4298;6656;6657;7489;7490;7491;7492;7493;7494;7495;7496;7497;10344;10345;10346;10347;10348;10349;10350;10351;10352;10353;10354;10355;10356;11596;11597;11598;11599;11600;11601;11602;11603;11604;19801;21430;21431;21432;21433;21434;21435;21436;22957;22958;22959;22960;22961;23934;23935;23936;23937;23938;23939;23940;23941;24224;24225;24226;24227;24228;24229;24385;24386;24387;24388;24389;24390;24391;24392;24393;24394;24395;24396;24397;24398;24399;24400;39226;39227;39228;39229;39230;39231;39232;39233;39234;39235;39236;39237;39238;39239;39240;39241;39413;39414;41198;41199;41200;41201;41202;41203;41204;41205;41206</t>
  </si>
  <si>
    <t>1750;4294;6656;7492;10350;11601;19801;21431;22960;23938;24228;24397;39228;39413;41204</t>
  </si>
  <si>
    <t>Q6GHP9;Q6GA26;Q5HGP5;Q2FZ89;P99108;P0A031;P0A030;P0A029</t>
  </si>
  <si>
    <t>14;14;14;14;14;14;14;14</t>
  </si>
  <si>
    <t>Cell division protein FtsZ OS=Staphylococcus aureus (strain MRSA252) OX=282458 GN=ftsZ PE=1 SV=1;Cell division protein FtsZ OS=Staphylococcus aureus (strain MSSA476) OX=282459 GN=ftsZ PE=3 SV=1;Cell division protein FtsZ OS=Staphylococcus aureus (strain CO</t>
  </si>
  <si>
    <t>390;390;390;390;390;390;390;390</t>
  </si>
  <si>
    <t>26;450;733;767;977;1429;2267;2532;2547;3074;3220;3404;3573;3923</t>
  </si>
  <si>
    <t>27;469;762;796;1006;1476;2347;2627;2646;3218;3219;3377;3571;3746;4116</t>
  </si>
  <si>
    <t>162;163;164;165;166;167;168;169;4065;4066;4067;4068;4069;4070;4071;4072;4073;4074;4075;4076;4077;4078;4079;4080;6365;6366;6367;6368;6369;6370;6371;6372;6373;6600;6601;6602;6603;6604;6605;6606;6607;8078;8079;8080;8081;11966;11967;11968;11969;11970;11971;11972;11973;11974;20444;20445;20446;20447;20448;20449;20450;20451;22616;22617;22713;22714;22715;22716;22717;22718;22719;22720;28410;28411;28412;28413;28414;28415;28416;28417;28418;28419;28420;28421;28422;28423;29732;29733;29734;29735;29736;29737;29738;29739;29740;31475;31476;31477;31478;31479;31480;31481;31482;31483;31484;31485;31486;31487;31488;33029;36284;36285;36286;36287;36288;36289;36290;36291;36292;36293</t>
  </si>
  <si>
    <t>179;180;181;182;183;184;185;186;187;188;189;190;191;192;193;194;4531;4532;4533;4534;4535;4536;4537;4538;4539;4540;4541;4542;4543;4544;4545;4546;4547;6994;6995;6996;6997;6998;6999;7000;7001;7212;7213;7214;7215;7216;7217;7218;7219;7220;7221;7222;7223;7224;8693;13168;13169;13170;13171;13172;13173;13174;13175;13176;13177;13178;22826;22827;22828;22829;22830;22831;22832;22833;22834;22835;22836;25331;25332;25405;25406;25407;25408;25409;25410;25411;25412;25413;25414;32390;32391;32392;32393;32394;32395;32396;33907;33908;33909;33910;33911;33912;33913;36094;36095;36096;36097;36098;36099;36100;37709;41743;41744;41745;41746;41747;41748;41749;41750;41751;41752;41753;41754;41755;41756;41757;41758;41759;41760;41761;41762</t>
  </si>
  <si>
    <t>187;4536;7000;7216;8693;13177;22827;25332;25408;32391;33912;36099;37709;41753</t>
  </si>
  <si>
    <t>Q6GIL8;Q6GB58;Q5HHP5;P99136;P0A038;P0A037;P0A036</t>
  </si>
  <si>
    <t>17;17;17;17;17;17;17</t>
  </si>
  <si>
    <t>Glyceraldehyde-3-phosphate dehydrogenase 1 OS=Staphylococcus aureus (strain MRSA252) OX=282458 GN=gapA1 PE=1 SV=1;Glyceraldehyde-3-phosphate dehydrogenase 1 OS=Staphylococcus aureus (strain MSSA476) OX=282459 GN=gapA1 PE=3 SV=1;Glyceraldehyde-3-phosphate d</t>
  </si>
  <si>
    <t>336;336;336;336;336;336;336</t>
  </si>
  <si>
    <t>2;1248;1898;2043;2613;2932;3189;3190;3590;3756;3770;3938;3975;3981;4009;4044;4198</t>
  </si>
  <si>
    <t>2;1290;1964;2114;2731;3068;3069;3344;3345;3763;3939;3954;4131;4168;4174;4204;4205;4242;4403;4404</t>
  </si>
  <si>
    <t>17;18;19;20;21;22;23;24;10239;10240;10241;10242;10243;10244;10245;10246;10247;10248;10249;10250;10251;10252;10253;10254;10255;10256;10257;10258;10259;10260;10261;10262;10263;10264;10265;10266;10267;10268;10269;10270;10271;10272;10273;10274;10275;10276;10277;10278;10279;10280;10281;10282;10283;10284;10285;10286;16857;16858;16859;16860;18047;18048;18049;18050;18051;18052;18053;18054;23701;23702;23703;23704;23705;23706;23707;27003;27004;27005;27006;27007;27008;27009;27010;27011;27012;27013;27014;27015;27016;27017;27018;27019;27020;27021;27022;29453;29454;29455;29456;29457;29458;29459;29460;29461;29462;33314;33315;33316;33317;33318;33319;33320;33321;33322;33323;33324;33325;34667;34750;34751;34752;34753;34754;34755;34756;36373;36374;36375;36376;36377;36378;36379;36380;36381;36382;36383;36384;36385;36386;36387;36388;36389;36631;36632;36633;36634;36635;36636;36637;36638;36662;36663;36965;36966;36967;36968;36969;36970;36971;36972;36973;36974;36975;36976;36977;36978;36979;36980;37327;37328;37329;37330;37331;37332;37333;37334;37335;37336;37337;37338;37339;37340;37341;37342;37343;37344;37345;37346;37347;37348;37349;37350;37351;37352;37353;37354;37355;37356;37357;37358;38732;38733;38734;38735;38736;38737;38738;38739;38740;38741;38742;38743;38744;38745;38746;38747;38748;38749;38750;38751;38752</t>
  </si>
  <si>
    <t>18;19;20;21;22;23;24;25;26;27;28;29;30;31;32;33;34;35;36;11129;11130;11131;11132;11133;11134;11135;11136;11137;11138;11139;11140;11141;11142;11143;11144;11145;11146;11147;11148;11149;11150;11151;11152;11153;11154;11155;11156;11157;11158;11159;11160;11161;11162;11163;11164;11165;11166;11167;11168;11169;11170;11171;11172;11173;11174;11175;11176;11177;11178;18693;20015;20016;20017;20018;20019;20020;20021;26652;26653;26654;26655;26656;26657;30587;30588;30589;30590;30591;30592;30593;30594;30595;30596;30597;30598;30599;30600;30601;30602;30603;30604;30605;30606;30607;30608;30609;30610;30611;30612;30613;30614;30615;30616;33565;33566;33567;33568;33569;33570;33571;33572;33573;38091;38092;38093;38094;38095;38096;38097;38098;38099;39819;39878;39879;39880;39881;39882;39883;39884;41832;41833;41834;41835;41836;41837;41838;41839;41840;41841;41842;42089;42090;42091;42092;42093;42094;42095;42096;42097;42098;42099;42100;42101;42102;42103;42104;42105;42128;42129;42512;42513;42514;42515;42516;42517;42518;42519;42520;42521;42522;42925;42926;42927;42928;42929;42930;42931;42932;42933;42934;42935;42936;42937;42938;42939;42940;42941;42942;42943;42944;42945;42946;42947;42948;42949;42950;42951;42952;42953;42954;42955;42956;44691;44692;44693;44694;44695;44696;44697;44698;44699;44700;44701</t>
  </si>
  <si>
    <t>36;11147;18693;20016;26656;30603;33569;33573;38095;39819;39882;41840;42095;42128;42519;42930;44699</t>
  </si>
  <si>
    <t>142;143;144</t>
  </si>
  <si>
    <t>50;263;300</t>
  </si>
  <si>
    <t>Q6GHC6;Q6G9Q4;Q5HGC3;P99095;P60890;P0A040;P0A039</t>
  </si>
  <si>
    <t>10;10;10;10;10;10;10</t>
  </si>
  <si>
    <t>Glutamine synthetase OS=Staphylococcus aureus (strain MRSA252) OX=282458 GN=glnA PE=3 SV=1;Glutamine synthetase OS=Staphylococcus aureus (strain MSSA476) OX=282459 GN=glnA PE=3 SV=1;Glutamine synthetase OS=Staphylococcus aureus (strain COL) OX=93062 GN=gln</t>
  </si>
  <si>
    <t>446;446;446;446;446;446;446</t>
  </si>
  <si>
    <t>205;759;1121;1330;1353;2364;2798;3243;3962;4039</t>
  </si>
  <si>
    <t>215;788;1159;1374;1397;2449;2928;3400;4155;4237</t>
  </si>
  <si>
    <t>1933;1934;6553;6554;6555;6556;6557;6558;6559;6560;9205;9206;9207;9208;9209;10914;10915;10916;10917;10918;10919;10920;11095;21258;21259;21260;21261;21262;21263;21264;21265;25357;25358;25359;25360;25361;25362;29913;29914;29915;29916;36549;36550;36551;36552;36553;36554;36555;36556;36557;37247;37248;37249;37250;37251;37252;37253;37254</t>
  </si>
  <si>
    <t>2216;2217;7174;7175;7176;7177;7178;7179;7180;9934;9935;9936;11921;11922;12084;23887;23888;23889;23890;23891;23892;23893;23894;28569;28570;28571;34102;34103;34104;34105;41987;41988;41989;42816;42817;42818;42819;42820;42821;42822;42823;42824;42825;42826</t>
  </si>
  <si>
    <t>2217;7177;9936;11922;12084;23889;28569;34104;41989;42825</t>
  </si>
  <si>
    <t>Q6GE14;Q6G6Q2;Q5HDD6;P0A074;P0A073;P0A072;P0A071</t>
  </si>
  <si>
    <t>2;2;2;2;2;2;2</t>
  </si>
  <si>
    <t>Gamma-hemolysin component A OS=Staphylococcus aureus (strain MRSA252) OX=282458 GN=hlgA PE=3 SV=1;Gamma-hemolysin component A OS=Staphylococcus aureus (strain MSSA476) OX=282459 GN=hlgA PE=3 SV=1;Gamma-hemolysin component A OS=Staphylococcus aureus (strain</t>
  </si>
  <si>
    <t>309;309;309;309;309;309;309</t>
  </si>
  <si>
    <t>635;1721</t>
  </si>
  <si>
    <t>657;1778</t>
  </si>
  <si>
    <t>5415;5416;15168;15169;15170</t>
  </si>
  <si>
    <t>5885;16707;16708;16709</t>
  </si>
  <si>
    <t>5885;16708</t>
  </si>
  <si>
    <t>Q6GFG9;Q6G846;Q5HEN6;P99121;P0A080;P0A079;P0A078</t>
  </si>
  <si>
    <t>Methionine aminopeptidase OS=Staphylococcus aureus (strain MRSA252) OX=282458 GN=map PE=3 SV=1;Methionine aminopeptidase OS=Staphylococcus aureus (strain MSSA476) OX=282459 GN=map PE=3 SV=1;Methionine aminopeptidase OS=Staphylococcus aureus (strain COL) OX</t>
  </si>
  <si>
    <t>252;252;252;252;252;252;252</t>
  </si>
  <si>
    <t>839;3497</t>
  </si>
  <si>
    <t>868;3667</t>
  </si>
  <si>
    <t>7087;7088;7089;7090;7091;32277;32278;32279;32280;32281;32282</t>
  </si>
  <si>
    <t>7650;7651;7652;36939;36940;36941</t>
  </si>
  <si>
    <t>7650;36940</t>
  </si>
  <si>
    <t>Q6GH44;Q6G9J8;Q5HG58;P0A084;P0A083;P0A082;P0A081</t>
  </si>
  <si>
    <t>Peptide methionine sulfoxide reductase MsrA 1 OS=Staphylococcus aureus (strain MRSA252) OX=282458 GN=msrA1 PE=3 SV=1;Peptide methionine sulfoxide reductase MsrA 1 OS=Staphylococcus aureus (strain MSSA476) OX=282459 GN=msrA1 PE=3 SV=1;Peptide methionine sul</t>
  </si>
  <si>
    <t>169;169;169;169;169;169;169</t>
  </si>
  <si>
    <t>924;1838</t>
  </si>
  <si>
    <t>953;1901</t>
  </si>
  <si>
    <t>7659;16362</t>
  </si>
  <si>
    <t>8271;18182</t>
  </si>
  <si>
    <t>Q6GGY3;Q6G9D7;P65446;P65445;P0A086;P0A085</t>
  </si>
  <si>
    <t>1;1;1;1;1;1</t>
  </si>
  <si>
    <t>Peptide methionine sulfoxide reductase MsrA 2 OS=Staphylococcus aureus (strain MRSA252) OX=282458 GN=msrA2 PE=3 SV=1;Peptide methionine sulfoxide reductase MsrA 2 OS=Staphylococcus aureus (strain MSSA476) OX=282459 GN=msrA2 PE=3 SV=1;Peptide methionine sul</t>
  </si>
  <si>
    <t>177;177;177;177;177;177</t>
  </si>
  <si>
    <t>32404;32405;32406;32407;32408;32409;32410;32411</t>
  </si>
  <si>
    <t>37054;37055;37056;37057;37058;37059</t>
  </si>
  <si>
    <t>1280;1280;1280;1280;1280;1280</t>
  </si>
  <si>
    <t>Q6GJD2;Q6GBV1;Q5HID9;Q2G0P2;P0C1S3;P0A097;P0A096;P0A095</t>
  </si>
  <si>
    <t>4;4;4;4;4;4;4;4</t>
  </si>
  <si>
    <t>Transcription termination/antitermination protein NusG OS=Staphylococcus aureus (strain MRSA252) OX=282458 GN=nusG PE=3 SV=1;Transcription termination/antitermination protein NusG OS=Staphylococcus aureus (strain MSSA476) OX=282459 GN=nusG PE=3 SV=1;Transc</t>
  </si>
  <si>
    <t>182;182;182;182;182;182;182;182</t>
  </si>
  <si>
    <t>1060;2790;3859;4117</t>
  </si>
  <si>
    <t>1093;2920;4047;4320</t>
  </si>
  <si>
    <t>8697;8698;8699;8700;8701;8702;25301;25302;25303;35503;35504;35505;38143;38144;38145;38146;38147;38148</t>
  </si>
  <si>
    <t>9413;9414;9415;9416;9417;9418;28514;28515;40719;40720;43980;43981;43982;43983;43984;43985;43986</t>
  </si>
  <si>
    <t>9414;28514;40719;43985</t>
  </si>
  <si>
    <t>Q6GHZ1;Q6GAC0;P99063;P0A0A3;P0A0A2;P0A0A1;Q5HGZ0</t>
  </si>
  <si>
    <t>19;19;19;19;19;19;18</t>
  </si>
  <si>
    <t>Pyruvate dehydrogenase E1 component subunit beta OS=Staphylococcus aureus (strain MRSA252) OX=282458 GN=pdhB PE=3 SV=1;Pyruvate dehydrogenase E1 component subunit beta OS=Staphylococcus aureus (strain MSSA476) OX=282459 GN=pdhB PE=3 SV=1;Pyruvate dehydroge</t>
  </si>
  <si>
    <t>325;325;325;325;325;325;325</t>
  </si>
  <si>
    <t>10;157;282;357;489;816;856;1439;2629;2910;3188;3322;3343;3473;3737;3752;3753;4084;4118</t>
  </si>
  <si>
    <t>11;167;295;296;374;508;845;885;1486;2747;3046;3343;3483;3507;3641;3919;3934;3935;4283;4321</t>
  </si>
  <si>
    <t>62;63;64;65;66;67;68;69;70;71;1371;1372;1373;1374;1375;1376;1377;1378;1379;2603;2604;2605;2606;2607;2608;2609;3306;3307;3308;3309;3310;3311;3312;3313;4328;4329;4330;4331;4332;4333;4334;4335;4336;4337;4338;4339;4340;6930;6931;6932;6933;6934;6935;6936;6937;6938;6939;7162;7163;7164;7165;7166;7167;7168;7169;7170;12027;12028;12029;12030;12031;12032;12033;12034;12035;23807;23808;23809;23810;23811;26842;26843;26844;26845;26846;26847;26848;26849;26850;26851;26852;26853;26854;26855;26856;26857;26858;26859;26860;26861;26862;26863;26864;26865;26866;29452;30761;30762;30763;30764;30765;30766;30767;30947;30948;30949;30950;30951;30952;30953;30954;30955;30956;30957;30958;30959;32101;32102;32103;32104;32105;32106;32107;32108;34533;34534;34535;34536;34537;34538;34539;34540;34541;34542;34543;34544;34545;34546;34547;34548;34637;34638;34639;34640;34641;34642;34643;34644;34645;34646;34647;34648;34649;34650;34651;34652;37797;37798;37799;37800;37801;37802;37803;37804;38149;38150;38151;38152;38153;38154;38155;38156</t>
  </si>
  <si>
    <t>77;78;79;80;81;82;83;84;85;86;87;88;89;1657;1658;1659;1660;1661;1662;1663;1664;1665;1666;1667;1668;1669;1670;1671;1672;1673;1674;2952;2953;2954;2955;2956;2957;3702;3703;3704;3705;3706;3707;3708;3709;3710;3711;3712;3713;3714;4775;4776;4777;4778;4779;4780;4781;4782;4783;4784;4785;4786;4787;4788;4789;4790;4791;4792;4793;4794;4795;7502;7503;7504;7505;7506;7507;7508;7509;7510;7511;7512;7513;7514;7515;7516;7517;7518;7519;7520;7521;7722;7723;7724;7725;7726;7727;13233;13234;13235;13236;13237;13238;13239;13240;13241;13242;13243;13244;13245;13246;13247;13248;13249;13250;13251;13252;13253;26771;26772;26773;26774;26775;30420;30421;30422;30423;30424;30425;30426;30427;30428;30429;30430;30431;30432;30433;30434;30435;30436;30437;30438;30439;30440;30441;30442;30443;33562;33563;33564;35237;35238;35239;35240;35241;35242;35243;35244;35245;35434;35435;35436;35437;35438;35439;35440;35441;35442;35443;35444;35445;35446;35447;35448;36745;36746;36747;36748;36749;36750;36751;36752;36753;36754;39704;39705;39706;39707;39708;39709;39710;39711;39712;39713;39714;39715;39716;39717;39718;39719;39786;39787;39788;39789;39790;39791;39792;39793;39794;39795;39796;39797;39798;39799;39800;39801;39802;43549;43550;43551;43552;43553;43554;43555;43556;43557;43558;43987;43988;43989;43990;43991;43992;43993;43994;43995;43996;43997;43998;43999;44000;44001;44002;44003;44004</t>
  </si>
  <si>
    <t>86;1666;2956;3712;4795;7516;7724;13250;26772;30426;33563;35240;35435;36746;39711;39797;39801;43556;44002</t>
  </si>
  <si>
    <t>Q6G9I5;Q5HG45;Q2FYR2;P0A0A5;P0A0A4;Q99UA7;Q7A5R3;Q6GH31;Q2YXZ5</t>
  </si>
  <si>
    <t>4;4;4;4;4;3;3;3;2</t>
  </si>
  <si>
    <t xml:space="preserve">Aminoacyltransferase FemA OS=Staphylococcus aureus (strain MSSA476) OX=282459 GN=femA PE=3 SV=1;Aminoacyltransferase FemA OS=Staphylococcus aureus (strain COL) OX=93062 GN=femA PE=3 SV=2;Aminoacyltransferase FemA OS=Staphylococcus aureus (strain NCTC 8325 </t>
  </si>
  <si>
    <t>420;420;420;420;420;420;420;420;420</t>
  </si>
  <si>
    <t>1204;1246;1340;3185</t>
  </si>
  <si>
    <t>1245;1288;1384;3340</t>
  </si>
  <si>
    <t>9906;9907;9908;9909;9910;9911;10227;10228;10229;10230;10231;10232;10988;10989;10990;10991;10992;10993;29435;29436;29437;29438;29439</t>
  </si>
  <si>
    <t>10795;10796;10797;10798;10799;11121;11122;11123;11124;11125;11126;11976;11977;11978;11979;11980;33551</t>
  </si>
  <si>
    <t>10797;11124;11977;33551</t>
  </si>
  <si>
    <t>Q8NWU0;Q6GH30;Q6G9I4;Q5HG44;Q2YXZ4;Q2FYR1;P0A0A8;P0A0A7;P0A0A6</t>
  </si>
  <si>
    <t>7;7;7;7;7;7;7;7;7</t>
  </si>
  <si>
    <t xml:space="preserve">Aminoacyltransferase FemB OS=Staphylococcus aureus (strain MW2) OX=196620 GN=femB PE=3 SV=1;Aminoacyltransferase FemB OS=Staphylococcus aureus (strain MRSA252) OX=282458 GN=femB PE=3 SV=1;Aminoacyltransferase FemB OS=Staphylococcus aureus (strain MSSA476) </t>
  </si>
  <si>
    <t>419;419;419;419;419;419;419;419;419</t>
  </si>
  <si>
    <t>526;984;1480;2376;2619;3901;4173</t>
  </si>
  <si>
    <t>545;1013;1531;2461;2737;4092;4378</t>
  </si>
  <si>
    <t>4649;4650;4651;4652;4653;4654;8112;8113;8114;8115;8116;12313;12314;12315;12316;21341;21342;21343;21344;21345;21346;21347;23743;35925;35926;35927;35928;38612;38613</t>
  </si>
  <si>
    <t>5151;8726;8727;8728;8729;13549;13550;23956;23957;26690;41276;41277;41278;44564;44565</t>
  </si>
  <si>
    <t>5151;8729;13550;23956;26690;41277;44564</t>
  </si>
  <si>
    <t>Q6GJR7;Q6GC91;Q5HIR5;Q2YVK2;Q2FJN4;P99074;P0A0B7;P0A0B6;P0A0B5</t>
  </si>
  <si>
    <t>11;11;11;11;11;11;11;11;11</t>
  </si>
  <si>
    <t>Alkyl hydroperoxide reductase C OS=Staphylococcus aureus (strain MRSA252) OX=282458 GN=ahpC PE=3 SV=1;Alkyl hydroperoxide reductase C OS=Staphylococcus aureus (strain MSSA476) OX=282459 GN=ahpC PE=3 SV=1;Alkyl hydroperoxide reductase C OS=Staphylococcus au</t>
  </si>
  <si>
    <t>189;189;189;189;189;189;189;189;189</t>
  </si>
  <si>
    <t>358;413;899;1090;1532;1946;2028;2659;2757;3615;3616</t>
  </si>
  <si>
    <t>375;432;928;1126;1585;2013;2014;2099;2777;2887;3789;3790</t>
  </si>
  <si>
    <t>3314;3315;3316;3317;3318;3319;3320;3321;3322;3323;3324;3325;3787;3788;3789;3790;3791;3792;7429;7430;9014;9015;9016;9017;9018;9019;9020;9021;13136;13137;13138;13139;13140;13141;13142;13143;13144;13145;13146;13147;13148;13149;13150;13151;13152;13153;13154;13155;13156;17208;17209;17210;17211;17212;17213;17214;17215;17216;17217;17218;17219;17930;17931;17932;17933;17934;17935;17936;17937;17938;17939;17940;24007;24008;24009;24010;24011;24012;24013;24014;24015;24016;24017;24018;24019;24020;24021;24022;24023;24024;24025;24026;24027;24028;25022;25023;25024;25025;25026;33569;33570;33571;33572;33573;33574;33575;33576;33577;33578;33579</t>
  </si>
  <si>
    <t>3715;3716;3717;3718;3719;3720;3721;3722;3723;4248;4249;4250;4251;4252;4253;8007;8008;9775;9776;9777;9778;9779;9780;9781;9782;14479;14480;14481;14482;14483;14484;14485;14486;14487;14488;14489;14490;14491;14492;14493;19055;19056;19057;19058;19059;19060;19061;19062;19063;19064;19065;19066;19067;19068;19069;19070;19071;19886;19887;19888;19889;19890;19891;19892;19893;19894;26966;26967;26968;26969;26970;26971;26972;26973;26974;26975;26976;26977;26978;26979;26980;26981;26982;26983;26984;26985;26986;26987;26988;26989;26990;26991;26992;26993;26994;26995;26996;26997;26998;28217;38477;38478;38479;38480;38481;38482;38483;38484;38485;38486;38487;38488;38489;38490;38491;38492;38493;38494;38495;38496;38497;38498;38499;38500;38501</t>
  </si>
  <si>
    <t>3716;4252;8008;9778;14488;19063;19888;26985;28217;38490;38501</t>
  </si>
  <si>
    <t>Q6GI02;Q6GAD1;Q5HH02;P99143;P0A0E3;P0A0E2;P0A0E1</t>
  </si>
  <si>
    <t>Phosphocarrier protein HPr OS=Staphylococcus aureus (strain MRSA252) OX=282458 GN=ptsH PE=3 SV=1;Phosphocarrier protein HPr OS=Staphylococcus aureus (strain MSSA476) OX=282459 GN=ptsH PE=3 SV=1;Phosphocarrier protein HPr OS=Staphylococcus aureus (strain CO</t>
  </si>
  <si>
    <t>88;88;88;88;88;88;88</t>
  </si>
  <si>
    <t>26006;26007;26008;26009;26010;26011;26012</t>
  </si>
  <si>
    <t>29485;29486;29487;29488;29489;29490</t>
  </si>
  <si>
    <t>Q6GHY9;Q6GAB8;Q5HGY8;P99084;P0A0E8;P0A0E7;P0A0E6</t>
  </si>
  <si>
    <t>19;19;19;19;19;19;19</t>
  </si>
  <si>
    <t>Dihydrolipoyl dehydrogenase OS=Staphylococcus aureus (strain MRSA252) OX=282458 GN=pdhD PE=3 SV=1;Dihydrolipoyl dehydrogenase OS=Staphylococcus aureus (strain MSSA476) OX=282459 GN=pdhD PE=3 SV=1;Dihydrolipoyl dehydrogenase OS=Staphylococcus aureus (strain</t>
  </si>
  <si>
    <t>468;468;468;468;468;468;468</t>
  </si>
  <si>
    <t>151;221;510;794;1224;1253;1318;1438;1542;2421;2858;3119;3136;3144;3564;3673;3754;3911;4115</t>
  </si>
  <si>
    <t>160;161;232;529;823;1266;1295;1361;1485;1595;1596;2508;2992;3267;3284;3292;3737;3849;3936;4104;4318</t>
  </si>
  <si>
    <t>1316;1317;1318;1319;1320;1321;1322;1323;1324;1325;1326;1327;1328;1329;1330;1331;1332;1333;1334;2131;2132;2133;2134;2135;2136;2137;2138;2139;4521;4522;4523;4524;4525;4526;4527;4528;4529;4530;6781;6782;6783;6784;6785;10024;10025;10026;10027;10028;10029;10315;10316;10317;10318;10319;10320;10826;10827;10828;10829;10830;10831;10832;10833;10834;10835;12018;12019;12020;12021;12022;12023;12024;12025;12026;13213;13214;13215;13216;13217;13218;13219;13220;13221;13222;13223;13224;13225;13226;13227;13228;21825;21826;21827;21828;21829;21830;26101;26102;26103;26104;26105;26106;26107;26108;26109;28844;28845;28846;28847;28848;28849;28850;28851;28852;28853;28854;28855;28856;28857;28858;28859;28860;28861;29013;29014;29015;29016;29050;29051;29052;32950;32951;32952;32953;32954;32955;32956;32957;32958;32959;32960;32961;32962;32963;32964;32965;32966;32967;32968;32969;32970;33931;33932;33933;33934;33935;33936;33937;33938;33939;33940;33941;33942;33943;33944;34653;34654;36202;36203;36204;36205;36206;36207;36208;36209;36210;36211;36212;36213;36214;36215;36216;36217;36218;38114;38115;38116;38117;38118;38119;38120;38121;38122;38123;38124;38125;38126;38127;38128;38129;38130;38131;38132;38133;38134;38135;38136</t>
  </si>
  <si>
    <t>1593;1594;1595;1596;1597;1598;1599;1600;1601;1602;1603;1604;1605;1606;1607;1608;1609;1610;1611;1612;1613;1614;1615;1616;1617;1618;1619;1620;2445;2446;2447;2448;2449;2450;2451;2452;2453;2454;2455;2456;2457;2458;2459;2460;2461;5007;5008;5009;5010;5011;5012;5013;5014;5015;5016;5017;5018;5019;7398;10908;10909;10910;11200;11201;11202;11203;11204;11844;11845;11846;11847;11848;11849;11850;11851;11852;11853;11854;11855;11856;11857;11858;11859;11860;13222;13223;13224;13225;13226;13227;13228;13229;13230;13231;13232;14542;14543;14544;14545;14546;14547;14548;14549;14550;14551;14552;24485;24486;24487;24488;24489;24490;24491;24492;24493;29561;29562;29563;29564;29565;29566;29567;29568;29569;29570;29571;29572;29573;29574;29575;29576;29577;29578;29579;29580;29581;32875;32876;32877;32878;32879;32880;32881;32882;32883;32884;32885;32886;32887;32888;32889;32890;32891;32892;32893;32894;32895;32896;32897;32898;32899;32900;32901;32902;32903;32904;33114;33115;33142;37643;37644;37645;37646;37647;37648;37649;37650;37651;37652;37653;37654;37655;37656;37657;37658;37659;37660;38914;38915;38916;38917;38918;38919;38920;38921;38922;38923;38924;38925;38926;38927;38928;39803;39804;41678;41679;41680;41681;41682;41683;41684;41685;41686;41687;41688;41689;41690;41691;41692;41693;41694;41695;43961;43962;43963;43964;43965;43966;43967;43968;43969;43970;43971;43972;43973;43974;43975;43976;43977;43978</t>
  </si>
  <si>
    <t>1617;2456;5012;7398;10910;11203;11857;13231;14543;24492;29562;32876;33114;33142;37647;38918;39803;41691;43975</t>
  </si>
  <si>
    <t>147;148</t>
  </si>
  <si>
    <t>239;468</t>
  </si>
  <si>
    <t>Q99TL8;Q6GG70;Q6G8T5;P0A0F0;P0A0E9;Q931Q4</t>
  </si>
  <si>
    <t>7;7;7;7;7;6</t>
  </si>
  <si>
    <t>GTP pyrophosphokinase OS=Staphylococcus aureus (strain N315) OX=158879 GN=relA PE=1 SV=2;GTP pyrophosphokinase OS=Staphylococcus aureus (strain MRSA252) OX=282458 GN=relA PE=3 SV=1;GTP pyrophosphokinase OS=Staphylococcus aureus (strain MSSA476) OX=282459 G</t>
  </si>
  <si>
    <t>736;736;736;736;736;736</t>
  </si>
  <si>
    <t>1056;2244;2695;3005;3442;3840;4258</t>
  </si>
  <si>
    <t>1087;2323;2817;3146;3610;4028;4466</t>
  </si>
  <si>
    <t>8661;8662;20107;24284;24285;27655;27656;27657;27658;31862;35411;35412;39464;39465;39466;39467</t>
  </si>
  <si>
    <t>9370;22489;27244;31423;31424;31425;31426;36460;40650;40651;45688</t>
  </si>
  <si>
    <t>9370;22489;27244;31425;36460;40650;45688</t>
  </si>
  <si>
    <t>Q6GHK4;Q6G9Y2;Q5HGK2;P99093;P0A0I0;P0A0H9</t>
  </si>
  <si>
    <t>3;3;3;3;3;3</t>
  </si>
  <si>
    <t>3-oxoacyl-[acyl-carrier-protein] reductase FabG OS=Staphylococcus aureus (strain MRSA252) OX=282458 GN=fabG PE=3 SV=1;3-oxoacyl-[acyl-carrier-protein] reductase FabG OS=Staphylococcus aureus (strain MSSA476) OX=282459 GN=fabG PE=3 SV=1;3-oxoacyl-[acyl-carr</t>
  </si>
  <si>
    <t>246;246;246;246;246;246</t>
  </si>
  <si>
    <t>60;1017;3234</t>
  </si>
  <si>
    <t>66;1048;3391</t>
  </si>
  <si>
    <t>464;465;466;467;468;469;8348;8349;8350;8351;8352;8353;29848;29849;29850</t>
  </si>
  <si>
    <t>497;498;499;500;8936;8937;8938;8939;8940;8941;34020</t>
  </si>
  <si>
    <t>499;8940;34020</t>
  </si>
  <si>
    <t>Q931H9;Q6GF33;Q6G7R8;Q5HEG2;P0A0I7;P0A0I6;P0A0I5</t>
  </si>
  <si>
    <t>11;11;11;11;11;11;11</t>
  </si>
  <si>
    <t>Accessory gene regulator A OS=Staphylococcus aureus (strain Mu50 / ATCC 700699) OX=158878 GN=agrA PE=3 SV=1;Accessory gene regulator protein A OS=Staphylococcus aureus (strain MRSA252) OX=282458 GN=agrA PE=3 SV=1;Accessory gene regulator protein A OS=Staph</t>
  </si>
  <si>
    <t>238;238;238;238;238;238;238</t>
  </si>
  <si>
    <t>378;431;605;963;991;1614;1749;2218;2879;2973;3755</t>
  </si>
  <si>
    <t>397;450;626;992;1020;1669;1807;2296;3013;3113;3937;3938</t>
  </si>
  <si>
    <t>3499;3944;3945;3946;3947;5197;5198;5199;5200;5201;5202;5203;5204;5205;5206;7943;7944;7945;7946;7947;7948;7949;7950;8162;8163;8164;8165;8166;8167;8168;8169;14365;14366;14367;14368;14369;14370;14371;15486;15487;15488;15489;15490;15491;15492;15493;19939;19940;19941;19942;19943;26264;26265;26266;26267;26268;27344;27345;27346;27347;27348;27349;27350;27351;27352;27353;27354;27355;27356;27357;27358;34655;34656;34657;34658;34659;34660;34661;34662;34663;34664;34665;34666</t>
  </si>
  <si>
    <t>3925;4425;5635;5636;5637;5638;5639;5640;5641;5642;5643;5644;5645;5646;5647;5648;5649;8538;8539;8540;8541;8542;8543;8544;8545;8546;8766;8767;8768;8769;8770;8771;8772;8773;8774;8775;8776;8777;15886;15887;15888;15889;15890;15891;15892;17109;17110;17111;17112;17113;17114;22348;22349;29751;29752;29753;29754;29755;30977;30978;30979;30980;30981;30982;30983;30984;30985;39805;39806;39807;39808;39809;39810;39811;39812;39813;39814;39815;39816;39817;39818</t>
  </si>
  <si>
    <t>3925;4425;5635;8543;8772;15891;17110;22349;29752;30983;39808</t>
  </si>
  <si>
    <t>Q99TT5;Q6GGD8;Q6G905;Q5HFJ9;P0A0J0;P0A0I9;P0A0I8</t>
  </si>
  <si>
    <t>4;4;4;4;4;4;4</t>
  </si>
  <si>
    <t>RNA polymerase sigma factor SigA OS=Staphylococcus aureus (strain N315) OX=158879 GN=sigA PE=1 SV=1;RNA polymerase sigma factor SigA OS=Staphylococcus aureus (strain MRSA252) OX=282458 GN=sigA PE=3 SV=1;RNA polymerase sigma factor SigA OS=Staphylococcus au</t>
  </si>
  <si>
    <t>368;368;368;368;368;368;368</t>
  </si>
  <si>
    <t>609;1171;2331;3011</t>
  </si>
  <si>
    <t>630;1212;2416;3152</t>
  </si>
  <si>
    <t>5231;9605;9606;9607;9608;9609;9610;9611;21084;21085;27787</t>
  </si>
  <si>
    <t>5680;10449;23692;31645</t>
  </si>
  <si>
    <t>Q6GGE6;Q6G913;Q5HFK7;Q2YT26;Q2FGH0;P99098;P0A0J3;P0A0J2;P0A0J1</t>
  </si>
  <si>
    <t>6;6;6;6;6;6;6;6;6</t>
  </si>
  <si>
    <t>Superoxide dismutase [Mn/Fe] 1 OS=Staphylococcus aureus (strain MRSA252) OX=282458 GN=sodA PE=3 SV=1;Superoxide dismutase [Mn/Fe] 1 OS=Staphylococcus aureus (strain MSSA476) OX=282459 GN=sodA PE=3 SV=1;Superoxide dismutase [Mn/Fe] 1 OS=Staphylococcus aureu</t>
  </si>
  <si>
    <t>199;199;199;199;199;199;199;199;199</t>
  </si>
  <si>
    <t>1024;1025;2309;2355;3241;3811</t>
  </si>
  <si>
    <t>1055;1056;2394;2440;3398;3997</t>
  </si>
  <si>
    <t>8390;8391;8392;8393;8394;8395;8396;8397;8398;8399;20866;20867;20868;20869;20870;20871;20872;20873;21202;29892;29893;29894;29895;29896;29897;29898;29899;29900;29901;29902;29903;29904;29905;29906;29907;35183;35184;35185;35186;35187;35188;35189;35190</t>
  </si>
  <si>
    <t>8980;8981;8982;8983;8984;8985;8986;8987;8988;23393;23394;23395;23396;23397;23398;23399;23400;23401;23402;23403;23404;23405;23406;23827;34077;34078;34079;34080;34081;34082;34083;34084;34085;34086;34087;34088;34089;34090;34091;34092;34093;34094;34095;40416;40417;40418;40419;40420;40421;40422;40423;40424</t>
  </si>
  <si>
    <t>8984;8988;23398;23827;34084;40418</t>
  </si>
  <si>
    <t>Q6GFI2;Q6G859;Q5HEP9;P0A0K3;P0A0K2;P0A0K1;P0A0K0</t>
  </si>
  <si>
    <t>3;3;3;3;3;3;3</t>
  </si>
  <si>
    <t>Uncharacterized protein SAR1965 OS=Staphylococcus aureus (strain MRSA252) OX=282458 GN=SAR1965 PE=3 SV=1;Uncharacterized protein SAS1797 OS=Staphylococcus aureus (strain MSSA476) OX=282459 GN=SAS1797 PE=3 SV=1;Uncharacterized protein SACOL1933 OS=Staphyloc</t>
  </si>
  <si>
    <t>171;171;171;171;171;171;171</t>
  </si>
  <si>
    <t>566;3622;4035</t>
  </si>
  <si>
    <t>586;3796;4233</t>
  </si>
  <si>
    <t>4946;4947;4948;33614;33615;33616;33617;37220;37221;37222;37223;37224;37225;37226</t>
  </si>
  <si>
    <t>5439;5440;5441;38523;38524;42787;42788;42789;42790;42791;42792;42793;42794</t>
  </si>
  <si>
    <t>5440;38523;42791</t>
  </si>
  <si>
    <t>Q6GHU0;Q6GA69;Q5HGT9;Q2YXD0;Q2FZD2;Q2FHT6;P99122;P0A0K6;P0A0K5;P0A0K4</t>
  </si>
  <si>
    <t>6;6;6;6;6;6;6;6;6;6</t>
  </si>
  <si>
    <t>Thioredoxin OS=Staphylococcus aureus (strain MRSA252) OX=282458 GN=trxA PE=3 SV=1;Thioredoxin OS=Staphylococcus aureus (strain MSSA476) OX=282459 GN=trxA PE=3 SV=1;Thioredoxin OS=Staphylococcus aureus (strain COL) OX=93062 GN=trxA PE=3 SV=1;Thioredoxin OS=</t>
  </si>
  <si>
    <t>104;104;104;104;104;104;104;104;104;104</t>
  </si>
  <si>
    <t>989;2123;2530;4081;4116;4219</t>
  </si>
  <si>
    <t>1018;2198;2624;2625;4280;4319;4425</t>
  </si>
  <si>
    <t>8144;8145;8146;8147;8148;8149;8150;8151;8152;18950;18951;18952;18953;18954;18955;18956;22584;22585;22586;22587;22588;22589;22590;22591;22592;22593;22594;22595;22596;22597;22598;22599;22600;22601;22602;22603;22604;22605;22606;22607;37776;37777;37778;37779;37780;37781;38137;38138;38139;38140;38141;38142;39229;39230;39231;39232</t>
  </si>
  <si>
    <t>8751;8752;8753;8754;8755;8756;8757;8758;21096;21097;21098;21099;21100;21101;21102;25303;25304;25305;25306;25307;25308;25309;25310;25311;25312;25313;25314;25315;25316;25317;25318;25319;25320;25321;25322;43525;43526;43527;43528;43529;43979;45380;45381;45382</t>
  </si>
  <si>
    <t>8753;21100;25308;43526;43979;45381</t>
  </si>
  <si>
    <t>Q6GKU0;Q6GD85;Q5HJZ1;Q2FKQ1;P66937;P66936;P0A0K8;P0A0K7</t>
  </si>
  <si>
    <t>3;3;3;3;3;3;3;3</t>
  </si>
  <si>
    <t>DNA gyrase subunit B OS=Staphylococcus aureus (strain MRSA252) OX=282458 GN=gyrB PE=1 SV=3;DNA gyrase subunit B OS=Staphylococcus aureus (strain MSSA476) OX=282459 GN=gyrB PE=3 SV=3;DNA gyrase subunit B OS=Staphylococcus aureus (strain COL) OX=93062 GN=gyr</t>
  </si>
  <si>
    <t>644;644;644;644;644;644;644;644</t>
  </si>
  <si>
    <t>1206;1430;1837</t>
  </si>
  <si>
    <t>1247;1477;1900</t>
  </si>
  <si>
    <t>9921;9922;11975;16359;16360;16361</t>
  </si>
  <si>
    <t>10812;13179;18181</t>
  </si>
  <si>
    <t>Q6GH51;Q6G9K5;Q5HG65;Q2FYS5;P66939;P66938;P0C1S7;P0A0K9</t>
  </si>
  <si>
    <t>DNA topoisomerase 4 subunit B OS=Staphylococcus aureus (strain MRSA252) OX=282458 GN=parE PE=3 SV=2;DNA topoisomerase 4 subunit B OS=Staphylococcus aureus (strain MSSA476) OX=282459 GN=parE PE=3 SV=2;DNA topoisomerase 4 subunit B OS=Staphylococcus aureus (</t>
  </si>
  <si>
    <t>663;663;663;663;663;663;663;663</t>
  </si>
  <si>
    <t>853;1225;3145;3869</t>
  </si>
  <si>
    <t>882;1267;3293;4057</t>
  </si>
  <si>
    <t>7152;10030;10031;10032;10033;29053;29054;35672;35673;35674;35675;35676;35677;35678</t>
  </si>
  <si>
    <t>7716;10911;10912;10913;10914;33143;33144;41008;41009;41010;41011</t>
  </si>
  <si>
    <t>7716;10913;33143;41010</t>
  </si>
  <si>
    <t>Q6GF37;Q5HEG6;Q2FWM8;P0C1V1;P0A0M2;P0A0M1;Q8NVK6;Q6G7S2</t>
  </si>
  <si>
    <t>2;2;2;2;2;2;1;1</t>
  </si>
  <si>
    <t>Delta-hemolysin OS=Staphylococcus aureus (strain MRSA252) OX=282458 GN=hld PE=3 SV=2;Delta-hemolysin OS=Staphylococcus aureus (strain COL) OX=93062 GN=hld PE=3 SV=3;Delta-hemolysin OS=Staphylococcus aureus (strain NCTC 8325 / PS 47) OX=93061 GN=hld PE=3 SV</t>
  </si>
  <si>
    <t>26;26;26;26;26;26;26;26</t>
  </si>
  <si>
    <t>2499;4167</t>
  </si>
  <si>
    <t>2590;4372</t>
  </si>
  <si>
    <t>22407;22408;22409;22410;22411;22412;38558;38559;38560;38561;38562;38563;38564;38565;38566;38567;38568;38569;38570;38571</t>
  </si>
  <si>
    <t>25148;25149;25150;44507;44508;44509;44510;44511;44512;44513;44514;44515;44516;44517;44518;44519;44520;44521;44522;44523;44524;44525</t>
  </si>
  <si>
    <t>25150;44508</t>
  </si>
  <si>
    <t>Q6GEP7;Q6G7D2;Q5HE23;Q2YYG3;Q2FW66;Q2FEV0;P99157;P0A0P8;P0A0P7;P0A0P6</t>
  </si>
  <si>
    <t>8;8;8;8;8;8;8;8;8;8</t>
  </si>
  <si>
    <t>Alkaline shock protein 23 OS=Staphylococcus aureus (strain MRSA252) OX=282458 GN=asp23 PE=3 SV=1;Alkaline shock protein 23 OS=Staphylococcus aureus (strain MSSA476) OX=282459 GN=asp23 PE=3 SV=1;Alkaline shock protein 23 OS=Staphylococcus aureus (strain COL</t>
  </si>
  <si>
    <t>169;169;169;169;169;169;169;169;169;169</t>
  </si>
  <si>
    <t>1371;2046;2420;2907;2920;3039;3930;4271</t>
  </si>
  <si>
    <t>1415;2117;2507;3043;3056;3181;4123;4479</t>
  </si>
  <si>
    <t>11349;11350;11351;18074;18075;18076;18077;18078;21814;21815;21816;21817;21818;21819;21820;21821;21822;21823;21824;26819;26820;26821;26822;26823;26824;26825;26944;26945;26946;26947;26948;26949;26950;26951;28009;28010;28011;36317;36318;36319;36320;36321;36322;36323;36324;36325;36326;39553;39554;39555</t>
  </si>
  <si>
    <t>12392;12393;12394;20057;20058;20059;20060;24464;24465;24466;24467;24468;24469;24470;24471;24472;24473;24474;24475;24476;24477;24478;24479;24480;24481;24482;24483;24484;30394;30395;30396;30532;30533;30534;30535;30536;30537;30538;30539;31855;31856;31857;41777;41778;41779;41780;41781;41782;41783;41784;41785;41786;41787;41788;41789;41790;41791;41792;45822;45823;45824</t>
  </si>
  <si>
    <t>12392;20060;24474;30394;30537;31856;41787;45822</t>
  </si>
  <si>
    <t>Q2FI23;P0A0Q4;P0A0Q3;P0A0Q2;P0A0Q1</t>
  </si>
  <si>
    <t>2;2;2;2;2</t>
  </si>
  <si>
    <t>Uncharacterized protein SAUSA300_0957 OS=Staphylococcus aureus (strain USA300) OX=367830 GN=SAUSA300_0957 PE=4 SV=1;Uncharacterized protein SAOUHSC_00996 OS=Staphylococcus aureus (strain NCTC 8325 / PS 47) OX=93061 GN=SAOUHSC_00996 PE=4 SV=1;Uncharacterize</t>
  </si>
  <si>
    <t>156;156;156;156;156</t>
  </si>
  <si>
    <t>1000;3168</t>
  </si>
  <si>
    <t>1030;3323</t>
  </si>
  <si>
    <t>8223;8224;8225;8226;8227;8228;8229;8230;8231;29321;29322;29323;29324</t>
  </si>
  <si>
    <t>8822;8823;8824;8825;8826;8827;8828;8829;8830;8831;8832;8833;33437;33438;33439;33440</t>
  </si>
  <si>
    <t>8832;33437</t>
  </si>
  <si>
    <t>Q9KJN4;Q6GGZ3;Q6G9E6;Q5HG04;Q2YY03;Q2FH23;P0C001;P0C000;Q99U73</t>
  </si>
  <si>
    <t>2;2;2;2;2;2;2;2;1</t>
  </si>
  <si>
    <t>Response regulator ArlR OS=Staphylococcus aureus (strain NCTC 8325 / PS 47) OX=93061 GN=arlR PE=1 SV=1;Response regulator ArlR OS=Staphylococcus aureus (strain MRSA252) OX=282458 GN=arlR PE=3 SV=1;Response regulator ArlR OS=Staphylococcus aureus (strain MS</t>
  </si>
  <si>
    <t>219;219;219;219;219;219;219;219;214</t>
  </si>
  <si>
    <t>504;3765</t>
  </si>
  <si>
    <t>523;3949</t>
  </si>
  <si>
    <t>4440;34726;34727;34728;34729;34730;34731</t>
  </si>
  <si>
    <t>4891;39867</t>
  </si>
  <si>
    <t>Q8NVA9;Q7A447;Q7A2M4;Q6GEH2;Q6G760;Q5HDU6;Q2YYN5;Q2FVZ4;Q2FEM9;P0C1Q0</t>
  </si>
  <si>
    <t>4;4;4;4;4;4;4;4;4;4</t>
  </si>
  <si>
    <t xml:space="preserve">Lipid II:glycine glycyltransferase OS=Staphylococcus aureus (strain MW2) OX=196620 GN=femX PE=3 SV=1;Lipid II:glycine glycyltransferase OS=Staphylococcus aureus (strain N315) OX=158879 GN=femX PE=1 SV=1;Lipid II:glycine glycyltransferase OS=Staphylococcus </t>
  </si>
  <si>
    <t>421;421;421;421;421;421;421;421;421;421</t>
  </si>
  <si>
    <t>1357;1526;1703;3447</t>
  </si>
  <si>
    <t>1401;1579;1760;3615</t>
  </si>
  <si>
    <t>11114;11115;12930;12931;12932;15067;15068;15069;15070;15071;15072;15073;31904</t>
  </si>
  <si>
    <t>12094;14297;16612;16613;16614;36518</t>
  </si>
  <si>
    <t>12094;14297;16613;36518</t>
  </si>
  <si>
    <t>P0C1R9;Q6GG37;Q6G8Q7;Q5HFA4;Q2FXR3;P64335;P64334;P64333</t>
  </si>
  <si>
    <t>Delta-aminolevulinic acid dehydratase OS=Staphylococcus aureus OX=1280 GN=hemB PE=3 SV=1;Delta-aminolevulinic acid dehydratase OS=Staphylococcus aureus (strain MRSA252) OX=282458 GN=hemB PE=3 SV=1;Delta-aminolevulinic acid dehydratase OS=Staphylococcus aur</t>
  </si>
  <si>
    <t>323;324;324;324;324;324;324;324</t>
  </si>
  <si>
    <t>5;379;2840</t>
  </si>
  <si>
    <t>5;398;2973</t>
  </si>
  <si>
    <t>35;3500;25990;25991;25992;25993</t>
  </si>
  <si>
    <t>46;3926;29473;29474;29475</t>
  </si>
  <si>
    <t>46;3926;29475</t>
  </si>
  <si>
    <t>Q99VT5;Q7A6X2;Q7A1J9;Q6GIV6;Q6GBE4;Q5HHY2;Q2G0B1;P0C1S0</t>
  </si>
  <si>
    <t>5;5;5;5;5;5;5;5</t>
  </si>
  <si>
    <t>HTH-type transcriptional regulator MgrA OS=Staphylococcus aureus (strain Mu50 / ATCC 700699) OX=158878 GN=mgrA PE=3 SV=3;HTH-type transcriptional regulator MgrA OS=Staphylococcus aureus (strain N315) OX=158879 GN=mgrA PE=1 SV=3;HTH-type transcriptional reg</t>
  </si>
  <si>
    <t>147;147;147;147;147;147;147;147</t>
  </si>
  <si>
    <t>1076;2516;3784;3924;4138</t>
  </si>
  <si>
    <t>1112;2608;3968;4117;4343</t>
  </si>
  <si>
    <t>8941;8942;22515;22516;22517;22518;22519;34856;34857;34858;34859;34860;34861;34862;34863;36294;36295;36296;36297;38323;38324;38325;38326;38327;38328;38329</t>
  </si>
  <si>
    <t>9725;9726;25239;25240;40004;40005;40006;40007;40008;40009;40010;41763;41764;44159;44160;44161;44162;44163</t>
  </si>
  <si>
    <t>9726;25240;40005;41763;44163</t>
  </si>
  <si>
    <t>Q7A7E0;Q7A1T4;Q6GC24;Q5HIL2;Q2G0U9;Q2FJH7;P0C1U7;Q2YVT4;Q6GJK9</t>
  </si>
  <si>
    <t>14;14;14;14;14;14;14;12;9</t>
  </si>
  <si>
    <t>N-acetylmuramoyl-L-alanine amidase sle1 OS=Staphylococcus aureus (strain N315) OX=158879 GN=sle1 PE=1 SV=1;N-acetylmuramoyl-L-alanine amidase sle1 OS=Staphylococcus aureus (strain MW2) OX=196620 GN=sle1 PE=3 SV=1;N-acetylmuramoyl-L-alanine amidase sle1 OS=</t>
  </si>
  <si>
    <t>334;334;334;334;334;334;334;335;334</t>
  </si>
  <si>
    <t>1410;1860;2259;2320;2847;2888;3296;3735;4022;4065;4087;4238;4249;4250</t>
  </si>
  <si>
    <t>1457;1925;1926;2339;2405;2980;3024;3455;3917;4218;4219;4264;4286;4444;4455;4456;4457</t>
  </si>
  <si>
    <t>11861;11862;16548;16549;16550;16551;16552;16553;16554;16555;16556;16557;16558;16559;16560;16561;16562;16563;16564;16565;16566;16567;16568;16569;16570;16571;16572;16573;16574;16575;16576;16577;16578;16579;16580;16581;16582;16583;16584;16585;16586;20205;21007;21008;21009;21010;21011;21012;21013;21014;21015;21016;21017;21018;21019;21020;21021;21022;21023;21024;21025;26026;26027;26028;26029;26030;26031;26032;26033;26034;26035;26036;26399;26400;26401;26402;26403;26404;26405;26406;26407;26408;26409;26410;26411;26412;26413;26414;26415;26416;26417;26418;26419;26420;26421;26422;26423;26424;26425;26426;26427;26428;26429;26430;26431;26432;26433;26434;26435;26436;26437;26438;26439;26440;26441;26442;26443;26444;26445;26446;26447;26448;26449;26450;26451;26452;26453;26454;26455;26456;26457;26458;26459;26460;26461;26462;26463;26464;26465;26466;26467;26468;26469;26470;26471;26472;26473;26474;26475;26476;26477;26478;26479;26480;26481;26482;26483;26484;26485;26486;26487;26488;26489;26490;26491;26492;26493;26494;26495;26496;26497;26498;26499;26500;26501;26502;26503;26504;26505;26506;26507;26508;26509;26510;26511;26512;26513;26514;26515;26516;26517;26518;26519;26520;26521;26522;26523;26524;26525;26526;26527;26528;26529;26530;26531;26532;26533;26534;26535;26536;26537;26538;26539;26540;26541;26542;26543;26544;26545;26546;26547;26548;26549;26550;26551;26552;26553;26554;26555;26556;26557;26558;26559;26560;26561;26562;26563;26564;26565;26566;26567;26568;26569;26570;26571;26572;26573;26574;26575;26576;26577;26578;26579;26580;26581;26582;26583;26584;26585;26586;26587;26588;26589;26590;26591;26592;26593;26594;26595;26596;26597;26598;26599;26600;26601;26602;26603;30527;30528;30529;30530;30531;30532;30533;30534;30535;30536;30537;30538;30539;30540;30541;30542;30543;34506;34507;34508;34509;34510;34511;34512;34513;34514;34515;34516;34517;34518;34519;34520;34521;34522;34523;34524;34525;37051;37052;37053;37054;37055;37056;37057;37058;37059;37060;37061;37062;37063;37064;37065;37066;37067;37068;37069;37070;37071;37072;37073;37074;37075;37076;37077;37078;37079;37080;37081;37082;37083;37084;37085;37086;37087;37088;37089;37090;37091;37092;37093;37094;37095;37096;37097;37098;37099;37100;37101;37102;37103;37650;37651;37652;37653;37654;37655;37656;37657;37819;37820;37821;37822;37823;37824;37825;37826;37827;37828;37829;37830;37831;37832;37833;39319;39320;39321;39322;39323;39324;39325;39326;39327;39378;39379;39380;39381;39382;39383;39384;39385;39386;39387;39388;39389;39390;39391;39392;39393;39394;39395;39396;39397;39398;39399;39400;39401;39402;39403;39404;39405;39406;39407;39408;39409;39410;39411;39412;39413;39414</t>
  </si>
  <si>
    <t>13066;13067;18331;18332;18333;18334;18335;18336;18337;18338;18339;18340;18341;18342;18343;18344;18345;18346;18347;18348;18349;18350;18351;18352;18353;18354;18355;18356;18357;18358;18359;18360;18361;18362;18363;18364;18365;18366;18367;18368;18369;18370;18371;18372;18373;18374;18375;18376;18377;18378;22586;23596;23597;23598;23599;23600;23601;23602;23603;23604;23605;23606;23607;23608;23609;23610;23611;23612;23613;23614;23615;23616;23617;23618;23619;23620;23621;23622;23623;23624;23625;23626;29498;29499;29500;29501;29502;29503;29504;29505;29506;29507;29508;29509;29510;29511;29512;29513;29514;29515;29516;29517;29518;29519;29520;29878;29879;29880;29881;29882;29883;29884;29885;29886;29887;29888;29889;29890;29891;29892;29893;29894;29895;29896;29897;29898;29899;29900;29901;29902;29903;29904;29905;29906;29907;29908;29909;29910;29911;29912;29913;29914;29915;29916;29917;29918;29919;29920;29921;29922;29923;29924;29925;29926;29927;29928;29929;29930;29931;29932;29933;29934;29935;29936;29937;29938;29939;29940;29941;29942;29943;29944;29945;29946;29947;29948;29949;29950;29951;29952;29953;29954;29955;29956;29957;29958;29959;29960;29961;29962;29963;29964;29965;29966;29967;29968;29969;29970;29971;29972;29973;29974;29975;29976;29977;29978;29979;29980;29981;29982;29983;29984;29985;29986;29987;29988;29989;29990;29991;29992;29993;29994;29995;29996;29997;29998;29999;30000;30001;30002;30003;30004;30005;30006;30007;30008;30009;30010;30011;30012;30013;30014;30015;30016;30017;30018;30019;30020;30021;30022;30023;30024;30025;30026;30027;30028;30029;30030;30031;30032;30033;30034;30035;30036;30037;30038;30039;30040;30041;30042;30043;30044;30045;30046;30047;30048;30049;30050;30051;30052;30053;30054;30055;30056;30057;30058;30059;30060;30061;30062;30063;30064;30065;30066;30067;30068;30069;30070;30071;30072;30073;30074;30075;30076;30077;30078;30079;30080;30081;30082;30083;30084;30085;30086;30087;30088;30089;30090;30091;30092;30093;30094;34869;34870;34871;34872;34873;34874;34875;34876;34877;34878;34879;34880;34881;34882;34883;34884;34885;34886;34887;34888;34889;34890;34891;34892;34893;34894;34895;34896;39640;39641;39642;39643;39644;39645;39646;39647;39648;39649;39650;39651;39652;39653;39654;39655;39656;39657;39658;39659;39660;39661;39662;39663;39664;39665;39666;39667;39668;39669;39670;39671;39672;39673;39674;39675;39676;39677;39678;39679;39680;39681;39682;39683;39684;39685;39686;39687;39688;39689;39690;39691;39692;39693;39694;39695;42591;42592;42593;42594;42595;42596;42597;42598;42599;42600;42601;42602;42603;42604;42605;42606;42607;42608;42609;42610;42611;42612;42613;42614;42615;42616;42617;42618;42619;42620;42621;42622;42623;42624;42625;42626;42627;42628;42629;42630;42631;42632;42633;42634;42635;42636;42637;42638;42639;42640;42641;42642;42643;42644;42645;42646;42647;42648;42649;42650;42651;42652;42653;42654;42655;42656;42657;43411;43412;43413;43414;43415;43416;43417;43418;43571;43572;43573;43574;43575;43576;43577;43578;43579;43580;43581;43582;43583;43584;43585;43586;45499;45500;45501;45502;45503;45504;45505;45506;45507;45508;45509;45510;45511;45512;45513;45514;45515;45516;45517;45518;45519;45520;45521;45522;45523;45524;45525;45586;45587;45588;45589;45590;45591;45592;45593;45594;45595;45596;45597;45598;45599;45600;45601;45602;45603;45604;45605;45606;45607;45608;45609;45610;45611;45612;45613;45614;45615;45616;45617;45618;45619;45620;45621;45622;45623;45624;45625;45626;45627;45628;45629;45630</t>
  </si>
  <si>
    <t>13066;18340;22586;23597;29520;29884;34883;39687;42607;43412;43577;45518;45588;45609</t>
  </si>
  <si>
    <t>151;152;153</t>
  </si>
  <si>
    <t>116;183;308</t>
  </si>
  <si>
    <t>Q99W78;Q8NXY8;Q7A797;Q6GJE4;Q6GBW3;Q2YSD6;Q2G0P5;Q2FJB5;P0C281</t>
  </si>
  <si>
    <t>25;25;25;25;25;25;25;25;25</t>
  </si>
  <si>
    <t>24;24;24;24;24;24;24;24;24</t>
  </si>
  <si>
    <t>ATP-dependent Clp protease ATP-binding subunit ClpC OS=Staphylococcus aureus (strain Mu50 / ATCC 700699) OX=158878 GN=clpC PE=3 SV=1;ATP-dependent Clp protease ATP-binding subunit ClpC OS=Staphylococcus aureus (strain MW2) OX=196620 GN=clpC PE=3 SV=1;ATP-d</t>
  </si>
  <si>
    <t>818;818;818;818;818;818;818;818;818</t>
  </si>
  <si>
    <t>141;174;206;381;486;574;884;1123;1231;1649;1872;2290;2750;3332;3463;3565;3802;3823;3913;3915;3919;3954;3970;4007;4190</t>
  </si>
  <si>
    <t>True;True;True;True;True;True;True;True;True;True;True;True;True;True;True;True;True;True;True;True;True;True;True;True;True</t>
  </si>
  <si>
    <t>150;184;216;400;505;594;913;1161;1273;1705;1938;2373;2879;3496;3631;3738;3988;4009;4106;4108;4112;4147;4163;4202;4395</t>
  </si>
  <si>
    <t>1265;1266;1267;1466;1467;1935;1936;3512;4318;4319;4320;4991;4992;4993;4994;4995;7292;7293;7294;7295;7296;9217;9218;9219;10085;10086;10087;10088;10089;10090;10091;10092;10093;10094;10095;10096;10097;14625;14626;14627;14628;14629;14630;14631;16650;16651;16652;20683;20684;20685;24984;24985;24986;24987;24988;24989;24990;24991;24992;30872;30873;30874;30875;30876;30877;32023;32024;32025;32026;32027;32028;32029;32030;32971;32972;32973;32974;32975;32976;32977;32978;32979;35138;35139;35140;35141;35142;35143;35268;35269;35270;35271;36225;36226;36227;36228;36229;36230;36231;36232;36241;36242;36243;36244;36245;36246;36247;36254;36255;36256;36257;36258;36487;36488;36489;36490;36591;36592;36593;36594;36963;38698;38699;38700;38701;38702</t>
  </si>
  <si>
    <t>1474;1475;1476;1752;1753;2218;2219;3929;4769;4770;5491;5492;7845;7846;7847;7848;9944;9945;9946;10980;10981;10982;10983;10984;10985;10986;10987;10988;16148;16149;16150;16151;18435;18436;18437;23166;23167;28178;28179;28180;28181;28182;28183;28184;28185;28186;35345;35346;35347;35348;35349;36680;36681;36682;36683;36684;37661;37662;37663;37664;40367;40368;40369;40370;40509;41699;41700;41701;41702;41714;41715;41716;41717;41718;41719;41724;41725;41911;41912;41913;42020;42021;42022;42510;44670;44671</t>
  </si>
  <si>
    <t>1476;1753;2218;3929;4770;5492;7848;9945;10982;16150;18437;23166;28186;35349;36682;37663;40367;40509;41699;41718;41725;41912;42022;42510;44670</t>
  </si>
  <si>
    <t>Q5HJ48;Q2G155;P10335;Q6GJZ6</t>
  </si>
  <si>
    <t>39;39;39;35</t>
  </si>
  <si>
    <t xml:space="preserve">Lipase 2 OS=Staphylococcus aureus (strain COL) OX=93062 GN=lip2 PE=3 SV=2;Lipase 2 OS=Staphylococcus aureus (strain NCTC 8325 / PS 47) OX=93061 GN=lip2 PE=1 SV=1;Lipase 2 OS=Staphylococcus aureus OX=1280 GN=lip2 PE=1 SV=1;Lipase 2 OS=Staphylococcus aureus </t>
  </si>
  <si>
    <t>690;690;690;691</t>
  </si>
  <si>
    <t>21;22;132;252;332;407;795;1058;1172;1285;1403;1404;1596;1597;1621;1799;1857;1985;2017;2026;2300;2624;2625;2673;2675;2676;2966;2996;3008;3013;3014;3026;3050;3223;3367;3835;3899;3912;4329</t>
  </si>
  <si>
    <t>22;23;140;141;264;348;426;824;1089;1090;1213;1328;1448;1449;1450;1451;1651;1652;1676;1858;1921;1922;2054;2088;2097;2383;2384;2742;2743;2792;2794;2795;3105;3136;3137;3149;3154;3155;3168;3192;3380;3531;4023;4090;4105;4537</t>
  </si>
  <si>
    <t>131;132;133;134;135;136;137;138;139;140;141;142;143;144;145;146;1205;1206;1207;1208;1209;1210;1211;1212;1213;1214;1215;1216;1217;1218;2357;2358;2359;2360;2361;2362;2363;2364;2365;2366;2367;2368;2369;2370;2371;3047;3048;3049;3050;3051;3052;3053;3054;3055;3056;3057;3058;3059;3060;3061;3062;3063;3064;3065;3066;3067;3068;3069;3070;3071;3072;3073;3074;3075;3076;3077;3078;3079;3080;3081;3082;3083;3084;3085;3086;3087;3088;3089;3090;3091;3092;3093;3094;3095;3096;3097;3098;3099;3100;3101;3102;3103;3104;3105;3106;3107;3108;3109;3110;3111;3112;3113;3114;3749;3750;3751;3752;3753;3754;3755;6786;6787;6788;6789;6790;6791;6792;6793;6794;8666;8667;8668;8669;8670;8671;8672;8673;8674;8675;8676;8677;8678;8679;8680;8681;9612;9613;9614;9615;10538;10539;10540;10541;10542;10543;10544;10545;11807;11808;11809;11810;11811;11812;11813;11814;11815;11816;11817;11818;11819;11820;11821;11822;11823;11824;11825;11826;11827;11828;11829;11830;11831;11832;11833;11834;11835;14050;14051;14052;14053;14054;14055;14056;14057;14058;14059;14060;14061;14062;14063;14064;14065;14066;14067;14068;14069;14070;14071;14072;14073;14074;14075;14076;14077;14078;14079;14080;14081;14082;14083;14084;14085;14086;14087;14088;14089;14090;14091;14092;14093;14094;14095;14096;14097;14098;14099;14100;14101;14102;14103;14104;14105;14106;14107;14108;14109;14110;14111;14112;14113;14114;14115;14116;14117;14118;14119;14120;14121;14122;14123;14433;14434;14435;14436;14437;14438;14439;14440;15838;15839;15840;15841;15842;15843;15844;15845;15846;15847;15848;16507;16508;16509;16510;16511;16512;16513;16514;16515;16516;16517;16518;16519;16520;16521;16522;16523;16524;16525;16526;16527;16528;16529;16530;17452;17453;17454;17455;17456;17457;17458;17459;17460;17461;17462;17463;17464;17465;17466;17467;17468;17469;17470;17471;17472;17473;17474;17475;17476;17477;17478;17479;17480;17481;17482;17483;17484;17485;17486;17487;17488;17489;17490;17491;17492;17493;17494;17495;17496;17497;17498;17499;17500;17501;17502;17503;17504;17505;17506;17507;17508;17509;17510;17511;17512;17513;17514;17515;17516;17517;17518;17519;17520;17521;17522;17523;17524;17525;17526;17527;17528;17529;17530;17531;17532;17533;17534;17535;17536;17537;17538;17539;17540;17541;17542;17543;17544;17545;17546;17547;17548;17549;17550;17551;17552;17553;17554;17555;17556;17557;17558;17559;17560;17561;17562;17563;17564;17565;17566;17567;17568;17569;17570;17571;17572;17573;17574;17575;17576;17577;17578;17579;17580;17581;17582;17583;17584;17585;17586;17587;17588;17589;17590;17591;17592;17593;17594;17595;17596;17597;17598;17599;17600;17601;17602;17603;17604;17605;17606;17607;17608;17609;17610;17611;17612;17613;17614;17615;17616;17617;17854;17855;17856;17898;17899;17900;17901;17902;17903;17904;17905;17906;17907;17908;17909;17910;17911;17912;17913;17914;17915;17916;17917;17918;17919;17920;17921;17922;17923;17924;17925;17926;20731;20732;20733;20734;20735;20736;20737;20738;20739;20740;20741;20742;20743;20744;20745;20746;20747;20748;20749;20750;20751;20752;20753;20754;20755;20756;20757;20758;20759;20760;20761;20762;20763;20764;20765;20766;20767;20768;20769;20770;20771;20772;20773;20774;20775;20776;20777;20778;20779;20780;20781;20782;20783;20784;20785;20786;20787;20788;20789;20790;20791;20792;20793;20794;20795;20796;20797;20798;20799;20800;20801;20802;20803;20804;20805;20806;20807;23762;23763;23764;23765;23766;23767;23768;23769;23770;23771;23772;23773;23774;23775;23776;23777;23778;23779;23780;23781;23782;23783;23784;23785;23786;23787;23788;23789;23790;24112;24113;24114;24124;24125;24126;24127;24128;24129;24130;24131;24132;27300;27301;27302;27303;27304;27305;27306;27307;27308;27309;27310;27311;27312;27313;27314;27315;27588;27589;27590;27591;27592;27593;27594;27595;27596;27597;27771;27792;27793;27794;27795;27796;27797;27798;27799;27800;27801;27802;27803;27804;27805;27889;27890;27891;27892;27893;27894;27895;27896;27897;27898;28060;28061;28062;28063;28064;28065;28066;28067;28068;28069;28070;28071;28072;28073;28074;28075;28076;28077;28078;28079;28080;28081;28082;28083;28084;28085;28086;28087;28088;28089;28090;28091;28092;28093;29752;29753;29754;31105;31106;31107;31108;31109;31110;31111;31112;31113;31114;31115;35365;35366;35367;35368;35369;35370;35371;35372;35921;35922;36219;36220;36221;36222;36223;36224;39968;39969;39970;39971;39972;39973;39974;39975;39976;39977;39978;39979;39980;39981;39982;39983;39984;39985;39986</t>
  </si>
  <si>
    <t>160;161;162;163;164;165;166;167;168;169;170;1408;1409;1410;1411;1412;1413;1414;1415;1416;1417;1418;1419;1420;1421;1422;1423;1424;1425;2720;2721;2722;2723;2724;2725;2726;2727;2728;2729;2730;2731;2732;3378;3379;3380;3381;3382;3383;3384;3385;3386;3387;3388;3389;3390;3391;3392;3393;3394;3395;3396;3397;3398;3399;3400;3401;3402;3403;3404;3405;3406;3407;3408;3409;3410;3411;3412;3413;3414;3415;3416;3417;3418;3419;3420;3421;3422;3423;3424;3425;3426;3427;3428;3429;3430;3431;3432;3433;3434;3435;3436;3437;3438;3439;3440;3441;3442;3443;3444;3445;3446;3447;3448;3449;3450;3451;3452;3453;3454;3455;3456;3457;3458;3459;3460;3461;3462;3463;3464;3465;3466;3467;3468;3469;3470;3471;3472;3473;3474;3475;3476;3477;3478;3479;3480;3481;3482;3483;3484;3485;3486;3487;3488;3489;3490;3491;3492;3493;3494;3495;3496;3497;3498;3499;3500;3501;3502;3503;3504;3505;3506;3507;4213;4214;4215;4216;4217;4218;4219;4220;4221;7399;7400;7401;7402;7403;7404;7405;7406;7407;9374;9375;9376;9377;9378;9379;9380;9381;9382;9383;9384;9385;9386;9387;9388;9389;9390;9391;9392;9393;9394;9395;10450;10451;10452;10453;10454;10455;10456;11471;11472;11473;11474;11475;11476;13007;13008;13009;13010;13011;13012;13013;13014;13015;13016;13017;13018;13019;13020;13021;13022;13023;13024;13025;13026;13027;13028;13029;13030;13031;13032;13033;13034;13035;13036;13037;13038;13039;13040;13041;13042;13043;13044;13045;13046;13047;15359;15360;15361;15362;15363;15364;15365;15366;15367;15368;15369;15370;15371;15372;15373;15374;15375;15376;15377;15378;15379;15380;15381;15382;15383;15384;15385;15386;15387;15388;15389;15390;15391;15392;15393;15394;15395;15396;15397;15398;15399;15400;15401;15402;15403;15404;15405;15406;15407;15408;15409;15410;15411;15412;15413;15414;15415;15416;15417;15418;15419;15420;15421;15422;15423;15424;15425;15426;15427;15428;15429;15430;15431;15432;15433;15434;15435;15436;15437;15438;15439;15440;15441;15442;15443;15444;15445;15446;15447;15448;15449;15450;15451;15452;15453;15454;15455;15456;15457;15458;15459;15460;15461;15462;15463;15963;15964;15965;15966;15967;15968;15969;15970;17498;17499;17500;17501;17502;17503;17504;18298;18299;18300;18301;18302;18303;18304;18305;18306;18307;18308;18309;18310;18311;18312;18313;18314;18315;18316;18317;18318;18319;19282;19283;19284;19285;19286;19287;19288;19289;19290;19291;19292;19293;19294;19295;19296;19297;19298;19299;19300;19301;19302;19303;19304;19305;19306;19307;19308;19309;19310;19311;19312;19313;19314;19315;19316;19317;19318;19319;19320;19321;19322;19323;19324;19325;19326;19327;19328;19329;19330;19331;19332;19333;19334;19335;19336;19337;19338;19339;19340;19341;19342;19343;19344;19345;19346;19347;19348;19349;19350;19351;19352;19353;19354;19355;19356;19357;19358;19359;19360;19361;19362;19363;19364;19365;19366;19367;19368;19369;19370;19371;19372;19373;19374;19375;19376;19377;19378;19379;19380;19381;19382;19383;19384;19385;19386;19387;19388;19389;19390;19391;19392;19393;19394;19395;19396;19397;19398;19399;19400;19401;19402;19403;19404;19405;19406;19407;19408;19409;19410;19411;19412;19413;19414;19415;19416;19417;19418;19419;19420;19421;19422;19423;19424;19425;19426;19427;19428;19429;19430;19431;19432;19433;19434;19435;19436;19437;19438;19439;19440;19441;19442;19443;19444;19445;19446;19447;19448;19449;19450;19451;19452;19453;19454;19455;19456;19457;19458;19459;19460;19461;19462;19463;19464;19465;19466;19467;19468;19469;19470;19471;19472;19473;19474;19475;19476;19477;19478;19479;19480;19481;19482;19483;19484;19485;19486;19487;19488;19489;19490;19491;19492;19493;19494;19495;19496;19497;19498;19499;19500;19501;19502;19503;19504;19505;19506;19507;19508;19509;19510;19511;19512;19513;19514;19515;19516;19517;19518;19519;19520;19521;19522;19523;19524;19525;19526;19527;19528;19529;19530;19531;19532;19533;19534;19535;19536;19537;19538;19539;19540;19541;19788;19789;19790;19825;19826;19827;19828;19829;19830;19831;19832;19833;19834;19835;19836;19837;19838;19839;19840;19841;19842;19843;19844;19845;19846;19847;19848;19849;19850;19851;19852;19853;19854;19855;19856;19857;19858;19859;19860;19861;19862;19863;19864;19865;19866;19867;19868;19869;19870;19871;19872;19873;19874;19875;19876;19877;19878;19879;19880;19881;19882;19883;23209;23210;23211;23212;23213;23214;23215;23216;23217;23218;23219;23220;23221;23222;23223;23224;23225;23226;23227;23228;23229;23230;23231;23232;23233;23234;23235;23236;23237;23238;23239;23240;23241;23242;23243;23244;23245;23246;23247;23248;23249;23250;23251;23252;23253;23254;23255;23256;23257;23258;23259;23260;23261;23262;23263;23264;23265;23266;23267;23268;23269;23270;23271;23272;23273;23274;23275;23276;23277;23278;23279;23280;23281;23282;23283;23284;23285;23286;23287;23288;23289;23290;23291;23292;23293;23294;23295;23296;23297;23298;23299;23300;23301;23302;23303;23304;23305;23306;23307;23308;23309;23310;23311;23312;23313;23314;23315;23316;23317;23318;23319;23320;23321;23322;23323;23324;23325;23326;23327;23328;23329;23330;23331;23332;23333;23334;23335;23336;23337;23338;23339;23340;23341;23342;23343;23344;23345;23346;23347;23348;23349;23350;23351;23352;26708;26709;26710;26711;26712;26713;26714;26715;26716;26717;26718;26719;26720;26721;26722;26723;26724;26725;26726;26727;26728;26729;26730;26731;26732;26733;26734;26735;26736;26737;26738;26739;26740;26741;26742;26743;26744;26745;26746;26747;26748;26749;26750;26751;26752;26753;26754;26755;26756;27082;27083;27084;27093;27094;27095;27096;27097;27098;27099;27100;27101;27102;30911;30912;30913;30914;30915;30916;30917;30918;30919;30920;30921;30922;30923;30924;30925;30926;30927;30928;30929;30930;30931;30932;30933;30934;30935;30936;30937;30938;30939;30940;30941;30942;30943;30944;30945;30946;30947;30948;30949;30950;31363;31364;31365;31366;31367;31368;31369;31640;31650;31651;31652;31653;31654;31655;31656;31657;31658;31659;31660;31661;31662;31663;31664;31665;31666;31667;31668;31669;31670;31671;31672;31673;31674;31675;31676;31677;31678;31679;31680;31681;31682;31748;31749;31750;31751;31752;31753;31754;31755;31895;31896;31897;31898;31899;31900;31901;31902;31903;31904;31905;31906;31907;31908;31909;31910;31911;31912;31913;31914;31915;31916;31917;31918;31919;31920;31921;31922;31923;31924;31925;31926;31927;31928;31929;31930;31931;31932;31933;31934;31935;31936;31937;31938;31939;31940;31941;31942;31943;31944;31945;31946;31947;31948;31949;31950;31951;31952;31953;33922;33923;33924;35608;35609;35610;35611;35612;35613;35614;35615;35616;35617;35618;35619;35620;35621;35622;35623;35624;35625;35626;35627;35628;35629;35630;35631;35632;35633;40581;40582;40583;40584;40585;40586;40587;41272;41273;41696;41697;41698;46371;46372;46373;46374;46375;46376;46377;46378;46379;46380;46381;46382;46383;46384;46385;46386;46387;46388;46389;46390;46391;46392;46393;46394;46395;46396;46397;46398;46399;46400</t>
  </si>
  <si>
    <t>160;170;1411;2726;3405;4217;7405;9391;10451;11474;13016;13040;15379;15463;15964;17501;18314;19326;19789;19830;23310;26711;26756;27083;27099;27101;30933;31367;31640;31670;31680;31748;31924;33922;35609;40587;41272;41696;46397</t>
  </si>
  <si>
    <t>154;155;156;157;158;159</t>
  </si>
  <si>
    <t>67;76;397;421;454;484</t>
  </si>
  <si>
    <t>1280;1280;1280;1280</t>
  </si>
  <si>
    <t>Q6GKT9;Q8NKW8;Q6GD84;Q5HJZ0;Q2G2Q0;Q2FKQ0;Q99XG5;Q932M0;P20831</t>
  </si>
  <si>
    <t>9;9;9;9;9;9;9;9;9</t>
  </si>
  <si>
    <t>DNA gyrase subunit A OS=Staphylococcus aureus (strain MRSA252) OX=282458 GN=gyrA PE=3 SV=1;DNA gyrase subunit A OS=Staphylococcus aureus (strain MW2) OX=196620 GN=gyrA PE=3 SV=1;DNA gyrase subunit A OS=Staphylococcus aureus (strain MSSA476) OX=282459 GN=gy</t>
  </si>
  <si>
    <t>886;887;887;887;887;887;889;889;889</t>
  </si>
  <si>
    <t>648;766;1661;1694;1854;1936;1981;2177;2498</t>
  </si>
  <si>
    <t>671;795;1717;1751;1918;2003;2050;2254;2589</t>
  </si>
  <si>
    <t>5614;5615;5616;5617;5618;6596;6597;6598;6599;14825;15029;15030;15031;15032;15033;15034;16493;16494;16495;17157;17158;17418;17419;17420;17421;17422;17423;17424;19323;19324;19325;19326;19327;19328;22401;22402;22403;22404;22405;22406</t>
  </si>
  <si>
    <t>6180;6181;6182;6183;6184;7211;16395;16586;16587;16588;18284;18285;18286;19017;19249;19250;19251;19252;19253;19254;19255;21497;21498;21499;21500;21501;25146;25147</t>
  </si>
  <si>
    <t>6182;7211;16395;16586;18286;19017;19253;21500;25147</t>
  </si>
  <si>
    <t>P21222</t>
  </si>
  <si>
    <t>30 kDa neutral phosphatase (Fragment) OS=Staphylococcus aureus OX=1280 PE=1 SV=2</t>
  </si>
  <si>
    <t>31249;31250;31251;31252;31253;31254;31255;31256;31257;31258;31259</t>
  </si>
  <si>
    <t>35855;35856;35857;35858;35859;35860;35861;35862</t>
  </si>
  <si>
    <t>Q99SN8;Q8NVL9;Q7A4L0;Q6G7T8;Q2YU84;Q2FWP0;Q2FFA3;P21224;Q6GF50</t>
  </si>
  <si>
    <t>Q99SN8;Q8NVL9;Q7A4L0;Q6G7T8;Q2YU84;Q2FWP0;Q2FFA3;P21224</t>
  </si>
  <si>
    <t>4;4;4;4;4;4;4;4;1</t>
  </si>
  <si>
    <t>Uncharacterized leukocidin-like protein 1 OS=Staphylococcus aureus (strain Mu50 / ATCC 700699) OX=158878 GN=SAV2004 PE=3 SV=1;Uncharacterized leukocidin-like protein 1 OS=Staphylococcus aureus (strain MW2) OX=196620 GN=MW1941 PE=3 SV=1;Uncharacterized leuk</t>
  </si>
  <si>
    <t>338;338;338;338;338;338;338;338;339</t>
  </si>
  <si>
    <t>1043;1821;3530;3602</t>
  </si>
  <si>
    <t>1074;1882;3700;3775</t>
  </si>
  <si>
    <t>8590;8591;8592;8593;8594;8595;16242;16243;16244;16245;32461;32462;32463;32464;32465;32466;33439;33440;33441</t>
  </si>
  <si>
    <t>9326;9327;9328;9329;9330;18067;18068;18069;37120;37121;37122;38261;38262</t>
  </si>
  <si>
    <t>9327;18069;37121;38261</t>
  </si>
  <si>
    <t>Q5HH01;P51183;Q99V14;Q931U2;Q8NX83;Q6GAD0;Q6GI01</t>
  </si>
  <si>
    <t>12;12;11;11;11;11;9</t>
  </si>
  <si>
    <t>Phosphoenolpyruvate-protein phosphotransferase OS=Staphylococcus aureus (strain COL) OX=93062 GN=ptsI PE=3 SV=1;Phosphoenolpyruvate-protein phosphotransferase OS=Staphylococcus aureus OX=1280 GN=ptsI PE=1 SV=1;Phosphoenolpyruvate-protein phosphotransferase</t>
  </si>
  <si>
    <t>572;572;572;572;572;572;572</t>
  </si>
  <si>
    <t>831;1081;1214;1389;2647;2742;3254;3272;3503;3592;4079;4082</t>
  </si>
  <si>
    <t>860;1117;1255;1434;2765;2871;3411;3430;3673;3765;4278;4281</t>
  </si>
  <si>
    <t>7042;7043;7044;7045;8969;8970;9942;9943;9944;9945;9946;9947;9948;9949;11700;23923;23924;23925;23926;23927;23928;23929;24931;24932;24933;24934;24935;24936;24937;24938;30148;30149;30150;30151;30152;30153;30154;30155;30344;30345;30346;30347;30348;32328;33356;33357;33358;33359;33360;33361;33362;37763;37764;37765;37766;37767;37768;37769;37782;37783;37784;37785;37786;37787;37788</t>
  </si>
  <si>
    <t>7621;7622;7623;7624;9743;10827;10828;10829;10830;10831;10832;10833;12902;26892;26893;26894;26895;28113;28114;28115;28116;28117;34348;34584;34585;34586;34587;34588;37001;38145;43512;43513;43514;43515;43516;43517;43518;43530;43531;43532;43533;43534;43535;43536</t>
  </si>
  <si>
    <t>7621;9743;10831;12902;26894;28115;34348;34584;37001;38145;43517;43536</t>
  </si>
  <si>
    <t>Q6GF07;Q6G7P3;P66839;P66838;P66837;P60071;P60070</t>
  </si>
  <si>
    <t>Anti-sigma-B factor antagonist OS=Staphylococcus aureus (strain MRSA252) OX=282458 GN=rsbV PE=3 SV=1;Anti-sigma-B factor antagonist OS=Staphylococcus aureus (strain MSSA476) OX=282459 GN=rsbV PE=3 SV=1;Anti-sigma-B factor antagonist OS=Staphylococcus aureu</t>
  </si>
  <si>
    <t>108;108;108;108;108;108;108</t>
  </si>
  <si>
    <t>555;2163;2723</t>
  </si>
  <si>
    <t>575;2240;2845</t>
  </si>
  <si>
    <t>4875;4876;19245;24637</t>
  </si>
  <si>
    <t>5370;5371;21412;27713</t>
  </si>
  <si>
    <t>5371;21412;27713</t>
  </si>
  <si>
    <t>Q8NVE3;Q6G7E9;P60088;P60087;P60086;Q6GER3</t>
  </si>
  <si>
    <t>5;5;5;5;5;3</t>
  </si>
  <si>
    <t>Arginase OS=Staphylococcus aureus (strain MW2) OX=196620 GN=arg PE=3 SV=1;Arginase OS=Staphylococcus aureus (strain MSSA476) OX=282459 GN=arg PE=3 SV=1;Arginase OS=Staphylococcus aureus (strain N315) OX=158879 GN=arg PE=1 SV=1;Arginase OS=Staphylococcus au</t>
  </si>
  <si>
    <t>302;302;302;302;302;302</t>
  </si>
  <si>
    <t>140;949;1079;1845;2825</t>
  </si>
  <si>
    <t>149;978;1115;1909;2958</t>
  </si>
  <si>
    <t>1262;1263;1264;7865;7866;7867;7868;8959;8960;8961;8962;8963;8964;16436;16437;16438;16439;16440;16441;25822;25823;25824;25825;25826</t>
  </si>
  <si>
    <t>1471;1472;1473;8477;8478;8479;9735;9736;9737;9738;9739;9740;18246;29222</t>
  </si>
  <si>
    <t>1473;8477;9736;18246;29222</t>
  </si>
  <si>
    <t>Q820A6;Q6GHZ2;Q6GAC1;Q5HGZ1;P60090;P60089</t>
  </si>
  <si>
    <t>10;10;10;10;10;10</t>
  </si>
  <si>
    <t>Pyruvate dehydrogenase E1 component subunit alpha OS=Staphylococcus aureus (strain N315) OX=158879 GN=pdhA PE=1 SV=1;Pyruvate dehydrogenase E1 component subunit alpha OS=Staphylococcus aureus (strain MRSA252) OX=282458 GN=pdhA PE=3 SV=1;Pyruvate dehydrogen</t>
  </si>
  <si>
    <t>370;370;370;370;370;370</t>
  </si>
  <si>
    <t>138;255;324;785;1454;2189;3061;3668;3982;4243</t>
  </si>
  <si>
    <t>147;267;340;814;1502;2266;3203;3844;4175;4449</t>
  </si>
  <si>
    <t>1243;1244;1245;1246;1247;1248;1249;1250;1251;1252;1253;2379;2380;2381;2382;2383;2384;2385;2386;2387;2388;2389;2944;2945;2946;2947;2948;2949;2950;2951;2952;2953;2954;2955;2956;2957;2958;2959;2960;2961;6723;6724;6725;6726;6727;6728;6729;6730;6731;12137;12138;12139;12140;12141;12142;12143;12144;12145;12146;12147;19624;19625;19626;19627;19628;19629;19630;19631;19632;19633;19634;19635;19636;19637;19638;19639;28332;28333;28334;28335;28336;28337;28338;28339;33906;33907;33908;33909;33910;33911;33912;33913;36664;36665;36666;36667;36668;36669;36670;36671;39351;39352;39353;39354;39355;39356</t>
  </si>
  <si>
    <t>1452;1453;1454;1455;1456;1457;1458;1459;1460;2736;2737;2738;2739;2740;2741;2742;2743;2744;2745;2746;2747;2748;3301;3302;3303;3304;3305;3306;3307;3308;3309;3310;3311;3312;3313;3314;3315;3316;3317;3318;3319;3320;3321;3322;3323;7353;7354;7355;7356;7357;7358;7359;7360;7361;7362;7363;7364;7365;7366;13393;13394;13395;13396;13397;13398;13399;13400;22034;22035;22036;22037;22038;22039;22040;22041;22042;22043;22044;22045;22046;22047;22048;22049;22050;32300;32301;32302;32303;32304;32305;32306;32307;38888;38889;38890;38891;38892;38893;38894;38895;38896;42130;42131;42132;42133;42134;42135;42136;42137;45558;45559;45560;45561;45562;45563;45564;45565</t>
  </si>
  <si>
    <t>1453;2748;3307;7366;13399;22036;32301;38893;42137;45561</t>
  </si>
  <si>
    <t>Q6GH02;Q5HG14;Q2YY12;Q2FYM7;Q2FH32;P60108;P60107;Q8NWS1;Q6G9F5</t>
  </si>
  <si>
    <t>4;4;4;4;4;4;4;3;3</t>
  </si>
  <si>
    <t xml:space="preserve">TelA-like protein SAR1418 OS=Staphylococcus aureus (strain MRSA252) OX=282458 GN=SAR1418 PE=3 SV=1;TelA-like protein SACOL1441 OS=Staphylococcus aureus (strain COL) OX=93062 GN=SACOL1441 PE=3 SV=1;TelA-like protein SAB1262 OS=Staphylococcus aureus (strain </t>
  </si>
  <si>
    <t>378;378;378;378;378;378;378;378;378</t>
  </si>
  <si>
    <t>498;670;1417;2969</t>
  </si>
  <si>
    <t>517;697;1464;3108</t>
  </si>
  <si>
    <t>4389;4390;4391;4392;4393;4394;5871;5872;11910;11911;11912;11913;27322;27323;27324;27325;27326;27327</t>
  </si>
  <si>
    <t>4823;4824;4825;4826;4827;4828;6456;13113;13114;30954;30955;30956;30957;30958</t>
  </si>
  <si>
    <t>4824;6456;13114;30957</t>
  </si>
  <si>
    <t>Q8NXY3;Q6GBT7;Q5HIC5;P60121;P60120;Q6GJB8</t>
  </si>
  <si>
    <t>5;5;5;5;5;4</t>
  </si>
  <si>
    <t>Putative pyridoxal phosphate-dependent acyltransferase OS=Staphylococcus aureus (strain MW2) OX=196620 GN=MW0505 PE=3 SV=1;Putative pyridoxal phosphate-dependent acyltransferase OS=Staphylococcus aureus (strain MSSA476) OX=282459 GN=SAS0508 PE=3 SV=1;Putat</t>
  </si>
  <si>
    <t>395;395;395;395;395;395</t>
  </si>
  <si>
    <t>583;757;2215;3255;4056</t>
  </si>
  <si>
    <t>603;786;2293;3412;4254</t>
  </si>
  <si>
    <t>5035;5036;5037;5038;6541;6542;6543;6544;6545;6546;6547;6548;19918;19919;19920;19921;19922;19923;19924;19925;30156;30157;30158;30159;30160;30161;30162;30163;37510</t>
  </si>
  <si>
    <t>5521;5522;7168;7169;22330;22331;22332;22333;22334;22335;22336;22337;34349;34350;34351;34352;34353;34354;34355;43152</t>
  </si>
  <si>
    <t>5522;7169;22335;34353;43152</t>
  </si>
  <si>
    <t>Q6GJC5;Q6GBU4;Q5HID2;Q2YSB8;Q2G0N5;Q2FJ97;P60286;P60285;P60284;P0C1T4</t>
  </si>
  <si>
    <t>37;37;37;37;37;37;37;37;37;29</t>
  </si>
  <si>
    <t>DNA-directed RNA polymerase subunit beta OS=Staphylococcus aureus (strain MRSA252) OX=282458 GN=rpoC PE=3 SV=1;DNA-directed RNA polymerase subunit beta OS=Staphylococcus aureus (strain MSSA476) OX=282459 GN=rpoC PE=3 SV=1;DNA-directed RNA polymerase subu</t>
  </si>
  <si>
    <t>1207;1207;1207;1207;1207;1207;1207;1207;1207;1057</t>
  </si>
  <si>
    <t>418;426;477;612;860;877;1133;1236;1336;1435;1442;1462;1485;1790;1793;1797;1819;1897;2157;2269;2284;2450;2525;2552;2584;2881;2903;3417;3441;3457;3519;3605;3638;3864;3989;4226;4308</t>
  </si>
  <si>
    <t>True;True;True;True;True;True;True;True;True;True;True;True;True;True;True;True;True;True;True;True;True;True;True;True;True;True;True;True;True;True;True;True;True;True;True;True;True</t>
  </si>
  <si>
    <t>437;445;496;633;889;906;1171;1278;1380;1482;1489;1513;1536;1849;1852;1856;1880;1963;2233;2349;2365;2537;2619;2651;2695;3015;3039;3585;3609;3625;3689;3778;3814;4052;4182;4432;4516</t>
  </si>
  <si>
    <t>3825;3826;3879;3880;3881;3882;3883;3884;4276;4277;5238;5239;5240;5241;7189;7190;7191;7262;7263;7264;7265;9316;9317;9318;9319;9320;9321;9322;9323;10112;10113;10114;10115;10116;10117;10948;10949;10950;10951;10952;10953;10954;10955;12003;12004;12005;12006;12007;12008;12009;12048;12049;12050;12051;12052;12206;12207;12208;12209;12359;12360;12361;15772;15773;15774;15775;15776;15777;15778;15779;15793;15794;15795;15796;15797;15798;15799;15800;15829;15830;16233;16234;16235;16236;16237;16238;16851;16852;16853;16854;16855;16856;19200;19201;19202;19203;20458;20459;20460;20461;20462;20463;20464;20465;20590;20591;20592;20593;22030;22031;22032;22033;22034;22035;22553;22554;22555;22556;22749;22750;22751;23227;23228;23229;23230;23231;26278;26730;26731;26732;26733;26734;31740;31741;31742;31854;31855;31856;31857;31858;31859;31860;31861;31981;31982;31983;31984;32417;33482;33483;33484;33485;33486;33487;33722;35636;35637;35638;36697;36698;36699;36700;36701;36702;39278;39279;39280;39281;39282;39283;39284;39285;39801;39802;39803;39804</t>
  </si>
  <si>
    <t>4285;4324;4738;5685;5686;5687;5688;7742;7743;7744;7818;10143;10144;10145;10146;10147;10148;10149;10150;10151;10999;11000;11001;11941;11942;11943;11944;11945;11946;11947;13211;13212;13213;13272;13450;13451;13592;17437;17438;17439;17465;17466;17467;17468;17491;17492;18062;18063;18688;18689;18690;18691;18692;21367;21368;22840;22841;22842;22843;22844;22845;22846;22847;23011;23012;23013;24705;24706;24707;24708;24709;25277;25278;25279;25439;25440;25441;26094;26095;29763;30242;30243;36341;36342;36456;36457;36458;36459;36640;36641;36642;37068;38358;38359;38360;38361;38712;40969;40970;42158;42159;42160;42161;45467;45468;45469;45470;45471;45472;45473;45474;46133</t>
  </si>
  <si>
    <t>4285;4324;4738;5688;7744;7818;10151;11000;11943;13212;13272;13450;13592;17438;17467;17492;18062;18691;21368;22846;23011;24706;25279;25440;26095;29763;30242;36342;36459;36642;37068;38359;38712;40970;42159;45473;46133</t>
  </si>
  <si>
    <t>Q6GAW9;Q5HHC8;P60299;P60298;P60297;Q6GID1</t>
  </si>
  <si>
    <t>12;12;12;12;12;10</t>
  </si>
  <si>
    <t>Ornithine aminotransferase 2 OS=Staphylococcus aureus (strain MSSA476) OX=282459 GN=rocD2 PE=3 SV=1;Ornithine aminotransferase 2 OS=Staphylococcus aureus (strain COL) OX=93062 GN=rocD2 PE=3 SV=1;Ornithine aminotransferase 2 OS=Staphylococcus aureus (strain</t>
  </si>
  <si>
    <t>396;396;396;396;396;396</t>
  </si>
  <si>
    <t>18;93;202;215;804;1126;1564;2039;2159;3273;3625;3813</t>
  </si>
  <si>
    <t>19;100;212;226;833;1164;1618;2110;2235;3431;3799;3999</t>
  </si>
  <si>
    <t>121;122;123;124;125;126;127;692;693;694;695;1909;1910;1911;1912;1913;1914;1915;2034;2035;2036;2037;2038;2039;2040;2041;2042;2043;6846;6847;6848;6849;6850;6851;9235;9236;9237;9238;13355;13356;13357;13358;13359;13360;13361;13362;13363;13364;13365;18030;18031;19211;19212;19213;19214;19215;19216;30349;30350;30351;30352;30353;30354;33632;33633;33634;33635;33636;33637;33638;33639;35199;35200;35201;35202;35203;35204</t>
  </si>
  <si>
    <t>149;150;151;152;153;154;155;156;731;732;733;734;2201;2202;2203;2204;2205;2206;2207;2318;2319;2320;2321;2322;2323;2324;2325;2326;2327;2328;2329;2330;2331;7439;7440;7441;7442;7443;9970;9971;9972;14701;14702;14703;14704;14705;14706;14707;14708;14709;14710;14711;14712;14713;20008;20009;21373;21374;21375;21376;21377;21378;34589;34590;34591;34592;34593;34594;34595;34596;34597;34598;34599;34600;38541;38542;38543;38544;38545;38546;38547;38548;38549;40429;40430;40431;40432;40433;40434;40435;40436</t>
  </si>
  <si>
    <t>154;734;2203;2328;7442;9972;14712;20008;21373;34590;38548;40433</t>
  </si>
  <si>
    <t>Q8NY74;P60855;P60854</t>
  </si>
  <si>
    <t>2;2;2</t>
  </si>
  <si>
    <t xml:space="preserve">Uncharacterized protein MW0361 OS=Staphylococcus aureus (strain MW2) OX=196620 GN=MW0361 PE=4 SV=1;Uncharacterized protein SA0370 OS=Staphylococcus aureus (strain N315) OX=158879 GN=SA0370 PE=1 SV=1;Uncharacterized protein SAV0385 OS=Staphylococcus aureus </t>
  </si>
  <si>
    <t>318;318;318</t>
  </si>
  <si>
    <t>959;3766</t>
  </si>
  <si>
    <t>988;3950</t>
  </si>
  <si>
    <t>7921;7922;7923;7924;7925;7926;34732;34733;34734;34735;34736;34737;34738</t>
  </si>
  <si>
    <t>8522;8523;39868;39869</t>
  </si>
  <si>
    <t>8522;39868</t>
  </si>
  <si>
    <t>Q8NUL1;Q5HCS0;Q2FDN2;P60876;P60875</t>
  </si>
  <si>
    <t>1;1;1;1;1</t>
  </si>
  <si>
    <t>Uncharacterized protein MW2548 OS=Staphylococcus aureus (strain MW2) OX=196620 GN=MW2548 PE=4 SV=1;Uncharacterized protein SACOL2649 OS=Staphylococcus aureus (strain COL) OX=93062 GN=SACOL2649 PE=4 SV=1;Uncharacterized protein SAUSA300_2562 OS=Staphylococc</t>
  </si>
  <si>
    <t>33;33;33;33;33</t>
  </si>
  <si>
    <t>37104;37105;37106;37107;37108;37109;37110;37111</t>
  </si>
  <si>
    <t>42658;42659;42660;42661;42662;42663</t>
  </si>
  <si>
    <t>Q8NYR1;Q8NVF5;Q6GKG7;Q6GET8;Q6GCY6;Q6G7H3;Q5HJN0;Q5HE63;P99174;P99102;P61108;P61084;Q2YUU4;Q2YUL6</t>
  </si>
  <si>
    <t>Deoxyribose-phosphate aldolase 1 OS=Staphylococcus aureus (strain MW2) OX=196620 GN=deoC1 PE=3 SV=1;Deoxyribose-phosphate aldolase 2 OS=Staphylococcus aureus (strain MW2) OX=196620 GN=deoC2 PE=3 SV=1;Deoxyribose-phosphate aldolase 1 OS=Staphylococcus aureu</t>
  </si>
  <si>
    <t>220;220;220;220;220;220;220;220;220;220;220;220;220;220</t>
  </si>
  <si>
    <t>1137;3664;3683;3925</t>
  </si>
  <si>
    <t>1175;3840;3861;4118</t>
  </si>
  <si>
    <t>9338;9339;33863;33864;34047;34048;34049;34050;34051;34052;36298;36299;36300</t>
  </si>
  <si>
    <t>10166;38840;39112;41765;41766</t>
  </si>
  <si>
    <t>10166;38840;39112;41766</t>
  </si>
  <si>
    <t>Q931R3;Q6GGI7;Q6G954;Q5HFR2;P63335;P63334</t>
  </si>
  <si>
    <t>7;7;7;7;7;7</t>
  </si>
  <si>
    <t>6-phosphogluconate dehydrogenase, decarboxylating OS=Staphylococcus aureus (strain Mu50 / ATCC 700699) OX=158878 GN=gnd PE=3 SV=1;6-phosphogluconate dehydrogenase, decarboxylating OS=Staphylococcus aureus (strain MRSA252) OX=282458 GN=gnd PE=3 SV=1;6-phosp</t>
  </si>
  <si>
    <t>468;468;468;468;468;468</t>
  </si>
  <si>
    <t>6;420;694;2178;2699;3489;3758</t>
  </si>
  <si>
    <t>6;439;721;2255;2821;3659;3941</t>
  </si>
  <si>
    <t>36;37;38;39;40;3833;3834;3835;3836;3837;5987;5988;19329;19330;24362;24363;32217;32218;32219;32220;32221;32222;34674;34675;34676;34677;34678;34679</t>
  </si>
  <si>
    <t>47;48;49;50;4289;4290;4291;6557;21502;21503;27384;27385;36876;36877;36878;36879;39826;39827;39828;39829;39830;39831</t>
  </si>
  <si>
    <t>47;4289;6557;21502;27384;36878;39830</t>
  </si>
  <si>
    <t>Q8NXL9;Q6GIN2;Q6GB71;Q5HHQ9;P63383;P63382</t>
  </si>
  <si>
    <t>8;8;8;8;8;8</t>
  </si>
  <si>
    <t>UvrABC system protein A OS=Staphylococcus aureus (strain MW2) OX=196620 GN=uvrA PE=3 SV=1;UvrABC system protein A OS=Staphylococcus aureus (strain MRSA252) OX=282458 GN=uvrA PE=3 SV=1;UvrABC system protein A OS=Staphylococcus aureus (strain MSSA476) OX=282</t>
  </si>
  <si>
    <t>948;948;948;948;948;948</t>
  </si>
  <si>
    <t>511;668;1693;1729;1787;1901;3335;3387</t>
  </si>
  <si>
    <t>530;695;1750;1787;1846;1967;3499;3551</t>
  </si>
  <si>
    <t>4531;4532;4533;5859;5860;5861;5862;5863;15028;15331;15332;15333;15334;15335;15761;15762;15763;15764;15765;15766;16869;16870;30890;31294</t>
  </si>
  <si>
    <t>5020;5021;5022;6446;6447;16585;16889;17431;17432;17433;17434;18700;18701;35362;35891</t>
  </si>
  <si>
    <t>5021;6446;16585;16889;17431;18700;35362;35891</t>
  </si>
  <si>
    <t>Q6GH55;Q6G9K9;Q5HG69;P99148;P63434;P63433</t>
  </si>
  <si>
    <t>19;19;19;19;19;19</t>
  </si>
  <si>
    <t>Aconitate hydratase A OS=Staphylococcus aureus (strain MRSA252) OX=282458 GN=acnA PE=3 SV=1;Aconitate hydratase A OS=Staphylococcus aureus (strain MSSA476) OX=282459 GN=acnA PE=3 SV=1;Aconitate hydratase A OS=Staphylococcus aureus (strain COL) OX=93062 GN=</t>
  </si>
  <si>
    <t>901;901;901;901;901;901</t>
  </si>
  <si>
    <t>135;224;235;331;481;1006;1144;1254;1463;1535;1878;2466;2934;3329;3725;3932;3977;4291;4317</t>
  </si>
  <si>
    <t>144;235;247;347;500;1036;1182;1296;1514;1588;1944;2554;3071;3490;3906;4125;4170;4499;4525</t>
  </si>
  <si>
    <t>1234;1235;2145;2146;2147;2148;2149;2150;2229;2230;2231;2232;2233;2234;3039;3040;3041;3042;3043;3044;3045;3046;4296;4297;4298;4299;4300;8279;8280;8281;9363;9364;10321;10322;12210;12211;12212;12213;13167;13168;13169;16681;16682;22139;22140;22141;22142;22143;22144;22145;22146;27032;27033;27034;27035;30797;30798;30799;34389;34390;34391;34392;34393;34394;34395;36335;36336;36337;36338;36339;36340;36341;36342;36645;36646;36647;36648;36649;36650;36651;39675;39676;39677;39678;39679;39842;39843;39844;39845</t>
  </si>
  <si>
    <t>1446;2466;2553;2554;2555;2556;2557;2558;3371;3372;3373;3374;3375;3376;3377;4755;4756;8879;8880;8881;10179;11205;11206;13452;13453;14499;14500;14501;18462;18463;24836;24837;24838;24839;24840;24841;30634;30635;35273;35274;39482;39483;39484;39485;39486;39487;41804;41805;41806;41807;41808;41809;41810;42110;42111;42112;42113;42114;42115;42116;42117;45960;45961;45962;46179;46180</t>
  </si>
  <si>
    <t>1446;2466;2555;3372;4756;8881;10179;11206;13452;14500;18462;24839;30634;35274;39487;41805;42110;45960;46179</t>
  </si>
  <si>
    <t>Q8NW24;Q6GFV1;Q6G8H7;Q5HF24;P99090;P63511</t>
  </si>
  <si>
    <t>6;6;6;6;6;6</t>
  </si>
  <si>
    <t>D-alanine aminotransferase OS=Staphylococcus aureus (strain MW2) OX=196620 GN=dat PE=3 SV=1;D-alanine aminotransferase OS=Staphylococcus aureus (strain MRSA252) OX=282458 GN=dat PE=3 SV=1;D-alanine aminotransferase OS=Staphylococcus aureus (strain MSSA476)</t>
  </si>
  <si>
    <t>282;282;282;282;282;282</t>
  </si>
  <si>
    <t>487;1570;1648;2173;3295;4298</t>
  </si>
  <si>
    <t>506;1624;1704;2250;3454;4506</t>
  </si>
  <si>
    <t>4321;13798;13799;14624;19307;19308;30520;30521;30522;30523;30524;30525;30526;39719;39720;39721</t>
  </si>
  <si>
    <t>4771;15077;16147;21470;21471;34862;34863;34864;34865;34866;34867;34868;46011;46012;46013</t>
  </si>
  <si>
    <t>4771;15077;16147;21471;34865;46012</t>
  </si>
  <si>
    <t>Q6GBT3;Q5HIC1;P99138;P63513;P63512;Q6GJB4</t>
  </si>
  <si>
    <t>9;9;9;9;9;7</t>
  </si>
  <si>
    <t>Probable branched-chain-amino-acid aminotransferase OS=Staphylococcus aureus (strain MSSA476) OX=282459 GN=ilvE PE=3 SV=1;Probable branched-chain-amino-acid aminotransferase OS=Staphylococcus aureus (strain COL) OX=93062 GN=ilvE PE=3 SV=1;Probable branched</t>
  </si>
  <si>
    <t>358;358;358;358;358;358</t>
  </si>
  <si>
    <t>473;2001;2146;2214;2478;2720;3246;3943;4066</t>
  </si>
  <si>
    <t>492;2070;2222;2292;2566;2842;3403;4136;4265</t>
  </si>
  <si>
    <t>4258;17693;19102;19103;19104;19105;19106;19107;19108;19912;19913;19914;19915;19916;19917;22223;22224;22225;22226;24628;24629;24630;24631;29931;29932;29933;29934;29935;29936;29937;36419;36420;36421;36422;36423;36424;36425;36426;37658;37659;37660;37661;37662;37663;37664</t>
  </si>
  <si>
    <t>4720;19605;21235;21236;21237;21238;21239;21240;22325;22326;22327;22328;22329;24923;24924;24925;27708;34120;34121;34122;34123;41857;41858;41859;41860;41861;41862;41863;41864;43419;43420;43421;43422</t>
  </si>
  <si>
    <t>4720;19605;21235;22326;24925;27708;34122;41859;43421</t>
  </si>
  <si>
    <t>Q6GEY7;Q6G7M2;Q5HEB2;P63802;P63801;P63800</t>
  </si>
  <si>
    <t>Cardiolipin synthase 2 OS=Staphylococcus aureus (strain MRSA252) OX=282458 GN=cls2 PE=3 SV=1;Cardiolipin synthase OS=Staphylococcus aureus (strain MSSA476) OX=282459 GN=cls PE=3 SV=1;Cardiolipin synthase 2 OS=Staphylococcus aureus (strain COL) OX=93062 GN=</t>
  </si>
  <si>
    <t>494;494;494;494;494;494</t>
  </si>
  <si>
    <t>492;1136;1425;1852;1958;2608;2648</t>
  </si>
  <si>
    <t>511;1174;1472;1916;2026;2726;2766</t>
  </si>
  <si>
    <t>4356;4357;4358;4359;4360;4361;9330;9331;9332;9333;9334;9335;9336;9337;11945;11946;11947;16484;16485;16486;16487;16488;16489;17298;17299;17300;17301;17302;17303;23674;23675;23676;23677;23678;23930;23931;23932;23933</t>
  </si>
  <si>
    <t>4805;4806;10158;10159;10160;10161;10162;10163;10164;10165;13148;18279;18280;19150;19151;19152;19153;26635;26896;26897;26898</t>
  </si>
  <si>
    <t>4805;10164;13148;18280;19151;26635;26898</t>
  </si>
  <si>
    <t>Q6GJF8;Q6GBX5;Q5HIG2;P63872;P63871;P63870</t>
  </si>
  <si>
    <t>11;11;11;11;11;11</t>
  </si>
  <si>
    <t>Cysteine synthase OS=Staphylococcus aureus (strain MRSA252) OX=282458 GN=cysK PE=3 SV=1;Cysteine synthase OS=Staphylococcus aureus (strain MSSA476) OX=282459 GN=cysK PE=3 SV=1;Cysteine synthase OS=Staphylococcus aureus (strain COL) OX=93062 GN=cysK PE=3 SV</t>
  </si>
  <si>
    <t>310;310;310;310;310;310</t>
  </si>
  <si>
    <t>279;334;361;1114;1659;2158;2369;2819;3558;3741;3888</t>
  </si>
  <si>
    <t>292;350;378;1150;1715;2234;2454;2952;3731;3923;4076;4077</t>
  </si>
  <si>
    <t>2584;2585;2586;2587;2588;2589;2590;3118;3119;3120;3121;3122;3123;3340;3341;3342;3343;9141;9142;9143;9144;9145;9146;14811;14812;14813;14814;14815;14816;19204;19205;19206;19207;19208;19209;19210;21291;21292;21293;21294;21295;21296;21297;21298;21299;21300;21301;25785;25786;25787;25788;25789;32882;32883;32884;32885;34567;34568;34569;34570;34571;34572;34573;35830;35831;35832;35833;35834;35835;35836;35837;35838;35839</t>
  </si>
  <si>
    <t>2934;2935;2936;2937;2938;2939;2940;2941;2942;2943;2944;2945;3511;3512;3513;3514;3740;3741;3742;3743;3744;3745;9895;9896;9897;9898;9899;9900;16383;16384;16385;16386;21369;21370;21371;21372;23922;23923;23924;23925;23926;23927;23928;29197;29198;37596;39738;39739;39740;39741;39742;41177;41178;41179;41180;41181;41182;41183;41184;41185;41186</t>
  </si>
  <si>
    <t>2934;3512;3745;9900;16386;21369;23926;29198;37596;39742;41186</t>
  </si>
  <si>
    <t>160;161</t>
  </si>
  <si>
    <t>251;253</t>
  </si>
  <si>
    <t>Q8NUT2;Q6GDS2;Q6G6F1;Q5HD29;P99116;P72357;P63940</t>
  </si>
  <si>
    <t>D-lactate dehydrogenase OS=Staphylococcus aureus (strain MW2) OX=196620 GN=ldhD PE=3 SV=2;D-lactate dehydrogenase OS=Staphylococcus aureus (strain MRSA252) OX=282458 GN=ldhD PE=3 SV=1;D-lactate dehydrogenase OS=Staphylococcus aureus (strain MSSA476) OX=282</t>
  </si>
  <si>
    <t>330;330;330;330;330;330;330</t>
  </si>
  <si>
    <t>7876;7877</t>
  </si>
  <si>
    <t>8488;8489</t>
  </si>
  <si>
    <t>Q6GBX3;Q5HIG0;P64147;P64146;P64145;Q6GJF6;P56740</t>
  </si>
  <si>
    <t>7;7;7;7;7;6;6</t>
  </si>
  <si>
    <t>Dihydroneopterin aldolase OS=Staphylococcus aureus (strain MSSA476) OX=282459 GN=folB PE=3 SV=1;Dihydroneopterin aldolase OS=Staphylococcus aureus (strain COL) OX=93062 GN=folB PE=3 SV=1;Dihydroneopterin aldolase OS=Staphylococcus aureus (strain MW2) OX=19</t>
  </si>
  <si>
    <t>121;121;121;121;121;121;121</t>
  </si>
  <si>
    <t>347;992;1273;1881;2583;3491;3820</t>
  </si>
  <si>
    <t>363;1021;1316;1947;2694;3661;4006</t>
  </si>
  <si>
    <t>3212;3213;3214;3215;3216;3217;3218;3219;3220;3221;3222;3223;3224;3225;3226;3227;8170;8171;8172;8173;8174;8175;8176;8177;8178;10470;16701;16702;16703;16704;16705;16706;16707;16708;23224;23225;23226;32229;32230;32231;32232;32233;32234;32235;32236;32237;32238;32239;35241;35242;35243;35244;35245;35246</t>
  </si>
  <si>
    <t>3600;3601;3602;3603;3604;3605;3606;3607;3608;3609;3610;3611;3612;3613;3614;3615;3616;3617;3618;3619;3620;3621;3622;3623;3624;8778;8779;8780;8781;8782;8783;8784;8785;8786;8787;8788;8789;8790;11390;18490;26091;26092;26093;36883;36884;36885;36886;36887;36888;36889;36890;36891;36892;36893;36894;36895;36896;36897;40477;40478;40479;40480;40481;40482</t>
  </si>
  <si>
    <t>3600;8783;11390;18490;26093;36888;40478</t>
  </si>
  <si>
    <t>Q8NVV1;Q6GFK5;Q6G884;P64173;P64172;Q5HES4</t>
  </si>
  <si>
    <t>Fumarate hydratase class II OS=Staphylococcus aureus (strain MW2) OX=196620 GN=fumC PE=3 SV=1;Fumarate hydratase class II OS=Staphylococcus aureus (strain MRSA252) OX=282458 GN=fumC PE=3 SV=1;Fumarate hydratase class II OS=Staphylococcus aureus (strain MSS</t>
  </si>
  <si>
    <t>461;461;461;461;461;461</t>
  </si>
  <si>
    <t>4;121;175;1730;2205;2576;3550</t>
  </si>
  <si>
    <t>4;129;185;1788;2283;2686;3722</t>
  </si>
  <si>
    <t>34;1123;1124;1125;1126;1127;1128;1129;1468;1469;1470;15336;15337;15338;19855;19856;19857;19858;19859;23159;23160;23161;23162;23163;23164;32760;32761;32762;32763</t>
  </si>
  <si>
    <t>45;1331;1332;1333;1334;1335;1336;1337;1754;1755;16890;16891;16892;22257;22258;22259;22260;26009;26010;37434;37435;37436</t>
  </si>
  <si>
    <t>45;1333;1754;16890;22260;26009;37436</t>
  </si>
  <si>
    <t>Q6GG19;Q6G8N9;Q5HF86;P99067;P64181;P64180</t>
  </si>
  <si>
    <t>2;2;2;2;2;2</t>
  </si>
  <si>
    <t>Glyceraldehyde-3-phosphate dehydrogenase 2 OS=Staphylococcus aureus (strain MRSA252) OX=282458 GN=gapA2 PE=3 SV=1;Glyceraldehyde-3-phosphate dehydrogenase 2 OS=Staphylococcus aureus (strain MSSA476) OX=282459 GN=gapA2 PE=3 SV=1;Glyceraldehyde-3-phosphate d</t>
  </si>
  <si>
    <t>341;341;341;341;341;341</t>
  </si>
  <si>
    <t>2816;4109</t>
  </si>
  <si>
    <t>2947;4312</t>
  </si>
  <si>
    <t>25671;25672;38063;38064;38065</t>
  </si>
  <si>
    <t>29044;29045;43914</t>
  </si>
  <si>
    <t>29045;43914</t>
  </si>
  <si>
    <t>Q8NXL5;Q6GIL5;Q6GB55;Q5HHP2;P64270;P64269</t>
  </si>
  <si>
    <t>2,3-bisphosphoglycerate-independent phosphoglycerate mutase OS=Staphylococcus aureus (strain MW2) OX=196620 GN=gpmI PE=3 SV=1;2,3-bisphosphoglycerate-independent phosphoglycerate mutase OS=Staphylococcus aureus (strain MRSA252) OX=282458 GN=gpmI PE=3 SV=1;</t>
  </si>
  <si>
    <t>505;505;505;505;505;505</t>
  </si>
  <si>
    <t>23;405;1306;1983;2080;2658</t>
  </si>
  <si>
    <t>24;424;1349;2052;2152;2776</t>
  </si>
  <si>
    <t>147;148;149;150;3744;10691;10692;10693;10694;10695;17441;18523;18524;18525;24003;24004;24005;24006</t>
  </si>
  <si>
    <t>171;172;4208;11611;11612;19271;20535;26965</t>
  </si>
  <si>
    <t>171;4208;11611;19271;20535;26965</t>
  </si>
  <si>
    <t>Q8NVT1;Q6GFF2;Q6G828;Q5HEL7;Q53727;P64319;P64318</t>
  </si>
  <si>
    <t>5;5;5;5;5;5;5</t>
  </si>
  <si>
    <t>ATP-dependent DNA helicase PcrA OS=Staphylococcus aureus (strain MW2) OX=196620 GN=pcrA PE=3 SV=1;ATP-dependent DNA helicase PcrA OS=Staphylococcus aureus (strain MRSA252) OX=282458 GN=pcrA PE=3 SV=1;ATP-dependent DNA helicase PcrA OS=Staphylococcus aureus</t>
  </si>
  <si>
    <t>730;730;730;730;730;730;730</t>
  </si>
  <si>
    <t>552;1282;2262;2521;2661</t>
  </si>
  <si>
    <t>572;1325;2342;2614;2779</t>
  </si>
  <si>
    <t>4859;4860;10522;10523;10524;20418;20419;20420;22540;24031;24032;24033;24034;24035;24036;24037;24038;24039</t>
  </si>
  <si>
    <t>5357;11460;11461;22805;22806;22807;25261;27000;27001;27002;27003</t>
  </si>
  <si>
    <t>5357;11460;22806;25261;27002</t>
  </si>
  <si>
    <t>Q8NW61;Q6GG12;Q6G8N2;Q5HF79;P99167;P65099</t>
  </si>
  <si>
    <t>15;15;15;15;15;15</t>
  </si>
  <si>
    <t>Isocitrate dehydrogenase [NADP] OS=Staphylococcus aureus (strain MW2) OX=196620 GN=icd PE=3 SV=1;Isocitrate dehydrogenase [NADP] OS=Staphylococcus aureus (strain MRSA252) OX=282458 GN=icd PE=3 SV=1;Isocitrate dehydrogenase [NADP] OS=Staphylococcus aureus (</t>
  </si>
  <si>
    <t>422;422;422;422;422;422</t>
  </si>
  <si>
    <t>19;90;630;995;1111;1221;1222;1477;1928;2299;3120;3299;3425;3907;3908</t>
  </si>
  <si>
    <t>20;97;652;1025;1147;1263;1264;1528;1995;2382;3268;3458;3593;4099;4100;4101</t>
  </si>
  <si>
    <t>128;129;666;667;668;669;670;671;672;673;674;675;676;677;678;679;680;5391;5392;5393;5394;8190;9122;9123;9124;9125;9126;9127;9991;9992;9993;9994;9995;9996;9997;9998;9999;10000;10001;10002;10003;10004;10005;10006;10007;10008;10009;10010;10011;12294;12295;12296;12297;12298;12299;12300;17111;17112;17113;17114;17115;17116;17117;17118;20720;20721;20722;20723;20724;20725;20726;20727;20728;20729;20730;28862;28863;28864;28865;28866;28867;28868;28869;28870;28871;28872;28873;28874;30609;30610;30611;30612;31760;31761;36155;36156;36157;36158;36159;36160;36161;36162;36163;36164;36165;36166;36167;36168;36169;36170;36171;36172;36173;36174;36175;36176;36177;36178;36179;36180;36181;36182</t>
  </si>
  <si>
    <t>157;158;704;705;706;707;708;709;710;711;712;713;714;715;716;717;5869;8797;9879;9880;9881;9882;9883;10877;10878;10879;10880;10881;10882;10883;10884;10885;10886;10887;10888;10889;10890;10891;10892;10893;10894;10895;10896;13528;13529;13530;13531;13532;13533;13534;13535;13536;13537;13538;13539;18978;18979;18980;18981;18982;18983;18984;18985;18986;18987;18988;18989;18990;18991;23198;23199;23200;23201;23202;23203;23204;23205;23206;23207;23208;32905;32906;32907;32908;32909;32910;32911;32912;32913;32914;32915;32916;32917;32918;35061;35062;35063;35064;36354;41641;41642;41643;41644;41645;41646;41647;41648;41649;41650;41651;41652;41653;41654;41655;41656;41657;41658;41659;41660;41661;41662;41663;41664;41665;41666;41667;41668;41669;41670;41671</t>
  </si>
  <si>
    <t>158;707;5869;8797;9880;10884;10887;13537;18983;23205;32912;35063;36354;41642;41665</t>
  </si>
  <si>
    <t>Q8NY70;Q6GJQ7;Q6GC82;Q5HIQ7;Q2YVL6;Q2G0Y7;Q2FJM6;P99106;P65169</t>
  </si>
  <si>
    <t>Inosine-5-monophosphate dehydrogenase OS=Staphylococcus aureus (strain MW2) OX=196620 GN=guaB PE=3 SV=1;Inosine-5-monophosphate dehydrogenase OS=Staphylococcus aureus (strain MRSA252) OX=282458 GN=guaB PE=3 SV=1;Inosine-5-monophosphate dehydrogenase OS=</t>
  </si>
  <si>
    <t>488;488;488;488;488;488;488;488;488</t>
  </si>
  <si>
    <t>123;152;171;540;663;789;1040;1181;1234;1261;1294;1457;1548;1914;1952;2013;2138;2295;2325;2494;2526;2727;2732;3886;4102</t>
  </si>
  <si>
    <t>131;162;181;560;689;818;1071;1222;1276;1303;1337;1507;1602;1980;2020;2084;2214;2378;2410;2583;2620;2849;2854;2855;4074;4305</t>
  </si>
  <si>
    <t>1141;1142;1143;1144;1145;1146;1335;1336;1337;1338;1339;1340;1453;4759;4760;4761;4762;4763;4764;4765;4766;4767;5809;5810;6758;6759;6760;6761;6762;6763;6764;6765;8559;8560;8561;8562;8563;8564;8565;8566;8567;9660;9661;9662;9663;9664;9665;9666;9667;10103;10104;10105;10106;10107;10108;10109;10372;10373;10612;10613;10614;10615;10616;10617;10618;10619;10620;10621;10622;10623;10624;10625;10626;12167;12168;12169;12170;13264;13265;13266;13267;13268;16993;16994;16995;16996;16997;16998;16999;17000;17243;17244;17245;17246;17247;17248;17249;17250;17251;17252;17253;17254;17255;17256;17257;17258;17818;17819;19054;19055;19056;19057;19058;19059;19060;20707;20708;20709;21047;21048;21049;21050;21051;21052;21053;21054;22359;22360;22361;22362;22363;22557;24658;24659;24660;24661;24662;24663;24664;24665;24666;24710;24711;24712;24713;24714;24715;24716;24717;24718;24719;35821;35822;35823;35824;35825;35826;38022;38023</t>
  </si>
  <si>
    <t>1344;1345;1346;1347;1348;1349;1350;1621;1622;1623;1624;1625;1626;1744;5258;5259;5260;5261;5262;6406;6407;7383;7384;7385;7386;7387;7388;7389;9290;9291;9292;9293;9294;9295;9296;9297;10491;10492;10493;10494;10495;10496;10497;10498;10499;10991;10992;10993;10994;10995;10996;10997;11264;11546;11547;11548;11549;11550;11551;11552;11553;11554;11555;13414;13415;13416;13417;14598;18840;18841;18842;18843;18844;18845;18846;18847;19091;19092;19093;19094;19095;19096;19097;19098;19099;19100;19101;19102;19103;19104;19105;19106;19722;19723;21191;21192;21193;21194;21195;23190;23191;23668;23669;23670;23671;23672;23673;23674;25103;25104;25105;25106;25280;27743;27744;27745;27746;27747;27748;27749;27750;27751;27752;27753;27754;27755;27756;27757;27758;27815;27816;27817;27818;27819;27820;27821;27822;27823;27824;41171;41172;41173;43876</t>
  </si>
  <si>
    <t>1350;1626;1744;5262;6407;7383;9292;10498;10994;11264;11548;13417;14598;18847;19098;19722;21191;23190;23668;25105;25280;27755;27824;41171;43876</t>
  </si>
  <si>
    <t>Q6GEK4;Q6G792;Q5HDX9;P99062;P65202;P65201</t>
  </si>
  <si>
    <t>Adenylate kinase OS=Staphylococcus aureus (strain MRSA252) OX=282458 GN=adk PE=3 SV=1;Adenylate kinase OS=Staphylococcus aureus (strain MSSA476) OX=282459 GN=adk PE=3 SV=1;Adenylate kinase OS=Staphylococcus aureus (strain COL) OX=93062 GN=adk PE=3 SV=1;Ade</t>
  </si>
  <si>
    <t>215;215;215;215;215;215</t>
  </si>
  <si>
    <t>5881;5882</t>
  </si>
  <si>
    <t>Q6GJH1;Q6GBY8;P65238;P65237;P65236;Q5HIH5</t>
  </si>
  <si>
    <t>Ribose-phosphate pyrophosphokinase OS=Staphylococcus aureus (strain MRSA252) OX=282458 GN=prs PE=3 SV=1;Ribose-phosphate pyrophosphokinase OS=Staphylococcus aureus (strain MSSA476) OX=282459 GN=prs PE=3 SV=1;Ribose-phosphate pyrophosphokinase OS=Staphyloco</t>
  </si>
  <si>
    <t>321;321;321;321;321;321</t>
  </si>
  <si>
    <t>434;965;1464;2019;2447;3376;3652</t>
  </si>
  <si>
    <t>453;994;1515;2090;2534;3540;3828</t>
  </si>
  <si>
    <t>3968;3969;3970;3971;3972;3973;3974;7960;7961;7962;7963;7964;7965;7966;7967;7968;7969;7970;12214;12215;12216;12217;12218;12219;12220;12221;12222;12223;12224;12225;12226;12227;17865;22008;22009;22010;22011;22012;22013;22014;22015;22016;22017;31238;31239;33807;33808;33809;33810;33811;33812;33813</t>
  </si>
  <si>
    <t>4443;4444;4445;4446;4447;4448;4449;4450;8557;8558;8559;13454;13455;13456;13457;13458;13459;13460;13461;13462;13463;13464;13465;13466;13467;13468;19792;24684;24685;24686;24687;24688;24689;24690;24691;24692;24693;24694;35848;38792;38793;38794;38795;38796;38797;38798;38799;38800;38801</t>
  </si>
  <si>
    <t>4447;8557;13468;19792;24684;35848;38798</t>
  </si>
  <si>
    <t>Q8NVA3;Q6GEG3;Q6G751;Q5HDT6;P65401;P65400</t>
  </si>
  <si>
    <t>Molybdopterin synthase catalytic subunit OS=Staphylococcus aureus (strain MW2) OX=196620 GN=moaE PE=3 SV=1;Molybdopterin synthase catalytic subunit OS=Staphylococcus aureus (strain MRSA252) OX=282458 GN=moaE PE=3 SV=1;Molybdopterin synthase catalytic subun</t>
  </si>
  <si>
    <t>148;148;148;148;148;148</t>
  </si>
  <si>
    <t>244;2084;3513</t>
  </si>
  <si>
    <t>256;2156;3683</t>
  </si>
  <si>
    <t>2288;2289;2290;2291;18546;18547;18548;18549;18550;32389;32390</t>
  </si>
  <si>
    <t>2618;20560;20561;20562;37047</t>
  </si>
  <si>
    <t>2618;20561;37047</t>
  </si>
  <si>
    <t>Q8NV99;Q6GEF9;Q6G747;Q5HDT2;P99137;P65406</t>
  </si>
  <si>
    <t>Molybdenum cofactor biosynthesis protein B OS=Staphylococcus aureus (strain MW2) OX=196620 GN=moaB PE=3 SV=1;Molybdenum cofactor biosynthesis protein B OS=Staphylococcus aureus (strain MRSA252) OX=282458 GN=moaB PE=3 SV=1;Molybdenum cofactor biosynthesis p</t>
  </si>
  <si>
    <t>168;168;168;168;168;168</t>
  </si>
  <si>
    <t>27;693</t>
  </si>
  <si>
    <t>28;720</t>
  </si>
  <si>
    <t>170;171;172;173;5986</t>
  </si>
  <si>
    <t>195;196;197;6556</t>
  </si>
  <si>
    <t>195;6556</t>
  </si>
  <si>
    <t>Q8NUM4;Q6GDJ6;Q6G669;Q5HCU5;P99115;P65424</t>
  </si>
  <si>
    <t>16;16;16;16;16;16</t>
  </si>
  <si>
    <t>Probable malate:quinone oxidoreductase 2 OS=Staphylococcus aureus (strain MW2) OX=196620 GN=mqo2 PE=3 SV=1;Probable malate:quinone oxidoreductase 2 OS=Staphylococcus aureus (strain MRSA252) OX=282458 GN=mqo2 PE=3 SV=1;Probable malate:quinone oxidoreductase</t>
  </si>
  <si>
    <t>498;498;498;498;498;498</t>
  </si>
  <si>
    <t>103;779;883;1008;1689;2117;2540;2638;2674;3094;3218;3604;3749;3934;4169;4327</t>
  </si>
  <si>
    <t>110;808;912;1039;1746;2190;2636;2637;2756;2793;3241;3375;3777;3931;4127;4374;4535</t>
  </si>
  <si>
    <t>824;6686;6687;6688;6689;6690;7290;7291;8299;8300;8301;8302;8303;8304;8305;8306;14998;14999;15000;15001;15002;15003;15004;15005;15006;18909;18910;18911;18912;18913;18914;18915;18916;22663;22664;22665;22666;22667;23861;23862;23863;23864;23865;23866;23867;23868;24115;24116;24117;24118;24119;24120;24121;24122;24123;28639;28640;28641;28642;28643;28644;29723;29724;29725;29726;29727;29728;29729;29730;33476;33477;33478;33479;33480;33481;34617;34618;34619;34620;34621;34622;34623;34624;34625;34626;34627;34628;34629;36347;36348;36349;36350;38576;39954;39955;39956;39957;39958;39959;39960;39961</t>
  </si>
  <si>
    <t>935;7332;7333;7841;7842;7843;7844;8897;8898;8899;8900;8901;8902;16556;16557;16558;16559;16560;16561;16562;16563;16564;16565;16566;21046;21047;21048;21049;21050;21051;21052;21053;21054;21055;25366;25367;25368;25369;26831;26832;26833;26834;26835;26836;26837;26838;27085;27086;27087;27088;27089;27090;27091;27092;32628;32629;32630;33904;33905;38352;38353;38354;38355;38356;38357;39768;39769;39770;39771;39772;39773;39774;39775;39776;39777;39778;41813;41814;44529;46356;46357;46358;46359;46360;46361;46362;46363;46364</t>
  </si>
  <si>
    <t>935;7332;7843;8900;16565;21052;25366;26836;27090;32629;33904;38355;39777;41813;44529;46357</t>
  </si>
  <si>
    <t>Q8NVG3;Q6G7I6;Q5HE76;Q2YUM9;P65457;P65456;Q6GEV1</t>
  </si>
  <si>
    <t>4;4;4;4;4;4;3</t>
  </si>
  <si>
    <t>UDP-N-acetylglucosamine 1-carboxyvinyltransferase 2 OS=Staphylococcus aureus (strain MW2) OX=196620 GN=murA2 PE=3 SV=1;UDP-N-acetylglucosamine 1-carboxyvinyltransferase 2 OS=Staphylococcus aureus (strain MSSA476) OX=282459 GN=murA2 PE=3 SV=1;UDP-N-acetylgl</t>
  </si>
  <si>
    <t>419;419;419;419;419;419;419</t>
  </si>
  <si>
    <t>1876;2139;2772;3609</t>
  </si>
  <si>
    <t>1942;2215;2902;3783</t>
  </si>
  <si>
    <t>16674;16675;16676;19061;19062;19063;19064;25184;33535;33536;33537</t>
  </si>
  <si>
    <t>18457;21196;21197;21198;28417;38435;38436;38437</t>
  </si>
  <si>
    <t>18457;21196;28417;38437</t>
  </si>
  <si>
    <t>Q8NX76;Q6GHZ0;Q6GAB9;Q5HGY9;Q59821;P65636;P65635</t>
  </si>
  <si>
    <t>Dihydrolipoyllysine-residue acetyltransferase component of pyruvate dehydrogenase complex OS=Staphylococcus aureus (strain MW2) OX=196620 GN=pdhC PE=3 SV=1;Dihydrolipoyllysine-residue acetyltransferase component of pyruvate dehydrogenase complex OS=Staphyl</t>
  </si>
  <si>
    <t>430;430;430;430;430;430;430</t>
  </si>
  <si>
    <t>112;231;471;788;810;871;1441;1642;1670;1688;2283;2346;2410;2419;2971;3244;4306</t>
  </si>
  <si>
    <t>120;242;490;817;839;900;1488;1698;1726;1744;1745;2363;2364;2431;2496;2497;2506;3110;3111;3401;4514</t>
  </si>
  <si>
    <t>1069;1070;1071;1072;1073;1074;1075;1076;1077;1078;1079;1080;1081;1082;1083;1084;1085;1086;2204;2205;2206;2207;2208;2209;2210;2211;2212;2213;2214;4243;4244;4245;4246;4247;4248;4249;4250;4251;4252;6746;6747;6748;6749;6750;6751;6752;6753;6754;6755;6756;6757;6890;6891;6892;6893;6894;6895;6896;6897;7229;7230;7231;7232;7233;7234;7235;7236;12039;12040;12041;12042;12043;12044;12045;12046;12047;14577;14578;14579;14580;14581;14874;14875;14876;14877;14878;14879;14985;14986;14987;14988;14989;14990;14991;14992;14993;14994;14995;14996;14997;20580;20581;20582;20583;20584;20585;20586;20587;20588;20589;21155;21156;21157;21158;21159;21160;21161;21162;21163;21164;21165;21166;21740;21741;21742;21743;21744;21745;21746;21747;21748;21749;21750;21751;21752;21753;21754;21755;21756;21806;21807;21808;21809;21810;21811;21812;21813;27329;27330;27331;27332;27333;27334;27335;27336;29917;29918;29919;29920;29921;29922;29923;29924;39783;39784;39785;39786;39787;39788;39789;39790;39791</t>
  </si>
  <si>
    <t>1273;1274;1275;1276;1277;1278;1279;1280;1281;1282;1283;1284;1285;1286;1287;1288;1289;1290;1291;1292;1293;1294;1295;1296;2522;2523;2524;2525;2526;2527;2528;2529;2530;2531;2532;2533;2534;2535;2536;2537;2538;4712;4713;4714;4715;7374;7375;7376;7377;7378;7379;7380;7381;7382;7465;7466;7467;7468;7469;7470;7471;7472;7473;7474;7475;7476;7477;7783;7784;7785;7786;7787;7788;7789;7790;7791;7792;7793;7794;7795;7796;7797;7798;7799;13255;13256;13257;13258;13259;13260;13261;13262;13263;13264;13265;13266;13267;13268;13269;13270;13271;16110;16111;16112;16440;16536;16537;16538;16539;16540;16541;16542;16543;16544;16545;16546;16547;16548;16549;16550;16551;16552;16553;16554;16555;23001;23002;23003;23004;23005;23006;23007;23008;23009;23010;23769;23770;23771;23772;23773;23774;23775;23776;23777;23778;23779;23780;23781;23782;23783;23784;23785;23786;23787;23788;23789;23790;23791;23792;23793;23794;23795;24410;24411;24412;24413;24414;24415;24416;24417;24454;24455;24456;24457;24458;24459;24460;24461;24462;24463;30960;30961;30962;30963;30964;30965;30966;30967;30968;30969;30970;30971;30972;34106;34107;34108;34109;34110;34111;34112;34113;34114;46107;46108;46109;46110;46111;46112;46113;46114;46115;46116;46117;46118</t>
  </si>
  <si>
    <t>1293;2537;4712;7376;7475;7784;13265;16111;16440;16546;23002;23787;24410;24461;30965;34108;46110</t>
  </si>
  <si>
    <t>165;166;167;168</t>
  </si>
  <si>
    <t>84;341;413;428</t>
  </si>
  <si>
    <t>Q5HEL3;Q2G2R8;P65826;P65825;Q8NVS9;Q6G824;Q6GFE8;P81297</t>
  </si>
  <si>
    <t>Q5HEL3;Q2G2R8;P65826;P65825;Q8NVS9;Q6G824</t>
  </si>
  <si>
    <t>10;10;10;10;7;7;4;3</t>
  </si>
  <si>
    <t>Staphopain A OS=Staphylococcus aureus (strain COL) OX=93062 GN=sspP PE=3 SV=1;Staphopain A OS=Staphylococcus aureus (strain NCTC 8325 / PS 47) OX=93061 GN=sspP PE=1 SV=1;Staphopain A OS=Staphylococcus aureus (strain N315) OX=158879 GN=sspP PE=3 SV=1;Stapho</t>
  </si>
  <si>
    <t>388;388;388;388;388;388;388;388</t>
  </si>
  <si>
    <t>979;1202;1226;1392;2596;2752;3333;3334;3347;4253</t>
  </si>
  <si>
    <t>1008;1243;1268;1437;2713;2714;2881;3497;3498;3511;4460;4461</t>
  </si>
  <si>
    <t>8087;8088;8089;8090;8091;8092;8093;8094;9894;9895;9896;9897;9898;9899;9900;9901;9902;10034;10035;10036;10037;10038;10039;10040;10041;11709;11710;11711;11712;11713;11714;11715;11716;23603;23604;23605;23606;23607;23608;23609;23610;23611;23612;23613;23614;23615;23616;25002;25003;25004;25005;25006;25007;25008;30878;30879;30880;30881;30882;30883;30884;30885;30886;30887;30888;30889;30987;30988;30989;30990;30991;30992;30993;30994;39429;39430;39431</t>
  </si>
  <si>
    <t>8698;8699;8700;8701;8702;8703;8704;8705;8706;8707;8708;10782;10783;10784;10785;10786;10787;10788;10789;10790;10791;10915;10916;10917;10918;10919;10920;10921;10922;10923;10924;10925;10926;10927;10928;10929;12908;12909;12910;12911;12912;12913;12914;12915;26570;26571;26572;26573;26574;26575;26576;26577;26578;26579;26580;26581;26582;26583;26584;26585;28197;28198;28199;28200;28201;28202;28203;28204;35350;35351;35352;35353;35354;35355;35356;35357;35358;35359;35360;35361;35489;35490;35491;35492;35493;35494;35495;35496;35497;45652;45653</t>
  </si>
  <si>
    <t>8703;10783;10929;12913;26581;28202;35360;35361;35496;45653</t>
  </si>
  <si>
    <t>169;170</t>
  </si>
  <si>
    <t>262;301</t>
  </si>
  <si>
    <t>Q6GJG1;Q6GBX8;Q5HIG5;P99085;P65828;P65827</t>
  </si>
  <si>
    <t>Hypoxanthine-guanine phosphoribosyltransferase OS=Staphylococcus aureus (strain MRSA252) OX=282458 GN=hpt PE=3 SV=1;Hypoxanthine-guanine phosphoribosyltransferase OS=Staphylococcus aureus (strain MSSA476) OX=282459 GN=hpt PE=3 SV=1;Hypoxanthine-guanine pho</t>
  </si>
  <si>
    <t>179;179;179;179;179;179</t>
  </si>
  <si>
    <t>545;4026</t>
  </si>
  <si>
    <t>565;4224</t>
  </si>
  <si>
    <t>4797;4798;4799;4800;4801;4802;4803;4804;37168</t>
  </si>
  <si>
    <t>5313;5314;42736</t>
  </si>
  <si>
    <t>5314;42736</t>
  </si>
  <si>
    <t>Q8NXW4;Q6GBP8;Q5HI88;P99092;P65862;Q6GJ80</t>
  </si>
  <si>
    <t>6;6;6;6;6;5</t>
  </si>
  <si>
    <t xml:space="preserve">Phosphate acetyltransferase OS=Staphylococcus aureus (strain MW2) OX=196620 GN=pta PE=3 SV=1;Phosphate acetyltransferase OS=Staphylococcus aureus (strain MSSA476) OX=282459 GN=pta PE=3 SV=1;Phosphate acetyltransferase OS=Staphylococcus aureus (strain COL) </t>
  </si>
  <si>
    <t>328;328;328;328;328;328</t>
  </si>
  <si>
    <t>46;76;1965;2108;2194;2365</t>
  </si>
  <si>
    <t>52;83;2033;2181;2272;2450</t>
  </si>
  <si>
    <t>378;379;380;569;570;571;17327;18853;18854;18855;18856;18857;18858;18859;18860;18861;19779;19780;19781;21266;21267;21268</t>
  </si>
  <si>
    <t>387;388;585;19169;20997;20998;22196;23895</t>
  </si>
  <si>
    <t>387;585;19169;20998;22196;23895</t>
  </si>
  <si>
    <t>Q8NX87;Q6GI10;Q6GAD9;Q5HH10;P65896;P65895</t>
  </si>
  <si>
    <t>Phosphoribosylamine--glycine ligase OS=Staphylococcus aureus (strain MW2) OX=196620 GN=purD PE=3 SV=1;Phosphoribosylamine--glycine ligase OS=Staphylococcus aureus (strain MRSA252) OX=282458 GN=purD PE=3 SV=1;Phosphoribosylamine--glycine ligase OS=Staphyloc</t>
  </si>
  <si>
    <t>415;415;415;415;415;415</t>
  </si>
  <si>
    <t>1166;1549</t>
  </si>
  <si>
    <t>1206;1603</t>
  </si>
  <si>
    <t>9520;9521;9522;9523;9524;9525;13269;13270;13271</t>
  </si>
  <si>
    <t>10359;10360;10361;14599</t>
  </si>
  <si>
    <t>10361;14599</t>
  </si>
  <si>
    <t>Q8NX93;Q5HH16;Q2FZJ1;Q2FI10;P99166;P65904;Q6GAE5;Q2YX55;Q6GI16</t>
  </si>
  <si>
    <t>10;10;10;10;10;10;9;9;8</t>
  </si>
  <si>
    <t>Phosphoribosylformylglycinamidine synthase subunit PurQ OS=Staphylococcus aureus (strain MW2) OX=196620 GN=purQ PE=3 SV=1;Phosphoribosylformylglycinamidine synthase subunit PurQ OS=Staphylococcus aureus (strain COL) OX=93062 GN=purQ PE=3 SV=1;Phosphoribosy</t>
  </si>
  <si>
    <t>223;223;223;223;223;223;223;223;223</t>
  </si>
  <si>
    <t>194;249;582;1471;2161;2639;3194;3224;3950;4341</t>
  </si>
  <si>
    <t>204;261;602;1522;2237;2238;2757;3349;3350;3381;4143;4550</t>
  </si>
  <si>
    <t>1872;1873;1874;1875;1876;1877;1878;1879;1880;2323;2324;2325;2326;2327;2328;2329;2330;5029;5030;5031;5032;5033;5034;12255;19222;19223;19224;19225;19226;19227;19228;19229;19230;19231;23869;23870;23871;29493;29494;29495;29496;29497;29498;29499;29500;29501;29502;29503;29504;29505;29755;29756;29757;29758;29759;29760;29761;29762;29763;36469;40119;40120;40121;40122;40123;40124;40125;40126;40127;40128;40129;40130;40131;40132;40133;40134</t>
  </si>
  <si>
    <t>2159;2160;2161;2162;2163;2164;2165;2166;2167;2168;2169;2170;2171;2172;2173;2174;2175;2176;2177;2178;2179;2180;2675;2676;2677;2678;2679;2680;2681;2682;2683;2684;5518;5519;5520;13488;21381;21382;21383;21384;21385;21386;26839;26840;26841;33621;33622;33623;33624;33625;33626;33627;33628;33629;33630;33631;33632;33633;33634;33925;33926;33927;33928;33929;33930;33931;33932;33933;33934;33935;33936;33937;41896;41897;46569;46570;46571;46572;46573;46574;46575;46576;46577;46578;46579;46580;46581;46582;46583;46584;46585;46586;46587;46588;46589;46590;46591</t>
  </si>
  <si>
    <t>2159;2676;5518;13488;21386;26839;33630;33932;41897;46587</t>
  </si>
  <si>
    <t>171;172</t>
  </si>
  <si>
    <t>61;214</t>
  </si>
  <si>
    <t>Q6GB66;Q5HHQ4;P99101;P66011;P66010;Q6GIM7</t>
  </si>
  <si>
    <t>9;9;9;9;9;8</t>
  </si>
  <si>
    <t>Thioredoxin reductase OS=Staphylococcus aureus (strain MSSA476) OX=282459 GN=trxB PE=3 SV=1;Thioredoxin reductase OS=Staphylococcus aureus (strain COL) OX=93062 GN=trxB PE=3 SV=1;Thioredoxin reductase OS=Staphylococcus aureus (strain N315) OX=158879 GN=trx</t>
  </si>
  <si>
    <t>311;311;311;311;311;311</t>
  </si>
  <si>
    <t>340;429;544;1165;1405;1776;2877;3894;3937</t>
  </si>
  <si>
    <t>356;448;564;1205;1452;1834;3011;4083;4130</t>
  </si>
  <si>
    <t>3152;3153;3154;3155;3156;3157;3934;3935;4792;4793;4794;4795;4796;9515;9516;9517;9518;9519;11836;11837;15669;26253;26254;26255;26256;26257;35878;35879;35880;36372</t>
  </si>
  <si>
    <t>3534;3535;3536;3537;4423;5310;5311;5312;10357;10358;13048;13049;17327;29746;41221;41222;41223;41831</t>
  </si>
  <si>
    <t>3534;4423;5310;10358;13048;17327;29746;41222;41831</t>
  </si>
  <si>
    <t>Q6GKH9;Q6GCZ8;Q5HJP2;P99120;P66776;P66775</t>
  </si>
  <si>
    <t>Diacetyl reductase [(S)-acetoin forming] OS=Staphylococcus aureus (strain MRSA252) OX=282458 GN=butA PE=3 SV=1;Diacetyl reductase [(S)-acetoin forming] OS=Staphylococcus aureus (strain MSSA476) OX=282459 GN=butA PE=3 SV=1;Diacetyl reductase [(S)-acetoin fo</t>
  </si>
  <si>
    <t>258;258;258;258;258;258</t>
  </si>
  <si>
    <t>438;624;2452;3062;3775;3793;4076</t>
  </si>
  <si>
    <t>457;646;2539;3204;3959;3977;4275</t>
  </si>
  <si>
    <t>3989;3990;3991;3992;3993;3994;3995;3996;5351;5352;5353;5354;5355;5356;22045;22046;22047;22048;22049;22050;22051;28340;28341;34796;34797;34798;34799;34800;34801;34802;34803;34804;35071;35072;35073;35074;35075;35076;35077;35078;37736;37737;37738;37739;37740;37741;37742;37743;37744</t>
  </si>
  <si>
    <t>4468;4469;4470;4471;4472;4473;4474;4475;4476;4477;4478;4479;4480;5818;5819;5820;5821;5822;5823;24724;24725;24726;24727;24728;24729;32308;39921;39922;39923;39924;39925;39926;39927;39928;39929;39930;39931;39932;39933;39934;39935;39936;39937;40287;40288;40289;40290;40291;40292;40293;40294;40295;40296;40297;40298;40299;43488;43489;43490;43491;43492</t>
  </si>
  <si>
    <t>4469;5820;24724;32308;39929;40294;43492</t>
  </si>
  <si>
    <t>Q8NVC8;Q6GEN2;Q6G7B7;Q5HE07;Q53700;P66816;P66815</t>
  </si>
  <si>
    <t xml:space="preserve">NAD-dependent protein deacetylase OS=Staphylococcus aureus (strain MW2) OX=196620 GN=cobB PE=3 SV=1;NAD-dependent protein deacetylase OS=Staphylococcus aureus (strain MRSA252) OX=282458 GN=cobB PE=3 SV=1;NAD-dependent protein deacetylase OS=Staphylococcus </t>
  </si>
  <si>
    <t>243;243;243;243;243;243;243</t>
  </si>
  <si>
    <t>479;1307;1604;3317</t>
  </si>
  <si>
    <t>498;1350;1659;3476</t>
  </si>
  <si>
    <t>4285;4286;4287;4288;4289;4290;10696;10697;10698;10699;10700;10701;14257;14258;14259;14260;14261;30737</t>
  </si>
  <si>
    <t>4745;4746;4747;4748;4749;11613;15663;15664;15665;15666;35221</t>
  </si>
  <si>
    <t>4746;11613;15666;35221</t>
  </si>
  <si>
    <t>Q5HGI6;P99070;P66866;Q8NX01;Q6GHI9;Q6G9W7</t>
  </si>
  <si>
    <t>9;9;9;8;8;8</t>
  </si>
  <si>
    <t>Succinate--CoA ligase [ADP-forming] subunit alpha OS=Staphylococcus aureus (strain COL) OX=93062 GN=sucD PE=3 SV=1;Succinate--CoA ligase [ADP-forming] subunit alpha OS=Staphylococcus aureus (strain N315) OX=158879 GN=sucD PE=1 SV=1;Succinate--CoA ligase [A</t>
  </si>
  <si>
    <t>100;742;1375;1388;1765;1947;2523;3019;3454</t>
  </si>
  <si>
    <t>107;771;1419;1433;1823;2015;2616;3160;3622</t>
  </si>
  <si>
    <t>799;800;801;802;803;804;805;806;6434;6435;6436;6437;6438;6439;6440;11367;11368;11369;11370;11371;11372;11373;11374;11375;11376;11377;11378;11379;11694;11695;11696;11697;11698;11699;15600;15601;15602;15603;15604;15605;15606;17220;17221;17222;17223;17224;17225;17226;22544;27830;27831;27832;27833;27834;27835;31973;31974;31975</t>
  </si>
  <si>
    <t>902;903;904;7071;7072;7073;7074;7075;7076;7077;12409;12410;12411;12412;12413;12414;12415;12416;12417;12418;12419;12420;12421;12422;12423;12424;12425;12897;12898;12899;12900;12901;17247;17248;17249;17250;17251;17252;17253;17254;19072;19073;19074;25265;31699;36635;36636;36637</t>
  </si>
  <si>
    <t>904;7072;12411;12900;17250;19073;25265;31699;36637</t>
  </si>
  <si>
    <t>P99124;P66915;Q8NVH3;Q6G7L7;Q6GEY2</t>
  </si>
  <si>
    <t>11;11;10;10;9</t>
  </si>
  <si>
    <t>Hydroxymethylpyrimidine/phosphomethylpyrimidine kinase OS=Staphylococcus aureus (strain N315) OX=158879 GN=thiD PE=1 SV=1;Hydroxymethylpyrimidine/phosphomethylpyrimidine kinase OS=Staphylococcus aureus (strain Mu50 / ATCC 700699) OX=158878 GN=thiD PE=3 SV=</t>
  </si>
  <si>
    <t>276;276;276;276;276</t>
  </si>
  <si>
    <t>715;849;1190;1481;1503;1664;1750;2011;3032;3199;3537</t>
  </si>
  <si>
    <t>742;878;1231;1532;1556;1720;1808;2082;3174;3355;3356;3708</t>
  </si>
  <si>
    <t>6109;6110;6111;6112;6113;6114;6115;6116;6117;6118;6119;6120;6121;6122;6123;6124;6125;6126;6127;6128;6129;7130;7131;7132;7133;7134;7135;7136;9701;9702;9703;12317;12318;12319;12320;12321;12322;12496;12497;12498;12499;12500;12501;12502;12503;12504;12505;12506;12507;12508;12509;14835;14836;14837;14838;14839;14840;14841;14842;14843;14844;14845;14846;14847;14848;14849;14850;14851;15494;15495;15496;15497;15498;15499;15500;15501;15502;17805;17806;17807;17808;17809;27962;27963;27964;27965;27966;29551;29552;29553;29554;29555;29556;29557;29558;29559;29560;29561;29562;32623;32624;32625;32626;32627;32628;32629;32630;32631;32632</t>
  </si>
  <si>
    <t>6677;6678;6679;6680;6681;6682;6683;6684;6685;6686;6687;6688;6689;6690;6691;6692;6693;6694;6695;6696;6697;6698;6699;6700;6701;6702;6703;6704;6705;6706;6707;6708;7692;7693;7694;7695;7696;7697;7698;7699;7700;10533;10534;13551;13552;13553;13554;13555;13556;13557;13762;13763;13764;13765;13766;13767;13768;13769;13770;13771;13772;13773;16411;16412;16413;16414;16415;16416;16417;16418;16419;16420;16421;16422;16423;16424;17115;17116;17117;17118;17119;17120;17121;17122;17123;17124;17125;17126;17127;17128;17129;17130;17131;17132;17133;17134;17135;17136;17137;19714;19715;31826;31827;31828;31829;31830;31831;33679;33680;33681;33682;33683;33684;33685;33686;33687;33688;33689;33690;33691;37331;37332;37333;37334;37335;37336;37337;37338;37339;37340;37341;37342;37343</t>
  </si>
  <si>
    <t>6701;7700;10533;13557;13769;16423;17132;19715;31827;33680;37339</t>
  </si>
  <si>
    <t>Q6G9L6;Q5HG77;P99161;P66963;P66962;Q6GH64</t>
  </si>
  <si>
    <t>20;20;20;20;20;19</t>
  </si>
  <si>
    <t>Transketolase OS=Staphylococcus aureus (strain MSSA476) OX=282459 GN=tkt PE=3 SV=1;Transketolase OS=Staphylococcus aureus (strain COL) OX=93062 GN=tkt PE=3 SV=1;Transketolase OS=Staphylococcus aureus (strain N315) OX=158879 GN=tkt PE=1 SV=1;Transketolase O</t>
  </si>
  <si>
    <t>662;662;662;662;662;662</t>
  </si>
  <si>
    <t>50;161;220;480;614;988;1045;1155;1608;2417;3031;3340;3359;3697;3736;3768;3797;3903;4135;4182</t>
  </si>
  <si>
    <t>56;171;231;499;635;1017;1076;1193;1663;2504;3173;3504;3523;3877;3918;3952;3981;4094;4340;4387</t>
  </si>
  <si>
    <t>401;402;403;404;405;1399;1400;1401;1402;1403;2125;2126;2127;2128;2129;2130;4291;4292;4293;4294;4295;5263;5264;5265;5266;5267;5268;5269;5270;5271;8138;8139;8140;8141;8142;8143;8604;8605;9425;9426;9427;9428;14316;21798;21799;21800;27947;27948;27949;27950;27951;27952;27953;27954;27955;27956;27957;27958;27959;27960;27961;30921;30922;30923;30924;30925;30926;30927;30928;30929;31059;31060;31061;31062;31063;31064;31065;31066;34163;34164;34165;34166;34167;34168;34526;34527;34528;34529;34530;34531;34532;34743;35092;35093;35935;35936;35937;35938;35939;35940;35941;35942;35943;35944;35945;35946;38304;38305;38306;38307;38308;38309;38310;38311;38661;38662</t>
  </si>
  <si>
    <t>408;409;410;411;412;1686;1687;2441;2442;2443;2444;4750;4751;4752;4753;4754;5722;5723;5724;5725;5726;5727;5728;5729;5730;8746;8747;8748;8749;8750;9335;9336;10248;10249;10250;15789;24448;24449;24450;24451;31818;31819;31820;31821;31822;31823;31824;31825;35407;35408;35409;35410;35411;35412;35413;35576;35577;35578;35579;35580;35581;39217;39218;39219;39220;39221;39222;39696;39697;39698;39699;39700;39701;39702;39703;39873;40309;41283;41284;41285;41286;41287;41288;41289;41290;41291;41292;44149;44150;44151;44152;44153;44637;44638;44639</t>
  </si>
  <si>
    <t>411;1686;2442;4753;5726;8749;9335;10250;15789;24450;31823;35411;35577;39217;39702;39873;40309;41290;44151;44637</t>
  </si>
  <si>
    <t>Q9AGR3;Q8NX60;Q6GHU6;Q6GA75;Q5HGU5;Q2YX86;Q2FHU2;P67041;P67040</t>
  </si>
  <si>
    <t>3;3;3;3;3;3;3;3;3</t>
  </si>
  <si>
    <t>Phenylalanine--tRNA ligase beta subunit OS=Staphylococcus aureus OX=1280 GN=pheT PE=3 SV=1;Phenylalanine--tRNA ligase beta subunit OS=Staphylococcus aureus (strain MW2) OX=196620 GN=pheT PE=3 SV=1;Phenylalanine--tRNA ligase beta subunit OS=Staphylococcus a</t>
  </si>
  <si>
    <t>800;800;800;800;800;800;800;800;800</t>
  </si>
  <si>
    <t>778;1390;2550</t>
  </si>
  <si>
    <t>807;1435;2649</t>
  </si>
  <si>
    <t>6681;6682;6683;6684;6685;11701;11702;11703;22744</t>
  </si>
  <si>
    <t>7330;7331;12903;12904;12905;25434</t>
  </si>
  <si>
    <t>7331;12903;25434</t>
  </si>
  <si>
    <t>Q8NWR0;Q6GGY2;Q6G9D6;Q5HFZ8;P67371;P67370</t>
  </si>
  <si>
    <t>DegV domain-containing protein MW1315 OS=Staphylococcus aureus (strain MW2) OX=196620 GN=MW1315 PE=1 SV=1;DegV domain-containing protein SAR1438 OS=Staphylococcus aureus (strain MRSA252) OX=282458 GN=SAR1438 PE=3 SV=1;DegV domain-containing protein SAS1368</t>
  </si>
  <si>
    <t>279;279;279;279;279;279</t>
  </si>
  <si>
    <t>863;2975</t>
  </si>
  <si>
    <t>892;3115</t>
  </si>
  <si>
    <t>7199;7200;7201;7202;7203;7204;27367;27368;27369;27370;27371;27372</t>
  </si>
  <si>
    <t>7753;7754;30988;30989;30990;30991</t>
  </si>
  <si>
    <t>7754;30988</t>
  </si>
  <si>
    <t>Q8NXM0;Q6GIN3;Q6GB72;Q5HHR0;P67425;P67424</t>
  </si>
  <si>
    <t>UvrABC system protein B OS=Staphylococcus aureus (strain MW2) OX=196620 GN=uvrB PE=3 SV=1;UvrABC system protein B OS=Staphylococcus aureus (strain MRSA252) OX=282458 GN=uvrB PE=3 SV=1;UvrABC system protein B OS=Staphylococcus aureus (strain MSSA476) OX=282</t>
  </si>
  <si>
    <t>663;663;663;663;663;663</t>
  </si>
  <si>
    <t>412;3847;3997</t>
  </si>
  <si>
    <t>431;4035;4190</t>
  </si>
  <si>
    <t>3784;3785;3786;35455;36763</t>
  </si>
  <si>
    <t>4246;4247;40687;42219</t>
  </si>
  <si>
    <t>4246;40687;42219</t>
  </si>
  <si>
    <t>Q6GEV0;Q6G7I5;Q5HE75;P99075;P67478;P67477</t>
  </si>
  <si>
    <t>9;9;9;9;9;9</t>
  </si>
  <si>
    <t xml:space="preserve">Fructose-bisphosphate aldolase OS=Staphylococcus aureus (strain MRSA252) OX=282458 GN=fba PE=3 SV=1;Fructose-bisphosphate aldolase OS=Staphylococcus aureus (strain MSSA476) OX=282459 GN=fba PE=3 SV=1;Fructose-bisphosphate aldolase OS=Staphylococcus aureus </t>
  </si>
  <si>
    <t>286;286;286;286;286;286</t>
  </si>
  <si>
    <t>160;675;676;745;763;976;1883;3533;4297</t>
  </si>
  <si>
    <t>170;702;703;774;792;1005;1949;3704;4505</t>
  </si>
  <si>
    <t>1392;1393;1394;1395;1396;1397;1398;5897;5898;5899;5900;5901;6458;6459;6584;6585;6586;6587;6588;8074;8075;8076;8077;16718;16719;16720;16721;16722;16723;16724;16725;16726;16727;32595;32596;32597;32598;32599;32600;32601;39716;39717;39718</t>
  </si>
  <si>
    <t>1684;1685;6474;6475;6476;7101;7102;7205;7206;7207;7208;8690;8691;8692;18500;18501;18502;18503;18504;18505;18506;18507;18508;18509;18510;18511;37305;37306;37307;37308;37309;37310;37311;37312;37313;46010</t>
  </si>
  <si>
    <t>1685;6475;6476;7101;7206;8691;18507;37309;46010</t>
  </si>
  <si>
    <t>Q6GH41;Q6G9J6;Q5HG56;P99132;P67527;P67526</t>
  </si>
  <si>
    <t>Probable tautomerase SAR1376 OS=Staphylococcus aureus (strain MRSA252) OX=282458 GN=SAR1376 PE=1 SV=3;Probable tautomerase SAS1303 OS=Staphylococcus aureus (strain MSSA476) OX=282459 GN=SAS1303 PE=3 SV=3;Probable tautomerase SACOL1399 OS=Staphylococcus aur</t>
  </si>
  <si>
    <t>61;61;61;61;61;61</t>
  </si>
  <si>
    <t>24671;24672;24673;24674;24675;24676;24677;24678</t>
  </si>
  <si>
    <t>27761;27762;27763;27764;27765;27766;27767;27768</t>
  </si>
  <si>
    <t>Q8NY00;Q6GJI1;Q6GBZ8;Q5HII6;P67579;P67578</t>
  </si>
  <si>
    <t>5;5;5;5;5;5</t>
  </si>
  <si>
    <t>Methionine--tRNA ligase OS=Staphylococcus aureus (strain MW2) OX=196620 GN=metG PE=3 SV=1;Methionine--tRNA ligase OS=Staphylococcus aureus (strain MRSA252) OX=282458 GN=metG PE=3 SV=1;Methionine--tRNA ligase OS=Staphylococcus aureus (strain MSSA476) OX=282</t>
  </si>
  <si>
    <t>657;657;657;657;657;657</t>
  </si>
  <si>
    <t>488;955;1905;2272;3796</t>
  </si>
  <si>
    <t>507;984;1971;2352;3980</t>
  </si>
  <si>
    <t>4322;4323;4324;4325;4326;4327;7901;7902;7903;7904;16897;20495;35090;35091</t>
  </si>
  <si>
    <t>4772;4773;4774;8507;18727;22888;40308</t>
  </si>
  <si>
    <t>4773;8507;18727;22888;40308</t>
  </si>
  <si>
    <t>Q6GI89;Q6GAT0;Q5HH88;P67594;P67593;P67592</t>
  </si>
  <si>
    <t>Tryptophan--tRNA ligase OS=Staphylococcus aureus (strain MRSA252) OX=282458 GN=trpS PE=3 SV=1;Tryptophan--tRNA ligase OS=Staphylococcus aureus (strain MSSA476) OX=282459 GN=trpS PE=3 SV=1;Tryptophan--tRNA ligase OS=Staphylococcus aureus (strain COL) OX=930</t>
  </si>
  <si>
    <t>329;329;329;329;329;329</t>
  </si>
  <si>
    <t>2099;3146;4008;4216;4299</t>
  </si>
  <si>
    <t>2172;3294;4203;4422;4507</t>
  </si>
  <si>
    <t>18647;18648;18649;29055;29056;29057;36964;39209;39210;39211;39722;39723;39724;39725;39726;39727</t>
  </si>
  <si>
    <t>20683;33145;42511;45349;45350;46014;46015;46016;46017</t>
  </si>
  <si>
    <t>20683;33145;42511;45350;46016</t>
  </si>
  <si>
    <t>Q8NW33;Q6G8J1;Q5HF38;P99175;P67655;Q6GFX2</t>
  </si>
  <si>
    <t>12;12;12;12;12;9</t>
  </si>
  <si>
    <t xml:space="preserve">Catabolite control protein A OS=Staphylococcus aureus (strain MW2) OX=196620 GN=ccpA PE=3 SV=1;Catabolite control protein A OS=Staphylococcus aureus (strain MSSA476) OX=282459 GN=ccpA PE=3 SV=1;Catabolite control protein A OS=Staphylococcus aureus (strain </t>
  </si>
  <si>
    <t>266;888;909;946;1424;1727;3182;3706;3740;4036;4072;4255</t>
  </si>
  <si>
    <t>279;917;938;975;1471;1784;3337;3886;3922;4234;4271;4463</t>
  </si>
  <si>
    <t>2492;7357;7358;7359;7360;7361;7362;7363;7364;7365;7366;7566;7567;7568;7569;7570;7571;7850;7851;7852;7853;7854;11939;11940;11941;11942;11943;11944;15193;15194;15195;15196;15197;29422;29423;29424;34260;34261;34560;34561;34562;34563;34564;34565;34566;37227;37228;37229;37230;37231;37713;37714;37715;37716;37717;37718;39448;39449</t>
  </si>
  <si>
    <t>2848;7948;7949;7950;7951;7952;7953;7954;7955;7956;7957;8191;8192;8193;8194;8464;8465;8466;8467;8468;13143;13144;13145;13146;13147;16740;16741;16742;16743;16744;33539;33540;33541;39342;39343;39731;39732;39733;39734;39735;39736;39737;42795;42796;42797;42798;42799;42800;43479;45675</t>
  </si>
  <si>
    <t>2848;7948;8194;8467;13146;16743;33539;39343;39736;42797;43479;45675</t>
  </si>
  <si>
    <t>Q5HIE6;P67766;P67765;P67764;Q6GJE0;Q6GBV9</t>
  </si>
  <si>
    <t>Serine acetyltransferase OS=Staphylococcus aureus (strain COL) OX=93062 GN=cysE PE=3 SV=1;Serine acetyltransferase OS=Staphylococcus aureus (strain MW2) OX=196620 GN=cysE PE=3 SV=1;Serine acetyltransferase OS=Staphylococcus aureus (strain N315) OX=158879 G</t>
  </si>
  <si>
    <t>213;213;213;213;215;215</t>
  </si>
  <si>
    <t>165;1162;1609;1619;2598</t>
  </si>
  <si>
    <t>175;1202;1664;1674;2716</t>
  </si>
  <si>
    <t>1423;1424;1425;1426;1427;1428;1429;1430;9487;9488;9489;9490;9491;9492;9493;14317;14318;14319;14390;14391;14392;14393;14394;14395;14396;23618;23619;23620;23621;23622;23623;23624;23625;23626;23627</t>
  </si>
  <si>
    <t>1705;1706;1707;1708;1709;1710;10320;10321;10322;10323;10324;10325;10326;15790;15791;15907;15908;15909;15910;15911;26587;26588;26589;26590;26591;26592;26593;26594;26595;26596;26597</t>
  </si>
  <si>
    <t>1706;10320;15791;15908;26594</t>
  </si>
  <si>
    <t>Q6GH21;Q6G9H4;Q2YXY2;Q2FYQ0;Q2FH51;P69881;P69880;P69879;P69878</t>
  </si>
  <si>
    <t>Phosphate import ATP-binding protein PstB OS=Staphylococcus aureus (strain MRSA252) OX=282458 GN=pstB PE=3 SV=1;Phosphate import ATP-binding protein PstB OS=Staphylococcus aureus (strain MSSA476) OX=282459 GN=pstB PE=3 SV=1;Phosphate import ATP-binding pro</t>
  </si>
  <si>
    <t>283;283;283;283;283;283;283;283;283</t>
  </si>
  <si>
    <t>3256;3843</t>
  </si>
  <si>
    <t>3413;4031</t>
  </si>
  <si>
    <t>30164;35428;35429;35430;35431</t>
  </si>
  <si>
    <t>34356;40671;40672;40673</t>
  </si>
  <si>
    <t>34356;40671</t>
  </si>
  <si>
    <t>Q931H5;Q6G7L0;Q5HEA0;P84059;P84058;Q6GEX5;Q2YUK4</t>
  </si>
  <si>
    <t>16;16;16;16;16;15;13</t>
  </si>
  <si>
    <t>UDP-N-acetylglucosamine 1-carboxyvinyltransferase 1 OS=Staphylococcus aureus (strain Mu50 / ATCC 700699) OX=158878 GN=murA1 PE=3 SV=2;UDP-N-acetylglucosamine 1-carboxyvinyltransferase 1 OS=Staphylococcus aureus (strain MSSA476) OX=282459 GN=murA1 PE=3 SV=1</t>
  </si>
  <si>
    <t>421;421;421;421;421;421;421</t>
  </si>
  <si>
    <t>0;71;293;445;870;1004;1714;2004;2562;2616;3004;3365;3599;3608;3685;4139</t>
  </si>
  <si>
    <t>0;77;307;464;899;1034;1771;2073;2666;2667;2734;3145;3529;3772;3782;3863;4344</t>
  </si>
  <si>
    <t>0;1;2;3;4;5;6;7;8;539;540;541;542;543;544;545;2663;2664;2665;2666;2667;2668;2669;4034;4035;4036;4037;4038;4039;4040;7227;7228;8263;8264;8265;8266;8267;8268;8269;8270;8271;8272;8273;8274;8275;8276;8277;15124;15125;15126;15127;15128;15129;17732;17733;17734;17735;17736;22904;22905;22906;22907;23718;23719;23720;23721;23722;23723;23724;23725;23726;23727;27649;27650;27651;27652;27653;27654;31093;31094;31095;31096;31097;31098;31099;33410;33411;33412;33413;33414;33415;33526;33527;33528;33529;33530;33531;33532;33533;33534;34061;34062;34063;34064;34065;34066;34067;34068;34069;34070;34071;38330;38331;38332;38333;38334;38335;38336;38337</t>
  </si>
  <si>
    <t>0;1;2;563;564;565;566;567;568;569;570;3016;3017;3018;3019;4503;4504;4505;7781;7782;8867;8868;8869;8870;8871;8872;8873;8874;8875;8876;8877;16661;16662;16663;16664;16665;16666;16667;16668;16669;19647;19648;25664;25665;25666;25667;26666;26667;26668;26669;26670;26671;26672;26673;31418;31419;31420;31421;31422;35598;35599;35600;35601;35602;38180;38181;38182;38183;38184;38423;38424;38425;38426;38427;38428;38429;38430;38431;38432;38433;38434;39120;39121;39122;39123;39124;39125;39126;39127;39128;39129;39130;39131;44164;44165;44166;44167;44168;44169</t>
  </si>
  <si>
    <t>0;566;3016;4505;7782;8871;16662;19647;25665;26668;31419;35601;38182;38433;39130;44165</t>
  </si>
  <si>
    <t>Q5HCL0;Q2YZA5;Q2FUS9;Q2FDH4;Q99QV4;Q8NUH6;Q7A339;Q6GDB7;Q6G5Y8</t>
  </si>
  <si>
    <t>3;3;3;3;2;2;2;2;2</t>
  </si>
  <si>
    <t>UPF0312 protein SACOL2711 OS=Staphylococcus aureus (strain COL) OX=93062 GN=SACOL2711 PE=3 SV=1;UPF0312 protein SAB2563 OS=Staphylococcus aureus (strain bovine RF122 / ET3-1) OX=273036 GN=SAB2563 PE=3 SV=1;UPF0312 protein SAOUHSC_03022 OS=Staphylococcus au</t>
  </si>
  <si>
    <t>171;171;171;171;171;171;171;171;171</t>
  </si>
  <si>
    <t>304;3197;4237</t>
  </si>
  <si>
    <t>318;3353;4443</t>
  </si>
  <si>
    <t>2764;2765;2766;2767;2768;2769;2770;29536;29537;29538;29539;29540;29541;29542;29543;39316;39317;39318</t>
  </si>
  <si>
    <t>3118;3119;3120;3121;3122;3123;33666;33667;33668;33669;33670;45497;45498</t>
  </si>
  <si>
    <t>3119;33669;45497</t>
  </si>
  <si>
    <t>Q6G693;Q99R57;Q8NUP5;Q7A3C4;Q5HCW9;Q2FV39;Q2FDS6;Q6GDM0;Q2YWC8</t>
  </si>
  <si>
    <t>8;8;8;8;8;8;8;7;6</t>
  </si>
  <si>
    <t>Uncharacterized hydrolase SAS2467 OS=Staphylococcus aureus (strain MSSA476) OX=282459 GN=SAS2467 PE=3 SV=1;Uncharacterized hydrolase SAV2581 OS=Staphylococcus aureus (strain Mu50 / ATCC 700699) OX=158878 GN=SAV2581 PE=3 SV=1;Uncharacterized hydrolase MW250</t>
  </si>
  <si>
    <t>272;276;276;276;276;276;276;276;276</t>
  </si>
  <si>
    <t>409;531;710;1508;1937;2518;2561;3518</t>
  </si>
  <si>
    <t>428;550;737;1561;2004;2610;2665;3688</t>
  </si>
  <si>
    <t>3762;3763;3764;3765;3766;3767;3768;3769;4693;6086;6087;6088;6089;6090;6091;6092;6093;12544;12545;12546;17159;17160;17161;17162;17163;17164;17165;22521;22522;22523;22524;22525;22526;22527;22528;22896;22897;22898;22899;22900;22901;22902;22903;32414;32415;32416</t>
  </si>
  <si>
    <t>4228;4229;4230;4231;4232;4233;4234;5209;6662;6663;6664;6665;6666;6667;6668;6669;6670;13812;13813;13814;19018;19019;19020;19021;19022;19023;19024;19025;19026;25242;25243;25244;25245;25246;25247;25248;25249;25657;25658;25659;25660;25661;25662;25663;37062;37063;37064;37065;37066;37067</t>
  </si>
  <si>
    <t>4232;5209;6665;13813;19022;25244;25658;37067</t>
  </si>
  <si>
    <t>Q99R74;Q8NUQ4;Q7A3E0;Q6G6B1;Q5HCY7;Q53590;Q2FV58;Q2FDU4;Q6GDN6;Q2YWE6</t>
  </si>
  <si>
    <t>8;8;8;8;8;8;8;8;6;5</t>
  </si>
  <si>
    <t>4,4-diaponeurosporenoate glycosyltransferase OS=Staphylococcus aureus (strain Mu50 / ATCC 700699) OX=158878 GN=crtQ PE=3 SV=1;4,4-diaponeurosporenoate glycosyltransferase OS=Staphylococcus aureus (strain MW2) OX=196620 GN=crtQ PE=3 SV=1;4,4-diaponeurosp</t>
  </si>
  <si>
    <t>375;375;375;375;375;375;375;375;375;375</t>
  </si>
  <si>
    <t>228;417;786;1751;2606;3439;3639;4252</t>
  </si>
  <si>
    <t>239;436;815;1809;2724;3607;3815;4459</t>
  </si>
  <si>
    <t>2168;2169;2170;2171;2172;2173;2174;2175;2176;2177;3813;3814;3815;3816;3817;3818;3819;3820;3821;3822;3823;3824;6732;6733;6734;6735;6736;15503;15504;15505;23663;23664;23665;31838;31839;31840;31841;31842;31843;31844;33723;39427;39428</t>
  </si>
  <si>
    <t>2476;2477;2478;2479;2480;2481;2482;2483;2484;2485;2486;2487;2488;2489;2490;4271;4272;4273;4274;4275;4276;4277;4278;4279;4280;4281;4282;4283;4284;7367;7368;7369;17138;17139;26625;26626;26627;36431;36432;36433;36434;36435;36436;36437;36438;38713;45650;45651</t>
  </si>
  <si>
    <t>2486;4283;7368;17139;26625;36434;38713;45651</t>
  </si>
  <si>
    <t>Q8NUR7;Q6G6C6;Q5HD02;Q2FV74;Q2FDV8;Q99R88;Q7A3F4</t>
  </si>
  <si>
    <t>26;26;26;26;26;25;25</t>
  </si>
  <si>
    <t>6;6;6;6;6;5;5</t>
  </si>
  <si>
    <t>ATP-dependent Clp protease ATP-binding subunit ClpL OS=Staphylococcus aureus (strain MW2) OX=196620 GN=clpL PE=3 SV=1;ATP-dependent Clp protease ATP-binding subunit ClpL OS=Staphylococcus aureus (strain MSSA476) OX=282459 GN=clpL PE=3 SV=1;ATP-dependent Cl</t>
  </si>
  <si>
    <t>701;701;701;701;701;701;701</t>
  </si>
  <si>
    <t>114;143;478;652;702;904;1088;1160;1209;1324;1445;1446;1633;1800;1911;1929;1956;2111;2345;2422;2535;2571;2749;2762;2991;3466</t>
  </si>
  <si>
    <t>122;152;497;675;729;933;1124;1200;1250;1367;1493;1494;1689;1859;1977;1996;2024;2184;2430;2509;2630;2679;2878;2892;3131;3634</t>
  </si>
  <si>
    <t>1094;1095;1272;1273;4278;4279;4280;4281;4282;4283;4284;5631;5632;5633;5634;5635;5636;6042;6043;6044;7452;7453;7454;7455;7456;9003;9004;9005;9485;9928;9929;10866;10867;10868;10869;10870;10871;10872;10873;12066;12067;12068;12069;12070;12071;12072;12073;12074;12075;12076;12077;14524;15849;16969;16970;16971;16972;16973;16974;16975;17119;17120;17121;17122;17282;17283;17284;17285;17286;17287;17288;17289;18872;18873;18874;18875;18876;18877;21151;21152;21153;21154;21831;21832;21833;21834;21835;21836;21837;22625;22626;22627;22628;23091;23092;24976;24977;24978;24979;24980;24981;24982;24983;25068;25069;25070;27559;27560;27561;27562;27563;27564;27565;32041;32042;32043;32044;32045;32046;32047;32048;32049;32050;32051;32052</t>
  </si>
  <si>
    <t>1301;1481;4739;4740;4741;4742;4743;4744;6197;6198;6199;6200;6620;8040;8041;8042;9763;9764;10318;10817;10818;11881;11882;11883;11884;11885;11886;13281;13282;13283;13284;13285;13286;13287;13288;13289;13290;13291;13292;16055;17505;17506;18825;18992;18993;18994;19136;19137;19138;19139;19140;21008;21009;21010;21011;21012;23765;23766;23767;23768;24494;24495;24496;24497;24498;24499;24500;24501;24502;24503;24504;25338;25954;25955;28170;28171;28172;28173;28174;28175;28176;28177;28269;28270;31330;31331;31332;31333;31334;36689;36690;36691;36692;36693;36694;36695;36696;36697</t>
  </si>
  <si>
    <t>1301;1481;4743;6199;6620;8040;9763;10318;10818;11885;13281;13290;16055;17506;18825;18992;19137;21011;23767;24499;25338;25954;28173;28269;31330;36691</t>
  </si>
  <si>
    <t>Q99RB2;Q7A3H8;Q79ZZ6;Q6G6F2;Q5HD30;Q2YW87;Q2FVA4;Q2FDY2</t>
  </si>
  <si>
    <t>13;13;13;13;13;13;13;13</t>
  </si>
  <si>
    <t>Putative NAD(P)H nitroreductase SAV2523 OS=Staphylococcus aureus (strain Mu50 / ATCC 700699) OX=158878 GN=SAV2523 PE=3 SV=1;Putative NAD(P)H nitroreductase SA2311 OS=Staphylococcus aureus (strain N315) OX=158879 GN=SA2311 PE=1 SV=1;Putative NAD(P)H nitrore</t>
  </si>
  <si>
    <t>223;223;223;223;223;223;223;223</t>
  </si>
  <si>
    <t>133;770;1267;1268;2048;2401;2921;2922;2998;3330;3358;4068;4201</t>
  </si>
  <si>
    <t>142;799;1309;1310;2119;2487;3057;3058;3139;3491;3492;3493;3522;4267;4407</t>
  </si>
  <si>
    <t>1219;1220;1221;1222;1223;1224;1225;1226;1227;1228;1229;1230;1231;1232;6624;6625;6626;6627;6628;6629;6630;6631;6632;6633;6634;6635;6636;6637;6638;6639;6640;6641;6642;6643;6644;6645;6646;10406;10407;10408;10409;10410;10411;10412;10413;10414;10415;10416;10417;10418;10419;10420;10421;10422;10423;10424;10425;10426;10427;10428;10429;10430;10431;10432;10433;10434;10435;10436;10437;10438;10439;10440;18082;18083;18084;18085;18086;18087;18088;18089;18090;18091;18092;18093;18094;18095;18096;18097;18098;18099;18100;18101;21641;21642;21643;21644;21645;21646;21647;21648;21649;21650;21651;21652;21653;21654;21655;21656;21657;21658;21659;26952;26953;26954;26955;26956;26957;26958;26959;26960;26961;26962;26963;26964;26965;26966;26967;26968;26969;27602;27603;27604;27605;27606;27607;27608;27609;27610;27611;27612;27613;27614;27615;30800;30801;30802;30803;30804;30805;30806;30807;30808;30809;30810;30811;30812;30813;30814;30815;30816;30817;30818;30819;30820;30821;30822;30823;30824;30825;30826;30827;30828;30829;30830;30831;30832;30833;30834;30835;30836;30837;30838;30839;30840;30841;30842;30843;30844;30845;30846;30847;30848;30849;30850;30851;31054;31055;31056;31057;31058;37674;37675;37676;37677;37678;37679;37680;37681;37682;37683;37684;37685;37686;37687;37688;37689;37690;37691;37692;38771;38772;38773;38774;38775;38776;38777;38778;38779;38780;38781;38782;38783;38784;38785;38786;38787;38788</t>
  </si>
  <si>
    <t>1426;1427;1428;1429;1430;1431;1432;1433;1434;1435;1436;1437;1438;1439;1440;1441;1442;1443;1444;7240;7241;7242;7243;7244;7245;7246;7247;7248;7249;7250;7251;7252;7253;7254;7255;7256;7257;7258;7259;7260;7261;7262;7263;7264;7265;7266;7267;7268;7269;7270;7271;7272;7273;7274;7275;7276;7277;7278;7279;7280;7281;7282;7283;7284;7285;7286;7287;7288;7289;7290;7291;7292;7293;7294;11293;11294;11295;11296;11297;11298;11299;11300;11301;11302;11303;11304;11305;11306;11307;11308;11309;11310;11311;11312;11313;11314;11315;11316;11317;11318;11319;11320;11321;11322;11323;11324;11325;11326;11327;11328;11329;11330;11331;11332;11333;11334;11335;11336;11337;11338;11339;11340;11341;11342;11343;11344;11345;11346;11347;11348;11349;11350;11351;20062;20063;20064;20065;20066;20067;20068;20069;20070;20071;20072;20073;20074;20075;20076;20077;20078;20079;20080;20081;20082;20083;20084;20085;20086;20087;20088;20089;20090;20091;20092;20093;20094;20095;20096;20097;20098;20099;20100;20101;20102;20103;20104;20105;20106;24282;24283;24284;24285;24286;24287;24288;24289;24290;24291;24292;24293;24294;24295;24296;24297;24298;24299;24300;24301;24302;24303;24304;24305;24306;24307;24308;24309;24310;24311;24312;24313;24314;24315;24316;24317;24318;24319;24320;24321;24322;24323;24324;24325;30540;30541;30542;30543;30544;30545;30546;30547;30548;30549;30550;30551;30552;30553;30554;30555;30556;30557;30558;30559;30560;30561;30562;31376;31377;31378;31379;31380;31381;31382;31383;31384;31385;31386;31387;31388;35275;35276;35277;35278;35279;35280;35281;35282;35283;35284;35285;35286;35287;35288;35289;35290;35291;35292;35293;35294;35295;35296;35297;35298;35299;35300;35301;35302;35303;35304;35305;35306;35307;35308;35309;35310;35311;35312;35313;35314;35315;35316;35317;35318;35319;35320;35321;35568;35569;35570;35571;35572;35573;35574;35575;43430;43431;43432;43433;43434;43435;43436;43437;43438;43439;43440;43441;43442;43443;43444;43445;43446;43447;43448;43449;43450;43451;43452;43453;43454;43455;43456;43457;43458;44715;44716;44717;44718;44719;44720;44721;44722;44723;44724;44725;44726;44727;44728;44729;44730;44731;44732;44733;44734;44735;44736;44737</t>
  </si>
  <si>
    <t>1433;7254;11298;11345;20100;24288;30552;30562;31385;35276;35575;43446;44735</t>
  </si>
  <si>
    <t>175;176</t>
  </si>
  <si>
    <t>4;9</t>
  </si>
  <si>
    <t>Q99RD4;Q7A3J9;Q5HD54;Q2G1T6;Q2FE05;Q8NUU9;Q6GDU6;Q6G6H5;Q2YW63</t>
  </si>
  <si>
    <t>4;4;4;4;4;3;3;3;3</t>
  </si>
  <si>
    <t>UTP--glucose-1-phosphate uridylyltransferase OS=Staphylococcus aureus (strain Mu50 / ATCC 700699) OX=158878 GN=gtaB PE=3 SV=1;UTP--glucose-1-phosphate uridylyltransferase OS=Staphylococcus aureus (strain N315) OX=158879 GN=gtaB PE=1 SV=1;UTP--glucose-1-pho</t>
  </si>
  <si>
    <t>288;288;288;288;288;288;288;288;288</t>
  </si>
  <si>
    <t>154;834;1185;4236</t>
  </si>
  <si>
    <t>164;863;1226;4442</t>
  </si>
  <si>
    <t>1357;1358;1359;1360;1361;7061;7062;7063;7064;9683;39315</t>
  </si>
  <si>
    <t>1654;7643;10515;45496</t>
  </si>
  <si>
    <t>Q5HD61;Q2YW66;Q2FVC1;Q2FE11;Q99RE2;Q8NUV4;Q7A3K7;Q6GDU9;Q6G6I3</t>
  </si>
  <si>
    <t>Phosphoglucomutase OS=Staphylococcus aureus (strain COL) OX=93062 GN=pgcA PE=3 SV=2;Phosphoglucomutase OS=Staphylococcus aureus (strain bovine RF122 / ET3-1) OX=273036 GN=pgcA PE=3 SV=2;Phosphoglucomutase OS=Staphylococcus aureus (strain NCTC 8325 / PS 47)</t>
  </si>
  <si>
    <t>552;552;552;552;552;552;552;552;552</t>
  </si>
  <si>
    <t>2018;2418;4260</t>
  </si>
  <si>
    <t>2089;2505;4468</t>
  </si>
  <si>
    <t>17857;17858;17859;17860;17861;17862;17863;17864;21801;21802;21803;21804;21805;39495;39496;39497;39498;39499</t>
  </si>
  <si>
    <t>19791;24452;24453;45774;45775;45776;45777;45778</t>
  </si>
  <si>
    <t>19791;24453;45775</t>
  </si>
  <si>
    <t>Q5HD73;Q2FVD5;Q2FE21;Q8NUV9;Q6G6J1;Q99RF5;Q7A3L9</t>
  </si>
  <si>
    <t>Q5HD73;Q2FVD5;Q2FE21;Q8NUV9;Q6G6J1</t>
  </si>
  <si>
    <t>4;4;4;2;2;1;1</t>
  </si>
  <si>
    <t>Uncharacterized oxidoreductase SACOL2488 OS=Staphylococcus aureus (strain COL) OX=93062 GN=SACOL2488 PE=3 SV=1;Uncharacterized oxidoreductase SAOUHSC_02778 OS=Staphylococcus aureus (strain NCTC 8325 / PS 47) OX=93061 GN=SAOUHSC_02778 PE=3 SV=1;Uncharacteri</t>
  </si>
  <si>
    <t>231;231;231;231;231;231;231</t>
  </si>
  <si>
    <t>2375;3795;4096;4133</t>
  </si>
  <si>
    <t>2460;3979;4299;4338</t>
  </si>
  <si>
    <t>21337;21338;21339;21340;35085;35086;35087;35088;35089;37995;37996;37997;37998;37999;38291;38292;38293;38294;38295;38296;38297</t>
  </si>
  <si>
    <t>23954;23955;40305;40306;40307;43850;43851;43852;43853;44141;44142;44143;44144</t>
  </si>
  <si>
    <t>23955;40306;43852;44141</t>
  </si>
  <si>
    <t>Q99RP3;Q8NV32;Q7A3V0;Q6G6T5;Q5HDG9;Q2YZ47;Q2FVN3;Q2FEB2;Q6GE46</t>
  </si>
  <si>
    <t>HTH-type transcriptional regulator SarZ OS=Staphylococcus aureus (strain Mu50 / ATCC 700699) OX=158878 GN=sarZ PE=3 SV=1;HTH-type transcriptional regulator SarZ OS=Staphylococcus aureus (strain MW2) OX=196620 GN=sarZ PE=3 SV=1;HTH-type transcriptional regu</t>
  </si>
  <si>
    <t>148;148;148;148;148;148;148;148;148</t>
  </si>
  <si>
    <t>752;3344</t>
  </si>
  <si>
    <t>781;3508</t>
  </si>
  <si>
    <t>6505;6506;6507;6508;6509;30960</t>
  </si>
  <si>
    <t>7143;7144;35449</t>
  </si>
  <si>
    <t>7143;35449</t>
  </si>
  <si>
    <t>Q5HDI7;Q2FVQ2;Q2FEC8;Q99RQ9;Q8NV41;Q7A3W5;Q6G6V2;Q6GE63;Q2YZ16</t>
  </si>
  <si>
    <t>4;4;4;3;3;3;3;3;2</t>
  </si>
  <si>
    <t>Uncharacterized lipoprotein SACOL2365 OS=Staphylococcus aureus (strain COL) OX=93062 GN=SACOL2365 PE=3 SV=1;Uncharacterized lipoprotein SAOUHSC_02650 OS=Staphylococcus aureus (strain NCTC 8325 / PS 47) OX=93061 GN=SAOUHSC_02650 PE=3 SV=1;Uncharacterized li</t>
  </si>
  <si>
    <t>209;209;209;204;204;204;204;209;209</t>
  </si>
  <si>
    <t>2763;2990;3392;4154</t>
  </si>
  <si>
    <t>2893;3130;3556;4359</t>
  </si>
  <si>
    <t>25071;25072;25073;25074;25075;25076;25077;25078;25079;25080;25081;25082;25083;27553;27554;27555;27556;27557;27558;31315;31316;31317;31318;31319;31320;31321;31322;38444;38445;38446;38447;38448;38449;38450</t>
  </si>
  <si>
    <t>28271;28272;28273;28274;28275;28276;28277;28278;28279;28280;28281;28282;28283;28284;28285;28286;28287;31327;31328;31329;35906;35907;35908;35909;35910;35911;35912;35913;35914;35915;35916;35917;35918;35919;35920;44351;44352;44353;44354;44355;44356;44357;44358;44359</t>
  </si>
  <si>
    <t>28282;31328;35913;44356</t>
  </si>
  <si>
    <t>Q99RT8;Q7A3Z2;Q7A047;Q6G6Y6;Q5HDM2;Q2FVT1;Q2FEG1;Q6GEA0;Q2YYX7</t>
  </si>
  <si>
    <t>Q99RT8;Q7A3Z2;Q7A047;Q6G6Y6;Q5HDM2;Q2FVT1;Q2FEG1;Q6GEA0</t>
  </si>
  <si>
    <t>3;3;3;3;3;3;3;2;1</t>
  </si>
  <si>
    <t>Lysostaphin resistance protein A OS=Staphylococcus aureus (strain Mu50 / ATCC 700699) OX=158878 GN=lyrA PE=3 SV=1;Lysostaphin resistance protein A OS=Staphylococcus aureus (strain N315) OX=158879 GN=lyrA PE=1 SV=1;Lysostaphin resistance protein A OS=Staphy</t>
  </si>
  <si>
    <t>419;419;419;419;419;419;419;419;418</t>
  </si>
  <si>
    <t>2631;3390;3546</t>
  </si>
  <si>
    <t>2749;3554;3718</t>
  </si>
  <si>
    <t>23817;23818;31307;31308;31309;32694;32695;32696;32697;32698;32699;32700</t>
  </si>
  <si>
    <t>26777;35901;35902;37387;37388;37389;37390;37391;37392;37393;37394</t>
  </si>
  <si>
    <t>26777;35901;37393</t>
  </si>
  <si>
    <t>Q99RW4;Q931G2;Q7A057;Q6G711;Q5HDP9;Q2FVV9;Q2FEI5;Q6GEC4;Q2YYT1</t>
  </si>
  <si>
    <t>21;21;21;21;21;21;21;14;14</t>
  </si>
  <si>
    <t>Putative formate dehydrogenase SA2102 OS=Staphylococcus aureus (strain N315) OX=158879 GN=SA2102 PE=1 SV=1;Putative formate dehydrogenase SAV2309 OS=Staphylococcus aureus (strain Mu50 / ATCC 700699) OX=158878 GN=SAV2309 PE=3 SV=1;Putative formate dehydroge</t>
  </si>
  <si>
    <t>984;984;984;984;984;984;984;984;984</t>
  </si>
  <si>
    <t>77;94;317;484;713;717;916;1622;1752;1931;2169;2187;2487;2853;2924;3084;3118;3166;3345;3722;4261</t>
  </si>
  <si>
    <t>84;101;332;333;503;740;744;945;1677;1810;1998;2246;2264;2576;2987;3060;3230;3266;3321;3509;3903;4469</t>
  </si>
  <si>
    <t>572;573;574;575;576;577;696;697;698;2870;2871;2872;2873;2874;2875;2876;2877;2878;4308;6101;6102;6103;6104;6105;6106;6133;6134;6135;6136;6137;6138;7615;7616;7617;7618;7619;14441;14442;14443;15506;15507;15508;15509;15510;15511;15512;15513;15514;17125;17126;17127;17128;17129;19274;19275;19276;19277;19278;19279;19280;19281;19282;19283;19284;19616;19617;19618;19619;19620;19621;22306;22307;22308;22309;22310;22311;22312;26071;26072;26073;26074;26075;26076;26978;28545;28546;28547;28548;28549;28840;28841;28842;28843;29313;29314;29315;29316;29317;29318;29319;30961;30962;30963;30964;30965;30966;30967;34374;39500</t>
  </si>
  <si>
    <t>586;587;588;589;590;735;736;3209;3210;3211;3212;3213;3214;3215;3216;3217;3218;4762;6674;6675;6710;6711;6712;6713;6714;8241;8242;8243;8244;8245;8246;15971;15972;15973;17140;17141;17142;17143;17144;17145;17146;17147;17148;18997;18998;18999;19000;21437;21438;21439;21440;21441;21442;21443;21444;21445;21446;22027;22028;22029;22030;22031;25034;25035;25036;25037;25038;25039;25040;25041;25042;25043;29534;29535;29536;29537;29538;29539;30572;32510;32511;32512;32513;32514;32871;32872;32873;32874;33428;33429;33430;33431;33432;33433;33434;33435;35450;35451;35452;35453;39444;45779</t>
  </si>
  <si>
    <t>589;736;3215;4762;6674;6714;8241;15971;17147;18999;21439;22027;25034;29534;30572;32510;32871;33428;35452;39444;45779</t>
  </si>
  <si>
    <t>Q8NV80;Q6G716;Q5HDQ4;Q2YYT9;Q2FVW4;Q2FEI9;Q99RW8;Q7A417;Q6GEC9</t>
  </si>
  <si>
    <t>Putative 2-hydroxyacid dehydrogenase MW2224 OS=Staphylococcus aureus (strain MW2) OX=196620 GN=MW2224 PE=3 SV=1;Putative 2-hydroxyacid dehydrogenase SAS2196 OS=Staphylococcus aureus (strain MSSA476) OX=282459 GN=SAS2196 PE=3 SV=1;Putative 2-hydroxyacid deh</t>
  </si>
  <si>
    <t>317;317;317;317;317;317;317;317;317</t>
  </si>
  <si>
    <t>89;592;671;1475;1955;2614;3239;3394;4158;4336</t>
  </si>
  <si>
    <t>96;612;698;1526;2023;2732;3396;3558;4363;4544</t>
  </si>
  <si>
    <t>662;663;664;665;5088;5089;5090;5091;5092;5093;5094;5095;5873;5874;5875;5876;5877;5878;5879;5880;12289;17277;17278;17279;17280;17281;23708;23709;29870;29871;31329;31330;31331;31332;31333;38479;38480;38481;38482;38483;38484;38485;38486;40046;40047;40048;40049;40050;40051</t>
  </si>
  <si>
    <t>700;701;702;703;5558;5559;5560;5561;5562;6457;6458;6459;6460;6461;13525;19131;19132;19133;19134;19135;26658;26659;34041;34042;35927;35928;44378;44379;44380;44381;44382;44383;44384;44385;44386;46489;46490;46491;46492;46493</t>
  </si>
  <si>
    <t>702;5560;6459;13525;19134;26659;34041;35927;44385;46489</t>
  </si>
  <si>
    <t>Q9F0R1;Q7A425;Q7A2M3;Q7A064;Q6GED9;Q6G727;Q5HDR3;Q2YYV0;Q2FEJ8</t>
  </si>
  <si>
    <t>HTH-type transcriptional regulator SarR OS=Staphylococcus aureus (strain NCTC 8325 / PS 47) OX=93061 GN=sarR PE=1 SV=3;HTH-type transcriptional regulator SarR OS=Staphylococcus aureus (strain N315) OX=158879 GN=sarR PE=1 SV=3;HTH-type transcriptional regul</t>
  </si>
  <si>
    <t>115;115;115;115;115;115;115;115;115</t>
  </si>
  <si>
    <t>1863;2249</t>
  </si>
  <si>
    <t>1929;2328</t>
  </si>
  <si>
    <t>16597;16598;16599;16600;16601;16602;16603;16604;16605;20136;20137;20138;20139;20140;20141;20142</t>
  </si>
  <si>
    <t>18388;18389;18390;18391;18392;18393;22517;22518;22519;22520;22521;22522;22523;22524</t>
  </si>
  <si>
    <t>18391;22523</t>
  </si>
  <si>
    <t>Q99S95;Q7A4A4;Q7A0A0;Q6G7E3;Q5HE34;Q2YYH4;Q2FW81;Q2FEW1;Q6GEQ8</t>
  </si>
  <si>
    <t>6;6;6;6;6;6;6;6;5</t>
  </si>
  <si>
    <t>Probable uridylyltransferase SAV2171 OS=Staphylococcus aureus (strain Mu50 / ATCC 700699) OX=158878 GN=SAV2171 PE=3 SV=1;Probable uridylyltransferase SA1974 OS=Staphylococcus aureus (strain N315) OX=158879 GN=SA1974 PE=1 SV=1;Probable uridylyltransferase M</t>
  </si>
  <si>
    <t>395;395;395;395;395;395;395;395;395</t>
  </si>
  <si>
    <t>639;958;2241;2485;3561;4192</t>
  </si>
  <si>
    <t>662;987;2319;2574;3734;4397</t>
  </si>
  <si>
    <t>5459;5460;7919;7920;20087;20088;20089;20090;20091;20092;22298;22299;32933;32934;32935;32936;32937;32938;32939;32940;38708;38709</t>
  </si>
  <si>
    <t>5919;5920;8521;22479;22480;22481;25021;37636;37637;37638;37639;37640;44676</t>
  </si>
  <si>
    <t>5919;8521;22480;25021;37639;44676</t>
  </si>
  <si>
    <t>Q99SC3;Q8NVF6;Q7A4D0;Q6G7H4;Q5HE64;Q2FWC1;Q2FEZ3;Q2YUL7;Q6GET9</t>
  </si>
  <si>
    <t>5;5;5;5;5;5;5;4;3</t>
  </si>
  <si>
    <t>Pyrimidine-nucleoside phosphorylase OS=Staphylococcus aureus (strain Mu50 / ATCC 700699) OX=158878 GN=pdp PE=3 SV=2;Pyrimidine-nucleoside phosphorylase OS=Staphylococcus aureus (strain MW2) OX=196620 GN=pdp PE=3 SV=2;Pyrimidine-nucleoside phosphorylase OS=</t>
  </si>
  <si>
    <t>433;433;433;433;433;433;433;433;433</t>
  </si>
  <si>
    <t>150;209;692;2764;3794</t>
  </si>
  <si>
    <t>159;219;719;2894;3978</t>
  </si>
  <si>
    <t>1314;1315;1945;1946;1947;1948;5983;5984;5985;25084;25085;25086;25087;25088;25089;35079;35080;35081;35082;35083;35084</t>
  </si>
  <si>
    <t>1591;1592;2226;6555;28288;28289;28290;28291;40300;40301;40302;40303;40304</t>
  </si>
  <si>
    <t>1591;2226;6555;28291;40301</t>
  </si>
  <si>
    <t>Q99SD6;Q7A4D8;Q5HE78;Q2FWD6;Q2FF06;Q8NVG4;Q6GEV3;Q6G7I8;Q2YUN1</t>
  </si>
  <si>
    <t>30;30;30;30;30;29;29;29;27</t>
  </si>
  <si>
    <t>Putative aldehyde dehydrogenase OS=Staphylococcus aureus (strain Mu50 / ATCC 700699) OX=158878 GN=SAV2122 PE=1 SV=1;Putative aldehyde dehydrogenase OS=Staphylococcus aureus (strain N315) OX=158879 GN=SA1924 PE=1 SV=1;Putative aldehyde dehydrogenase OS=Stap</t>
  </si>
  <si>
    <t>475;475;475;475;475;475;475;475;475</t>
  </si>
  <si>
    <t>329;397;404;424;746;775;1010;1099;1302;1395;1543;1815;1962;2003;2030;2034;2045;2052;2560;2947;3099;3106;3233;3240;3356;3357;3900;4070;4130;4239</t>
  </si>
  <si>
    <t>True;True;True;True;True;True;True;True;True;True;True;True;True;True;True;True;True;True;True;True;True;True;True;True;True;True;True;True;True;True</t>
  </si>
  <si>
    <t>345;416;423;443;775;804;1041;1135;1345;1440;1597;1875;2030;2072;2101;2105;2116;2123;2662;2663;2664;3085;3246;3254;3390;3397;3520;3521;4091;4269;4335;4445</t>
  </si>
  <si>
    <t>2980;2981;2982;2983;2984;2985;2986;2987;2988;2989;2990;2991;2992;2993;2994;2995;2996;2997;2998;2999;3000;3001;3002;3003;3004;3005;3006;3007;3008;3009;3010;3011;3012;3013;3014;3015;3016;3017;3018;3019;3020;3021;3022;3023;3024;3025;3026;3027;3028;3029;3030;3031;3604;3605;3606;3607;3608;3609;3610;3611;3612;3613;3614;3615;3616;3617;3717;3718;3719;3720;3721;3722;3723;3724;3725;3726;3727;3728;3729;3730;3731;3732;3733;3734;3735;3736;3737;3738;3739;3740;3741;3742;3743;3866;3867;3868;3869;3870;6460;6461;6462;6463;6464;6465;6466;6467;6468;6469;6470;6471;6472;6473;6474;6475;6656;6657;6658;6659;6660;6661;6662;6663;6664;6665;6666;8310;8311;8312;8313;8314;8315;8316;8317;9060;9061;9062;9063;9064;9065;9066;9067;9068;9069;9070;9071;9072;9073;9074;9075;9076;9077;10664;10665;10666;10667;10668;10669;10670;10671;10672;11727;11728;11729;11730;11731;11732;11733;11734;11735;11736;11737;11738;11739;11740;11741;11742;11743;11744;11745;11746;11747;11748;11749;13229;13230;13231;13232;13233;13234;13235;13236;13237;13238;13239;13240;13241;13242;13243;16073;16074;16075;16076;17318;17715;17716;17717;17718;17719;17720;17721;17722;17723;17724;17725;17726;17727;17728;17729;17730;17731;17944;17945;17946;17947;17948;17949;17950;17951;17952;17953;17954;17955;17956;17957;17958;17959;17960;17961;17983;17984;17985;17986;17987;18073;18141;22881;22882;22883;22884;22885;22886;22887;22888;22889;22890;22891;22892;22893;22894;22895;27143;27144;27145;27146;27147;27148;27149;27150;27151;27152;27153;28696;28746;28747;28748;28749;28750;28751;29839;29840;29841;29842;29843;29844;29845;29846;29847;29872;29873;29874;29875;29876;29877;29878;29879;29880;29881;29882;29883;29884;29885;29886;29887;29888;29889;29890;29891;31040;31041;31042;31043;31044;31045;31046;31047;31048;31049;31050;31051;31052;31053;35923;35924;37698;37699;37700;37701;37702;37703;38260;38261;38262;38263;38264;38265;38266;38267;38268;38269;38270;39328;39329;39330;39331;39332;39333;39334;39335;39336</t>
  </si>
  <si>
    <t>3333;3334;3335;3336;3337;3338;3339;3340;3341;3342;3343;3344;3345;3346;3347;3348;3349;3350;3351;3352;3353;3354;3355;3356;3357;3358;3359;3360;3361;3362;3363;3364;3365;4053;4054;4055;4056;4057;4058;4059;4060;4061;4062;4063;4064;4065;4066;4067;4068;4069;4070;4071;4172;4173;4174;4175;4176;4177;4178;4179;4180;4181;4182;4183;4184;4185;4186;4187;4188;4189;4190;4191;4192;4193;4194;4195;4196;4197;4198;4199;4200;4201;4202;4203;4204;4205;4206;4207;4313;4314;7103;7104;7105;7106;7107;7108;7109;7110;7111;7112;7113;7114;7115;7116;7117;7118;7119;7120;7121;7122;7300;7301;7302;7303;7304;7305;7306;7307;7308;7309;7310;7311;7312;7313;7314;7315;7316;7317;7318;8904;8905;8906;8907;8908;8909;9813;9814;9815;9816;9817;9818;9819;9820;9821;9822;9823;9824;9825;9826;9827;9828;9829;9830;9831;9832;9833;11590;11591;11592;11593;11594;11595;12920;12921;12922;12923;12924;12925;12926;12927;12928;12929;12930;12931;12932;12933;12934;12935;12936;12937;12938;12939;12940;12941;12942;12943;12944;14553;14554;14555;14556;14557;14558;14559;14560;14561;14562;14563;14564;14565;14566;14567;14568;14569;14570;14571;14572;14573;14574;14575;14576;14577;14578;14579;14580;14581;14582;14583;17873;17874;17875;17876;19164;19631;19632;19633;19634;19635;19636;19637;19638;19639;19640;19641;19642;19643;19644;19645;19646;19900;19901;19902;19903;19904;19905;19906;19907;19908;19909;19910;19911;19912;19913;19914;19915;19916;19917;19940;19941;19942;19943;19944;19945;20056;20153;25640;25641;25642;25643;25644;25645;25646;25647;25648;25649;25650;25651;25652;25653;25654;25655;25656;30730;30731;30732;30733;30734;30735;30736;30737;30738;30739;30740;30741;30742;30743;30744;30745;30746;30747;30748;30749;32702;32745;32746;32747;32748;32749;34007;34008;34009;34010;34011;34012;34013;34014;34015;34016;34017;34018;34019;34043;34044;34045;34046;34047;34048;34049;34050;34051;34052;34053;34054;34055;34056;34057;34058;34059;34060;34061;34062;34063;34064;34065;34066;34067;34068;34069;34070;34071;34072;34073;34074;34075;34076;35541;35542;35543;35544;35545;35546;35547;35548;35549;35550;35551;35552;35553;35554;35555;35556;35557;35558;35559;35560;35561;35562;35563;35564;35565;35566;35567;41274;41275;43463;43464;43465;43466;43467;43468;44110;44111;44112;44113;44114;44115;44116;44117;44118;44119;44120;44121;45526;45527;45528;45529;45530;45531;45532;45533;45534;45535;45536;45537;45538;45539;45540;45541;45542;45543;45544;45545;45546;45547</t>
  </si>
  <si>
    <t>3346;4062;4191;4313;7111;7303;8906;9813;11594;12943;14569;17875;19164;19644;19908;19940;20056;20153;25647;30746;32702;32746;34007;34073;35562;35567;41274;43466;44111;45546</t>
  </si>
  <si>
    <t>179;180</t>
  </si>
  <si>
    <t>218;219</t>
  </si>
  <si>
    <t>Q99SG3;Q7A4F3;Q7A0C8;Q6G7L6;Q5HEA5;Q2FWG0;Q2FF32;Q6GEY1;Q2YUL0</t>
  </si>
  <si>
    <t>12;12;12;12;12;12;12;10;9</t>
  </si>
  <si>
    <t>Aminopyrimidine aminohydrolase OS=Staphylococcus aureus (strain Mu50 / ATCC 700699) OX=158878 GN=tenA PE=3 SV=1;Aminopyrimidine aminohydrolase OS=Staphylococcus aureus (strain N315) OX=158879 GN=tenA PE=1 SV=1;Aminopyrimidine aminohydrolase OS=Staphylococc</t>
  </si>
  <si>
    <t>229;229;229;229;229;229;229;229;229</t>
  </si>
  <si>
    <t>28;827;983;1159;2063;2064;2486;2556;2572;2862;3082;4146</t>
  </si>
  <si>
    <t>29;856;1012;1198;1199;2134;2135;2136;2575;2656;2657;2680;2681;2996;3228;4351</t>
  </si>
  <si>
    <t>174;175;176;177;178;179;180;181;182;183;184;185;186;187;188;7013;7014;7015;7016;7017;7018;7019;7020;7021;7022;7023;7024;7025;7026;7027;7028;7029;7030;7031;8111;9476;9477;9478;9479;9480;9481;9482;9483;9484;18239;18240;18241;18242;18243;18244;18245;18246;18247;18248;18249;18250;18251;18252;18253;18254;18255;22300;22301;22302;22303;22304;22305;22801;22802;22803;22804;22805;22806;22807;22808;22809;22810;22811;22812;22813;22814;22815;22816;22817;22818;22819;22820;22821;22822;22823;22824;22825;22826;22827;22828;22829;22830;22831;22832;22833;22834;22835;22836;22837;22838;22839;22840;22841;22842;22843;22844;22845;22846;22847;22848;22849;22850;22851;22852;22853;22854;22855;22856;22857;22858;22859;22860;22861;22862;22863;22864;23093;23094;23095;23096;23097;23098;23099;23100;23101;23102;23103;23104;23105;23106;23107;23108;23109;23110;26127;26128;26129;26130;26131;26132;26133;26134;26135;26136;26137;26138;26139;26140;26141;26142;26143;26144;26145;26146;26147;26148;26149;26150;26151;26152;26153;26154;26155;26156;26157;26158;26159;26160;26161;26162;26163;26164;26165;26166;26167;26168;26169;26170;26171;28531;28532;28533;28534;28535;28536;28537;28538;28539;28540;28541;38382;38383;38384;38385;38386;38387;38388;38389;38390;38391;38392;38393;38394;38395;38396</t>
  </si>
  <si>
    <t>198;199;200;201;202;203;204;205;206;207;208;209;210;211;7594;7595;7596;7597;7598;7599;7600;7601;7602;7603;7604;7605;7606;7607;7608;7609;7610;7611;7612;7613;7614;7615;8725;10313;10314;10315;10316;10317;20249;20250;20251;20252;20253;20254;20255;20256;20257;20258;20259;20260;20261;20262;20263;20264;20265;20266;20267;25022;25023;25024;25025;25026;25027;25028;25029;25030;25031;25032;25033;25507;25508;25509;25510;25511;25512;25513;25514;25515;25516;25517;25518;25519;25520;25521;25522;25523;25524;25525;25526;25527;25528;25529;25530;25531;25532;25533;25534;25535;25536;25537;25538;25539;25540;25541;25542;25543;25544;25545;25546;25547;25548;25549;25550;25551;25552;25553;25554;25555;25556;25557;25558;25559;25560;25561;25562;25563;25564;25565;25566;25567;25568;25569;25570;25571;25572;25573;25574;25575;25576;25577;25578;25579;25580;25581;25582;25583;25584;25585;25586;25587;25588;25589;25590;25591;25592;25593;25594;25595;25596;25597;25598;25599;25600;25601;25602;25603;25604;25605;25606;25607;25608;25609;25610;25611;25612;25613;25614;25615;25616;25617;25618;25619;25620;25621;25622;25623;25624;25625;25626;25627;25628;25956;25957;25958;25959;25960;25961;25962;25963;25964;25965;25966;25967;25968;29596;29597;29598;29599;29600;29601;29602;29603;29604;29605;29606;29607;29608;29609;29610;29611;29612;29613;29614;29615;29616;29617;29618;29619;29620;29621;29622;29623;29624;29625;29626;29627;29628;29629;29630;29631;29632;29633;29634;29635;29636;29637;29638;29639;29640;29641;29642;29643;29644;29645;29646;29647;29648;29649;29650;29651;29652;29653;29654;29655;29656;29657;29658;29659;29660;29661;29662;29663;29664;29665;32497;32498;32499;32500;32501;32502;32503;32504;32505;32506;32507;32508;44207;44208;44209;44210;44211;44212;44213;44214;44215;44216;44217;44218;44219;44220;44221;44222;44223;44224;44225;44226;44227;44228;44229;44230;44231;44232;44233;44234;44235;44236;44237;44238;44239;44240;44241;44242;44243;44244;44245;44246;44247;44248;44249;44250;44251;44252;44253;44254;44255;44256;44257;44258;44259;44260;44261;44262;44263;44264</t>
  </si>
  <si>
    <t>199;7594;8725;10314;20250;20267;25029;25588;25967;29606;32502;44236</t>
  </si>
  <si>
    <t>181;182;183;184;185</t>
  </si>
  <si>
    <t>27;62;65;189;216</t>
  </si>
  <si>
    <t>Q99SH6;Q7A4G0;Q7A0D2;Q6GEZ3;Q6G7M9;Q5HEB9;Q2YUH3;Q2FWH5;Q2FF45</t>
  </si>
  <si>
    <t>8;8;8;8;8;8;8;8;8</t>
  </si>
  <si>
    <t>DEAD-box ATP-dependent RNA helicase CshA OS=Staphylococcus aureus (strain Mu50 / ATCC 700699) OX=158878 GN=cshA PE=1 SV=1;DEAD-box ATP-dependent RNA helicase CshA OS=Staphylococcus aureus (strain N315) OX=158879 GN=cshA PE=1 SV=1;DEAD-box ATP-dependent RNA</t>
  </si>
  <si>
    <t>506;506;506;506;506;506;506;506;506</t>
  </si>
  <si>
    <t>846;925;937;1478;1491;2965;3072;3528</t>
  </si>
  <si>
    <t>875;954;966;1529;1542;3104;3216;3698</t>
  </si>
  <si>
    <t>7120;7121;7122;7660;7661;7662;7663;7664;7665;7666;7667;7801;7802;7803;7804;7805;7806;12301;12302;12303;12304;12404;12405;12406;12407;27293;27294;27295;27296;27297;27298;27299;28406;32450;32451;32452;32453</t>
  </si>
  <si>
    <t>7686;7687;8272;8273;8274;8275;8276;8277;8278;8279;8280;8427;8428;8429;8430;8431;8432;13540;13541;13542;13543;13658;13659;13660;30904;30905;30906;30907;30908;30909;30910;32385;37114;37115;37116</t>
  </si>
  <si>
    <t>7686;8275;8432;13542;13658;30907;32385;37115</t>
  </si>
  <si>
    <t>Q5HEH9;Q2FWN9;Q2FFA2;Q99SN7;Q931I5;Q2YU83;Q8NVL8;Q6G7T7</t>
  </si>
  <si>
    <t>15;15;15;14;13;13;12;12</t>
  </si>
  <si>
    <t>14;14;14;13;12;12;11;11</t>
  </si>
  <si>
    <t>Uncharacterized leukocidin-like protein 2 OS=Staphylococcus aureus (strain COL) OX=93062 GN=SACOL2006 PE=2 SV=1;Uncharacterized leukocidin-like protein 2 OS=Staphylococcus aureus (strain NCTC 8325 / PS 47) OX=93061 GN=SAOUHSC_02243 PE=1 SV=1;Uncharacterize</t>
  </si>
  <si>
    <t>351;351;351;351;351;351;350;350</t>
  </si>
  <si>
    <t>1680;2038;2623;2771;2778;3128;3202;3504;3511;3582;3635;3662;3829;4311;4323</t>
  </si>
  <si>
    <t>1736;2109;2741;2901;2908;3276;3359;3674;3681;3755;3811;3838;4017;4519;4531</t>
  </si>
  <si>
    <t>14935;14936;14937;14938;14939;14940;14941;18026;18027;18028;18029;23757;23758;23759;23760;23761;25181;25182;25183;25217;25218;25219;25220;25221;25222;25223;28952;28953;28954;28955;28956;29586;29587;29588;29589;29590;29591;29592;32329;32378;32379;32380;32381;32382;32383;32384;32385;33266;33267;33268;33269;33270;33271;33272;33273;33716;33854;33855;33856;33857;35327;35328;35329;35330;35331;35332;39814;39815;39932;39933;39934;39935;39936;39937</t>
  </si>
  <si>
    <t>16496;16497;16498;16499;16500;16501;16502;16503;16504;16505;16506;20005;20006;20007;26702;26703;26704;26705;26706;26707;28415;28416;28443;28444;28445;28446;28447;33065;33714;33715;33716;33717;33718;33719;33720;33721;37002;37043;37044;37045;38046;38047;38048;38049;38050;38051;38052;38053;38054;38055;38707;38833;38834;40552;40553;40554;46142;46341;46342;46343</t>
  </si>
  <si>
    <t>16504;20005;26707;28415;28446;33065;33721;37002;37044;38049;38707;38833;40554;46142;46343</t>
  </si>
  <si>
    <t>Q99SX9;Q7A4Q3;Q7A0G9;Q6GFE9;Q6G825;Q5HEL4;Q2YU66;Q2G2S0;Q2FFI7</t>
  </si>
  <si>
    <t>Adenylosuccinate lyase OS=Staphylococcus aureus (strain Mu50 / ATCC 700699) OX=158878 GN=purB PE=3 SV=1;Adenylosuccinate lyase OS=Staphylococcus aureus (strain N315) OX=158879 GN=purB PE=1 SV=1;Adenylosuccinate lyase OS=Staphylococcus aureus (strain MW2) O</t>
  </si>
  <si>
    <t>431;431;431;431;431;431;431;431;431</t>
  </si>
  <si>
    <t>267;796;944;1180;1566;2758;3093;3976</t>
  </si>
  <si>
    <t>280;825;973;1221;1620;2888;3240;4169</t>
  </si>
  <si>
    <t>2493;2494;2495;2496;2497;2498;6795;6796;6797;6798;6799;6800;6801;6802;7839;7840;7841;7842;7843;7844;9654;9655;9656;9657;9658;9659;13685;25027;25028;25029;25030;25031;25032;25033;25034;28631;28632;28633;28634;28635;28636;28637;28638;36639;36640;36641;36642;36643;36644</t>
  </si>
  <si>
    <t>2849;7408;8458;8459;8460;8461;10487;10488;10489;10490;14961;28218;28219;28220;28221;28222;28223;28224;32622;32623;32624;32625;32626;32627;42106;42107;42108;42109</t>
  </si>
  <si>
    <t>2849;7408;8460;10487;14961;28219;32627;42106</t>
  </si>
  <si>
    <t>Q99SZ3;Q7A4R2;Q7A0H5;Q6GFG4;Q6G840;Q5HEN0;Q2YU34;Q2FWZ8;Q2FFK2</t>
  </si>
  <si>
    <t>Bacterial non-heme ferritin OS=Staphylococcus aureus (strain Mu50 / ATCC 700699) OX=158878 GN=ftnA PE=3 SV=1;Bacterial non-heme ferritin OS=Staphylococcus aureus (strain N315) OX=158879 GN=ftnA PE=1 SV=1;Bacterial non-heme ferritin OS=Staphylococcus aureus</t>
  </si>
  <si>
    <t>166;166;166;166;166;166;166;166;166</t>
  </si>
  <si>
    <t>634;1048;1277;1691;1758;1998</t>
  </si>
  <si>
    <t>656;1079;1320;1748;1816;2067</t>
  </si>
  <si>
    <t>5406;5407;5408;5409;5410;5411;5412;5413;5414;8617;8618;8619;10492;10493;10494;10495;10496;10497;10498;10499;10500;15015;15016;15017;15018;15019;15020;15021;15022;15023;15551;15552;15553;15554;15555;15556;15557;15558;17677;17678;17679;17680;17681;17682;17683</t>
  </si>
  <si>
    <t>5876;5877;5878;5879;5880;5881;5882;5883;5884;9346;9347;11417;11418;11419;11420;11421;11422;11423;11424;11425;11426;11427;11428;11429;11430;11431;16573;16574;16575;16576;16577;16578;16579;16580;16581;16582;16583;17189;17190;17191;17192;17193;17194;17195;17196;17197;17198;17199;17200;17201;17202;17203;17204;19590;19591;19592;19593;19594;19595;19596;19597;19598;19599</t>
  </si>
  <si>
    <t>5876;9346;11426;16578;17196;19597</t>
  </si>
  <si>
    <t>Q8NVW1;Q7A4W3;Q7A2Q4;Q6G8A1;Q5HEU0;Q2G2F3;Q2FFR1;Q6GFM2;Q2YU04</t>
  </si>
  <si>
    <t>2;2;2;2;2;2;2;1;1</t>
  </si>
  <si>
    <t>Signal transduction protein TRAP OS=Staphylococcus aureus (strain MW2) OX=196620 GN=traP PE=3 SV=1;Signal transduction protein TRAP OS=Staphylococcus aureus (strain N315) OX=158879 GN=traP PE=1 SV=1;Signal transduction protein TRAP OS=Staphylococcus aureus</t>
  </si>
  <si>
    <t>167;167;167;167;167;167;167;167;167</t>
  </si>
  <si>
    <t>1988;2250</t>
  </si>
  <si>
    <t>2057;2329</t>
  </si>
  <si>
    <t>17631;17632;17633;20143;20144;20145;20146;20147;20148;20149;20150</t>
  </si>
  <si>
    <t>19556;22525;22526;22527</t>
  </si>
  <si>
    <t>19556;22525</t>
  </si>
  <si>
    <t>Q7A522;Q7A2R1;Q6GFV0;Q5HF23;Q2YTI5;Q2FXH9;Q2FFY7;Q8NW23;Q6G8H6</t>
  </si>
  <si>
    <t>5;5;5;5;5;5;5;4;4</t>
  </si>
  <si>
    <t>Putative dipeptidase SA1572 OS=Staphylococcus aureus (strain N315) OX=158879 GN=SA1572 PE=1 SV=1;Putative dipeptidase SAV1751 OS=Staphylococcus aureus (strain Mu50 / ATCC 700699) OX=158878 GN=SAV1751 PE=3 SV=1;Putative dipeptidase SAR1836 OS=Staphylococcus</t>
  </si>
  <si>
    <t>469;469;469;469;469;469;469;469;469</t>
  </si>
  <si>
    <t>181;289;1437;1823;4284</t>
  </si>
  <si>
    <t>191;303;1484;1884;4492</t>
  </si>
  <si>
    <t>1504;1505;1506;2647;2648;2649;2650;2651;2652;2653;12013;12014;12015;12016;12017;16254;16255;16256;16257;39647;39648;39649</t>
  </si>
  <si>
    <t>1780;1781;3004;3005;3006;3007;13217;13218;13219;13220;13221;18083;18084;45939</t>
  </si>
  <si>
    <t>1780;3004;13219;18084;45939</t>
  </si>
  <si>
    <t>Q99TC5;Q7A531;Q7A0M4;Q6GFW9;Q6G8I8;Q5HF35;Q2YTJ7;Q2G247;Q2FFZ9</t>
  </si>
  <si>
    <t>10;10;10;10;10;10;10;10;10</t>
  </si>
  <si>
    <t xml:space="preserve">UPF0478 protein SAV1739 OS=Staphylococcus aureus (strain Mu50 / ATCC 700699) OX=158878 GN=SAV1739 PE=3 SV=1;UPF0478 protein SA1560 OS=Staphylococcus aureus (strain N315) OX=158879 GN=SA1560 PE=1 SV=1;UPF0478 protein MW1682 OS=Staphylococcus aureus (strain </t>
  </si>
  <si>
    <t>163;163;163;163;163;163;163;163;163</t>
  </si>
  <si>
    <t>250;1063;1399;1920;2334;2414;2713;3591;3827;4094</t>
  </si>
  <si>
    <t>262;1096;1444;1986;1987;2419;2501;2835;3764;4015;4296</t>
  </si>
  <si>
    <t>2331;2332;2333;2334;2335;2336;2337;2338;2339;2340;2341;2342;2343;2344;2345;2346;2347;2348;8722;8723;8724;8725;8726;8727;8728;8729;8730;11783;11784;11785;11786;11787;11788;11789;11790;11791;17028;17029;17030;17031;17032;17033;17034;17035;17036;17037;17038;17039;17040;17041;17042;17043;17044;17045;17046;17047;17048;17049;17050;17051;17052;17053;17054;17055;17056;17057;17058;17059;17060;17061;17062;17063;17064;17065;17066;21095;21096;21097;21098;21099;21100;21101;21102;21103;21770;21771;21772;21773;21774;21775;21776;21777;24594;24595;24596;24597;24598;24599;24600;24601;24602;33326;33327;33328;33329;33330;33331;33332;33333;33334;33335;33336;33337;33338;33339;33340;33341;33342;33343;33344;33345;33346;33347;33348;33349;33350;33351;33352;33353;33354;33355;35319;37971;37972;37973;37974;37975;37976;37977;37978;37979;37980;37981;37982;37983;37984</t>
  </si>
  <si>
    <t>2685;2686;2687;2688;2689;2690;2691;2692;2693;2694;2695;2696;2697;2698;2699;2700;2701;2702;2703;2704;2705;2706;2707;2708;2709;2710;2711;2712;9442;9443;9444;9445;9446;9447;9448;9449;9450;12972;12973;12974;12975;12976;12977;12978;12979;12980;12981;12982;12983;12984;12985;12986;12987;12988;12989;12990;12991;12992;12993;12994;12995;12996;18889;18890;18891;18892;18893;18894;18895;18896;18897;18898;18899;18900;18901;18902;18903;18904;18905;18906;18907;18908;18909;18910;18911;18912;18913;18914;18915;18916;18917;18918;18919;18920;18921;18922;18923;18924;18925;18926;18927;18928;18929;23698;23699;23700;23701;23702;23703;23704;23705;23706;23707;23708;23709;23710;23711;23712;23713;23714;23715;24423;24424;24425;24426;24427;24428;24429;24430;24431;24432;24433;27690;27691;27692;27693;27694;27695;27696;27697;38100;38101;38102;38103;38104;38105;38106;38107;38108;38109;38110;38111;38112;38113;38114;38115;38116;38117;38118;38119;38120;38121;38122;38123;38124;38125;38126;38127;38128;38129;38130;38131;38132;38133;38134;38135;38136;38137;38138;38139;38140;38141;38142;38143;38144;40544;40545;43816;43817;43818;43819;43820;43821;43822;43823;43824;43825;43826;43827;43828;43829;43830;43831;43832;43833</t>
  </si>
  <si>
    <t>2687;9448;12987;18922;23705;24429;27694;38132;40544;43831</t>
  </si>
  <si>
    <t>Q99TF3;Q7A551;Q7A0N0;Q6GFZ7;Q6G8L7;Q5HF64;Q2YTD0;Q2FXL6;Q2FG28</t>
  </si>
  <si>
    <t>Putative universal stress protein SAV1710 OS=Staphylococcus aureus (strain Mu50 / ATCC 700699) OX=158878 GN=SAV1710 PE=3 SV=1;Putative universal stress protein SA1532 OS=Staphylococcus aureus (strain N315) OX=158879 GN=SA1532 PE=1 SV=1;Putative universal s</t>
  </si>
  <si>
    <t>1069;1193;1573;1579;2070;2136;2427;3501;3751</t>
  </si>
  <si>
    <t>1103;1234;1627;1634;2142;2212;2514;3671;3933</t>
  </si>
  <si>
    <t>8769;8770;8771;8772;9710;9711;9712;9713;9714;9715;9716;9717;9718;9719;9720;9721;9722;9723;9724;9725;9726;13813;13814;13815;13816;13817;13861;13862;13863;13864;13865;13866;13867;13868;18279;19039;19040;19041;19042;19043;21866;21867;21868;21869;21870;21871;21872;21873;32304;32305;32306;32307;32308;32309;32310;32311;32312;32313;32314;32315;32316;32317;32318;32319;32320;32321;34631;34632;34633;34634;34635;34636</t>
  </si>
  <si>
    <t>9488;9489;9490;10539;10540;10541;10542;10543;10544;10545;10546;10547;10548;10549;10550;10551;10552;10553;10554;10555;10556;10557;10558;10559;10560;10561;10562;10563;15094;15095;15133;15134;15135;15136;15137;15138;15139;20283;21176;21177;21178;24536;24537;24538;24539;24540;24541;24542;24543;24544;24545;24546;24547;24548;24549;36970;36971;36972;36973;36974;36975;36976;36977;36978;36979;36980;36981;36982;36983;36984;36985;36986;36987;36988;36989;36990;36991;36992;36993;36994;36995;39780;39781;39782;39783;39784;39785</t>
  </si>
  <si>
    <t>9488;10557;15095;15137;20283;21176;24537;36992;39781</t>
  </si>
  <si>
    <t>Q99TG5;Q7A559;Q7A0N4;Q6G8M9;Q5HF76;Q2FXM9;Q2FG40;Q2YTE3;Q6GG09</t>
  </si>
  <si>
    <t>28;28;28;28;28;28;28;27;26</t>
  </si>
  <si>
    <t>Pyruvate kinase OS=Staphylococcus aureus (strain Mu50 / ATCC 700699) OX=158878 GN=pyk PE=3 SV=1;Pyruvate kinase OS=Staphylococcus aureus (strain N315) OX=158879 GN=pyk PE=1 SV=1;Pyruvate kinase OS=Staphylococcus aureus (strain MW2) OX=196620 GN=pyk PE=3 SV</t>
  </si>
  <si>
    <t>585;585;585;585;585;585;585;585;585</t>
  </si>
  <si>
    <t>59;167;204;248;376;475;898;997;1407;1465;1523;1551;1745;1780;1948;1950;2201;2242;2455;2686;2697;2902;3121;3395;3948;4071;4073;4320</t>
  </si>
  <si>
    <t>True;True;True;True;True;True;True;True;True;True;True;True;True;True;True;True;True;True;True;True;True;True;True;True;True;True;True;True</t>
  </si>
  <si>
    <t>65;177;214;260;394;494;927;1027;1454;1516;1576;1605;1803;1839;2016;2018;2279;2320;2321;2542;2808;2819;3038;3269;3559;4141;4270;4272;4528</t>
  </si>
  <si>
    <t>450;451;452;453;454;455;456;457;458;459;460;461;462;463;1439;1440;1441;1442;1443;1444;1445;1446;1922;1923;1924;1925;1926;1927;1928;1929;1930;1931;1932;2316;2317;2318;2319;2320;2321;2322;3487;3488;3489;3490;3491;3492;3493;3494;4262;4263;4264;4265;4266;4267;4268;7420;7421;7422;7423;7424;7425;7426;7427;7428;8198;8199;8200;8201;8202;8203;8204;8205;11845;11846;11847;11848;11849;11850;11851;11852;12228;12229;12230;12231;12819;12820;12821;12822;12823;12824;12825;12826;12827;13280;13281;13282;13283;13284;13285;13286;13287;15460;15461;15462;15463;15464;15465;15466;15704;15705;15706;15707;15708;15709;15710;15711;17227;17228;17229;17230;17231;17232;17233;17239;17240;17241;19825;19826;19827;19828;19829;19830;19831;20093;20094;20095;20096;20097;20098;20099;20100;22057;22058;24233;24234;24235;24236;24237;24352;24353;24354;24355;24356;26725;26726;26727;26728;26729;28875;28876;28877;28878;28879;28880;31334;31335;31336;31337;31338;31339;31340;31341;31342;31343;31344;31345;31346;31347;31348;31349;31350;31351;31352;31353;31354;36454;36455;36456;36457;36458;36459;36460;36461;37704;37705;37706;37707;37708;37709;37710;37711;37712;37719;37720;37721;37722;37723;37724;39858;39859;39860;39861</t>
  </si>
  <si>
    <t>486;487;488;489;490;491;492;493;494;495;496;1725;1726;1727;1728;1729;1730;1731;1732;1733;2210;2211;2212;2213;2214;2215;2665;2666;2667;2668;2669;2670;2671;2672;2673;2674;3916;3917;3918;3919;3920;4724;4725;4726;4727;4728;4729;4730;8000;8001;8002;8003;8004;8005;8006;8799;8800;8801;8802;8803;8804;8805;13057;13058;13059;13060;13469;13470;13471;14162;14163;14164;14165;14166;14167;14168;14169;14170;14171;14172;14173;14174;14628;14629;14630;14631;14632;14633;14634;14635;14636;14637;14638;14639;14640;17095;17096;17369;17370;17371;17372;17373;17374;17375;17376;17377;19075;19076;19077;19078;19079;19080;19081;19082;19088;19089;22234;22235;22236;22237;22238;22239;22482;22483;22484;22485;24735;27197;27198;27199;27200;27201;27376;27377;27378;27379;27380;30238;30239;30240;30241;32919;32920;32921;32922;35929;35930;35931;35932;35933;35934;35935;35936;35937;35938;35939;35940;35941;35942;35943;35944;35945;35946;35947;35948;35949;35950;41888;41889;41890;41891;41892;41893;43469;43470;43471;43472;43473;43474;43475;43476;43477;43478;43480;43481;43482;46190;46191;46192</t>
  </si>
  <si>
    <t>488;1725;2212;2674;3917;4725;8004;8801;13059;13470;14169;14630;17095;17375;19075;19089;22234;22483;24735;27198;27380;30241;32919;35947;41893;43475;43480;46192</t>
  </si>
  <si>
    <t>Q99TX9;Q7A5G0;Q7A0T9;Q6GGI4;Q6G951;Q5HFQ8;Q2YYC7;Q2FY55;Q2FGL9</t>
  </si>
  <si>
    <t xml:space="preserve">UPF0403 protein SAV1514 OS=Staphylococcus aureus (strain Mu50 / ATCC 700699) OX=158878 GN=SAV1514 PE=3 SV=1;UPF0403 protein SA1345 OS=Staphylococcus aureus (strain N315) OX=158879 GN=SA1345 PE=1 SV=1;UPF0403 protein MW1467 OS=Staphylococcus aureus (strain </t>
  </si>
  <si>
    <t>145;145;145;145;145;145;145;145;145</t>
  </si>
  <si>
    <t>1104;2470</t>
  </si>
  <si>
    <t>1140;2558</t>
  </si>
  <si>
    <t>9094;9095;9096;9097;9098;9099;22168;22169;22170;22171;22172;22173;22174;22175;22176;22177;22178</t>
  </si>
  <si>
    <t>9847;9848;9849;9850;9851;24869;24870;24871;24872;24873;24874;24875</t>
  </si>
  <si>
    <t>9849;24871</t>
  </si>
  <si>
    <t>Q99U59;Q931R7;Q7A0W1;Q6G9D2;Q5HFZ4;Q2YY38;Q2FYK3;Q2FH09;Q6GGX8</t>
  </si>
  <si>
    <t>Conserved virulence factor C OS=Staphylococcus aureus (strain N315) OX=158879 GN=cvfC PE=3 SV=1;Conserved virulence factor C OS=Staphylococcus aureus (strain Mu50 / ATCC 700699) OX=158878 GN=cvfC PE=3 SV=1;Conserved virulence factor C OS=Staphylococcus aur</t>
  </si>
  <si>
    <t>374;374;374;374;374;374;374;374;374</t>
  </si>
  <si>
    <t>52;2433</t>
  </si>
  <si>
    <t>58;2520</t>
  </si>
  <si>
    <t>414;415;21896;21897;21898;21899;21900;21901</t>
  </si>
  <si>
    <t>425;24567</t>
  </si>
  <si>
    <t>Q99U60;Q7A5M6;Q7A0W2;Q6GGX9;Q6G9D3;Q5HFZ5;Q2YY39;Q2FYK4;Q2FH10</t>
  </si>
  <si>
    <t xml:space="preserve">UPF0403 protein SAV1428 OS=Staphylococcus aureus (strain Mu50 / ATCC 700699) OX=158878 GN=SAV1428 PE=3 SV=1;UPF0403 protein SA1261 OS=Staphylococcus aureus (strain N315) OX=158879 GN=SA1261 PE=1 SV=1;UPF0403 protein MW1318 OS=Staphylococcus aureus (strain </t>
  </si>
  <si>
    <t>4552;4553;4554;4555;4556</t>
  </si>
  <si>
    <t>5034;5035;5036;5037</t>
  </si>
  <si>
    <t>Q9KJN3;Q7A5N3;Q7A2R7;Q7A0W5;Q6GGZ4;Q6G9E7;Q5HG05;Q2YY04;Q2FH24</t>
  </si>
  <si>
    <t>Signal transduction histidine-protein kinase ArlS OS=Staphylococcus aureus (strain NCTC 8325 / PS 47) OX=93061 GN=arlS PE=1 SV=1;Signal transduction histidine-protein kinase ArlS OS=Staphylococcus aureus (strain N315) OX=158879 GN=arlS PE=1 SV=1;Signal tra</t>
  </si>
  <si>
    <t>451;451;451;451;451;451;451;451;451</t>
  </si>
  <si>
    <t>1809;2164;2453</t>
  </si>
  <si>
    <t>1868;2241;2540</t>
  </si>
  <si>
    <t>15888;19246;19247;19248;19249;19250;19251;19252;22052;22053</t>
  </si>
  <si>
    <t>17543;21413;21414;21415;21416;21417;21418;24730;24731</t>
  </si>
  <si>
    <t>17543;21413;24731</t>
  </si>
  <si>
    <t>Q8NWR7;Q6G9E9;Q5HG07;Q2FYM2;Q2FH26;Q99U75;Q7A5N4;Q2YY06;Q6GGZ6</t>
  </si>
  <si>
    <t>11;11;11;11;11;10;10;8;8</t>
  </si>
  <si>
    <t>Dihydrolipoyllysine-residue succinyltransferase component of 2-oxoglutarate dehydrogenase complex OS=Staphylococcus aureus (strain MW2) OX=196620 GN=odhB PE=3 SV=1;Dihydrolipoyllysine-residue succinyltransferase component of 2-oxoglutarate dehydrogenase co</t>
  </si>
  <si>
    <t>422;422;422;422;422;422;422;422;423</t>
  </si>
  <si>
    <t>83;758;943;987;1316;1861;2188;2656;3037;4038;4303</t>
  </si>
  <si>
    <t>90;787;972;1016;1359;1927;2265;2774;3179;4236;4511</t>
  </si>
  <si>
    <t>615;616;617;618;619;620;621;622;6549;6550;6551;6552;7832;7833;7834;7835;7836;7837;7838;8130;8131;8132;8133;8134;8135;8136;8137;10818;10819;10820;10821;10822;10823;16587;16588;16589;16590;16591;16592;16593;16594;16595;19622;19623;23977;23978;23979;23980;23981;23982;23983;23984;23985;23986;23987;23988;23989;23990;23991;23992;23993;23994;27988;27989;27990;27991;27992;27993;27994;27995;27996;27997;27998;27999;28000;28001;28002;28003;37240;37241;37242;37243;37244;37245;37246;39765;39766;39767;39768;39769;39770</t>
  </si>
  <si>
    <t>647;648;649;650;651;652;653;7170;7171;7172;7173;8451;8452;8453;8454;8455;8456;8457;8736;8737;8738;8739;8740;8741;8742;8743;8744;8745;11841;11842;18379;18380;18381;18382;18383;18384;18385;18386;22032;22033;26943;26944;26945;26946;26947;26948;26949;26950;26951;26952;26953;26954;26955;26956;26957;26958;26959;31846;31847;31848;31849;31850;31851;31852;31853;42811;42812;42813;42814;42815;46091;46092;46093;46094;46095;46096;46097</t>
  </si>
  <si>
    <t>652;7173;8451;8740;11842;18385;22032;26949;31850;42811;46095</t>
  </si>
  <si>
    <t>Q2FH29;Q99U78;Q7A5N7;Q7A0W8;Q6GGZ9;Q6G9F2;Q5HG10;Q2G2J8;Q2YY09</t>
  </si>
  <si>
    <t>6;5;5;5;5;5;5;5;4</t>
  </si>
  <si>
    <t xml:space="preserve">Uncharacterized protein SAUSA300_1302 OS=Staphylococcus aureus (strain USA300) OX=367830 GN=SAUSA300_1302 PE=3 SV=1;Uncharacterized protein SAV1409 OS=Staphylococcus aureus (strain Mu50 / ATCC 700699) OX=158878 GN=SAV1409 PE=3 SV=1;Uncharacterized protein </t>
  </si>
  <si>
    <t>263;263;263;263;263;263;263;263;263</t>
  </si>
  <si>
    <t>195;1019;2774;2961;2974;3630</t>
  </si>
  <si>
    <t>205;1050;2904;3100;3114;3806</t>
  </si>
  <si>
    <t>1881;8355;8356;8357;8358;8359;8360;8361;8362;25190;27250;27251;27252;27253;27254;27359;27360;27361;27362;27363;27364;27365;27366;33666;33667;33668</t>
  </si>
  <si>
    <t>2181;8943;8944;8945;8946;28420;30828;30829;30830;30831;30832;30986;30987;38569;38570</t>
  </si>
  <si>
    <t>2181;8944;28420;30832;30987;38569</t>
  </si>
  <si>
    <t>Q8NWS3;Q6GH10;Q6G9G3;Q5HG22;Q2FYN6;Q2FH40;Q99U87;Q7A5P6;Q2YY21</t>
  </si>
  <si>
    <t>6;6;6;6;6;6;5;5;5</t>
  </si>
  <si>
    <t>Uncharacterized hydrolase MW1286 OS=Staphylococcus aureus (strain MW2) OX=196620 GN=MW1286 PE=3 SV=1;Uncharacterized hydrolase SAR1410 OS=Staphylococcus aureus (strain MRSA252) OX=282458 GN=SAR1410 PE=3 SV=1;Uncharacterized hydrolase SAS1339 OS=Staphylococ</t>
  </si>
  <si>
    <t>383;383;383;383;383;383;383;383;383</t>
  </si>
  <si>
    <t>34;96;585;2279;3665;3744</t>
  </si>
  <si>
    <t>35;103;605;2359;3841;3926</t>
  </si>
  <si>
    <t>220;221;222;223;224;783;784;5050;5051;5052;5053;5054;20550;20551;20552;20553;33865;33866;33867;33868;33869;33870;33871;34590;34591;34592;34593;34594</t>
  </si>
  <si>
    <t>238;239;240;241;893;894;5534;5535;5536;5537;22963;22964;38841;38842;38843;38844;39757;39758;39759;39760;39761</t>
  </si>
  <si>
    <t>241;893;5537;22964;38843;39758</t>
  </si>
  <si>
    <t>Q99U93;Q8NWS9;Q7A5Q1;Q6GH17;Q6G9H0;Q5HG29;Q2YXX8;Q2FYP3;Q2FH47</t>
  </si>
  <si>
    <t>Conserved virulence factor B OS=Staphylococcus aureus (strain Mu50 / ATCC 700699) OX=158878 GN=cvfB PE=3 SV=1;Conserved virulence factor B OS=Staphylococcus aureus (strain MW2) OX=196620 GN=cvfB PE=3 SV=1;Conserved virulence factor B OS=Staphylococcus aure</t>
  </si>
  <si>
    <t>300;300;300;300;300;300;300;300;300</t>
  </si>
  <si>
    <t>1082;1709</t>
  </si>
  <si>
    <t>1118;1766</t>
  </si>
  <si>
    <t>8971;8972;8973;8974;8975;8976;15101;15102</t>
  </si>
  <si>
    <t>9744;9745;9746;16645</t>
  </si>
  <si>
    <t>9745;16645</t>
  </si>
  <si>
    <t>Q7A5Q2;Q7A2S1;Q7A0X7;Q6G9H1;Q5HG31;Q2YXX9;Q2FYP6;Q2FH48;Q6GH18</t>
  </si>
  <si>
    <t>Phosphate-binding protein PstS OS=Staphylococcus aureus (strain N315) OX=158879 GN=pstS PE=1 SV=1;Phosphate-binding protein PstS OS=Staphylococcus aureus (strain Mu50 / ATCC 700699) OX=158878 GN=pstS PE=3 SV=1;Phosphate-binding protein PstS OS=Staphylococc</t>
  </si>
  <si>
    <t>327;327;327;327;327;327;327;327;327</t>
  </si>
  <si>
    <t>9;1177;1305;1669;1909;2609</t>
  </si>
  <si>
    <t>10;1218;1348;1725;1975;2727</t>
  </si>
  <si>
    <t>59;60;61;9642;9643;10686;10687;10688;10689;10690;14872;14873;16962;16963;16964;16965;16966;16967;23679;23680;23681;23682;23683</t>
  </si>
  <si>
    <t>74;75;76;10477;10478;11607;11608;11609;11610;16439;18822;18823;26636;26637;26638;26639</t>
  </si>
  <si>
    <t>76;10478;11609;16439;18823;26639</t>
  </si>
  <si>
    <t>Q99UE2;Q8NWV5;Q7A5T2;Q6G9M4;Q5HG86;Q2YXT2;Q2FYU7;Q2FH99;Q9L4S1;Q6GH72;Q9L4S2</t>
  </si>
  <si>
    <t>20;20;20;20;20;20;20;20;19;19;17</t>
  </si>
  <si>
    <t>Catalase OS=Staphylococcus aureus (strain Mu50 / ATCC 700699) OX=158878 GN=katA PE=3 SV=2;Catalase OS=Staphylococcus aureus (strain MW2) OX=196620 GN=katA PE=3 SV=1;Catalase OS=Staphylococcus aureus (strain N315) OX=158879 GN=katA PE=1 SV=2;Catalase OS=Sta</t>
  </si>
  <si>
    <t>505;505;505;505;505;505;505;505;505;505;455</t>
  </si>
  <si>
    <t>203;541;601;994;1145;1241;1279;1509;1755;1757;2031;2170;2175;2212;2423;2923;3066;3666;4108;4148</t>
  </si>
  <si>
    <t>213;561;621;1023;1024;1183;1283;1322;1562;1813;1815;2102;2247;2252;2290;2510;3059;3208;3209;3842;4311;4353</t>
  </si>
  <si>
    <t>1916;1917;1918;1919;1920;1921;4768;4769;4770;4771;4772;4773;4774;4775;5145;5146;5147;5148;5149;5150;5151;5152;5153;5154;5155;5156;5157;5158;5159;5160;5161;5162;5163;8180;8181;8182;8183;8184;8185;8186;8187;8188;8189;9365;9366;9367;9368;9369;9370;9371;9372;10176;10177;10178;10179;10180;10181;10182;10183;10184;10185;10507;10508;10509;12547;12548;15526;15527;15528;15529;15530;15531;15532;15533;15535;15536;15537;15538;15539;15540;15541;15542;15543;15544;15545;15546;15547;15548;15549;15550;17962;17963;17964;17965;17966;17967;17968;17969;17970;17971;19285;19286;19287;19288;19289;19290;19291;19292;19293;19310;19311;19312;19313;19314;19315;19316;19317;19899;19900;19901;19902;19903;19904;19905;19906;19907;21838;21839;21840;21841;21842;21843;21844;21845;21846;26970;26971;26972;26973;26974;26975;26976;26977;28360;28361;28362;28363;28364;28365;28366;28367;28368;33872;33873;33874;33875;33876;33877;33878;33879;33880;33881;33882;33883;33884;33885;33886;38052;38053;38054;38055;38056;38057;38058;38059;38060;38061;38062;38420</t>
  </si>
  <si>
    <t>2208;2209;5263;5264;5265;5266;5267;5268;5269;5270;5271;5272;5273;5274;5275;5276;5277;5278;5596;5597;5598;5599;5600;5601;5602;5603;5604;5605;5606;5607;5608;8792;8793;8794;8795;8796;10180;10181;10182;10183;10184;10185;10186;11071;11072;11073;11074;11075;11076;11438;13815;17164;17165;17166;17167;17168;17169;17170;17171;17173;17174;17175;17176;17177;17178;17179;17180;17181;17182;17183;17184;17185;17186;17187;17188;19918;19919;19920;19921;19922;19923;19924;19925;19926;19927;19928;19929;19930;19931;21447;21448;21449;21450;21451;21452;21453;21454;21455;21456;21457;21458;21459;21473;21474;21475;21476;21477;21478;21479;21480;21481;21482;21483;21484;21485;21486;21487;21488;21489;21490;21491;22305;22306;22307;22308;22309;22310;22311;22312;22313;22314;22315;22316;22317;22318;22319;22320;22321;24505;24506;24507;24508;24509;24510;24511;24512;24513;24514;24515;24516;24517;24518;24519;24520;30563;30564;30565;30566;30567;30568;30569;30570;30571;32348;32349;32350;32351;38845;38846;38847;38848;38849;38850;38851;38852;38853;38854;38855;38856;38857;38858;38859;38860;38861;38862;43907;43908;43909;43910;43911;43912;43913;44318</t>
  </si>
  <si>
    <t>2208;5264;5606;8793;10180;11073;11438;13815;17166;17186;19929;21458;21484;22315;24510;30570;32351;38846;43913;44318</t>
  </si>
  <si>
    <t>188;189</t>
  </si>
  <si>
    <t>23;90</t>
  </si>
  <si>
    <t>Q99UH2;Q7A5V7;Q7A105;Q6GHD4;Q6G9R2;Q5HGD1;Q2YXR5;Q2FYZ4;Q2FHD8</t>
  </si>
  <si>
    <t>18;18;18;18;18;18;18;18;18</t>
  </si>
  <si>
    <t>Aerobic glycerol-3-phosphate dehydrogenase OS=Staphylococcus aureus (strain Mu50 / ATCC 700699) OX=158878 GN=glpD PE=3 SV=2;Aerobic glycerol-3-phosphate dehydrogenase OS=Staphylococcus aureus (strain N315) OX=158879 GN=glpD PE=1 SV=2;Aerobic glycerol-3-pho</t>
  </si>
  <si>
    <t>557;557;557;557;557;557;557;557;557</t>
  </si>
  <si>
    <t>712;1223;1284;1344;1367;1421;1547;2425;2429;2533;2657;2872;2950;3213;3389;3774;4127;4248</t>
  </si>
  <si>
    <t>739;1265;1327;1388;1411;1468;1601;2512;2516;2628;2775;3006;3088;3370;3553;3958;4332;4454</t>
  </si>
  <si>
    <t>6099;6100;10012;10013;10014;10015;10016;10017;10018;10019;10020;10021;10022;10023;10535;10536;10537;11004;11005;11006;11007;11008;11009;11010;11011;11330;11331;11332;11333;11334;11335;11920;11921;11922;11923;11924;11925;11926;13258;13259;13260;13261;13262;13263;21851;21852;21853;21854;21855;21856;21877;21878;21879;21880;21881;21882;21883;21884;21885;21886;22618;22619;22620;22621;22622;23995;23996;23997;23998;23999;24000;24001;24002;26230;26231;27179;27180;27181;27182;29695;29696;29697;29698;29699;29700;31300;31301;31302;31303;31304;31305;31306;34787;34788;34789;34790;34791;34792;34793;34794;34795;38230;38231;38232;38233;38234;38235;38236;38237;38238;39376;39377</t>
  </si>
  <si>
    <t>6672;6673;10897;10898;10899;10900;10901;10902;10903;10904;10905;10906;10907;11468;11469;11470;11986;11987;11988;11989;11990;11991;11992;11993;11994;11995;12382;12383;13121;13122;13123;13124;13125;13126;13127;14594;14595;14596;14597;24525;24551;24552;24553;24554;24555;24556;25333;25334;25335;25336;26960;26961;26962;26963;26964;29734;29735;30774;30775;30776;33882;33883;33884;33885;35894;35895;35896;35897;35898;35899;35900;39911;39912;39913;39914;39915;39916;39917;39918;39919;39920;44091;44092;44093;44094;44095;44096;44097;44098;45585</t>
  </si>
  <si>
    <t>6673;10907;11468;11992;12382;13125;14594;24525;24553;25334;26962;29735;30774;33885;35896;39913;44094;45585</t>
  </si>
  <si>
    <t>Q99UJ7;Q7A5X6;Q7A115;Q6GHG0;Q6G9T8;Q5HGF6;Q2YXP1;Q2FZ19;Q2FHG3</t>
  </si>
  <si>
    <t>Ribonuclease J 2 OS=Staphylococcus aureus (strain Mu50 / ATCC 700699) OX=158878 GN=rnj2 PE=3 SV=1;Ribonuclease J 2 OS=Staphylococcus aureus (strain N315) OX=158879 GN=rnj2 PE=1 SV=1;Ribonuclease J 2 OS=Staphylococcus aureus (strain MW2) OX=196620 GN=rnj2 P</t>
  </si>
  <si>
    <t>550;910;1032;1312;1644;2055;2424;3274;4350</t>
  </si>
  <si>
    <t>570;939;1063;1355;1700;2126;2511;3432;4559</t>
  </si>
  <si>
    <t>4829;4830;4831;4832;4833;4834;7572;7573;7574;7575;7576;7577;7578;8433;8434;8435;8436;8437;10743;10744;10745;10746;10747;14585;14586;14587;14588;14589;14590;14591;18156;18157;18158;18159;18160;18161;18162;18163;21847;21848;21849;21850;30355;30356;40168;40169;40170;40171</t>
  </si>
  <si>
    <t>5329;5330;5331;5332;5333;8195;8196;8197;8198;8199;8200;8201;9010;9011;11698;16114;16115;16116;16117;20175;20176;20177;20178;20179;20180;20181;24521;24522;24523;24524;34601;46624;46625</t>
  </si>
  <si>
    <t>5330;8201;9011;11698;16115;20180;24523;34601;46625</t>
  </si>
  <si>
    <t>Q99UM1;Q8NWZ9;Q7A5Y5;Q6GHI5;Q6G9W3;Q5HGI2;Q2YXL8;Q2FZ32;Q2FHI8;Q06AK7</t>
  </si>
  <si>
    <t>4;4;4;4;4;4;4;4;4;3</t>
  </si>
  <si>
    <t xml:space="preserve">DNA topoisomerase 1 OS=Staphylococcus aureus (strain Mu50 / ATCC 700699) OX=158878 GN=topA PE=3 SV=1;DNA topoisomerase 1 OS=Staphylococcus aureus (strain MW2) OX=196620 GN=topA PE=3 SV=2;DNA topoisomerase 1 OS=Staphylococcus aureus (strain N315) OX=158879 </t>
  </si>
  <si>
    <t>689;689;689;689;689;689;689;689;689;689</t>
  </si>
  <si>
    <t>882;1262;1927;3909</t>
  </si>
  <si>
    <t>911;1304;1994;4102</t>
  </si>
  <si>
    <t>7287;7288;7289;10374;10375;17110;36183;36184</t>
  </si>
  <si>
    <t>7840;11265;18977;41672</t>
  </si>
  <si>
    <t>Q99UP2;Q8NX12;Q7A5Z4;Q6GHK9;Q6G9Y7;Q5HGK7;Q2FZ58;Q2FHL2;Q2YXJ0</t>
  </si>
  <si>
    <t>14;14;14;14;14;14;14;14;13</t>
  </si>
  <si>
    <t>Uncharacterized protein SAV1226 OS=Staphylococcus aureus (strain Mu50 / ATCC 700699) OX=158878 GN=SAV1226 PE=4 SV=1;Uncharacterized protein MW1109 OS=Staphylococcus aureus (strain MW2) OX=196620 GN=MW1109 PE=4 SV=1;Uncharacterized protein SA1069 OS=Staphyl</t>
  </si>
  <si>
    <t>548;548;548;548;548;548;548;548;548</t>
  </si>
  <si>
    <t>243;281;345;380;815;1078;1440;1469;1695;2689;2929;3219;3316;3872</t>
  </si>
  <si>
    <t>255;294;361;399;844;1114;1487;1520;1752;2811;3065;3376;3475;4060</t>
  </si>
  <si>
    <t>2280;2281;2282;2283;2284;2285;2286;2287;2597;2598;2599;2600;2601;2602;3207;3208;3501;3502;3503;3504;3505;3506;3507;3508;3509;3510;3511;6922;6923;6924;6925;6926;6927;6928;6929;8951;8952;8953;8954;8955;8956;8957;8958;12036;12037;12038;12247;12248;12249;12250;12251;15035;15036;15037;15038;24248;24249;24250;24251;24252;24253;26992;26993;29731;30736;35686;35687;35688;35689;35690;35691;35692;35693;35694</t>
  </si>
  <si>
    <t>2610;2611;2612;2613;2614;2615;2616;2617;2951;3595;3596;3927;3928;7498;7499;7500;7501;9734;13254;13480;13481;13482;13483;13484;16589;16590;27212;27213;27214;27215;27216;30580;33906;35220;41015;41016;41017;41018;41019;41020;41021</t>
  </si>
  <si>
    <t>2611;2951;3596;3928;7501;9734;13254;13481;16589;27214;30580;33906;35220;41020</t>
  </si>
  <si>
    <t>Q99V09;Q7A682;Q7A171;Q6GHZ6;Q6GAC5;Q5HGZ5;Q2YX35;Q2FZG9;Q2FHZ1</t>
  </si>
  <si>
    <t>Ribonuclease J 1 OS=Staphylococcus aureus (strain Mu50 / ATCC 700699) OX=158878 GN=rnj1 PE=3 SV=1;Ribonuclease J 1 OS=Staphylococcus aureus (strain N315) OX=158879 GN=rnj1 PE=1 SV=1;Ribonuclease J 1 OS=Staphylococcus aureus (strain MW2) OX=196620 GN=rnj1 P</t>
  </si>
  <si>
    <t>565;565;565;565;565;565;565;565;565</t>
  </si>
  <si>
    <t>259;1036;1139;1807;1888;2289;2316;2792;3385;4055;4228</t>
  </si>
  <si>
    <t>272;1067;1177;1866;1954;2372;2401;2922;3549;4253;4434</t>
  </si>
  <si>
    <t>2412;2413;2414;2415;2416;2417;2418;2419;8543;8544;8545;8546;8547;8548;9348;15874;15875;15876;15877;15878;16749;16750;16751;16752;16753;16754;16755;16756;20675;20676;20677;20678;20679;20680;20681;20682;20990;20991;20992;20993;20994;20995;20996;25309;25310;25311;25312;31283;31284;37503;37504;37505;37506;37507;37508;37509;39288</t>
  </si>
  <si>
    <t>2760;2761;2762;2763;2764;2765;9278;9279;9280;9281;9282;10169;17530;17531;17532;17533;18524;18525;18526;18527;18528;18529;23158;23159;23160;23161;23162;23163;23164;23165;23580;23581;23582;23583;23584;23585;23586;28519;28520;35881;43148;43149;43150;43151;45476</t>
  </si>
  <si>
    <t>2764;9279;10169;17530;18526;23161;23582;28520;35881;43148;45476</t>
  </si>
  <si>
    <t>Q2FI05;Q8NX88;Q6GAE0;Q5HH11;Q2YX50;Q2FZI6;P67544;P67543;A6U0P1;A6QFT1;A5IRW0;Q6GI11</t>
  </si>
  <si>
    <t>8;7;7;7;7;7;7;7;7;7;7;6</t>
  </si>
  <si>
    <t>Bifunctional purine biosynthesis protein PurH OS=Staphylococcus aureus (strain USA300) OX=367830 GN=purH PE=3 SV=1;Bifunctional purine biosynthesis protein PurH OS=Staphylococcus aureus (strain MW2) OX=196620 GN=purH PE=3 SV=2;Bifunctional purine biosynthe</t>
  </si>
  <si>
    <t>492;492;492;492;492;492;492;492;492;492;492;492</t>
  </si>
  <si>
    <t>155;383;610;1244;1820;2630;3321;3424</t>
  </si>
  <si>
    <t>165;402;631;1286;1881;2748;3482;3592</t>
  </si>
  <si>
    <t>1362;1363;1364;1365;1366;1367;3515;3516;3517;3518;3519;3520;5232;10216;10217;10218;16239;16240;16241;23812;23813;23814;23815;23816;30757;30758;30759;30760;31758;31759</t>
  </si>
  <si>
    <t>1655;3931;3932;3933;3934;5681;11107;11108;18064;18065;18066;26776;35235;35236;36352;36353</t>
  </si>
  <si>
    <t>1655;3932;5681;11108;18065;26776;35236;36353</t>
  </si>
  <si>
    <t>Q99V36;Q7A698;Q7A181;Q6GI23;Q6GAF2;Q5HH23;Q2FZJ9;Q2FI17;Q2YX14</t>
  </si>
  <si>
    <t>5;5;5;5;5;5;5;5;4</t>
  </si>
  <si>
    <t>Probable quinol oxidase subunit 2 OS=Staphylococcus aureus (strain Mu50 / ATCC 700699) OX=158878 GN=qoxA PE=3 SV=1;Probable quinol oxidase subunit 2 OS=Staphylococcus aureus (strain N315) OX=158879 GN=qoxA PE=1 SV=1;Probable quinol oxidase subunit 2 OS=Sta</t>
  </si>
  <si>
    <t>366;366;366;366;366;366;366;366;366</t>
  </si>
  <si>
    <t>278;688;2777;3010;3594</t>
  </si>
  <si>
    <t>291;715;2907;3151;3767</t>
  </si>
  <si>
    <t>2577;2578;2579;2580;2581;2582;2583;5969;25211;25212;25213;25214;25215;25216;27783;27784;27785;27786;33366;33367;33368;33369;33370</t>
  </si>
  <si>
    <t>2930;2931;2932;2933;6547;28439;28440;28441;28442;31644;38149;38150</t>
  </si>
  <si>
    <t>2930;6547;28442;31644;38150</t>
  </si>
  <si>
    <t>Q99V37;Q7A699;Q7A182;Q6GAF3;Q5HH24;Q2YX15;Q2FZK0;Q2FI18;Q6GI24</t>
  </si>
  <si>
    <t>Probable quinol oxidase subunit 1 OS=Staphylococcus aureus (strain Mu50 / ATCC 700699) OX=158878 GN=qoxB PE=3 SV=1;Probable quinol oxidase subunit 1 OS=Staphylococcus aureus (strain N315) OX=158879 GN=qoxB PE=1 SV=1;Probable quinol oxidase subunit 1 OS=Sta</t>
  </si>
  <si>
    <t>662;662;662;662;662;662;662;662;662</t>
  </si>
  <si>
    <t>280;755;1368;1637;3598;4300</t>
  </si>
  <si>
    <t>293;784;1412;1693;3771;4508</t>
  </si>
  <si>
    <t>2591;2592;2593;2594;2595;2596;6530;6531;6532;6533;6534;6535;11336;11337;11338;14536;14537;14538;14539;33391;33392;33393;33394;33395;33396;33397;33398;33399;33400;33401;33402;33403;33404;33405;33406;33407;33408;33409;39728;39729;39730;39731;39732</t>
  </si>
  <si>
    <t>2946;2947;2948;2949;2950;7161;7162;7163;7164;7165;7166;12384;12385;16066;16067;16068;38166;38167;38168;38169;38170;38171;38172;38173;38174;38175;38176;38177;38178;38179;46018;46019;46020;46021;46022</t>
  </si>
  <si>
    <t>2949;7166;12384;16066;38167;46021</t>
  </si>
  <si>
    <t>Q99VC2;Q7A6H3;Q7A1B6;Q6GAV8;Q5HHB6;Q2YWW3;Q2FZT4;Q2FIA7;Q6GIC0</t>
  </si>
  <si>
    <t>9;9;9;9;9;9;9;9;8</t>
  </si>
  <si>
    <t>Uncharacterized protein SAV0968 OS=Staphylococcus aureus (strain Mu50 / ATCC 700699) OX=158878 GN=SAV0968 PE=3 SV=1;Uncharacterized protein SA0829 OS=Staphylococcus aureus (strain N315) OX=158879 GN=SA0829 PE=1 SV=1;Uncharacterized protein MW0850 OS=Staphy</t>
  </si>
  <si>
    <t>24;283;355;444;1203;1690;2925;3304;4334</t>
  </si>
  <si>
    <t>25;297;372;463;1244;1747;3061;3463;4542</t>
  </si>
  <si>
    <t>151;152;153;154;155;156;2610;2611;2612;2613;2614;2615;2616;2617;3292;3293;3294;3295;3296;3297;3298;3299;4027;4028;4029;4030;4031;4032;4033;9903;9904;9905;15007;15008;15009;15010;15011;15012;15013;15014;26979;26980;26981;30635;40039;40040;40041;40042;40043</t>
  </si>
  <si>
    <t>173;174;175;176;2958;2959;2960;2961;2962;2963;2964;2965;2966;3691;3692;3693;3694;3695;3696;4494;4495;4496;4497;4498;4499;4500;4501;4502;10792;10793;10794;16567;16568;16569;16570;16571;16572;30573;30574;35086;46481;46482;46483;46484;46485;46486</t>
  </si>
  <si>
    <t>175;2964;3693;4496;10792;16571;30574;35086;46486</t>
  </si>
  <si>
    <t>Q99VD4;Q7A6I1;Q7A1C0;Q6GID4;Q6GAX2;Q2YWT2;Q2FZU9;Q2FIC1;Q5HHD1</t>
  </si>
  <si>
    <t>4;4;4;4;4;4;4;4;3</t>
  </si>
  <si>
    <t>Putative peptidyl-prolyl cis-trans isomerase OS=Staphylococcus aureus (strain Mu50 / ATCC 700699) OX=158878 GN=SAV0954 PE=3 SV=1;Putative peptidyl-prolyl cis-trans isomerase OS=Staphylococcus aureus (strain N315) OX=158879 GN=SA0815 PE=1 SV=1;Putative pept</t>
  </si>
  <si>
    <t>197;197;197;197;197;197;197;197;197</t>
  </si>
  <si>
    <t>254;1085;1086;1382</t>
  </si>
  <si>
    <t>266;1121;1122;1426</t>
  </si>
  <si>
    <t>2374;2375;2376;2377;2378;8984;8985;8986;8987;8988;8989;8990;8991;8992;8993;8994;8995;8996;11532</t>
  </si>
  <si>
    <t>2735;9755;9756;9757;9758;12595</t>
  </si>
  <si>
    <t>2735;9755;9757;12595</t>
  </si>
  <si>
    <t>Q99VE0;Q8NXG0;Q7A6J4;Q6GIE7;Q6GAY5;Q5HHE4;Q2FZV7;Q2FID4;Q2YWP9</t>
  </si>
  <si>
    <t>13;13;13;13;13;13;13;13;12</t>
  </si>
  <si>
    <t>NADH dehydrogenase-like protein SAV0941 OS=Staphylococcus aureus (strain Mu50 / ATCC 700699) OX=158878 GN=SAV0941 PE=3 SV=1;NADH dehydrogenase-like protein MW0823 OS=Staphylococcus aureus (strain MW2) OX=196620 GN=MW0823 PE=3 SV=1;NADH dehydrogenase-like p</t>
  </si>
  <si>
    <t>402;402;402;402;402;402;402;402;402</t>
  </si>
  <si>
    <t>166;490;533;1125;1358;1679;1763;1835;2301;2875;3044;3995;4019</t>
  </si>
  <si>
    <t>176;509;552;1163;1402;1735;1821;1898;2385;3009;3186;4188;4215</t>
  </si>
  <si>
    <t>1431;1432;1433;1434;1435;1436;1437;1438;4341;4342;4343;4344;4345;4346;4347;4348;4349;4697;4698;9228;9229;9230;9231;9232;9233;9234;11116;11117;11118;11119;11120;11121;11122;11123;11124;11125;11126;11127;11128;11129;11130;11131;11132;14926;14927;14928;14929;14930;14931;14932;14933;14934;15587;15588;15589;15590;15591;15592;15593;15594;15595;15596;15597;16343;16344;16345;16346;16347;16348;16349;16350;16351;20808;20809;20810;20811;20812;20813;20814;20815;26243;26244;26245;26246;28025;28026;28027;28028;36752;36753;37039;37040;37041;37042;37043;37044;37045;37046;37047</t>
  </si>
  <si>
    <t>1711;1712;1713;1714;1715;1716;1717;1718;1719;1720;1721;1722;1723;1724;4796;4797;4798;4799;4800;5211;9966;9967;9968;9969;12095;12096;12097;12098;12099;12100;12101;12102;12103;12104;12105;12106;12107;12108;12109;12110;12111;12112;12113;16487;16488;16489;16490;16491;16492;16493;16494;16495;17227;17228;17229;17230;17231;17232;17233;17234;17235;17236;17237;17238;17239;17240;17241;17242;17243;17244;18162;18163;18164;18165;18166;18167;18168;18169;18170;18171;18172;23353;23354;23355;23356;23357;23358;23359;29742;31862;31863;42209;42210;42574;42575;42576;42577;42578;42579;42580;42581;42582;42583;42584;42585;42586;42587;42588</t>
  </si>
  <si>
    <t>1718;4798;5211;9969;12102;16493;17244;18166;23358;29742;31862;42210;42576</t>
  </si>
  <si>
    <t>Q99VE8;Q7A6K4;Q7A1D4;Q6GIF9;Q6GAZ7;Q5HHF6;Q2FZX0;Q2FIE5;Q2YWR1</t>
  </si>
  <si>
    <t>3;3;3;3;3;3;3;3;2</t>
  </si>
  <si>
    <t>Acid sugar phosphatase OS=Staphylococcus aureus (strain Mu50 / ATCC 700699) OX=158878 GN=nagD PE=3 SV=1;Acid sugar phosphatase OS=Staphylococcus aureus (strain N315) OX=158879 GN=nagD PE=3 SV=1;Acid sugar phosphatase OS=Staphylococcus aureus (strain MW2) O</t>
  </si>
  <si>
    <t>259;259;259;259;259;259;259;259;259</t>
  </si>
  <si>
    <t>189;556;2071</t>
  </si>
  <si>
    <t>199;576;2143</t>
  </si>
  <si>
    <t>1834;1835;1836;1837;1838;1839;4877;4878;4879;4880;4881;4882;4883;18280;18281;18282</t>
  </si>
  <si>
    <t>2114;2115;2116;2117;5372;5373;5374;5375;5376;20284</t>
  </si>
  <si>
    <t>2117;5373;20284</t>
  </si>
  <si>
    <t>Q99VF9;Q7A6L4;Q7A1E0;Q6GIH0;Q6GB09;Q5HHG8;Q2YWN2;Q2FZY3;Q2FIF6</t>
  </si>
  <si>
    <t>15;15;15;15;15;15;15;15;15</t>
  </si>
  <si>
    <t xml:space="preserve">UPF0051 protein SAV0846 OS=Staphylococcus aureus (strain Mu50 / ATCC 700699) OX=158878 GN=SAV0846 PE=3 SV=1;UPF0051 protein SA0778 OS=Staphylococcus aureus (strain N315) OX=158879 GN=SA0778 PE=1 SV=1;UPF0051 protein MW0799 OS=Staphylococcus aureus (strain </t>
  </si>
  <si>
    <t>465;465;465;465;465;465;465;465;465</t>
  </si>
  <si>
    <t>258;645;957;1447;1521;1880;2121;2198;2649;3430;3431;3525;4060;4221;4235</t>
  </si>
  <si>
    <t>271;668;986;1495;1574;1946;2196;2276;2767;3598;3599;3695;4258;4427;4441</t>
  </si>
  <si>
    <t>2404;2405;2406;2407;2408;2409;2410;2411;5592;5593;5594;5595;5596;5597;7914;7915;7916;7917;7918;12078;12079;12080;12081;12082;12083;12084;12085;12807;12808;12809;12810;12811;12812;16691;16692;16693;16694;16695;16696;16697;16698;16699;16700;18937;18938;18939;18940;18941;18942;19793;19794;19795;19796;19797;19798;19799;23934;23935;23936;23937;23938;23939;23940;31784;31785;31786;31787;31788;31789;31790;31791;31792;32436;37526;39247;39248;39249;39250;39251;39252;39253;39254;39311;39312;39313;39314</t>
  </si>
  <si>
    <t>2757;2758;2759;6159;6160;6161;6162;6163;8516;8517;8518;8519;8520;13293;13294;13295;13296;13297;13298;13299;14154;14155;14156;18478;18479;18480;18481;18482;18483;18484;18485;18486;18487;18488;18489;21080;21081;21082;21083;21084;21085;22204;22205;22206;26899;26900;26901;26902;26903;26904;26905;26906;36374;36375;36376;36377;36378;36379;36380;36381;36382;37093;37094;43166;45422;45423;45424;45425;45426;45427;45428;45429;45430;45431;45494;45495</t>
  </si>
  <si>
    <t>2758;6161;8518;13296;14155;18488;21082;22205;26901;36375;36376;37093;43166;45430;45495</t>
  </si>
  <si>
    <t>Q99VG5;Q7A6L9;Q7A1E3;Q6GIH6;Q6GB15;Q5HHH4;Q2FZY9;Q2FIG2;Q2YWN8</t>
  </si>
  <si>
    <t xml:space="preserve">UPF0337 protein SAV0840 OS=Staphylococcus aureus (strain Mu50 / ATCC 700699) OX=158878 GN=SAV0840 PE=3 SV=1;UPF0337 protein SA0772 OS=Staphylococcus aureus (strain N315) OX=158879 GN=SA0772 PE=1 SV=1;UPF0337 protein MW0793 OS=Staphylococcus aureus (strain </t>
  </si>
  <si>
    <t>64;64;64;64;64;64;64;64;64</t>
  </si>
  <si>
    <t>306;829;1064;2717</t>
  </si>
  <si>
    <t>320;858;1097;2839</t>
  </si>
  <si>
    <t>2777;2778;2779;2780;2781;2782;7033;7034;7035;7036;7037;7038;7039;7040;8731;8732;8733;8734;8735;8736;8737;24617;24618</t>
  </si>
  <si>
    <t>3129;3130;3131;3132;7617;7618;7619;9451;9452;9453;9454;9455;9456;27704</t>
  </si>
  <si>
    <t>3131;7617;9452;27704</t>
  </si>
  <si>
    <t>Q8NXH5;Q6GB18;Q5HHK4;Q2FZZ2;Q2FII2;Q99VG8;Q7A6M2;Q6GIH9;Q2YWP2</t>
  </si>
  <si>
    <t>Q8NXH5;Q6GB18;Q5HHK4;Q2FZZ2;Q2FII2</t>
  </si>
  <si>
    <t>3;3;3;3;3;1;1;1;1</t>
  </si>
  <si>
    <t>Methionine import ATP-binding protein MetN 2 OS=Staphylococcus aureus (strain MW2) OX=196620 GN=metN2 PE=3 SV=1;Methionine import ATP-binding protein MetN 2 OS=Staphylococcus aureus (strain MSSA476) OX=282459 GN=metN2 PE=3 SV=1;Methionine import ATP-bindin</t>
  </si>
  <si>
    <t>341;341;341;341;341;341;341;341;341</t>
  </si>
  <si>
    <t>190;427;3916</t>
  </si>
  <si>
    <t>200;446;4109</t>
  </si>
  <si>
    <t>1840;1841;1842;1843;3885;3886;3887;3888;36248</t>
  </si>
  <si>
    <t>2118;4325;41720</t>
  </si>
  <si>
    <t>Q99VH8;Q7A6M9;Q5HHL3;Q2G1T3;Q2FIJ2;Q8NXI1;Q6GB28;Q6GII8;Q2YWK0</t>
  </si>
  <si>
    <t>3;3;3;3;3;2;2;2;2</t>
  </si>
  <si>
    <t>Organic hydroperoxide resistance protein-like OS=Staphylococcus aureus (strain Mu50 / ATCC 700699) OX=158878 GN=SAV0828 PE=3 SV=1;Organic hydroperoxide resistance protein-like OS=Staphylococcus aureus (strain N315) OX=158879 GN=SA0755 PE=1 SV=1;Organic hyd</t>
  </si>
  <si>
    <t>140;140;140;140;140;140;140;140;140</t>
  </si>
  <si>
    <t>177;2130;2804</t>
  </si>
  <si>
    <t>187;2206;2934</t>
  </si>
  <si>
    <t>1479;1480;1481;1482;1483;19006;19007;19008;19009;19010;19011;25398;25399;25400;25401;25402</t>
  </si>
  <si>
    <t>1758;1759;1760;1761;21154;28613</t>
  </si>
  <si>
    <t>1758;21154;28613</t>
  </si>
  <si>
    <t>Q5HHP9;Q2G035;Q2FIM4;Q99VK8;Q8NXL7;Q7A6Q5;Q6GB61;Q2YSF6;Q6GIM1</t>
  </si>
  <si>
    <t>17;17;17;14;14;14;14;14;13</t>
  </si>
  <si>
    <t>Epimerase family protein SACOL0834 OS=Staphylococcus aureus (strain COL) OX=93062 GN=SACOL0834 PE=3 SV=1;Epimerase family protein SAOUHSC_00792 OS=Staphylococcus aureus (strain NCTC 8325 / PS 47) OX=93061 GN=SAOUHSC_00792 PE=3 SV=1;Epimerase family protein</t>
  </si>
  <si>
    <t>196;1128;1169;1893;1903;1926;2037;2239;2356;2496;2497;2854;3030;3071;3100;3163;4042</t>
  </si>
  <si>
    <t>206;1166;1209;1210;1959;1969;1993;2108;2317;2441;2585;2586;2587;2588;2988;3172;3214;3215;3247;3248;3317;4240</t>
  </si>
  <si>
    <t>1882;1883;1884;1885;1886;1887;1888;1889;1890;1891;1892;9245;9246;9247;9248;9249;9250;9251;9252;9253;9254;9255;9256;9547;9548;9549;9550;9551;9552;9553;9554;9555;9556;9557;9558;9559;9560;9561;9562;9563;9564;9565;9566;9567;9568;9569;9570;9571;9572;9573;9574;9575;9576;9577;9578;9579;9580;9581;9582;9583;9584;9585;9586;9587;9588;9589;9590;9591;9592;9593;9594;9595;9596;9597;9598;16807;16808;16809;16810;16811;16812;16813;16814;16815;16816;16817;16875;16876;16877;16878;16879;16880;16881;16882;16883;16884;17102;17103;17104;17105;17106;17107;17108;17109;18023;18024;18025;20040;20041;20042;20043;20044;20045;20046;20047;20048;20049;20050;20051;20052;20053;20054;20055;20056;20057;20058;20059;20060;20061;20062;20063;20064;20065;20066;20067;20068;20069;20070;20071;20072;20073;20074;20075;20076;20077;20078;20079;20080;20081;20082;20083;21203;21204;21205;21206;21207;21208;21209;21210;21211;21212;22368;22369;22370;22371;22372;22373;22374;22375;22376;22377;22378;22379;22380;22381;22382;22383;22384;22385;22386;22387;22388;22389;22390;22391;22392;22393;22394;22395;22396;22397;22398;22399;22400;26077;26078;26079;26080;26081;27939;27940;27941;27942;27943;27944;27945;27946;28393;28394;28395;28396;28397;28398;28399;28400;28401;28402;28403;28404;28405;28697;28698;28699;28700;28701;28702;28703;28704;28705;28706;28707;28708;28709;28710;28711;28712;28713;28714;28715;28716;28717;28718;28719;28720;28721;28722;29268;29269;29270;29271;29272;29273;29274;29275;29276;29277;29278;29279;29280;29281;29282;29283;29284;29285;29286;29287;29288;29289;29290;29291;29292;29293;29294;29295;37275;37276;37277;37278;37279;37280;37281;37282;37283;37284;37285;37286;37287;37288;37289;37290;37291;37292;37293;37294;37295;37296;37297;37298;37299;37300;37301;37302;37303;37304;37305;37306;37307;37308;37309;37310</t>
  </si>
  <si>
    <t>2182;2183;2184;2185;2186;2187;2188;9979;9980;9981;9982;9983;9984;9985;9986;9987;9988;9989;9990;9991;9992;9993;9994;9995;9996;9997;9998;9999;10000;10001;10002;10003;10386;10387;10388;10389;10390;10391;10392;10393;10394;10395;10396;10397;10398;10399;10400;10401;10402;10403;10404;10405;10406;10407;10408;10409;10410;10411;10412;10413;10414;10415;10416;10417;10418;10419;10420;10421;10422;10423;10424;10425;10426;10427;10428;10429;10430;10431;10432;10433;10434;10435;10436;10437;10438;10439;10440;10441;10442;10443;10444;10445;18614;18615;18616;18617;18618;18619;18620;18621;18622;18623;18624;18625;18626;18627;18628;18629;18630;18631;18632;18633;18634;18635;18636;18703;18704;18705;18706;18707;18708;18709;18710;18711;18712;18713;18714;18715;18716;18717;18718;18719;18720;18960;18961;18962;18963;18964;18965;18966;18967;18968;18969;18970;18971;18972;18973;18974;18975;18976;20002;20003;20004;22433;22434;22435;22436;22437;22438;22439;22440;22441;22442;22443;22444;22445;22446;22447;22448;22449;22450;22451;22452;22453;22454;22455;22456;22457;22458;22459;22460;22461;22462;22463;22464;22465;22466;22467;22468;22469;22470;22471;22472;22473;22474;22475;23828;23829;23830;23831;23832;23833;23834;23835;23836;23837;23838;23839;23840;23841;23842;23843;23844;23845;23846;23847;25109;25110;25111;25112;25113;25114;25115;25116;25117;25118;25119;25120;25121;25122;25123;25124;25125;25126;25127;25128;25129;25130;25131;25132;25133;25134;25135;25136;25137;25138;25139;25140;25141;25142;25143;25144;25145;29540;29541;29542;29543;29544;29545;31806;31807;31808;31809;31810;31811;31812;31813;31814;31815;31816;31817;32379;32380;32381;32382;32383;32384;32703;32704;32705;32706;32707;32708;32709;32710;32711;32712;32713;32714;32715;32716;32717;32718;32719;32720;32721;32722;32723;32724;32725;32726;32727;32728;32729;32730;32731;32732;32733;33375;33376;33377;33378;33379;33380;33381;33382;33383;33384;33385;33386;33387;33388;33389;33390;33391;33392;33393;33394;33395;33396;33397;33398;33399;33400;33401;33402;33403;33404;33405;33406;33407;33408;33409;33410;33411;33412;33413;42845;42846;42847;42848;42849;42850;42851;42852;42853;42854;42855;42856;42857;42858;42859;42860;42861;42862;42863;42864;42865;42866;42867;42868;42869;42870;42871;42872;42873;42874;42875;42876;42877;42878;42879;42880;42881;42882;42883;42884;42885</t>
  </si>
  <si>
    <t>2182;9987;10410;18618;18707;18966;20002;22449;23829;25109;25144;29540;31814;32382;32720;33394;42858</t>
  </si>
  <si>
    <t>190;191;192;193</t>
  </si>
  <si>
    <t>12;85;178;292</t>
  </si>
  <si>
    <t>Q99VM3;Q7A6R6;Q7A1G5;Q6GIN9;Q6GB78;Q5HHR8;Q2YSH7;Q2G055;Q2FIN9</t>
  </si>
  <si>
    <t>Ribosome hibernation promotion factor OS=Staphylococcus aureus (strain Mu50 / ATCC 700699) OX=158878 GN=hpf PE=3 SV=1;Ribosome hibernation promotion factor OS=Staphylococcus aureus (strain N315) OX=158879 GN=hpf PE=1 SV=1;Ribosome hibernation promotion fac</t>
  </si>
  <si>
    <t>190;190;190;190;190;190;190;190;190</t>
  </si>
  <si>
    <t>1050;1154;1742;2620</t>
  </si>
  <si>
    <t>1081;1192;1800;2738</t>
  </si>
  <si>
    <t>8630;8631;8632;8633;8634;8635;8636;9423;9424;15418;15419;15420;15421;15422;23744;23745</t>
  </si>
  <si>
    <t>9359;9360;9361;9362;9363;9364;10246;10247;17014;17015;17016;17017;26691;26692</t>
  </si>
  <si>
    <t>9363;10246;17015;26692</t>
  </si>
  <si>
    <t>Q99VM8;Q7DLB7;Q7A2V2;Q7A1G8;Q6GIP5;Q6GB84;Q5HHS4;Q2YSF9;Q2G061;Q2FIP5</t>
  </si>
  <si>
    <t>Uncharacterized membrane protein SA0701 OS=Staphylococcus aureus (strain N315) OX=158879 GN=SA0701 PE=4 SV=1;Uncharacterized membrane protein in llm 5region OS=Staphylococcus aureus OX=1280 PE=4 SV=1;Uncharacterized membrane protein SAV0746 OS=Staphylococ</t>
  </si>
  <si>
    <t>356;356;356;356;356;356;356;356;356;356</t>
  </si>
  <si>
    <t>36932;36933;36934;36935;36936</t>
  </si>
  <si>
    <t>Q99VQ4;Q7A6U1;Q7A1I3;Q6GIS3;Q6GBB1;Q5HHV4;Q2G093;Q2FIS2;Q2YSL2</t>
  </si>
  <si>
    <t>18;18;18;18;18;18;18;18;17</t>
  </si>
  <si>
    <t>Lipoteichoic acid synthase OS=Staphylococcus aureus (strain Mu50 / ATCC 700699) OX=158878 GN=ltaS PE=3 SV=1;Lipoteichoic acid synthase OS=Staphylococcus aureus (strain N315) OX=158879 GN=ltaS PE=1 SV=1;Lipoteichoic acid synthase OS=Staphylococcus aureus (s</t>
  </si>
  <si>
    <t>646;646;646;646;646;646;646;646;646</t>
  </si>
  <si>
    <t>539;1011;1089;1272;1308;1387;1779;2663;2744;2821;2832;3067;3165;3210;3338;3669;4277;4278</t>
  </si>
  <si>
    <t>558;559;1042;1125;1314;1315;1351;1432;1838;2781;2873;2954;2965;3210;3319;3320;3367;3502;3845;4485;4486</t>
  </si>
  <si>
    <t>4739;4740;4741;4742;4743;4744;4745;4746;4747;4748;4749;4750;4751;4752;4753;4754;4755;4756;4757;4758;8318;8319;8320;8321;8322;9006;9007;9008;9009;9010;9011;9012;9013;10457;10458;10459;10460;10461;10462;10463;10464;10465;10466;10467;10468;10469;10702;10703;10704;10705;10706;10707;10708;11672;11673;11674;11675;11676;11677;11678;11679;11680;11681;11682;11683;11684;11685;11686;11687;11688;11689;11690;11691;11692;11693;15703;24043;24044;24045;24046;24945;24946;24947;24948;24949;24950;24951;24952;24953;25797;25798;25799;25800;25801;25802;25803;25804;25805;25806;25864;25865;25866;25867;25868;25869;25870;25871;25872;28369;28370;28371;28372;28373;28374;28375;28376;29304;29305;29306;29307;29308;29309;29310;29311;29312;29679;30898;30899;30900;30901;30902;30903;30904;30905;33914;33915;39587;39588;39589;39590;39591;39592;39593;39594;39595;39596;39597;39598;39599;39600;39601;39602</t>
  </si>
  <si>
    <t>5245;5246;5247;5248;5249;5250;5251;5252;5253;5254;5255;5256;5257;8910;8911;8912;8913;9765;9766;9767;9768;9769;9770;9771;9772;9773;9774;11365;11366;11367;11368;11369;11370;11371;11372;11373;11374;11375;11376;11377;11378;11379;11380;11381;11382;11383;11384;11385;11386;11387;11388;11389;11614;11615;11616;11617;11618;11619;11620;11621;11622;11623;12880;12881;12882;12883;12884;12885;12886;12887;12888;12889;12890;12891;12892;12893;12894;12895;12896;17368;27006;28124;28125;28126;28127;28128;28129;28130;28131;28132;28133;28134;28135;28136;28137;28138;28139;28140;28141;28142;29205;29206;29207;29208;29209;29210;29211;29252;29253;29254;29255;29256;29257;29258;29259;32352;32353;32354;32355;32356;32357;32358;32359;32360;32361;32362;32363;32364;32365;32366;32367;33422;33423;33424;33425;33426;33427;33863;35367;35368;35369;35370;35371;35372;35373;35374;35375;35376;35377;35378;35379;35380;35381;35382;35383;35384;35385;38897;38898;45855;45856;45857;45858;45859;45860;45861;45862;45863;45864;45865;45866;45867;45868;45869</t>
  </si>
  <si>
    <t>5245;8910;9774;11384;11623;12881;17368;27006;28125;29205;29253;32366;33427;33863;35375;38897;45863;45868</t>
  </si>
  <si>
    <t>194;195;196</t>
  </si>
  <si>
    <t>346;376;608</t>
  </si>
  <si>
    <t>Q99VR7;Q840P8;Q7A6V3;Q7A1J1;Q6GIT6;Q6GBC4;Q5HHW4;Q2YSM5;Q2G2G2;Q2FIT4</t>
  </si>
  <si>
    <t>3;3;3;3;3;3;3;3;3;3</t>
  </si>
  <si>
    <t>Response regulator SaeR OS=Staphylococcus aureus (strain Mu50 / ATCC 700699) OX=158878 GN=saeR PE=3 SV=1;Response regulator SaeR OS=Staphylococcus aureus (strain Newman) OX=426430 GN=saeR PE=1 SV=2;Response regulator SaeR OS=Staphylococcus aureus (strain N</t>
  </si>
  <si>
    <t>228;228;228;228;228;228;228;228;228;228</t>
  </si>
  <si>
    <t>1875;2051;2104</t>
  </si>
  <si>
    <t>1941;2122;2177</t>
  </si>
  <si>
    <t>16669;16670;16671;16672;16673;18140;18789;18790;18791;18792;18793;18794;18795</t>
  </si>
  <si>
    <t>18454;18455;18456;20152;20903;20904;20905;20906;20907;20908;20909</t>
  </si>
  <si>
    <t>18454;20152;20909</t>
  </si>
  <si>
    <t>Q99VR8;Q840P7;Q7A6V4;Q7A1J2;Q6GIT7;Q6GBC5;Q5HHW5;Q2YSM6;Q2G2U1;Q2FIT5</t>
  </si>
  <si>
    <t>Histidine protein kinase SaeS OS=Staphylococcus aureus (strain Mu50 / ATCC 700699) OX=158878 GN=saeS PE=3 SV=1;Histidine protein kinase SaeS OS=Staphylococcus aureus (strain Newman) OX=426430 GN=saeS PE=1 SV=1;Histidine protein kinase SaeS OS=Staphylococcu</t>
  </si>
  <si>
    <t>351;351;351;351;351;351;351;351;351;351</t>
  </si>
  <si>
    <t>914;1047;1846;2500;2946;3505;3532;3656</t>
  </si>
  <si>
    <t>943;1078;1910;2591;3084;3675;3703;3832</t>
  </si>
  <si>
    <t>7599;7600;7601;7602;7603;7604;7605;7606;8611;8612;8613;8614;8615;8616;16442;16443;16444;16445;16446;16447;16448;16449;16450;22413;22414;22415;22416;22417;22418;27134;27135;27136;27137;27138;27139;27140;27141;27142;32330;32331;32332;32333;32334;32335;32336;32337;32338;32339;32584;32585;32586;32587;32588;32589;32590;32591;32592;32593;32594;33822;33823;33824;33825;33826;33827;33828;33829;33830;33831;33832;33833</t>
  </si>
  <si>
    <t>8222;8223;8224;8225;8226;8227;8228;8229;8230;8231;8232;9338;9339;9340;9341;9342;9343;9344;9345;18247;18248;18249;18250;18251;18252;18253;18254;18255;18256;25151;25152;25153;25154;25155;25156;25157;30723;30724;30725;30726;30727;30728;30729;37003;37004;37005;37006;37007;37008;37009;37010;37011;37012;37295;37296;37297;37298;37299;37300;37301;37302;37303;37304;38809;38810;38811;38812;38813;38814;38815;38816</t>
  </si>
  <si>
    <t>8227;9343;18253;25157;30728;37003;37301;38813</t>
  </si>
  <si>
    <t>Q9LC44;Q8NXS6;Q7A713;Q7A2W2;Q6GJ33;Q6GBJ3;Q5HI31;Q2YSU3;Q2G2L1;Q2FJ01</t>
  </si>
  <si>
    <t>5;5;5;5;5;5;5;5;5;5</t>
  </si>
  <si>
    <t>Teichoic acids export ATP-binding protein TagH OS=Staphylococcus aureus OX=1280 GN=tagH PE=3 SV=1;Teichoic acids export ATP-binding protein TagH OS=Staphylococcus aureus (strain MW2) OX=196620 GN=tagH PE=3 SV=1;Teichoic acids export ATP-binding protein Tag</t>
  </si>
  <si>
    <t>264;264;264;264;264;264;264;264;264;264</t>
  </si>
  <si>
    <t>709;1685;3401;3517;4200</t>
  </si>
  <si>
    <t>736;1741;3566;3687;4406</t>
  </si>
  <si>
    <t>6082;6083;6084;6085;14965;14966;14967;14968;31387;31388;31389;31390;31391;31392;31393;31394;32412;32413;38760;38761;38762;38763;38764;38765;38766;38767;38768;38769;38770</t>
  </si>
  <si>
    <t>6658;6659;6660;6661;16526;16527;35974;35975;35976;35977;35978;35979;35980;35981;37060;37061;44707;44708;44709;44710;44711;44712;44713;44714</t>
  </si>
  <si>
    <t>6658;16526;35974;37061;44709</t>
  </si>
  <si>
    <t>Q99W07;Q8NXU1;Q7A742;Q6GJ63;Q6GBM4;Q5HI63;Q2YSX0;Q2G0G1;Q2FJ31</t>
  </si>
  <si>
    <t>Alcohol dehydrogenase OS=Staphylococcus aureus (strain Mu50 / ATCC 700699) OX=158878 GN=adh PE=3 SV=1;Alcohol dehydrogenase OS=Staphylococcus aureus (strain MW2) OX=196620 GN=adh PE=3 SV=1;Alcohol dehydrogenase OS=Staphylococcus aureus (strain N315) OX=158</t>
  </si>
  <si>
    <t>336;336;336;336;336;336;336;336;336</t>
  </si>
  <si>
    <t>3918;4103</t>
  </si>
  <si>
    <t>4111;4306</t>
  </si>
  <si>
    <t>36252;36253;38024</t>
  </si>
  <si>
    <t>41723;43877</t>
  </si>
  <si>
    <t>Q2FJ70</t>
  </si>
  <si>
    <t>3-hexulose-6-phosphate synthase OS=Staphylococcus aureus (strain USA300) OX=367830 GN=SAUSA300_0555 PE=3 SV=1</t>
  </si>
  <si>
    <t>525;764;1612;1785;3012;3789</t>
  </si>
  <si>
    <t>544;793;1667;1844;3153;3973</t>
  </si>
  <si>
    <t>4642;4643;4644;4645;4646;4647;4648;6589;6590;6591;6592;6593;14363;15743;15744;15745;15746;15747;15748;15749;15750;15751;15752;27788;27789;27790;27791;35041;35042;35043;35044;35045;35046;35047</t>
  </si>
  <si>
    <t>5149;5150;7209;15884;17414;17415;17416;17417;17418;17419;17420;17421;17422;31646;31647;31648;31649;40261;40262;40263;40264;40265;40266;40267</t>
  </si>
  <si>
    <t>5149;7209;15884;17418;31647;40262</t>
  </si>
  <si>
    <t>Q99W49;Q7A782;Q7A1Q4;Q6GJA8;Q6GBS7;Q5HIB5;Q50H63;Q2YSA2;Q2G0L7;Q2FJ80</t>
  </si>
  <si>
    <t>FMN-dependent NADPH-azoreductase OS=Staphylococcus aureus (strain Mu50 / ATCC 700699) OX=158878 GN=azo1 PE=3 SV=1;FMN-dependent NADPH-azoreductase OS=Staphylococcus aureus (strain N315) OX=158879 GN=azo1 PE=1 SV=1;FMN-dependent NADPH-azoreductase OS=Staphy</t>
  </si>
  <si>
    <t>188;188;188;188;188;188;188;188;188;188</t>
  </si>
  <si>
    <t>233;2174;2611;2636;2874;3291</t>
  </si>
  <si>
    <t>245;2251;2729;2754;3008;3450</t>
  </si>
  <si>
    <t>2220;19309;23690;23691;23692;23693;23694;23695;23696;23697;23845;23846;23847;23848;23849;23850;23851;23852;23853;23854;23855;26238;26239;26240;26241;26242;30496;30497;30498;30499;30500;30501;30502;30503;30504;30505;30506;30507</t>
  </si>
  <si>
    <t>2543;21472;26642;26643;26644;26645;26646;26647;26648;26649;26650;26811;26812;26813;26814;26815;26816;26817;26818;26819;26820;26821;26822;26823;26824;26825;26826;26827;29738;29739;29740;29741;34833;34834;34835;34836;34837;34838;34839;34840;34841;34842;34843;34844;34845;34846;34847;34848</t>
  </si>
  <si>
    <t>2543;21472;26650;26818;29739;34836</t>
  </si>
  <si>
    <t>Q99W56;Q7A788;Q7A1Q7;Q6GBT4;Q5HIC2;Q2YSA8;Q2G0M5;Q2FJ87;Q6GJB5</t>
  </si>
  <si>
    <t>7;7;7;7;7;7;7;7;5</t>
  </si>
  <si>
    <t>Uncharacterized epimerase/dehydratase SAV0553 OS=Staphylococcus aureus (strain Mu50 / ATCC 700699) OX=158878 GN=SAV0553 PE=3 SV=1;Uncharacterized epimerase/dehydratase SA0511 OS=Staphylococcus aureus (strain N315) OX=158879 GN=SA0511 PE=1 SV=1;Uncharacteri</t>
  </si>
  <si>
    <t>321;321;321;321;321;321;321;321;321</t>
  </si>
  <si>
    <t>747;915;1003;2303;2679;4028;4193</t>
  </si>
  <si>
    <t>776;944;1033;2387;2798;4226;4398</t>
  </si>
  <si>
    <t>6476;6477;6478;6479;6480;6481;6482;6483;6484;6485;6486;7607;7608;7609;7610;7611;7612;7613;7614;8248;8249;8250;8251;8252;8253;8254;8255;8256;8257;8258;8259;8260;8261;8262;20818;20819;20820;20821;20822;20823;20824;20825;24137;24138;24139;24140;24141;24142;37175;38710;38711;38712;38713;38714;38715</t>
  </si>
  <si>
    <t>7123;7124;7125;7126;7127;7128;7129;7130;7131;8233;8234;8235;8236;8237;8238;8239;8240;8857;8858;8859;8860;8861;8862;8863;8864;8865;8866;23362;23363;23364;23365;23366;27107;27108;27109;27110;42743;44677;44678;44679;44680</t>
  </si>
  <si>
    <t>7126;8235;8864;23362;27107;42743;44677</t>
  </si>
  <si>
    <t>Q99W81;Q7A799;Q7A1R4;Q6GJE7;Q6GBW6;Q5HIF2;Q2G0P8;Q2FJB8;Q2YSD9</t>
  </si>
  <si>
    <t>7;7;7;7;7;7;7;7;6</t>
  </si>
  <si>
    <t>Transcriptional regulator CtsR OS=Staphylococcus aureus (strain Mu50 / ATCC 700699) OX=158878 GN=ctsR PE=3 SV=1;Transcriptional regulator CtsR OS=Staphylococcus aureus (strain N315) OX=158879 GN=ctsR PE=1 SV=1;Transcriptional regulator CtsR OS=Staphylococc</t>
  </si>
  <si>
    <t>153;153;153;153;153;153;153;153;153</t>
  </si>
  <si>
    <t>1059;1250;2162;2285;2528;2541;3114</t>
  </si>
  <si>
    <t>1091;1092;1292;2239;2366;2622;2638;2639;3262</t>
  </si>
  <si>
    <t>8682;8683;8684;8685;8686;8687;8688;8689;8690;8691;8692;8693;8694;8695;8696;10289;10290;10291;10292;10293;10294;10295;10296;10297;10298;10299;10300;10301;19232;19233;19234;19235;19236;19237;19238;19239;19240;19241;19242;19243;19244;20594;20595;20596;20597;20598;20599;20600;20601;22565;22566;22567;22568;22569;22570;22571;22572;22573;22574;22575;22576;22577;22578;22668;22669;22670;22671;22672;22673;22674;22675;22676;22677;22678;28820;28821;28822;28823;28824;28825</t>
  </si>
  <si>
    <t>9396;9397;9398;9399;9400;9401;9402;9403;9404;9405;9406;9407;9408;9409;9410;9411;9412;11182;11183;11184;11185;21387;21388;21389;21390;21391;21392;21393;21394;21395;21396;21397;21398;21399;21400;21401;21402;21403;21404;21405;21406;21407;21408;21409;21410;21411;23014;23015;23016;23017;23018;23019;23020;25287;25288;25289;25290;25291;25292;25293;25294;25295;25296;25297;25298;25299;25370;25371;25372;25373;25374;25375;25376;25377;25378;25379;25380;32849;32850;32851;32852</t>
  </si>
  <si>
    <t>9412;11184;21392;23016;25291;25375;32850</t>
  </si>
  <si>
    <t>197;198;199</t>
  </si>
  <si>
    <t>118;130;132</t>
  </si>
  <si>
    <t>Q99WA0;Q7A7B2;Q5HIH2;Q2YVY2;Q2G0R8;Q2FJD8;Q8NXZ6;Q6GBY5;Q6GJG8</t>
  </si>
  <si>
    <t>19;19;19;19;19;19;18;18;17</t>
  </si>
  <si>
    <t>Transcription-repair-coupling factor OS=Staphylococcus aureus (strain Mu50 / ATCC 700699) OX=158878 GN=mfd PE=3 SV=1;Transcription-repair-coupling factor OS=Staphylococcus aureus (strain N315) OX=158879 GN=mfd PE=1 SV=1;Transcription-repair-coupling factor</t>
  </si>
  <si>
    <t>1168;1168;1168;1168;1168;1168;1168;1168;1168</t>
  </si>
  <si>
    <t>401;454;568;826;1289;1428;1617;1736;2154;2268;3237;3510;3572;3620;3880;3991;4184;4288;4314</t>
  </si>
  <si>
    <t>420;473;588;855;1332;1475;1672;1794;2230;2348;3394;3680;3745;3794;4068;4184;4389;4496;4522</t>
  </si>
  <si>
    <t>3677;3678;3679;3680;3681;3682;4117;4118;4119;4120;4121;4122;4123;4950;4951;4952;7012;10564;10565;10566;10567;10568;10569;10570;11960;11961;11962;11963;11964;11965;14384;14385;15386;15387;15388;15389;15390;15391;15392;19182;19183;19184;19185;20452;20453;20454;20455;20456;20457;29865;29866;32374;32375;32376;32377;33023;33024;33025;33026;33027;33028;33597;33598;33599;33600;33601;35737;35738;36711;36712;36713;36714;36715;36716;36717;36718;36719;38664;38665;39665;39666;39667;39831;39832;39833</t>
  </si>
  <si>
    <t>4135;4136;4137;4138;4595;4596;4597;4598;4599;5443;5444;5445;7593;11496;11497;11498;11499;13163;13164;13165;13166;13167;15902;15903;16992;16993;16994;16995;16996;16997;16998;21344;21345;22837;22838;22839;34039;37042;37706;37707;37708;38514;38515;41059;41060;42168;42169;42170;42171;42172;44641;45950;45951;46168;46169;46170;46171</t>
  </si>
  <si>
    <t>4138;4598;5443;7593;11496;13164;15903;16993;21345;22837;34039;37042;37708;38515;41060;42169;44641;45950;46168</t>
  </si>
  <si>
    <t>Q99WA2;Q7A7B3;Q7A1S4;Q6GJH0;Q6GBY7;Q5HIH4;Q2YVY4;Q2FJE0</t>
  </si>
  <si>
    <t>50S ribosomal protein L25 OS=Staphylococcus aureus (strain Mu50 / ATCC 700699) OX=158878 GN=rplY PE=3 SV=1;50S ribosomal protein L25 OS=Staphylococcus aureus (strain N315) OX=158879 GN=rplY PE=1 SV=1;50S ribosomal protein L25 OS=Staphylococcus aureus (stra</t>
  </si>
  <si>
    <t>217;217;217;217;217;217;217;217</t>
  </si>
  <si>
    <t>2678;3720;3812;4011;4034</t>
  </si>
  <si>
    <t>2797;3901;3998;4207;4232</t>
  </si>
  <si>
    <t>24136;34348;34349;34350;34351;34352;34353;34354;34355;34356;34357;34358;34359;34360;34361;34362;34363;35191;35192;35193;35194;35195;35196;35197;35198;36989;36990;36991;37214;37215;37216;37217;37218;37219</t>
  </si>
  <si>
    <t>27106;39422;39423;39424;39425;39426;39427;39428;39429;39430;39431;39432;39433;39434;39435;39436;39437;40425;40426;40427;40428;42530;42531;42532;42781;42782;42783;42784;42785;42786</t>
  </si>
  <si>
    <t>27106;39428;40427;42532;42784</t>
  </si>
  <si>
    <t>Q99WE1;Q8NY21;Q7A7E3;Q6GC27;Q5HIL5;Q2YVT7;Q2G0V2;Q2FJI0;Q6GJL2</t>
  </si>
  <si>
    <t>Methionine import ATP-binding protein MetN 1 OS=Staphylococcus aureus (strain Mu50 / ATCC 700699) OX=158878 GN=metN1 PE=3 SV=1;Methionine import ATP-binding protein MetN 1 OS=Staphylococcus aureus (strain MW2) OX=196620 GN=metN1 PE=3 SV=1;Methionine import</t>
  </si>
  <si>
    <t>689;3695</t>
  </si>
  <si>
    <t>716;3875</t>
  </si>
  <si>
    <t>5970;34152;34153;34154</t>
  </si>
  <si>
    <t>6548;39208;39209</t>
  </si>
  <si>
    <t>6548;39208</t>
  </si>
  <si>
    <t>Q2FJJ6;Q2G0W9;Q5HIN1;Q6GJN3;Q2YVR1;Q7A7G5;Q99WG5;Q6GC46;Q8NY37;Q7A7G2;Q99WG6;Q99WG1;Q99WG2;Q99WG3;Q7A7G6;Q6GJN2;Q99WG4;Q7A7G3;Q932G7;Q7A7G4;Q2G0X1;Q2YVQ7;Q2FJK3;Q99WF9;Q7A7G0;Q6GJN0;Q8NY35;Q6GC44;Q8NY38;Q6GJM8;Q6GC47;Q5HIN6;Q2FJK1;Q6GJN1;Q99XB5;Q6GKK2;Q99XB6;Q6GJM9;Q7A885;Q5HJR9;Q7A884;Q5HJS3;Q7A883;Q5HIN3;Q99WF7;Q2FJJ8;Q2FJK0;Q7A7F8;Q99XB4;Q7A887;Q6GD25;Q8NYU0;Q6GD27;Q99XB3;Q5HIN5;Q2FJJ7;Q2YUT0;Q936F2;Q936F4;Q8NYU2;Q2FKF8;Q2FKF9;Q2G0X0;Q2YVQ8;Q7A7G1;Q2FKG1;Q2G1P8;Q2G1P9;Q2G1Q1;Q99XB2;Q99WG0;Q7A886;Q2FJK4</t>
  </si>
  <si>
    <t>Q2FJJ6;Q2G0W9;Q5HIN1;Q6GJN3;Q2YVR1;Q7A7G5;Q99WG5</t>
  </si>
  <si>
    <t>8;8;8;4;4;4;4;3;3;2;2;2;2;2;2;2;2;2;2;2;2;2;2;2;2;2;2;2;2;2;2;2;2;2;1;1;1;1;1;1;1;1;1;1;1;1;1;1;1;1;1;1;1;1;1;1;1;1;1;1;1;1;1;1;1;1;1;1;1;1;1;1;1</t>
  </si>
  <si>
    <t>6;6;6;2;2;2;2;1;1;0;0;0;0;0;0;0;0;0;0;0;0;0;0;0;0;0;0;0;0;0;0;0;0;0;0;0;0;0;0;0;0;0;0;0;0;0;0;0;0;0;0;0;0;0;0;0;0;0;0;0;0;0;0;0;0;0;0;0;0;0;0;0;0</t>
  </si>
  <si>
    <t>Uncharacterized lipoprotein SAUSA300_0419 OS=Staphylococcus aureus (strain USA300) OX=367830 GN=SAUSA300_0419 PE=3 SV=1;Uncharacterized lipoprotein SAOUHSC_00405 OS=Staphylococcus aureus (strain NCTC 8325 / PS 47) OX=93061 GN=SAOUHSC_00405 PE=3 SV=2;Unchar</t>
  </si>
  <si>
    <t>270;270;270;260;260;264;264;263;263;260;257;260;261;253;257;257;261;253;261;261;262;256;266;266;266;266;270;270;256;272;256;256;256;256;256;255;255;264;255;255;255;255;255;270;270;270;263;270;255;255;254;254;255;255;263;261;256;256;256;255;255;255;261;261;263;255;255;255;255;255;263;256;257</t>
  </si>
  <si>
    <t>310;716;917;1161;1964;2481;2715;3593</t>
  </si>
  <si>
    <t>324;743;946;1201;2032;2569;2837;3766</t>
  </si>
  <si>
    <t>2814;2815;2816;2817;6130;6131;6132;7620;7621;7622;7623;7624;7625;9486;17320;17321;17322;17323;17324;17325;17326;22249;22250;22251;22252;24606;24607;24608;24609;24610;24611;24612;33363;33364;33365</t>
  </si>
  <si>
    <t>3157;3158;3159;6709;8247;8248;8249;8250;8251;8252;10319;19166;19167;19168;24972;24973;24974;24975;24976;27699;27700;38146;38147;38148</t>
  </si>
  <si>
    <t>3159;6709;8250;10319;19166;24976;27699;38148</t>
  </si>
  <si>
    <t>1280;1280;1280;1280;1280;1280;1280;1280;1280;1280;1280;1280;1280;1280;1280;1280;1280;1280;1280;1280;1280;1280;1280;1280;1280;1280;1280;1280;1280;1280;1280;1280;1280;1280;1280;1280;1280;1280;1280;1280;1280;1280;1280;1280;1280;1280;1280;1280;1280;1280;1280;1280;1280;1280;1280;1280;1280;1280;1280;1280;1280;1280;1280;1280;1280;1280;1280;1280;1280;1280;1280;1280;1280</t>
  </si>
  <si>
    <t>Q8NY95;Q6GCB8;Q5HIU0;Q2G124;Q2FJQ9;Q99WM3;Q7A7L2;Q6GJW4;Q2YVF5</t>
  </si>
  <si>
    <t>Probable acetyl-CoA acyltransferase OS=Staphylococcus aureus (strain MW2) OX=196620 GN=MW0330 PE=3 SV=1;Probable acetyl-CoA acyltransferase OS=Staphylococcus aureus (strain MSSA476) OX=282459 GN=SAS0330 PE=3 SV=1;Probable acetyl-CoA acyltransferase OS=Stap</t>
  </si>
  <si>
    <t>393;393;393;393;393;393;393;393;393</t>
  </si>
  <si>
    <t>811;1054;3654;4122</t>
  </si>
  <si>
    <t>840;1085;3830;4325</t>
  </si>
  <si>
    <t>6898;6899;6900;6901;6902;8653;8654;8655;33818;38181</t>
  </si>
  <si>
    <t>7478;7479;9368;38807;44028</t>
  </si>
  <si>
    <t>7478;9368;38807;44028</t>
  </si>
  <si>
    <t>Q2FK15;Q6GCL7;Q7A7V0;Q7A1W0;Q6GK57;Q99WW8;Q5HJC1;Q2YV73;Q2G1C0;Q6GK63;P65176;P65177;Q2G2C4;Q2YV76;Q5HJC5;Q6GCM3;Q8NYI0</t>
  </si>
  <si>
    <t>Q2FK15;Q6GCL7;Q7A7V0;Q7A1W0;Q6GK57;Q99WW8;Q5HJC1;Q2YV73;Q2G1C0</t>
  </si>
  <si>
    <t>6;6;6;6;6;6;6;6;6;1;1;1;1;1;1;1;1</t>
  </si>
  <si>
    <t>Ribitol-5-phosphate cytidylyltransferase 1 OS=Staphylococcus aureus (strain USA300) OX=367830 GN=tarI1 PE=3 SV=1;Ribitol-5-phosphate cytidylyltransferase 1 OS=Staphylococcus aureus (strain MSSA476) OX=282459 GN=tarI1 PE=3 SV=1;Ribitol-5-phosphate cytidylyl</t>
  </si>
  <si>
    <t>238;238;238;238;238;238;238;238;238;238;238;238;238;238;238;238;238</t>
  </si>
  <si>
    <t>1046;1186;1741;3777;4098;4183</t>
  </si>
  <si>
    <t>1077;1227;1799;3961;4301;4388</t>
  </si>
  <si>
    <t>8606;8607;8608;8609;8610;9684;9685;9686;9687;9688;15412;15413;15414;15415;15416;15417;34808;34809;34810;34811;34812;38009;38663</t>
  </si>
  <si>
    <t>9337;10516;10517;10518;10519;17011;17012;17013;39939;39940;43864;44640</t>
  </si>
  <si>
    <t>9337;10518;17011;39940;43864;44640</t>
  </si>
  <si>
    <t>1280;1280;1280;1280;1280;1280;1280;1280;1280;1280;1280;1280;1280;1280;1280;1280;1280</t>
  </si>
  <si>
    <t>Q99WZ7;Q7A7X6;Q7A1W9;Q6GK90;Q6GCQ0;Q5HJF4;Q2YV53;Q2G1D8;Q2FK44</t>
  </si>
  <si>
    <t>Formate acetyltransferase OS=Staphylococcus aureus (strain Mu50 / ATCC 700699) OX=158878 GN=pflB PE=3 SV=1;Formate acetyltransferase OS=Staphylococcus aureus (strain N315) OX=158879 GN=pflB PE=1 SV=1;Formate acetyltransferase OS=Staphylococcus aureus (stra</t>
  </si>
  <si>
    <t>749;749;749;749;749;749;749;749;749</t>
  </si>
  <si>
    <t>128;1018;1296;2475;3606;3681;3682;3776;3801</t>
  </si>
  <si>
    <t>136;1049;1339;2563;3779;3859;3860;3960;3987</t>
  </si>
  <si>
    <t>1179;1180;1181;8354;10636;10637;10638;22211;33488;33489;34041;34042;34043;34044;34045;34046;34805;34806;34807;35135;35136;35137</t>
  </si>
  <si>
    <t>1383;1384;1385;1386;8942;11563;11564;24908;38362;39109;39110;39111;39938;40364;40365;40366</t>
  </si>
  <si>
    <t>1383;8942;11563;24908;38362;39109;39111;39938;40364</t>
  </si>
  <si>
    <t>Q99X29;Q7A804;Q7A1Y1;Q6GKB4;Q6GCT4;Q5HJI0;Q2YV12;Q2G1G5;Q2FK70</t>
  </si>
  <si>
    <t xml:space="preserve">PTS system EIIBC component SAV0192 OS=Staphylococcus aureus (strain Mu50 / ATCC 700699) OX=158878 GN=SAV0192 PE=3 SV=1;PTS system EIIBC component SA0186 OS=Staphylococcus aureus (strain N315) OX=158879 GN=SA0186 PE=1 SV=1;PTS system EIIBC component MW0166 </t>
  </si>
  <si>
    <t>484;484;484;484;484;484;484;484;484</t>
  </si>
  <si>
    <t>16901;16902;16903;16904;16905;16906</t>
  </si>
  <si>
    <t>18730;18731;18732;18733;18734</t>
  </si>
  <si>
    <t>Q5HJK3;Q2G1J0;Q2FK94;Q99X54;Q7A825;Q7A1Y7;Q6GCV9;Q6GKD8;Q2YV11</t>
  </si>
  <si>
    <t>21;21;21;20;20;20;19;18;18</t>
  </si>
  <si>
    <t>Putative aldehyde dehydrogenase AldA OS=Staphylococcus aureus (strain COL) OX=93062 GN=aldA PE=3 SV=1;Putative aldehyde dehydrogenase AldA OS=Staphylococcus aureus (strain NCTC 8325 / PS 47) OX=93061 GN=aldA PE=3 SV=1;Putative aldehyde dehydrogenase AldA O</t>
  </si>
  <si>
    <t>495;495;495;495;495;495;495;495;495</t>
  </si>
  <si>
    <t>650;1029;1062;1295;1342;1506;1518;1555;1611;1665;1666;1668;1754;1904;1984;1986;2083;2416;2700;3782;3889</t>
  </si>
  <si>
    <t>673;1060;1095;1338;1386;1559;1571;1609;1666;1721;1722;1724;1812;1970;2053;2055;2155;2503;2822;3966;4078</t>
  </si>
  <si>
    <t>5627;5628;8417;8418;8419;8420;8421;8712;8713;8714;8715;8716;8717;8718;8719;8720;8721;10627;10628;10629;10630;10631;10632;10633;10634;10635;10996;10997;12523;12524;12525;12526;12527;12528;12529;12786;12787;12788;12789;13310;13311;13312;13313;13314;13315;13316;13317;13318;14354;14355;14356;14357;14358;14359;14360;14361;14362;14852;14853;14854;14855;14856;14857;14858;14859;14860;14861;14863;14864;14865;14866;14867;14868;14869;14870;14871;15519;15520;15521;15522;15523;15524;15525;16885;16886;16887;16888;16889;16890;16891;16892;16893;16894;16895;16896;17442;17443;17444;17445;17446;17447;17448;17449;17450;17451;17618;17619;17620;17621;17622;17623;17624;18540;18541;18542;18543;18544;18545;21788;21789;21790;21791;21792;21793;21794;21795;21796;21797;24364;24365;24366;24367;24368;24369;34839;34840;34841;34842;34843;34844;34845;34846;34847;35840;35841;35842;35843;35844;35845;35846;35847;35848</t>
  </si>
  <si>
    <t>6193;9002;9003;9430;9431;9432;9433;9434;9435;9436;9437;9438;9439;9440;9441;11556;11557;11558;11559;11560;11561;11562;11982;11983;13787;13788;13789;13790;13791;14126;14127;14128;14129;14653;14654;14655;14656;14657;14658;14659;14660;14661;14662;14663;14664;14665;14666;14667;14668;15875;15876;15877;15878;15879;15880;15881;15882;15883;16425;16426;16427;16428;16429;16430;16431;16432;16434;16435;16436;16437;16438;17150;17151;17152;17153;17154;17155;17156;17157;17158;17159;17160;17161;17162;17163;18721;18722;18723;18724;18725;18726;19272;19273;19274;19275;19276;19277;19278;19279;19280;19281;19542;19543;19544;19545;19546;19547;19548;19549;19550;19551;19552;20555;20556;20557;20558;20559;24444;24445;24446;24447;27386;27387;27388;27389;27390;27391;39973;39974;39975;39976;39977;39978;39979;39980;39981;39982;41187;41188;41189;41190;41191;41192;41193;41194;41195;41196;41197</t>
  </si>
  <si>
    <t>6193;9002;9439;11561;11982;13787;14127;14667;15876;16430;16431;16435;17154;18722;19274;19546;20556;24445;27387;39981;41196</t>
  </si>
  <si>
    <t>Q8NUI5;Q6G604;Q5HCM7;Q2FUU5;P65289;P65288;Q6GDD3</t>
  </si>
  <si>
    <t>23;23;23;23;22;22;19</t>
  </si>
  <si>
    <t>20;20;20;20;19;19;16</t>
  </si>
  <si>
    <t>Lipase 1 OS=Staphylococcus aureus (strain MW2) OX=196620 GN=lip1 PE=3 SV=2;Lipase 1 OS=Staphylococcus aureus (strain MSSA476) OX=282459 GN=lip1 PE=3 SV=2;Lipase 1 OS=Staphylococcus aureus (strain COL) OX=93062 GN=lip1 PE=3 SV=1;Lipase 1 OS=Staphylococcus a</t>
  </si>
  <si>
    <t>680;680;680;680;680;680;680</t>
  </si>
  <si>
    <t>332;360;594;751;797;835;912;985;1418;1581;1940;2747;2928;2988;3000;3351;3380;3619;3674;3746;3814;3835;3899</t>
  </si>
  <si>
    <t>False;True;True;True;True;True;True;True;True;True;True;True;True;True;True;True;True;True;True;True;True;False;False</t>
  </si>
  <si>
    <t>348;377;614;780;826;864;941;1014;1465;1636;2007;2876;3064;3128;3141;3515;3544;3793;3850;3928;4000;4023;4090</t>
  </si>
  <si>
    <t>3047;3048;3049;3050;3051;3052;3053;3054;3055;3056;3057;3058;3059;3060;3061;3062;3063;3064;3065;3066;3067;3068;3069;3070;3071;3072;3073;3074;3075;3076;3077;3078;3079;3080;3081;3082;3083;3084;3085;3086;3087;3088;3089;3090;3091;3092;3093;3094;3095;3096;3097;3098;3099;3100;3101;3102;3103;3104;3105;3106;3107;3108;3109;3110;3111;3112;3113;3114;3333;3334;3335;3336;3337;3338;3339;5102;5103;5104;5105;5106;5107;5108;5109;5110;5111;6503;6504;6803;6804;6805;6806;6807;6808;6809;6810;7065;7066;7067;7068;7069;7070;7071;7072;7582;7583;7584;7585;7586;7587;7588;7589;7590;8117;8118;8119;8120;8121;8122;11914;11915;13875;13876;13877;13878;17176;17177;17178;17179;17180;24964;24965;24966;26984;26985;26986;26987;26988;26989;26990;26991;27538;27539;27540;27541;27542;27543;27544;27623;27624;27625;27626;27627;27628;31015;31016;31017;31018;31019;31020;31021;31260;31261;31262;31263;31264;31265;31266;31267;31268;31269;33594;33595;33596;33945;33946;33947;33948;33949;33950;34601;34602;34603;34604;34605;34606;35205;35206;35207;35208;35209;35365;35366;35367;35368;35369;35370;35371;35372;35921;35922</t>
  </si>
  <si>
    <t>3378;3379;3380;3381;3382;3383;3384;3385;3386;3387;3388;3389;3390;3391;3392;3393;3394;3395;3396;3397;3398;3399;3400;3401;3402;3403;3404;3405;3406;3407;3408;3409;3410;3411;3412;3413;3414;3415;3416;3417;3418;3419;3420;3421;3422;3423;3424;3425;3426;3427;3428;3429;3430;3431;3432;3433;3434;3435;3436;3437;3438;3439;3440;3441;3442;3443;3444;3445;3446;3447;3448;3449;3450;3451;3452;3453;3454;3455;3456;3457;3458;3459;3460;3461;3462;3463;3464;3465;3466;3467;3468;3469;3470;3471;3472;3473;3474;3475;3476;3477;3478;3479;3480;3481;3482;3483;3484;3485;3486;3487;3488;3489;3490;3491;3492;3493;3494;3495;3496;3497;3498;3499;3500;3501;3502;3503;3504;3505;3506;3507;3730;3731;3732;3733;3734;3735;3736;3737;3738;3739;5568;5569;5570;5571;5572;5573;5574;5575;5576;7142;7409;7410;7411;7412;7413;7644;8205;8206;8207;8208;8209;8210;8211;8212;8213;8730;8731;13115;13116;15147;15148;15149;15150;19034;19035;19036;19037;19038;28163;28164;30577;30578;30579;31311;31312;31313;31314;31315;31397;31398;31399;31400;31401;35513;35514;35515;35516;35863;35864;35865;35866;35867;35868;35869;35870;38512;38513;38929;38930;38931;38932;39764;40437;40438;40439;40440;40581;40582;40583;40584;40585;40586;40587;41272;41273</t>
  </si>
  <si>
    <t>3405;3730;5568;7142;7412;7644;8211;8730;13115;15150;19038;28163;30579;31313;31400;35515;35869;38512;38931;39764;40438;40587;41272</t>
  </si>
  <si>
    <t>Q2FUW3</t>
  </si>
  <si>
    <t>Accessory Sec system protein Asp1 OS=Staphylococcus aureus (strain NCTC 8325 / PS 47) OX=93061 GN=asp1 PE=3 SV=1</t>
  </si>
  <si>
    <t>548;1941;2222;2451;2459;2654;3023;3303;4178;4196;4227</t>
  </si>
  <si>
    <t>568;2008;2300;2538;2547;2772;3165;3462;4383;4401;4433</t>
  </si>
  <si>
    <t>4818;4819;4820;4821;4822;17181;17182;17183;17184;17185;19956;19957;19958;22036;22037;22038;22039;22040;22041;22042;22043;22044;22085;22086;22087;22088;22089;22090;23964;23965;23966;23967;23968;23969;23970;23971;27867;27868;27869;27870;30629;30630;30631;30632;30633;30634;38644;38722;38723;38724;38725;38726;38727;38728;39286;39287</t>
  </si>
  <si>
    <t>5324;5325;5326;19039;22360;22361;24710;24711;24712;24713;24714;24715;24716;24717;24718;24719;24720;24721;24722;24723;24761;26926;26927;26928;26929;26930;26931;26932;26933;26934;26935;26936;31732;31733;31734;31735;31736;35080;35081;35082;35083;35084;35085;44626;44684;44685;44686;44687;45475</t>
  </si>
  <si>
    <t>5325;19039;22360;24720;24761;26926;31733;35081;44626;44686;45475</t>
  </si>
  <si>
    <t>Q2FV31</t>
  </si>
  <si>
    <t>Probable ketoamine kinase SAOUHSC_02908 OS=Staphylococcus aureus (strain NCTC 8325 / PS 47) OX=93061 GN=SAOUHSC_02908 PE=1 SV=1</t>
  </si>
  <si>
    <t>638;906;907;1033;1452;1453;1840;2103;2484;2564;2565;2651;2839;2887;2987;3007;3113;3126;3860;3906</t>
  </si>
  <si>
    <t>660;661;935;936;1064;1500;1501;1903;2176;2572;2573;2669;2670;2671;2672;2673;2769;2972;3022;3023;3127;3148;3261;3274;4048;4097;4098</t>
  </si>
  <si>
    <t>5428;5429;5430;5431;5432;5433;5434;5435;5436;5437;5438;5439;5440;5441;5442;5443;5444;5445;5446;5447;5448;5449;5450;5451;5452;5453;5454;5455;5456;5457;5458;7463;7464;7465;7466;7467;7468;7469;7470;7471;7472;7473;7474;7475;7476;7477;7478;7479;7480;7481;7482;7483;7484;7485;7486;7487;7488;7489;7490;7491;7492;7493;7494;7495;7496;7497;7498;7499;7500;7501;7502;7503;7504;7505;7506;7507;7508;7509;7510;7511;7512;7513;7514;7515;7516;7517;7518;7519;7520;7521;7522;7523;7524;7525;7526;7527;7528;7529;7530;7531;7532;7533;7534;7535;7536;7537;7538;7539;7540;7541;7542;7543;7544;7545;7546;7547;7548;7549;7550;7551;7552;7553;7554;7555;7556;8438;8439;8440;8441;8442;8443;8444;8445;8446;8447;8448;8449;8450;8451;8452;8453;8454;8455;8456;8457;8458;8459;8460;8461;8462;8463;8464;8465;8466;8467;8468;8469;8470;8471;8472;8473;8474;8475;8476;8477;8478;8479;8480;8481;8482;8483;8484;8485;8486;8487;8488;8489;8490;8491;8492;8493;8494;8495;8496;8497;8498;8499;8500;8501;8502;8503;8504;8505;8506;8507;8508;8509;8510;8511;8512;8513;8514;8515;8516;8517;8518;8519;8520;8521;8522;8523;8524;8525;8526;8527;8528;8529;8530;8531;8532;8533;12112;12113;12114;12115;12116;12117;12118;12119;12120;12121;12122;12123;12124;12125;12126;12127;12128;12129;12130;12131;12132;12133;12134;12135;12136;16368;16369;16370;16371;18673;18674;18675;18676;18677;18678;18679;18680;18681;18682;18683;18684;18685;18686;18687;18688;18689;18690;18691;18692;18693;18694;18695;18696;18697;18698;18699;18700;18701;18702;18703;18704;18705;18706;18707;18708;18709;18710;18711;18712;18713;18714;18715;18716;18717;18718;18719;18720;18721;18722;18723;18724;18725;18726;18727;18728;18729;18730;18731;18732;18733;18734;18735;18736;18737;18738;18739;18740;18741;18742;18743;18744;18745;18746;18747;18748;18749;18750;18751;18752;18753;18754;18755;18756;18757;18758;18759;18760;18761;18762;18763;18764;18765;18766;18767;18768;18769;18770;18771;18772;18773;18774;18775;18776;18777;18778;18779;18780;18781;18782;18783;18784;18785;18786;18787;18788;22260;22261;22262;22263;22264;22265;22266;22267;22268;22269;22270;22271;22272;22273;22274;22275;22276;22277;22278;22279;22280;22281;22282;22283;22284;22285;22286;22287;22288;22289;22290;22291;22292;22293;22294;22295;22296;22297;22910;22911;22912;22913;22914;22915;22916;22917;22918;22919;22920;22921;22922;22923;22924;22925;22926;22927;22928;22929;22930;22931;22932;22933;22934;22935;22936;22937;22938;22939;22940;22941;22942;22943;22944;22945;22946;22947;22948;22949;22950;22951;22952;22953;22954;22955;22956;22957;22958;22959;22960;22961;22962;22963;22964;22965;22966;22967;22968;22969;22970;22971;22972;22973;22974;22975;22976;22977;22978;22979;22980;22981;22982;22983;22984;22985;22986;22987;22988;22989;22990;22991;22992;22993;22994;22995;22996;22997;22998;22999;23000;23001;23002;23003;23004;23005;23006;23007;23008;23009;23010;23011;23012;23013;23014;23015;23016;23017;23018;23019;23020;23021;23022;23023;23024;23025;23026;23027;23028;23029;23030;23031;23032;23033;23034;23035;23036;23037;23038;23039;23040;23041;23042;23043;23044;23045;23046;23047;23048;23049;23050;23051;23052;23053;23054;23055;23944;23945;23946;23947;23948;23949;23950;23951;23952;23953;23954;23955;25943;25944;25945;25946;25947;25948;25949;25950;25951;25952;25953;25954;25955;25956;25957;25958;25959;25960;25961;25962;25963;25964;25965;25966;25967;25968;25969;25970;25971;25972;25973;25974;25975;25976;25977;25978;25979;25980;25981;25982;25983;25984;25985;25986;25987;25988;25989;26307;26308;26309;26310;26311;26312;26313;26314;26315;26316;26317;26318;26319;26320;26321;26322;26323;26324;26325;26326;26327;26328;26329;26330;26331;26332;26333;26334;26335;26336;26337;26338;26339;26340;26341;26342;26343;26344;26345;26346;26347;26348;26349;26350;26351;26352;26353;26354;26355;26356;26357;26358;26359;26360;26361;26362;26363;26364;26365;26366;26367;26368;26369;26370;26371;26372;26373;26374;26375;26376;26377;26378;26379;26380;26381;26382;26383;26384;26385;26386;26387;26388;26389;26390;26391;26392;26393;26394;26395;26396;26397;26398;27504;27505;27506;27507;27508;27509;27510;27511;27512;27513;27514;27515;27516;27517;27518;27519;27520;27521;27522;27523;27524;27525;27526;27527;27528;27529;27530;27531;27532;27533;27534;27535;27536;27537;27660;27661;27662;27663;27664;27665;27666;27667;27668;27669;27670;27671;27672;27673;27674;27675;27676;27677;27678;27679;27680;27681;27682;27683;27684;27685;27686;27687;27688;27689;27690;27691;27692;27693;27694;27695;27696;27697;27698;27699;27700;27701;27702;27703;27704;27705;27706;27707;27708;27709;27710;27711;27712;27713;27714;27715;27716;27717;27718;27719;27720;27721;27722;27723;27724;27725;27726;27727;27728;27729;27730;27731;27732;27733;27734;27735;27736;27737;27738;27739;27740;27741;27742;27743;27744;27745;27746;27747;27748;27749;27750;27751;27752;27753;27754;27755;27756;27757;27758;27759;27760;27761;27762;27763;27764;27765;27766;27767;27768;27769;27770;28817;28818;28819;28895;28896;28897;28898;28899;28900;28901;28902;28903;28904;28905;28906;28907;28908;28909;28910;28911;28912;28913;28914;28915;28916;28917;28918;28919;28920;28921;28922;28923;28924;28925;28926;28927;28928;28929;28930;28931;28932;28933;28934;28935;28936;28937;28938;28939;28940;28941;28942;28943;28944;28945;28946;28947;28948;28949;28950;35506;35507;35508;35509;35510;35511;35512;35513;35514;35515;35516;35517;35518;35519;35520;35521;35522;35523;35524;35525;35526;35527;35528;35529;35530;35531;35532;35533;35534;35535;35536;35537;35538;35539;35540;35541;35542;35543;35544;35545;35546;35547;35548;35549;35550;35551;35552;35553;35554;35555;35556;35557;35558;35559;35560;35561;35562;35563;35564;35565;35566;35567;35568;35569;35570;35571;35572;35573;35574;35575;35576;35577;35578;35579;35580;35581;35582;35583;35584;35585;35586;35587;35588;35589;35590;35591;35592;35593;35594;35595;35596;35597;35598;35599;35600;35601;35602;35603;35604;35605;35606;35607;35608;35609;35610;35611;35612;35613;35614;35615;35616;35617;35962;35963;35964;35965;35966;35967;35968;35969;35970;35971;35972;35973;35974;35975;35976;35977;35978;35979;35980;35981;35982;35983;35984;35985;35986;35987;35988;35989;35990;35991;35992;35993;35994;35995;35996;35997;35998;35999;36000;36001;36002;36003;36004;36005;36006;36007;36008;36009;36010;36011;36012;36013;36014;36015;36016;36017;36018;36019;36020;36021;36022;36023;36024;36025;36026;36027;36028;36029;36030;36031;36032;36033;36034;36035;36036;36037;36038;36039;36040;36041;36042;36043;36044;36045;36046;36047;36048;36049;36050;36051;36052;36053;36054;36055;36056;36057;36058;36059;36060;36061;36062;36063;36064;36065;36066;36067;36068;36069;36070;36071;36072;36073;36074;36075;36076;36077;36078;36079;36080;36081;36082;36083;36084;36085;36086;36087;36088;36089;36090;36091;36092;36093;36094;36095;36096;36097;36098;36099;36100;36101;36102;36103;36104;36105;36106;36107;36108;36109;36110;36111;36112;36113;36114;36115;36116;36117;36118;36119;36120;36121;36122;36123;36124;36125;36126;36127;36128;36129;36130;36131;36132;36133;36134;36135;36136;36137;36138;36139;36140;36141;36142;36143;36144;36145;36146;36147;36148;36149;36150;36151;36152;36153;36154</t>
  </si>
  <si>
    <t>5894;5895;5896;5897;5898;5899;5900;5901;5902;5903;5904;5905;5906;5907;5908;5909;5910;5911;5912;5913;5914;5915;5916;5917;5918;8045;8046;8047;8048;8049;8050;8051;8052;8053;8054;8055;8056;8057;8058;8059;8060;8061;8062;8063;8064;8065;8066;8067;8068;8069;8070;8071;8072;8073;8074;8075;8076;8077;8078;8079;8080;8081;8082;8083;8084;8085;8086;8087;8088;8089;8090;8091;8092;8093;8094;8095;8096;8097;8098;8099;8100;8101;8102;8103;8104;8105;8106;8107;8108;8109;8110;8111;8112;8113;8114;8115;8116;8117;8118;8119;8120;8121;8122;8123;8124;8125;8126;8127;8128;8129;8130;8131;8132;8133;8134;8135;8136;8137;8138;8139;8140;8141;8142;8143;8144;8145;8146;8147;8148;8149;8150;8151;8152;8153;8154;8155;8156;8157;8158;8159;8160;8161;8162;8163;8164;8165;8166;8167;8168;8169;8170;8171;8172;8173;8174;8175;8176;9012;9013;9014;9015;9016;9017;9018;9019;9020;9021;9022;9023;9024;9025;9026;9027;9028;9029;9030;9031;9032;9033;9034;9035;9036;9037;9038;9039;9040;9041;9042;9043;9044;9045;9046;9047;9048;9049;9050;9051;9052;9053;9054;9055;9056;9057;9058;9059;9060;9061;9062;9063;9064;9065;9066;9067;9068;9069;9070;9071;9072;9073;9074;9075;9076;9077;9078;9079;9080;9081;9082;9083;9084;9085;9086;9087;9088;9089;9090;9091;9092;9093;9094;9095;9096;9097;9098;9099;9100;9101;9102;9103;9104;9105;9106;9107;9108;9109;9110;9111;9112;9113;9114;9115;9116;9117;9118;9119;9120;9121;9122;9123;9124;9125;9126;9127;9128;9129;9130;9131;9132;9133;9134;9135;9136;9137;9138;9139;9140;9141;9142;9143;9144;9145;9146;9147;9148;9149;9150;9151;9152;9153;9154;9155;9156;9157;9158;9159;9160;9161;9162;9163;9164;9165;9166;9167;9168;9169;9170;9171;9172;9173;9174;9175;9176;9177;9178;9179;9180;9181;9182;9183;9184;9185;9186;9187;9188;9189;9190;9191;9192;9193;9194;9195;9196;9197;9198;9199;9200;9201;9202;9203;9204;9205;9206;9207;9208;9209;9210;9211;9212;9213;9214;9215;9216;9217;9218;9219;9220;9221;9222;9223;9224;9225;9226;9227;9228;9229;9230;9231;9232;9233;9234;9235;9236;9237;9238;9239;9240;9241;9242;9243;9244;9245;9246;9247;9248;9249;9250;9251;9252;9253;9254;9255;9256;9257;9258;9259;9260;9261;9262;9263;9264;9265;9266;9267;9268;9269;9270;9271;13331;13332;13333;13334;13335;13336;13337;13338;13339;13340;13341;13342;13343;13344;13345;13346;13347;13348;13349;13350;13351;13352;13353;13354;13355;13356;13357;13358;13359;13360;13361;13362;13363;13364;13365;13366;13367;13368;13369;13370;13371;13372;13373;13374;13375;13376;13377;13378;13379;13380;13381;13382;13383;13384;13385;13386;13387;13388;13389;13390;13391;13392;18186;20703;20704;20705;20706;20707;20708;20709;20710;20711;20712;20713;20714;20715;20716;20717;20718;20719;20720;20721;20722;20723;20724;20725;20726;20727;20728;20729;20730;20731;20732;20733;20734;20735;20736;20737;20738;20739;20740;20741;20742;20743;20744;20745;20746;20747;20748;20749;20750;20751;20752;20753;20754;20755;20756;20757;20758;20759;20760;20761;20762;20763;20764;20765;20766;20767;20768;20769;20770;20771;20772;20773;20774;20775;20776;20777;20778;20779;20780;20781;20782;20783;20784;20785;20786;20787;20788;20789;20790;20791;20792;20793;20794;20795;20796;20797;20798;20799;20800;20801;20802;20803;20804;20805;20806;20807;20808;20809;20810;20811;20812;20813;20814;20815;20816;20817;20818;20819;20820;20821;20822;20823;20824;20825;20826;20827;20828;20829;20830;20831;20832;20833;20834;20835;20836;20837;20838;20839;20840;20841;20842;20843;20844;20845;20846;20847;20848;20849;20850;20851;20852;20853;20854;20855;20856;20857;20858;20859;20860;20861;20862;20863;20864;20865;20866;20867;20868;20869;20870;20871;20872;20873;20874;20875;20876;20877;20878;20879;20880;20881;20882;20883;20884;20885;20886;20887;20888;20889;20890;20891;20892;20893;20894;20895;20896;20897;20898;20899;20900;20901;20902;24982;24983;24984;24985;24986;24987;24988;24989;24990;24991;24992;24993;24994;24995;24996;24997;24998;24999;25000;25001;25002;25003;25004;25005;25006;25007;25008;25009;25010;25011;25012;25013;25014;25015;25016;25017;25018;25019;25020;25669;25670;25671;25672;25673;25674;25675;25676;25677;25678;25679;25680;25681;25682;25683;25684;25685;25686;25687;25688;25689;25690;25691;25692;25693;25694;25695;25696;25697;25698;25699;25700;25701;25702;25703;25704;25705;25706;25707;25708;25709;25710;25711;25712;25713;25714;25715;25716;25717;25718;25719;25720;25721;25722;25723;25724;25725;25726;25727;25728;25729;25730;25731;25732;25733;25734;25735;25736;25737;25738;25739;25740;25741;25742;25743;25744;25745;25746;25747;25748;25749;25750;25751;25752;25753;25754;25755;25756;25757;25758;25759;25760;25761;25762;25763;25764;25765;25766;25767;25768;25769;25770;25771;25772;25773;25774;25775;25776;25777;25778;25779;25780;25781;25782;25783;25784;25785;25786;25787;25788;25789;25790;25791;25792;25793;25794;25795;25796;25797;25798;25799;25800;25801;25802;25803;25804;25805;25806;25807;25808;25809;25810;25811;25812;25813;25814;25815;25816;25817;25818;25819;25820;25821;25822;25823;25824;25825;25826;25827;25828;25829;25830;25831;25832;25833;25834;25835;25836;25837;25838;25839;25840;25841;25842;25843;25844;25845;25846;25847;25848;25849;25850;25851;25852;25853;25854;25855;25856;25857;25858;25859;25860;25861;25862;25863;25864;25865;25866;25867;25868;25869;25870;25871;25872;25873;25874;25875;25876;25877;25878;25879;25880;25881;25882;25883;25884;25885;25886;25887;25888;25889;25890;25891;25892;25893;25894;25895;25896;25897;25898;25899;25900;25901;25902;25903;25904;25905;25906;25907;25908;25909;25910;25911;25912;25913;25914;25915;25916;25917;25918;25919;25920;25921;25922;25923;25924;25925;25926;26910;26911;26912;26913;26914;26915;26916;26917;26918;26919;26920;29375;29376;29377;29378;29379;29380;29381;29382;29383;29384;29385;29386;29387;29388;29389;29390;29391;29392;29393;29394;29395;29396;29397;29398;29399;29400;29401;29402;29403;29404;29405;29406;29407;29408;29409;29410;29411;29412;29413;29414;29415;29416;29417;29418;29419;29420;29421;29422;29423;29424;29425;29426;29427;29428;29429;29430;29431;29432;29433;29434;29435;29436;29437;29438;29439;29440;29441;29442;29443;29444;29445;29446;29447;29448;29449;29450;29451;29452;29453;29454;29455;29456;29457;29458;29459;29460;29461;29462;29463;29464;29465;29466;29467;29468;29469;29470;29471;29472;29783;29784;29785;29786;29787;29788;29789;29790;29791;29792;29793;29794;29795;29796;29797;29798;29799;29800;29801;29802;29803;29804;29805;29806;29807;29808;29809;29810;29811;29812;29813;29814;29815;29816;29817;29818;29819;29820;29821;29822;29823;29824;29825;29826;29827;29828;29829;29830;29831;29832;29833;29834;29835;29836;29837;29838;29839;29840;29841;29842;29843;29844;29845;29846;29847;29848;29849;29850;29851;29852;29853;29854;29855;29856;29857;29858;29859;29860;29861;29862;29863;29864;29865;29866;29867;29868;29869;29870;29871;29872;29873;29874;29875;29876;29877;31217;31218;31219;31220;31221;31222;31223;31224;31225;31226;31227;31228;31229;31230;31231;31232;31233;31234;31235;31236;31237;31238;31239;31240;31241;31242;31243;31244;31245;31246;31247;31248;31249;31250;31251;31252;31253;31254;31255;31256;31257;31258;31259;31260;31261;31262;31263;31264;31265;31266;31267;31268;31269;31270;31271;31272;31273;31274;31275;31276;31277;31278;31279;31280;31281;31282;31283;31284;31285;31286;31287;31288;31289;31290;31291;31292;31293;31294;31295;31296;31297;31298;31299;31300;31301;31302;31303;31304;31305;31306;31307;31308;31309;31310;31428;31429;31430;31431;31432;31433;31434;31435;31436;31437;31438;31439;31440;31441;31442;31443;31444;31445;31446;31447;31448;31449;31450;31451;31452;31453;31454;31455;31456;31457;31458;31459;31460;31461;31462;31463;31464;31465;31466;31467;31468;31469;31470;31471;31472;31473;31474;31475;31476;31477;31478;31479;31480;31481;31482;31483;31484;31485;31486;31487;31488;31489;31490;31491;31492;31493;31494;31495;31496;31497;31498;31499;31500;31501;31502;31503;31504;31505;31506;31507;31508;31509;31510;31511;31512;31513;31514;31515;31516;31517;31518;31519;31520;31521;31522;31523;31524;31525;31526;31527;31528;31529;31530;31531;31532;31533;31534;31535;31536;31537;31538;31539;31540;31541;31542;31543;31544;31545;31546;31547;31548;31549;31550;31551;31552;31553;31554;31555;31556;31557;31558;31559;31560;31561;31562;31563;31564;31565;31566;31567;31568;31569;31570;31571;31572;31573;31574;31575;31576;31577;31578;31579;31580;31581;31582;31583;31584;31585;31586;31587;31588;31589;31590;31591;31592;31593;31594;31595;31596;31597;31598;31599;31600;31601;31602;31603;31604;31605;31606;31607;31608;31609;31610;31611;31612;31613;31614;31615;31616;31617;31618;31619;31620;31621;31622;31623;31624;31625;31626;31627;31628;31629;31630;31631;31632;31633;31634;31635;31636;31637;31638;31639;32845;32846;32847;32848;32935;32936;32937;32938;32939;32940;32941;32942;32943;32944;32945;32946;32947;32948;32949;32950;32951;32952;32953;32954;32955;32956;32957;32958;32959;32960;32961;32962;32963;32964;32965;32966;32967;32968;32969;32970;32971;32972;32973;32974;32975;32976;32977;32978;32979;32980;32981;32982;32983;32984;32985;32986;32987;32988;32989;32990;32991;32992;32993;32994;32995;32996;32997;32998;32999;33000;33001;33002;33003;33004;33005;33006;33007;33008;33009;33010;33011;33012;33013;33014;33015;33016;33017;33018;33019;33020;33021;33022;33023;33024;33025;33026;33027;33028;33029;33030;33031;33032;33033;33034;33035;33036;33037;33038;33039;33040;33041;33042;33043;33044;33045;33046;33047;33048;33049;33050;33051;33052;33053;33054;33055;33056;33057;33058;33059;33060;33061;33062;33063;40721;40722;40723;40724;40725;40726;40727;40728;40729;40730;40731;40732;40733;40734;40735;40736;40737;40738;40739;40740;40741;40742;40743;40744;40745;40746;40747;40748;40749;40750;40751;40752;40753;40754;40755;40756;40757;40758;40759;40760;40761;40762;40763;40764;40765;40766;40767;40768;40769;40770;40771;40772;40773;40774;40775;40776;40777;40778;40779;40780;40781;40782;40783;40784;40785;40786;40787;40788;40789;40790;40791;40792;40793;40794;40795;40796;40797;40798;40799;40800;40801;40802;40803;40804;40805;40806;40807;40808;40809;40810;40811;40812;40813;40814;40815;40816;40817;40818;40819;40820;40821;40822;40823;40824;40825;40826;40827;40828;40829;40830;40831;40832;40833;40834;40835;40836;40837;40838;40839;40840;40841;40842;40843;40844;40845;40846;40847;40848;40849;40850;40851;40852;40853;40854;40855;40856;40857;40858;40859;40860;40861;40862;40863;40864;40865;40866;40867;40868;40869;40870;40871;40872;40873;40874;40875;40876;40877;40878;40879;40880;40881;40882;40883;40884;40885;40886;40887;40888;40889;40890;40891;40892;40893;40894;40895;40896;40897;40898;40899;40900;40901;40902;40903;40904;40905;40906;40907;40908;40909;40910;40911;40912;40913;40914;40915;40916;40917;40918;40919;40920;40921;40922;40923;40924;40925;40926;40927;40928;40929;40930;40931;40932;40933;40934;40935;40936;40937;40938;40939;40940;40941;40942;40943;40944;40945;40946;40947;40948;40949;40950;40951;40952;40953;40954;40955;40956;40957;41300;41301;41302;41303;41304;41305;41306;41307;41308;41309;41310;41311;41312;41313;41314;41315;41316;41317;41318;41319;41320;41321;41322;41323;41324;41325;41326;41327;41328;41329;41330;41331;41332;41333;41334;41335;41336;41337;41338;41339;41340;41341;41342;41343;41344;41345;41346;41347;41348;41349;41350;41351;41352;41353;41354;41355;41356;41357;41358;41359;41360;41361;41362;41363;41364;41365;41366;41367;41368;41369;41370;41371;41372;41373;41374;41375;41376;41377;41378;41379;41380;41381;41382;41383;41384;41385;41386;41387;41388;41389;41390;41391;41392;41393;41394;41395;41396;41397;41398;41399;41400;41401;41402;41403;41404;41405;41406;41407;41408;41409;41410;41411;41412;41413;41414;41415;41416;41417;41418;41419;41420;41421;41422;41423;41424;41425;41426;41427;41428;41429;41430;41431;41432;41433;41434;41435;41436;41437;41438;41439;41440;41441;41442;41443;41444;41445;41446;41447;41448;41449;41450;41451;41452;41453;41454;41455;41456;41457;41458;41459;41460;41461;41462;41463;41464;41465;41466;41467;41468;41469;41470;41471;41472;41473;41474;41475;41476;41477;41478;41479;41480;41481;41482;41483;41484;41485;41486;41487;41488;41489;41490;41491;41492;41493;41494;41495;41496;41497;41498;41499;41500;41501;41502;41503;41504;41505;41506;41507;41508;41509;41510;41511;41512;41513;41514;41515;41516;41517;41518;41519;41520;41521;41522;41523;41524;41525;41526;41527;41528;41529;41530;41531;41532;41533;41534;41535;41536;41537;41538;41539;41540;41541;41542;41543;41544;41545;41546;41547;41548;41549;41550;41551;41552;41553;41554;41555;41556;41557;41558;41559;41560;41561;41562;41563;41564;41565;41566;41567;41568;41569;41570;41571;41572;41573;41574;41575;41576;41577;41578;41579;41580;41581;41582;41583;41584;41585;41586;41587;41588;41589;41590;41591;41592;41593;41594;41595;41596;41597;41598;41599;41600;41601;41602;41603;41604;41605;41606;41607;41608;41609;41610;41611;41612;41613;41614;41615;41616;41617;41618;41619;41620;41621;41622;41623;41624;41625;41626;41627;41628;41629;41630;41631;41632;41633;41634;41635;41636;41637;41638;41639;41640</t>
  </si>
  <si>
    <t>5913;8143;8176;9145;13335;13390;18186;20704;25018;25912;25918;26919;29445;29806;31229;31599;32845;33015;40925;41352</t>
  </si>
  <si>
    <t>200;201;202;203;204</t>
  </si>
  <si>
    <t>1;85;198;261;279</t>
  </si>
  <si>
    <t>Q99R71;Q7A3D6;Q79ZY2;Q6GDN2;Q6G6A7;Q5HCY3;Q2FV54</t>
  </si>
  <si>
    <t xml:space="preserve">O-acetyltransferase OatA OS=Staphylococcus aureus (strain Mu50 / ATCC 700699) OX=158878 GN=oatA PE=3 SV=1;O-acetyltransferase OatA OS=Staphylococcus aureus (strain N315) OX=158879 GN=oatA PE=1 SV=1;O-acetyltransferase OatA OS=Staphylococcus aureus (strain </t>
  </si>
  <si>
    <t>603;603;603;603;603;603;603</t>
  </si>
  <si>
    <t>39;226;1699;3018</t>
  </si>
  <si>
    <t>40;237;1756;3159</t>
  </si>
  <si>
    <t>260;261;262;263;2157;2158;2159;2160;2161;15052;15053;15054;15055;15056;27824;27825;27826;27827;27828;27829</t>
  </si>
  <si>
    <t>280;2471;2472;16603;16604;31693;31694;31695;31696;31697;31698</t>
  </si>
  <si>
    <t>280;2471;16604;31697</t>
  </si>
  <si>
    <t>Q7A3D7;Q7A2K8;Q79ZY3;Q6GDN3;Q6G6A8;Q5HCY4;Q53587;Q2FV55</t>
  </si>
  <si>
    <t>Staphylococcal secretory antigen ssaA1 OS=Staphylococcus aureus (strain N315) OX=158879 GN=ssaA1 PE=3 SV=1;Staphylococcal secretory antigen ssaA1 OS=Staphylococcus aureus (strain Mu50 / ATCC 700699) OX=158878 GN=ssaA1 PE=3 SV=1;Staphylococcal secretory ant</t>
  </si>
  <si>
    <t>255;255;255;255;255;255;255;255</t>
  </si>
  <si>
    <t>3580;4062</t>
  </si>
  <si>
    <t>3753;4260</t>
  </si>
  <si>
    <t>33118;33119;33120;33121;33122;33123;33124;33125;33126;33127;37532;37533;37534;37535;37536;37537;37538;37539</t>
  </si>
  <si>
    <t>37822;37823;37824;37825;37826;37827;37828;43171;43172;43173;43174;43175;43176</t>
  </si>
  <si>
    <t>37825;43176</t>
  </si>
  <si>
    <t>Q2FWH6</t>
  </si>
  <si>
    <t>Transcriptional regulatory protein KdpE OS=Staphylococcus aureus (strain NCTC 8325 / PS 47) OX=93061 GN=kdpE PE=1 SV=1</t>
  </si>
  <si>
    <t>1777;1900;1992;2968;3508</t>
  </si>
  <si>
    <t>1835;1966;2061;3107;3678</t>
  </si>
  <si>
    <t>15670;16867;16868;17649;17650;17651;17652;27321;32357;32358;32359;32360;32361</t>
  </si>
  <si>
    <t>17328;18699;19570;30953;37027</t>
  </si>
  <si>
    <t>Q2FWH7</t>
  </si>
  <si>
    <t>Sensor histidine kinase KdpD OS=Staphylococcus aureus (strain NCTC 8325 / PS 47) OX=93061 GN=kdpD PE=2 SV=1</t>
  </si>
  <si>
    <t>451;1041;1735;1746;1791;2909;2982;3337</t>
  </si>
  <si>
    <t>470;1072;1793;1804;1850;3045;3122;3501</t>
  </si>
  <si>
    <t>4081;4082;4083;4084;4085;4086;4087;8568;8569;8570;8571;8572;8573;15380;15381;15382;15383;15384;15385;15467;15468;15469;15470;15780;15781;15782;26837;26838;26839;26840;26841;27406;27407;27408;27409;27410;27411;30893;30894;30895;30896;30897</t>
  </si>
  <si>
    <t>4548;4549;4550;4551;4552;9298;9299;16991;17097;17098;17440;30419;31011;35364;35365;35366</t>
  </si>
  <si>
    <t>4550;9298;16991;17097;17440;30419;31011;35364</t>
  </si>
  <si>
    <t>Q2FWX9</t>
  </si>
  <si>
    <t>4,4-diaponeurosporen-aldehyde dehydrogenase OS=Staphylococcus aureus (strain NCTC 8325 / PS 47) OX=93061 GN=aldH1 PE=1 SV=1</t>
  </si>
  <si>
    <t>91;425;833;1982;2153;2347;2434;2568;2795;2869;3352;3436;3839;3935;4328</t>
  </si>
  <si>
    <t>98;444;862;2051;2229;2432;2521;2676;2925;3003;3516;3604;4027;4128;4536</t>
  </si>
  <si>
    <t>681;682;683;684;685;686;687;688;689;3871;3872;3873;3874;3875;3876;3877;3878;7051;7052;7053;7054;7055;7056;7057;7058;7059;7060;17425;17426;17427;17428;17429;17430;17431;17432;17433;17434;17435;17436;17437;17438;17439;17440;19168;19169;19170;19171;19172;19173;19174;19175;19176;19177;19178;19179;19180;19181;21167;21168;21169;21170;21171;21172;21173;21174;21175;21902;23062;23063;23064;23065;23066;23067;23068;23069;23070;23071;23072;23073;25333;25334;25335;25336;25337;25338;25339;25340;25341;25342;25343;26220;31022;31023;31024;31025;31026;31027;31028;31029;31030;31031;31032;31824;31825;31826;31827;31828;35406;35407;35408;35409;35410;36351;36352;36353;36354;36355;36356;36357;36358;36359;39962;39963;39964;39965;39966;39967</t>
  </si>
  <si>
    <t>718;719;720;721;722;723;724;725;726;727;728;4315;4316;4317;4318;4319;4320;4321;4322;4323;7627;7628;7629;7630;7631;7632;7633;7634;7635;7636;7637;7638;7639;7640;7641;7642;19256;19257;19258;19259;19260;19261;19262;19263;19264;19265;19266;19267;19268;19269;19270;21326;21327;21328;21329;21330;21331;21332;21333;21334;21335;21336;21337;21338;21339;21340;21341;21342;21343;23796;23797;23798;23799;23800;23801;23802;23803;23804;23805;23806;23807;23808;23809;23810;24568;24569;25929;25930;25931;25932;25933;25934;25935;25936;28545;28546;28547;28548;28549;28550;28551;28552;28553;28554;28555;28556;28557;28558;28559;28560;29726;29727;35517;35518;35519;35520;35521;35522;35523;35524;35525;35526;35527;35528;35529;35530;35531;35532;36420;36421;36422;36423;40646;40647;40648;40649;41815;41816;41817;41818;41819;46365;46366;46367;46368;46369;46370</t>
  </si>
  <si>
    <t>722;4316;7639;19257;21327;23797;24569;25930;28547;29727;35520;36420;40647;41816;46366</t>
  </si>
  <si>
    <t>Q2FXA5</t>
  </si>
  <si>
    <t>Coproporphyrinogen III oxidase OS=Staphylococcus aureus (strain NCTC 8325 / PS 47) OX=93061 GN=cgoX PE=1 SV=1</t>
  </si>
  <si>
    <t>567;4304</t>
  </si>
  <si>
    <t>587;4512</t>
  </si>
  <si>
    <t>4949;39771;39772;39773;39774</t>
  </si>
  <si>
    <t>5442;46098;46099;46100</t>
  </si>
  <si>
    <t>5442;46099</t>
  </si>
  <si>
    <t>Q2FY37</t>
  </si>
  <si>
    <t>Octanoyltransferase LipM OS=Staphylococcus aureus (strain NCTC 8325 / PS 47) OX=93061 GN=lipM PE=3 SV=1</t>
  </si>
  <si>
    <t>325;971;1323;2719;2870;3942</t>
  </si>
  <si>
    <t>341;1000;1366;2841;3004;4135</t>
  </si>
  <si>
    <t>2962;2963;8053;10864;10865;24623;24624;24625;24626;24627;26221;26222;26223;36413;36414;36415;36416;36417;36418</t>
  </si>
  <si>
    <t>3324;8673;11879;11880;27706;27707;29728;41854;41855;41856</t>
  </si>
  <si>
    <t>3324;8673;11880;27707;29728;41855</t>
  </si>
  <si>
    <t>Q9L524;Q7A5H6;Q7A2R6;Q7A0U4;Q6GGK6;Q6G972;Q5HFT0;Q2FY79</t>
  </si>
  <si>
    <t xml:space="preserve">Transcriptional regulatory protein SrrA OS=Staphylococcus aureus OX=1280 GN=srrA PE=2 SV=2;Transcriptional regulatory protein SrrA OS=Staphylococcus aureus (strain N315) OX=158879 GN=srrA PE=1 SV=1;Transcriptional regulatory protein SrrA OS=Staphylococcus </t>
  </si>
  <si>
    <t>241;241;241;241;241;241;241;241</t>
  </si>
  <si>
    <t>3325;3952</t>
  </si>
  <si>
    <t>3486;4145</t>
  </si>
  <si>
    <t>30788;30789;30790;30791;30792;36477;36478;36479;36480;36481;36482</t>
  </si>
  <si>
    <t>35266;35267;41903;41904;41905</t>
  </si>
  <si>
    <t>35267;41903</t>
  </si>
  <si>
    <t>Q2FZ91;Q6GHQ1</t>
  </si>
  <si>
    <t>Cell division protein DivIB OS=Staphylococcus aureus (strain NCTC 8325 / PS 47) OX=93061 GN=divIB PE=3 SV=1;Cell division protein DivIB OS=Staphylococcus aureus (strain MRSA252) OX=282458 GN=divIB PE=3 SV=1</t>
  </si>
  <si>
    <t>439;440</t>
  </si>
  <si>
    <t>1862;4256</t>
  </si>
  <si>
    <t>1928;4464</t>
  </si>
  <si>
    <t>16596;39450</t>
  </si>
  <si>
    <t>18387;45676</t>
  </si>
  <si>
    <t>Q2FZW3</t>
  </si>
  <si>
    <t>Protein DltD OS=Staphylococcus aureus (strain NCTC 8325 / PS 47) OX=93061 GN=dltD PE=1 SV=1</t>
  </si>
  <si>
    <t>97;432;1558;3675</t>
  </si>
  <si>
    <t>104;451;1612;3851</t>
  </si>
  <si>
    <t>785;786;3948;3949;3950;3951;3952;3953;3954;13326;13327;33951;33952</t>
  </si>
  <si>
    <t>895;4426;4427;4428;4429;4430;4431;14672;38933</t>
  </si>
  <si>
    <t>895;4429;14672;38933</t>
  </si>
  <si>
    <t>Q2G015;Q5HHM8;Q53653;Q6GB45;Q8NXJ1;Q6GIK4;Q932C5;Q99VJ4</t>
  </si>
  <si>
    <t>Q2G015;Q5HHM8;Q53653;Q6GB45;Q8NXJ1;Q6GIK4</t>
  </si>
  <si>
    <t>11;11;11;9;9;6;5;5</t>
  </si>
  <si>
    <t>Clumping factor A OS=Staphylococcus aureus (strain NCTC 8325 / PS 47) OX=93061 GN=clfA PE=1 SV=1;Clumping factor A OS=Staphylococcus aureus (strain COL) OX=93062 GN=clfA PE=3 SV=1;Clumping factor A OS=Staphylococcus aureus (strain Newman) OX=426430 GN=clfA</t>
  </si>
  <si>
    <t>927;933;933;928;946;1029;935;989</t>
  </si>
  <si>
    <t>315;697;952;1278;1534;2342;3070;3323;3481;3538;3731</t>
  </si>
  <si>
    <t>329;724;981;1321;1587;2427;3213;3484;3649;3709;3912</t>
  </si>
  <si>
    <t>2847;2848;2849;2850;2851;6003;6004;6005;6006;6007;6008;6009;6010;6011;6012;7878;7879;7880;7881;7882;7883;7884;7885;10501;10502;10503;10504;10505;10506;13160;13161;13162;13163;13164;13165;13166;21145;21146;21147;28391;28392;30768;30769;30770;30771;30772;30773;30774;30775;32154;32155;32156;32633;32634;32635;32636;32637;32638;34417;34418;34419;34420;34421;34422</t>
  </si>
  <si>
    <t>3193;3194;3195;3196;6572;6573;6574;6575;6576;6577;6578;6579;6580;6581;6582;6583;6584;6585;8490;8491;8492;8493;8494;8495;8496;8497;11432;11433;11434;11435;11436;11437;14495;14496;14497;14498;23760;23761;23762;32377;32378;35246;35247;35248;35249;35250;35251;35252;36803;37344;37345;37346;37347;37348;37349;37350;37351;39503;39504;39505;39506;39507;39508;39509</t>
  </si>
  <si>
    <t>3196;6579;8491;11433;14496;23762;32377;35249;36803;37345;39508</t>
  </si>
  <si>
    <t>Q2G0D4</t>
  </si>
  <si>
    <t>Probable autolysin SsaALP OS=Staphylococcus aureus (strain NCTC 8325 / PS 47) OX=93061 GN=SAOUHSC_00671 PE=1 SV=1</t>
  </si>
  <si>
    <t>265;3576;4251;4305</t>
  </si>
  <si>
    <t>278;3749;4458;4513</t>
  </si>
  <si>
    <t>2484;2485;2486;2487;2488;2489;2490;2491;33076;33077;33078;33079;33080;33081;33082;33083;33084;33085;33086;33087;33088;33089;33090;33091;33092;39415;39416;39417;39418;39419;39420;39421;39422;39423;39424;39425;39426;39775;39776;39777;39778;39779;39780;39781;39782</t>
  </si>
  <si>
    <t>2827;2828;2829;2830;2831;2832;2833;2834;2835;2836;2837;2838;2839;2840;2841;2842;2843;2844;2845;2846;2847;37774;37775;37776;37777;37778;37779;37780;37781;37782;37783;37784;37785;37786;37787;37788;37789;37790;37791;37792;37793;37794;37795;45631;45632;45633;45634;45635;45636;45637;45638;45639;45640;45641;45642;45643;45644;45645;45646;45647;45648;45649;46101;46102;46103;46104;46105;46106</t>
  </si>
  <si>
    <t>2842;37786;45639;46105</t>
  </si>
  <si>
    <t>Q2G0P7</t>
  </si>
  <si>
    <t>Protein-arginine kinase activator protein OS=Staphylococcus aureus (strain NCTC 8325 / PS 47) OX=93061 GN=mcsA PE=1 SV=2</t>
  </si>
  <si>
    <t>423;1584;2231;2977;4049</t>
  </si>
  <si>
    <t>442;1639;2309;3117;4247</t>
  </si>
  <si>
    <t>3855;3856;3857;3858;3859;3860;3861;3862;3863;3864;3865;13943;20007;20008;20009;27374;27375;27376;27377;27378;37426;37427;37428;37429</t>
  </si>
  <si>
    <t>4305;4306;4307;4308;4309;4310;4311;4312;15240;22409;22410;22411;30993;30994;43069;43070;43071;43072</t>
  </si>
  <si>
    <t>4309;15240;22411;30993;43071</t>
  </si>
  <si>
    <t>Q2G178</t>
  </si>
  <si>
    <t>Type VII secretion system protein EsaG OS=Staphylococcus aureus (strain NCTC 8325 / PS 47) OX=93061 GN=essG PE=1 SV=1</t>
  </si>
  <si>
    <t>885;1995</t>
  </si>
  <si>
    <t>914;2064</t>
  </si>
  <si>
    <t>7297;7298;7299;17663;17664;17665</t>
  </si>
  <si>
    <t>7849;19577;19578;19579</t>
  </si>
  <si>
    <t>7849;19579</t>
  </si>
  <si>
    <t>Q2G1B8</t>
  </si>
  <si>
    <t>Teichoic acid ribitol-phosphate polymerase TarL OS=Staphylococcus aureus (strain NCTC 8325 / PS 47) OX=93061 GN=tarL PE=1 SV=1</t>
  </si>
  <si>
    <t>148;372;465;1218;1374;1470;1973;2357;2743;2822;2942;3097;3493;3931</t>
  </si>
  <si>
    <t>157;390;484;1260;1418;1521;2041;2442;2872;2955;3080;3244;3663;4124</t>
  </si>
  <si>
    <t>1305;3471;3472;4193;4194;4195;9971;9972;9973;9974;9975;9976;9977;11359;11360;11361;11362;11363;11364;11365;11366;12252;12253;12254;17363;17364;17365;17366;17367;17368;17369;17370;17371;17372;17373;17374;17375;21213;21214;21215;21216;21217;21218;21219;21220;24939;24940;24941;24942;24943;24944;25807;25808;25809;25810;25811;25812;25813;27096;27097;27098;27099;27100;27101;27102;27103;28661;28662;28663;28664;28665;28666;32246;32247;32248;32249;32250;32251;36327;36328;36329;36330;36331;36332;36333;36334</t>
  </si>
  <si>
    <t>1567;3906;4661;4662;4663;4664;10855;10856;10857;10858;10859;10860;10861;12400;12401;12402;12403;12404;12405;12406;12407;12408;13485;13486;13487;19202;19203;19204;19205;19206;19207;19208;19209;19210;23848;23849;23850;23851;23852;23853;23854;28118;28119;28120;28121;28122;28123;29212;29213;29214;29215;29216;29217;30682;30683;30684;30685;30686;30687;30688;32652;32653;32654;32655;32656;32657;32658;36903;36904;36905;36906;36907;36908;41793;41794;41795;41796;41797;41798;41799;41800;41801;41802;41803</t>
  </si>
  <si>
    <t>1567;3906;4661;10857;12407;13486;19206;23851;28118;29213;30683;32653;36903;41800</t>
  </si>
  <si>
    <t>Q2G1B9</t>
  </si>
  <si>
    <t>Ribulose-5-phosphate reductase 1 OS=Staphylococcus aureus (strain NCTC 8325 / PS 47) OX=93061 GN=tarJ PE=1 SV=1</t>
  </si>
  <si>
    <t>439;449;461;1449;1886;2024;2353;2538;3384;4125;4126</t>
  </si>
  <si>
    <t>458;468;480;1497;1952;2095;2438;2633;2634;3548;4329;4330;4331</t>
  </si>
  <si>
    <t>3997;3998;4058;4059;4060;4061;4062;4063;4064;4172;4173;4174;12092;12093;12094;12095;12096;12097;12098;12099;12100;16741;17876;17877;17878;17879;17880;17881;17882;17883;21195;22641;22642;22643;22644;22645;22646;22647;22648;22649;22650;22651;22652;22653;22654;22655;22656;31282;38208;38209;38210;38211;38212;38213;38214;38215;38216;38217;38218;38219;38220;38221;38222;38223;38224;38225;38226;38227;38228;38229</t>
  </si>
  <si>
    <t>4481;4523;4524;4525;4526;4527;4528;4529;4530;4646;4647;13303;13304;13305;13306;13307;13308;13309;13310;13311;13312;13313;13314;13315;13316;13317;13318;13319;13320;18519;19802;19803;19804;19805;19806;23822;25348;25349;25350;25351;25352;25353;25354;25355;25356;25357;25358;25359;25360;25361;25362;35880;44058;44059;44060;44061;44062;44063;44064;44065;44066;44067;44068;44069;44070;44071;44072;44073;44074;44075;44076;44077;44078;44079;44080;44081;44082;44083;44084;44085;44086;44087;44088;44089;44090</t>
  </si>
  <si>
    <t>4481;4529;4647;13320;18519;19802;23822;25354;35880;44070;44082</t>
  </si>
  <si>
    <t>205;206</t>
  </si>
  <si>
    <t>1;86</t>
  </si>
  <si>
    <t>Q2G1C2</t>
  </si>
  <si>
    <t>Teichoic acid ribitol-phosphate polymerase TarK OS=Staphylococcus aureus (strain NCTC 8325 / PS 47) OX=93061 GN=tarK PE=1 SV=1</t>
  </si>
  <si>
    <t>373;809;1374;1974;2357;2942;3493;3931;4346</t>
  </si>
  <si>
    <t>True;True;False;True;False;False;False;False;True</t>
  </si>
  <si>
    <t>391;838;1418;2042;2442;3080;3663;4124;4555</t>
  </si>
  <si>
    <t>3473;6884;6885;6886;6887;6888;6889;11359;11360;11361;11362;11363;11364;11365;11366;17376;21213;21214;21215;21216;21217;21218;21219;21220;27096;27097;27098;27099;27100;27101;27102;27103;32246;32247;32248;32249;32250;32251;36327;36328;36329;36330;36331;36332;36333;36334;40149;40150;40151;40152;40153;40154</t>
  </si>
  <si>
    <t>3907;7463;7464;12400;12401;12402;12403;12404;12405;12406;12407;12408;19211;23848;23849;23850;23851;23852;23853;23854;30682;30683;30684;30685;30686;30687;30688;36903;36904;36905;36906;36907;36908;41793;41794;41795;41796;41797;41798;41799;41800;41801;41802;41803;46606;46607;46608;46609;46610;46611;46612</t>
  </si>
  <si>
    <t>3907;7464;12407;19211;23851;30683;36903;41800;46609</t>
  </si>
  <si>
    <t>Q2G1C4</t>
  </si>
  <si>
    <t>Ribulose-5-phosphate reductase 2 OS=Staphylococcus aureus (strain NCTC 8325 / PS 47) OX=93061 GN=tarJ PE=1 SV=1</t>
  </si>
  <si>
    <t>455;1449;2538</t>
  </si>
  <si>
    <t>True;False;False</t>
  </si>
  <si>
    <t>474;1497;2633;2634</t>
  </si>
  <si>
    <t>4124;4125;4126;4127;4128;4129;4130;4131;12092;12093;12094;12095;12096;12097;12098;12099;12100;22641;22642;22643;22644;22645;22646;22647;22648;22649;22650;22651;22652;22653;22654;22655;22656</t>
  </si>
  <si>
    <t>4600;4601;4602;4603;4604;4605;4606;13303;13304;13305;13306;13307;13308;13309;13310;13311;13312;13313;13314;13315;13316;13317;13318;13319;13320;25348;25349;25350;25351;25352;25353;25354;25355;25356;25357;25358;25359;25360;25361;25362</t>
  </si>
  <si>
    <t>4606;13320;25354</t>
  </si>
  <si>
    <t>Q2G222</t>
  </si>
  <si>
    <t>N-acetylmuramoyl-L-alanine amidase domain-containing protein SAOUHSC_02979 OS=Staphylococcus aureus (strain NCTC 8325 / PS 47) OX=93061 GN=SAOUHSC_02979 PE=1 SV=1</t>
  </si>
  <si>
    <t>320;414;603;604;705;706;723;724;1038;1286;1431;1638;1772;2022;2726;2759;2773;2843;2894;2895;2949;3034;3267;3346;3560;3575;3742;4025</t>
  </si>
  <si>
    <t>336;433;623;624;625;732;733;752;753;1069;1329;1478;1694;1830;2093;2848;2889;2903;2976;3030;3031;3087;3176;3425;3510;3733;3748;3924;4223</t>
  </si>
  <si>
    <t>2906;2907;2908;2909;2910;2911;2912;2913;2914;2915;2916;2917;2918;2919;2920;2921;2922;3793;3794;3795;3796;3797;3798;3799;5168;5169;5170;5171;5172;5173;5174;5175;5176;5177;5178;5179;5180;5181;5182;5183;5184;5185;5186;5187;5188;5189;5190;5191;5192;5193;5194;5195;5196;6048;6049;6050;6051;6052;6053;6054;6055;6056;6057;6058;6059;6060;6061;6062;6063;6064;6065;6066;6067;6068;6069;6070;6071;6072;6073;6074;6075;6076;6278;6279;6280;6281;6282;6283;6284;6285;6286;6287;6288;6289;6290;6291;6292;6293;6294;6295;6296;6297;6298;6299;6300;6301;6302;6303;8555;8556;8557;10546;10547;10548;10549;10550;10551;10552;10553;10554;10555;11976;11977;11978;11979;11980;11981;11982;11983;11984;11985;11986;11987;11988;11989;11990;11991;14540;14541;14542;14543;14544;14545;14546;14547;14548;14549;14550;14551;14552;14553;14554;14555;14556;14557;14558;14559;14560;14561;14562;15644;15645;15646;15647;15648;15649;15650;17868;17869;17870;17871;17872;24648;24649;24650;24651;24652;24653;24654;24655;24656;24657;25035;25036;25037;25038;25039;25040;25041;25042;25043;25185;25186;25187;25188;25189;26000;26001;26002;26003;26004;26005;26637;26638;26639;26640;26641;26642;26643;26644;26645;26646;27162;27163;27164;27165;27166;27167;27168;27169;27170;27171;27172;27173;27174;27175;27176;27177;27178;27970;27971;27972;27973;27974;27975;27976;27977;27978;27979;30277;30278;30279;30280;30281;30282;30283;30284;30285;30286;30287;30968;30969;30970;30971;30972;30973;30974;30975;30976;30977;30978;30979;30980;30981;30982;30983;30984;30985;30986;32915;32916;32917;32918;32919;32920;32921;32922;32923;32924;32925;32926;32927;32928;32929;32930;32931;32932;33036;33037;33038;33039;33040;33041;33042;33043;33044;33045;33046;33047;33048;33049;33050;33051;33052;33053;33054;33055;33056;33057;33058;33059;33060;33061;33062;33063;33064;33065;33066;33067;33068;33069;33070;33071;33072;33073;33074;33075;34574;34575;34576;34577;34578;34579;34580;34581;34582;37125;37126;37127;37128;37129;37130;37131;37132;37133;37134;37135;37136;37137;37138;37139;37140;37141;37142;37143;37144;37145;37146;37147;37148;37149;37150;37151;37152;37153;37154;37155;37156;37157;37158;37159;37160;37161;37162;37163;37164;37165;37166;37167</t>
  </si>
  <si>
    <t>3265;3266;3267;3268;3269;3270;3271;3272;3273;3274;3275;3276;3277;3278;3279;3280;3281;3282;3283;3284;3285;4254;4255;4256;4257;4258;4259;4260;5612;5613;5614;5615;5616;5617;5618;5619;5620;5621;5622;5623;5624;5625;5626;5627;5628;5629;5630;5631;5632;5633;5634;6623;6624;6625;6626;6627;6628;6629;6630;6631;6632;6633;6634;6635;6636;6637;6638;6639;6640;6641;6642;6643;6644;6645;6646;6647;6648;6649;6650;6651;6652;6653;6654;6903;6904;6905;6906;6907;6908;6909;6910;6911;6912;6913;6914;6915;6916;6917;6918;6919;6920;6921;6922;6923;6924;6925;6926;6927;6928;6929;9285;9286;9287;9288;11477;11478;11479;11480;11481;11482;11483;11484;11485;11486;11487;11488;11489;11490;11491;13180;13181;13182;13183;13184;13185;13186;13187;13188;13189;13190;13191;13192;13193;13194;13195;13196;13197;13198;13199;13200;13201;13202;16069;16070;16071;16072;16073;16074;16075;16076;16077;16078;16079;16080;16081;16082;16083;16084;16085;16086;16087;16088;16089;16090;16091;16092;16093;16094;16095;17289;17290;19796;19797;19798;19799;19800;27719;27720;27721;27722;27723;27724;27725;27726;27727;27728;27729;27730;27731;27732;27733;27734;27735;27736;27737;27738;27739;27740;27741;27742;28225;28226;28227;28228;28229;28230;28231;28232;28233;28234;28235;28236;28237;28238;28239;28240;28241;28242;28418;28419;29478;29479;29480;29481;29482;29483;29484;30132;30133;30134;30135;30136;30754;30755;30756;30757;30758;30759;30760;30761;30762;30763;30764;30765;30766;30767;30768;30769;30770;30771;30772;30773;31836;31837;31838;31839;31840;31841;31842;34498;34499;34500;34501;34502;34503;34504;34505;34506;34507;34508;34509;34510;34511;34512;34513;35454;35455;35456;35457;35458;35459;35460;35461;35462;35463;35464;35465;35466;35467;35468;35469;35470;35471;35472;35473;35474;35475;35476;35477;35478;35479;35480;35481;35482;35483;35484;35485;35486;35487;35488;37620;37621;37622;37623;37624;37625;37626;37627;37628;37629;37630;37631;37632;37633;37634;37635;37718;37719;37720;37721;37722;37723;37724;37725;37726;37727;37728;37729;37730;37731;37732;37733;37734;37735;37736;37737;37738;37739;37740;37741;37742;37743;37744;37745;37746;37747;37748;37749;37750;37751;37752;37753;37754;37755;37756;37757;37758;37759;37760;37761;37762;37763;37764;37765;37766;37767;37768;37769;37770;37771;37772;37773;39743;39744;39745;39746;39747;39748;39749;39750;39751;39752;42679;42680;42681;42682;42683;42684;42685;42686;42687;42688;42689;42690;42691;42692;42693;42694;42695;42696;42697;42698;42699;42700;42701;42702;42703;42704;42705;42706;42707;42708;42709;42710;42711;42712;42713;42714;42715;42716;42717;42718;42719;42720;42721;42722;42723;42724;42725;42726;42727;42728;42729;42730;42731;42732;42733;42734;42735</t>
  </si>
  <si>
    <t>3280;4255;5619;5634;6625;6636;6903;6926;9286;11482;13201;16069;17289;19796;27741;28239;28418;29478;30133;30135;30771;31839;34507;35457;37628;37735;39747;42712</t>
  </si>
  <si>
    <t>Q99RX4;Q7A423;Q5HDQ9;Q2G2J2;Q8NV83;Q6G723;Q6GED5</t>
  </si>
  <si>
    <t>9;9;9;9;9;9;8</t>
  </si>
  <si>
    <t>Staphylococcal secretory antigen ssaA2 OS=Staphylococcus aureus (strain Mu50 / ATCC 700699) OX=158878 GN=ssaA2 PE=3 SV=1;Staphylococcal secretory antigen ssaA2 OS=Staphylococcus aureus (strain N315) OX=158879 GN=ssaA2 PE=1 SV=1;Staphylococcal secretory ant</t>
  </si>
  <si>
    <t>267;267;267;267;269;269;269</t>
  </si>
  <si>
    <t>110;130;1773;2730;3253;3531;3581;4063;4302</t>
  </si>
  <si>
    <t>117;118;138;1831;2852;3410;3701;3702;3754;4261;4262;4510</t>
  </si>
  <si>
    <t>860;861;862;863;864;865;866;867;868;869;870;871;872;873;874;875;876;877;878;879;880;881;882;883;884;885;886;887;888;889;890;891;892;893;894;895;896;897;898;899;900;901;902;903;904;905;906;907;908;909;910;911;912;913;914;915;916;917;918;919;920;921;922;923;924;925;926;927;928;929;930;931;932;933;934;935;936;937;938;939;940;941;942;943;944;945;946;947;948;949;950;951;952;953;954;955;956;957;958;959;960;961;962;963;964;965;966;967;968;969;970;971;972;973;974;975;976;977;978;979;980;981;982;983;984;985;986;987;988;989;990;991;992;993;994;995;996;997;998;999;1000;1001;1002;1003;1004;1005;1006;1007;1008;1009;1010;1011;1012;1013;1014;1015;1016;1017;1018;1019;1020;1021;1022;1023;1024;1025;1026;1027;1028;1029;1030;1031;1032;1033;1034;1035;1036;1037;1038;1039;1040;1041;1042;1043;1044;1045;1046;1047;1048;1049;1050;1051;1052;1053;1054;1055;1056;1057;1058;1059;1060;1061;1062;1190;1191;1192;1193;1194;1195;1196;1197;1198;1199;1200;1201;1202;1203;15651;15652;15653;15654;15655;15656;15657;15658;15659;15660;24679;24680;24681;24682;24683;24684;24685;24686;24687;24688;24689;24690;24691;24692;24693;24694;24695;24696;24697;24698;24699;24700;24701;24702;24703;30131;30132;30133;30134;30135;30136;30137;30138;30139;30140;30141;30142;30143;30144;30145;30146;30147;32467;32468;32469;32470;32471;32472;32473;32474;32475;32476;32477;32478;32479;32480;32481;32482;32483;32484;32485;32486;32487;32488;32489;32490;32491;32492;32493;32494;32495;32496;32497;32498;32499;32500;32501;32502;32503;32504;32505;32506;32507;32508;32509;32510;32511;32512;32513;32514;32515;32516;32517;32518;32519;32520;32521;32522;32523;32524;32525;32526;32527;32528;32529;32530;32531;32532;32533;32534;32535;32536;32537;32538;32539;32540;32541;32542;32543;32544;32545;32546;32547;32548;32549;32550;32551;32552;32553;32554;32555;32556;32557;32558;32559;32560;32561;32562;32563;32564;32565;32566;32567;32568;32569;32570;32571;32572;32573;32574;32575;32576;32577;32578;32579;32580;32581;32582;32583;33128;33129;33130;33131;33132;33133;33134;33135;33136;33137;33138;33139;33140;33141;33142;33143;33144;33145;33146;33147;33148;33149;33150;33151;33152;33153;33154;33155;33156;33157;33158;33159;33160;33161;33162;33163;33164;33165;33166;33167;33168;33169;33170;33171;33172;33173;33174;33175;33176;33177;33178;33179;33180;33181;33182;33183;33184;33185;33186;33187;33188;33189;33190;33191;33192;33193;33194;33195;33196;33197;33198;33199;33200;33201;33202;33203;33204;33205;33206;33207;33208;33209;33210;33211;33212;33213;33214;33215;33216;33217;33218;33219;33220;33221;33222;33223;33224;33225;33226;33227;33228;33229;33230;33231;33232;33233;33234;33235;33236;33237;33238;33239;33240;33241;33242;33243;33244;33245;33246;33247;33248;33249;33250;33251;33252;33253;33254;33255;33256;33257;33258;33259;33260;33261;33262;33263;33264;33265;37540;37541;37542;37543;37544;37545;37546;37547;37548;37549;37550;37551;37552;37553;37554;37555;37556;37557;37558;37559;37560;37561;37562;37563;37564;37565;37566;37567;37568;37569;37570;37571;37572;37573;37574;37575;37576;37577;37578;37579;37580;37581;37582;37583;37584;37585;37586;37587;37588;37589;37590;37591;37592;37593;37594;37595;37596;37597;37598;37599;37600;37601;37602;37603;37604;37605;37606;37607;37608;37609;37610;37611;37612;37613;37614;37615;37616;37617;37618;37619;37620;37621;37622;37623;37624;37625;37626;37627;37628;37629;37630;37631;37632;37633;39739;39740;39741;39742;39743;39744;39745;39746;39747;39748;39749;39750;39751;39752;39753;39754;39755;39756;39757;39758;39759;39760;39761;39762;39763;39764</t>
  </si>
  <si>
    <t>977;978;979;980;981;982;983;984;985;986;987;988;989;990;991;992;993;994;995;996;997;998;999;1000;1001;1002;1003;1004;1005;1006;1007;1008;1009;1010;1011;1012;1013;1014;1015;1016;1017;1018;1019;1020;1021;1022;1023;1024;1025;1026;1027;1028;1029;1030;1031;1032;1033;1034;1035;1036;1037;1038;1039;1040;1041;1042;1043;1044;1045;1046;1047;1048;1049;1050;1051;1052;1053;1054;1055;1056;1057;1058;1059;1060;1061;1062;1063;1064;1065;1066;1067;1068;1069;1070;1071;1072;1073;1074;1075;1076;1077;1078;1079;1080;1081;1082;1083;1084;1085;1086;1087;1088;1089;1090;1091;1092;1093;1094;1095;1096;1097;1098;1099;1100;1101;1102;1103;1104;1105;1106;1107;1108;1109;1110;1111;1112;1113;1114;1115;1116;1117;1118;1119;1120;1121;1122;1123;1124;1125;1126;1127;1128;1129;1130;1131;1132;1133;1134;1135;1136;1137;1138;1139;1140;1141;1142;1143;1144;1145;1146;1147;1148;1149;1150;1151;1152;1153;1154;1155;1156;1157;1158;1159;1160;1161;1162;1163;1164;1165;1166;1167;1168;1169;1170;1171;1172;1173;1174;1175;1176;1177;1178;1179;1180;1181;1182;1183;1184;1185;1186;1187;1188;1189;1190;1191;1192;1193;1194;1195;1196;1197;1198;1199;1200;1201;1202;1203;1204;1205;1206;1207;1208;1209;1210;1211;1212;1213;1214;1215;1216;1217;1218;1219;1220;1221;1222;1223;1224;1225;1226;1227;1228;1229;1230;1231;1232;1233;1234;1235;1236;1237;1238;1239;1240;1241;1242;1243;1244;1245;1246;1247;1248;1249;1250;1251;1252;1253;1254;1255;1256;1257;1258;1259;1260;1261;1262;1263;1264;1265;1266;1267;1268;1269;1270;1391;1392;1393;1394;1395;1396;1397;1398;1399;1400;1401;1402;1403;1404;1405;1406;17291;17292;17293;17294;17295;17296;17297;17298;17299;17300;17301;17302;17303;17304;17305;17306;17307;17308;17309;17310;17311;17312;17313;17314;17315;17316;17317;17318;17319;27769;27770;27771;27772;27773;27774;27775;27776;27777;27778;27779;27780;27781;27782;27783;27784;27785;27786;27787;27788;27789;27790;27791;27792;27793;27794;27795;27796;27797;27798;27799;27800;27801;27802;27803;27804;27805;27806;27807;27808;27809;27810;27811;34320;34321;34322;34323;34324;34325;34326;34327;34328;34329;34330;34331;34332;34333;34334;34335;34336;34337;34338;34339;34340;34341;34342;34343;34344;34345;34346;34347;37123;37124;37125;37126;37127;37128;37129;37130;37131;37132;37133;37134;37135;37136;37137;37138;37139;37140;37141;37142;37143;37144;37145;37146;37147;37148;37149;37150;37151;37152;37153;37154;37155;37156;37157;37158;37159;37160;37161;37162;37163;37164;37165;37166;37167;37168;37169;37170;37171;37172;37173;37174;37175;37176;37177;37178;37179;37180;37181;37182;37183;37184;37185;37186;37187;37188;37189;37190;37191;37192;37193;37194;37195;37196;37197;37198;37199;37200;37201;37202;37203;37204;37205;37206;37207;37208;37209;37210;37211;37212;37213;37214;37215;37216;37217;37218;37219;37220;37221;37222;37223;37224;37225;37226;37227;37228;37229;37230;37231;37232;37233;37234;37235;37236;37237;37238;37239;37240;37241;37242;37243;37244;37245;37246;37247;37248;37249;37250;37251;37252;37253;37254;37255;37256;37257;37258;37259;37260;37261;37262;37263;37264;37265;37266;37267;37268;37269;37270;37271;37272;37273;37274;37275;37276;37277;37278;37279;37280;37281;37282;37283;37284;37285;37286;37287;37288;37289;37290;37291;37292;37293;37294;37829;37830;37831;37832;37833;37834;37835;37836;37837;37838;37839;37840;37841;37842;37843;37844;37845;37846;37847;37848;37849;37850;37851;37852;37853;37854;37855;37856;37857;37858;37859;37860;37861;37862;37863;37864;37865;37866;37867;37868;37869;37870;37871;37872;37873;37874;37875;37876;37877;37878;37879;37880;37881;37882;37883;37884;37885;37886;37887;37888;37889;37890;37891;37892;37893;37894;37895;37896;37897;37898;37899;37900;37901;37902;37903;37904;37905;37906;37907;37908;37909;37910;37911;37912;37913;37914;37915;37916;37917;37918;37919;37920;37921;37922;37923;37924;37925;37926;37927;37928;37929;37930;37931;37932;37933;37934;37935;37936;37937;37938;37939;37940;37941;37942;37943;37944;37945;37946;37947;37948;37949;37950;37951;37952;37953;37954;37955;37956;37957;37958;37959;37960;37961;37962;37963;37964;37965;37966;37967;37968;37969;37970;37971;37972;37973;37974;37975;37976;37977;37978;37979;37980;37981;37982;37983;37984;37985;37986;37987;37988;37989;37990;37991;37992;37993;37994;37995;37996;37997;37998;37999;38000;38001;38002;38003;38004;38005;38006;38007;38008;38009;38010;38011;38012;38013;38014;38015;38016;38017;38018;38019;38020;38021;38022;38023;38024;38025;38026;38027;38028;38029;38030;38031;38032;38033;38034;38035;38036;38037;38038;38039;38040;38041;38042;38043;38044;38045;43177;43178;43179;43180;43181;43182;43183;43184;43185;43186;43187;43188;43189;43190;43191;43192;43193;43194;43195;43196;43197;43198;43199;43200;43201;43202;43203;43204;43205;43206;43207;43208;43209;43210;43211;43212;43213;43214;43215;43216;43217;43218;43219;43220;43221;43222;43223;43224;43225;43226;43227;43228;43229;43230;43231;43232;43233;43234;43235;43236;43237;43238;43239;43240;43241;43242;43243;43244;43245;43246;43247;43248;43249;43250;43251;43252;43253;43254;43255;43256;43257;43258;43259;43260;43261;43262;43263;43264;43265;43266;43267;43268;43269;43270;43271;43272;43273;43274;43275;43276;43277;43278;43279;43280;43281;43282;43283;43284;43285;43286;43287;43288;43289;43290;43291;43292;43293;43294;43295;43296;43297;43298;43299;43300;43301;43302;43303;43304;43305;43306;43307;43308;43309;43310;43311;43312;43313;43314;43315;43316;43317;43318;43319;43320;43321;43322;43323;43324;43325;43326;43327;43328;43329;43330;43331;43332;43333;43334;43335;43336;43337;43338;43339;43340;43341;43342;43343;43344;43345;43346;43347;43348;43349;43350;43351;43352;43353;43354;43355;43356;43357;43358;43359;43360;43361;43362;43363;43364;43365;43366;43367;43368;43369;43370;43371;43372;43373;43374;43375;43376;43377;43378;43379;43380;43381;43382;43383;43384;43385;43386;43387;43388;43389;43390;43391;43392;43393;43394;43395;43396;43397;43398;46028;46029;46030;46031;46032;46033;46034;46035;46036;46037;46038;46039;46040;46041;46042;46043;46044;46045;46046;46047;46048;46049;46050;46051;46052;46053;46054;46055;46056;46057;46058;46059;46060;46061;46062;46063;46064;46065;46066;46067;46068;46069;46070;46071;46072;46073;46074;46075;46076;46077;46078;46079;46080;46081;46082;46083;46084;46085;46086;46087;46088;46089;46090</t>
  </si>
  <si>
    <t>982;1406;17293;27797;34328;37174;37872;43323;46030</t>
  </si>
  <si>
    <t>208;209;210</t>
  </si>
  <si>
    <t>146;214;241</t>
  </si>
  <si>
    <t>Q2G2P5</t>
  </si>
  <si>
    <t>Nickel-binding protein NikA OS=Staphylococcus aureus (strain NCTC 8325 / PS 47) OX=93061 GN=nikA PE=1 SV=2</t>
  </si>
  <si>
    <t>558;1615;1674</t>
  </si>
  <si>
    <t>578;1670;1730</t>
  </si>
  <si>
    <t>4900;4901;4902;14372;14373;14374;14375;14376;14377;14899;14900;14901;14902;14903;14904</t>
  </si>
  <si>
    <t>5393;5394;15893;15894;16460;16461;16462;16463;16464</t>
  </si>
  <si>
    <t>5393;15894;16460</t>
  </si>
  <si>
    <t>Q2YUI5</t>
  </si>
  <si>
    <t>Endoribonuclease MazF OS=Staphylococcus aureus (strain bovine RF122 / ET3-1) OX=273036 GN=mazF PE=3 SV=1</t>
  </si>
  <si>
    <t>170;641;1073;1314;1315;1890;2107;2442;2443;2444;2904;3107;3108;4272;4330</t>
  </si>
  <si>
    <t>180;664;1107;1108;1357;1358;1956;2180;2529;2530;2531;3040;3255;3256;4480;4538</t>
  </si>
  <si>
    <t>1451;1452;5463;5464;5465;5466;5467;5468;5469;5470;5471;5472;5473;5474;5475;5476;5477;5478;5479;5480;5481;5482;5483;5484;5485;5486;5487;5488;5489;5490;5491;5492;5493;5494;5495;5496;5497;5498;5499;5500;5501;5502;5503;5504;5505;5506;5507;5508;5509;5510;5511;5512;5513;5514;5515;5516;5517;5518;5519;5520;5521;5522;5523;5524;5525;5526;5527;5528;5529;5530;5531;5532;5533;5534;5535;5536;5537;5538;5539;5540;5541;5542;5543;5544;5545;5546;5547;5548;5549;5550;5551;5552;5553;5554;5555;5556;5557;5558;5559;5560;5561;5562;5563;5564;5565;5566;5567;5568;5569;5570;5571;5572;5573;5574;5575;8797;8798;8799;8800;8801;8802;8803;8804;8805;8806;8807;8808;8809;8810;8811;8812;8813;8814;8815;8816;8817;8818;8819;8820;8821;8822;8823;8824;8825;8826;8827;8828;8829;8830;8831;8832;8833;8834;8835;8836;8837;8838;8839;8840;8841;8842;8843;8844;8845;8846;8847;8848;8849;8850;8851;8852;8853;8854;8855;8856;8857;8858;8859;8860;8861;8862;8863;8864;8865;8866;8867;8868;8869;8870;8871;8872;8873;8874;8875;8876;8877;8878;8879;8880;8881;8882;8883;8884;8885;8886;8887;8888;8889;8890;8891;8892;8893;8894;8895;8896;8897;8898;8899;8900;8901;8902;10754;10755;10756;10757;10758;10759;10760;10761;10762;10763;10764;10765;10766;10767;10768;10769;10770;10771;10772;10773;10774;10775;10776;10777;10778;10779;10780;10781;10782;10783;10784;10785;10786;10787;10788;10789;10790;10791;10792;10793;10794;10795;10796;10797;10798;10799;10800;10801;10802;10803;10804;10805;10806;10807;10808;10809;10810;10811;10812;10813;10814;10815;10816;10817;16762;16763;16764;16765;16766;16767;16768;16769;16770;16771;16772;16773;16774;16775;16776;16777;16778;16779;16780;16781;16782;16783;16784;16785;16786;16787;16788;16789;16790;16791;16792;16793;16794;16795;16796;16797;18804;18805;18806;18807;18808;18809;18810;18811;18812;18813;18814;18815;18816;18817;18818;18819;18820;18821;18822;18823;18824;18825;18826;18827;18828;18829;18830;18831;18832;18833;18834;18835;18836;18837;18838;18839;18840;18841;18842;18843;18844;18845;18846;18847;18848;18849;18850;18851;18852;21950;21951;21952;21953;21954;21955;21956;21957;21958;21959;21960;21961;21962;21963;21964;21965;21966;21967;21968;21969;21970;21971;21972;21973;21974;21975;21976;21977;21978;21979;21980;21981;21982;21983;21984;21985;21986;21987;21988;21989;21990;21991;21992;21993;21994;21995;21996;26735;26736;26737;26738;26739;26740;26741;26742;26743;26744;26745;26746;26747;26748;26749;26750;26751;26752;26753;26754;26755;26756;26757;26758;26759;26760;26761;26762;26763;26764;26765;26766;26767;26768;26769;26770;26771;26772;26773;26774;26775;26776;26777;26778;26779;26780;26781;26782;26783;26784;26785;26786;26787;26788;26789;26790;26791;26792;26793;26794;26795;26796;26797;26798;26799;26800;26801;26802;26803;26804;26805;26806;26807;28752;28753;28754;28755;28756;28757;28758;28759;28760;28761;28762;28763;28764;28765;28766;28767;28768;28769;28770;28771;28772;28773;28774;28775;28776;28777;28778;28779;28780;28781;28782;28783;28784;28785;28786;28787;28788;28789;28790;28791;28792;28793;28794;28795;28796;28797;28798;28799;28800;28801;28802;28803;39556;39987;39988;39989;39990;39991;39992;39993;39994;39995;39996;39997;39998;39999;40000;40001;40002;40003;40004;40005;40006;40007;40008;40009;40010;40011;40012;40013;40014;40015;40016;40017;40018;40019;40020</t>
  </si>
  <si>
    <t>1738;1739;1740;1741;1742;1743;5923;5924;5925;5926;5927;5928;5929;5930;5931;5932;5933;5934;5935;5936;5937;5938;5939;5940;5941;5942;5943;5944;5945;5946;5947;5948;5949;5950;5951;5952;5953;5954;5955;5956;5957;5958;5959;5960;5961;5962;5963;5964;5965;5966;5967;5968;5969;5970;5971;5972;5973;5974;5975;5976;5977;5978;5979;5980;5981;5982;5983;5984;5985;5986;5987;5988;5989;5990;5991;5992;5993;5994;5995;5996;5997;5998;5999;6000;6001;6002;6003;6004;6005;6006;6007;6008;6009;6010;6011;6012;6013;6014;6015;6016;6017;6018;6019;6020;6021;6022;6023;6024;6025;6026;6027;6028;6029;6030;6031;6032;6033;6034;6035;6036;6037;6038;6039;6040;6041;6042;6043;6044;6045;6046;6047;6048;6049;6050;6051;6052;6053;6054;6055;6056;6057;6058;6059;6060;6061;6062;6063;6064;6065;6066;6067;6068;6069;6070;6071;6072;6073;6074;6075;6076;6077;6078;6079;6080;6081;6082;6083;6084;6085;6086;6087;6088;6089;6090;6091;6092;6093;6094;6095;6096;6097;6098;6099;6100;6101;6102;6103;6104;6105;6106;6107;6108;6109;6110;6111;6112;6113;6114;6115;6116;6117;6118;6119;6120;6121;6122;6123;6124;6125;6126;6127;6128;6129;6130;6131;6132;6133;6134;6135;6136;6137;6138;6139;6140;6141;6142;6143;6144;9519;9520;9521;9522;9523;9524;9525;9526;9527;9528;9529;9530;9531;9532;9533;9534;9535;9536;9537;9538;9539;9540;9541;9542;9543;9544;9545;9546;9547;9548;9549;9550;9551;9552;9553;9554;9555;9556;9557;9558;9559;9560;9561;9562;9563;9564;9565;9566;9567;9568;9569;9570;9571;9572;9573;9574;9575;9576;9577;9578;9579;9580;9581;9582;9583;9584;9585;9586;9587;9588;9589;9590;9591;9592;9593;9594;9595;9596;9597;9598;9599;9600;9601;9602;9603;9604;9605;9606;9607;9608;9609;9610;9611;9612;9613;9614;9615;9616;9617;9618;9619;9620;9621;9622;9623;9624;9625;9626;9627;9628;9629;9630;9631;9632;9633;9634;9635;9636;9637;9638;9639;9640;9641;9642;9643;9644;9645;9646;9647;9648;9649;9650;9651;9652;9653;9654;9655;9656;9657;9658;9659;9660;9661;9662;9663;9664;9665;9666;9667;9668;9669;9670;9671;9672;9673;9674;9675;9676;9677;9678;9679;9680;9681;9682;9683;9684;9685;9686;9687;9688;9689;9690;9691;9692;9693;9694;9695;9696;9697;9698;9699;11705;11706;11707;11708;11709;11710;11711;11712;11713;11714;11715;11716;11717;11718;11719;11720;11721;11722;11723;11724;11725;11726;11727;11728;11729;11730;11731;11732;11733;11734;11735;11736;11737;11738;11739;11740;11741;11742;11743;11744;11745;11746;11747;11748;11749;11750;11751;11752;11753;11754;11755;11756;11757;11758;11759;11760;11761;11762;11763;11764;11765;11766;11767;11768;11769;11770;11771;11772;11773;11774;11775;11776;11777;11778;11779;11780;11781;11782;11783;11784;11785;11786;11787;11788;11789;11790;11791;11792;11793;11794;11795;11796;11797;11798;11799;11800;11801;11802;11803;11804;11805;11806;11807;11808;11809;11810;11811;11812;11813;11814;11815;11816;11817;11818;11819;11820;11821;11822;11823;11824;11825;11826;11827;11828;11829;11830;11831;11832;11833;11834;11835;11836;11837;11838;11839;11840;18534;18535;18536;18537;18538;18539;18540;18541;18542;18543;18544;18545;18546;18547;18548;18549;18550;18551;18552;18553;18554;18555;18556;18557;18558;18559;18560;18561;18562;18563;18564;18565;18566;18567;18568;18569;18570;18571;18572;18573;18574;18575;18576;18577;18578;18579;18580;18581;18582;18583;18584;18585;18586;18587;18588;18589;18590;18591;18592;18593;18594;18595;18596;18597;18598;18599;18600;18601;18602;18603;18604;18605;18606;18607;18608;20919;20920;20921;20922;20923;20924;20925;20926;20927;20928;20929;20930;20931;20932;20933;20934;20935;20936;20937;20938;20939;20940;20941;20942;20943;20944;20945;20946;20947;20948;20949;20950;20951;20952;20953;20954;20955;20956;20957;20958;20959;20960;20961;20962;20963;20964;20965;20966;20967;20968;20969;20970;20971;20972;20973;20974;20975;20976;20977;20978;20979;20980;20981;20982;20983;20984;20985;20986;20987;20988;20989;20990;20991;20992;20993;20994;20995;20996;24615;24616;24617;24618;24619;24620;24621;24622;24623;24624;24625;24626;24627;24628;24629;24630;24631;24632;24633;24634;24635;24636;24637;24638;24639;24640;24641;24642;24643;24644;24645;24646;24647;24648;24649;24650;24651;24652;24653;24654;24655;24656;24657;24658;24659;24660;24661;24662;24663;24664;24665;24666;24667;24668;24669;24670;24671;24672;24673;24674;30244;30245;30246;30247;30248;30249;30250;30251;30252;30253;30254;30255;30256;30257;30258;30259;30260;30261;30262;30263;30264;30265;30266;30267;30268;30269;30270;30271;30272;30273;30274;30275;30276;30277;30278;30279;30280;30281;30282;30283;30284;30285;30286;30287;30288;30289;30290;30291;30292;30293;30294;30295;30296;30297;30298;30299;30300;30301;30302;30303;30304;30305;30306;30307;30308;30309;30310;30311;30312;30313;30314;30315;30316;30317;30318;30319;30320;30321;30322;30323;30324;30325;30326;30327;30328;30329;30330;30331;30332;30333;30334;30335;30336;30337;30338;30339;30340;30341;30342;30343;30344;30345;30346;30347;30348;30349;30350;30351;30352;30353;30354;30355;30356;30357;30358;30359;30360;30361;30362;30363;30364;30365;30366;30367;30368;30369;30370;30371;30372;30373;30374;30375;30376;30377;30378;30379;30380;30381;30382;30383;30384;30385;30386;30387;32750;32751;32752;32753;32754;32755;32756;32757;32758;32759;32760;32761;32762;32763;32764;32765;32766;32767;32768;32769;32770;32771;32772;32773;32774;32775;32776;32777;32778;32779;32780;32781;32782;32783;32784;32785;32786;32787;32788;32789;32790;32791;32792;32793;32794;32795;32796;32797;32798;32799;32800;32801;32802;32803;32804;32805;32806;32807;32808;32809;32810;32811;32812;32813;32814;32815;32816;32817;32818;32819;32820;32821;32822;32823;32824;32825;32826;32827;32828;32829;32830;32831;32832;32833;32834;32835;32836;32837;45825;46401;46402;46403;46404;46405;46406;46407;46408;46409;46410;46411;46412;46413;46414;46415;46416;46417;46418;46419;46420;46421;46422;46423;46424;46425;46426;46427;46428;46429;46430;46431;46432;46433;46434;46435;46436;46437;46438;46439;46440;46441;46442;46443;46444;46445;46446;46447;46448;46449;46450;46451;46452;46453;46454;46455;46456;46457</t>
  </si>
  <si>
    <t>1740;6088;9590;11721;11765;18583;20948;24627;24671;24674;30291;32759;32780;45825;46402</t>
  </si>
  <si>
    <t>Q99UT4;Q7A135;Q6GHQ9;Q6GA36;Q5HGQ5;Q2YXE6;Q931T2</t>
  </si>
  <si>
    <t>Uncharacterized N-acetyltransferase SA1019 OS=Staphylococcus aureus (strain N315) OX=158879 GN=SA1019 PE=1 SV=1;Uncharacterized N-acetyltransferase MW1059 OS=Staphylococcus aureus (strain MW2) OX=196620 GN=MW1059 PE=3 SV=1;Uncharacterized N-acetyltransfera</t>
  </si>
  <si>
    <t>146;146;146;146;146;146;148</t>
  </si>
  <si>
    <t>1560;3186;3483</t>
  </si>
  <si>
    <t>1614;3341;3651</t>
  </si>
  <si>
    <t>13336;13337;13338;13339;13340;13341;13342;29440;29441;29442;29443;32159;32160;32161;32162</t>
  </si>
  <si>
    <t>14681;14682;14683;14684;14685;14686;14687;14688;14689;33552;33553;33554;36806;36807;36808;36809;36810;36811;36812;36813;36814</t>
  </si>
  <si>
    <t>14681;33552;36813</t>
  </si>
  <si>
    <t>Q59801</t>
  </si>
  <si>
    <t>Hyaluronate lyase OS=Staphylococcus aureus (strain NCTC 8325 / PS 47) OX=93061 GN=hysA PE=3 SV=1</t>
  </si>
  <si>
    <t>1373;3484;3874</t>
  </si>
  <si>
    <t>1417;3652;4062</t>
  </si>
  <si>
    <t>11358;32163;32164;32165;32166;32167;32168;35702;35703;35704;35705</t>
  </si>
  <si>
    <t>12399;36815;41029;41030;41031;41032</t>
  </si>
  <si>
    <t>12399;36815;41030</t>
  </si>
  <si>
    <t>Q6GE66;Q5HDJ0;Q6G6V5;P65423;P65422;P65421</t>
  </si>
  <si>
    <t>8;8;7;7;7;7</t>
  </si>
  <si>
    <t xml:space="preserve">Probable malate:quinone oxidoreductase 1 OS=Staphylococcus aureus (strain MRSA252) OX=282458 GN=mqo1 PE=3 SV=2;Probable malate:quinone oxidoreductase 1 OS=Staphylococcus aureus (strain COL) OX=93062 GN=mqo1 PE=3 SV=1;Probable malate:quinone oxidoreductase </t>
  </si>
  <si>
    <t>492;492;492;492;492;492</t>
  </si>
  <si>
    <t>1602;2160;2402;2637;3152;3289;3539;4294</t>
  </si>
  <si>
    <t>1657;2236;2488;2755;3301;3448;3710;4502</t>
  </si>
  <si>
    <t>14252;14253;19217;19218;19219;19220;19221;21660;21661;21662;21663;21664;21665;23856;23857;23858;23859;23860;29098;29099;30493;32639;32640;32641;32642;32643;32644;32645;39695;39696;39697;39698;39699</t>
  </si>
  <si>
    <t>15659;15660;21379;21380;24326;26828;26829;26830;33185;34830;37352;37353;37354;37355;45979;45980;45981;45982;45983</t>
  </si>
  <si>
    <t>15659;21379;24326;26828;33185;34830;37352;45983</t>
  </si>
  <si>
    <t>Q8NVE6;Q6GES3;Q6G7F8;Q5HE49;P64228;P64227</t>
  </si>
  <si>
    <t>14;14;14;14;13;13</t>
  </si>
  <si>
    <t>Glutamine--fructose-6-phosphate aminotransferase [isomerizing] OS=Staphylococcus aureus (strain MW2) OX=196620 GN=glmS PE=3 SV=2;Glutamine--fructose-6-phosphate aminotransferase [isomerizing] OS=Staphylococcus aureus (strain MRSA252) OX=282458 GN=glmS PE=3</t>
  </si>
  <si>
    <t>601;601;601;601;601;601</t>
  </si>
  <si>
    <t>344;384;643;732;890;1249;1590;1704;1808;2005;2610;3306;3563;3760</t>
  </si>
  <si>
    <t>360;403;666;761;919;1291;1645;1761;1867;2074;2728;3465;3736;3943</t>
  </si>
  <si>
    <t>3199;3200;3201;3202;3203;3204;3205;3206;3521;3522;3523;3524;3525;3526;3527;3528;5582;5583;5584;5585;5586;5587;5588;5589;6355;6356;6357;6358;6359;6360;6361;6362;6363;6364;7374;7375;7376;7377;10287;10288;13959;13960;13961;13962;15074;15075;15076;15077;15078;15079;15080;15081;15082;15083;15879;15880;15881;15882;15883;15884;15885;15886;15887;17737;17738;17739;23684;23685;23686;23687;23688;23689;30644;30645;30646;32949;34683;34684</t>
  </si>
  <si>
    <t>3589;3590;3591;3592;3593;3594;3935;3936;3937;3938;3939;3940;6149;6150;6151;6152;6153;6154;6155;6156;6987;6988;6989;6990;6991;6992;6993;7965;11179;11180;11181;15254;15255;15256;15257;15258;16615;16616;16617;16618;16619;16620;16621;16622;16623;17534;17535;17536;17537;17538;17539;17540;17541;17542;19649;26640;26641;35089;35090;37642;39833;39834</t>
  </si>
  <si>
    <t>3593;3940;6155;6992;7965;11179;15258;16616;17538;19649;26641;35090;37642;39834</t>
  </si>
  <si>
    <t>Q9KWK8;Q99SZ7;Q7A2Q0;Q7A0H9;Q6GFH2;Q6G849;Q5HEN9</t>
  </si>
  <si>
    <t>6;6;6;6;6;6;6</t>
  </si>
  <si>
    <t>Sensor protein VraS OS=Staphylococcus aureus (strain Mu3 / ATCC 700698) OX=418127 GN=vraS PE=3 SV=1;Sensor protein VraS OS=Staphylococcus aureus (strain N315) OX=158879 GN=vraS PE=1 SV=1;Sensor protein VraS OS=Staphylococcus aureus (strain Mu50 / ATCC 7006</t>
  </si>
  <si>
    <t>347;347;347;347;347;347;347</t>
  </si>
  <si>
    <t>577;1942;2149;2600;3276;4100</t>
  </si>
  <si>
    <t>597;2009;2225;2718;3434;4303</t>
  </si>
  <si>
    <t>5004;5005;5006;5007;5008;17186;17187;17188;17189;17190;17191;17192;17193;19141;19142;19143;19144;19145;19146;23631;30367;30368;30369;30370;30371;30372;30373;30374;38011;38012;38013;38014</t>
  </si>
  <si>
    <t>5497;5498;5499;5500;19040;19041;19042;19043;19044;19045;19046;21302;21303;21304;26601;34624;34625;43867;43868</t>
  </si>
  <si>
    <t>5499;19042;21302;26601;34625;43867</t>
  </si>
  <si>
    <t>Q5HF39;Q8NW34;Q6G8J2;P64376;P64375;Q6GFX3</t>
  </si>
  <si>
    <t>12;11;11;11;11;10</t>
  </si>
  <si>
    <t>Acetoin utilization protein AcuC OS=Staphylococcus aureus (strain COL) OX=93062 GN=acuC PE=3 SV=1;Acetoin utilization protein AcuC OS=Staphylococcus aureus (strain MW2) OX=196620 GN=acuC PE=3 SV=1;Acetoin utilization protein AcuC OS=Staphylococcus aureus (</t>
  </si>
  <si>
    <t>389;389;389;389;389;389</t>
  </si>
  <si>
    <t>1201;1628;1640;1678;2315;2436;2440;3478;3933;4199;4241;4274</t>
  </si>
  <si>
    <t>1242;1683;1696;1734;2400;2523;2527;3646;4126;4405;4447;4482</t>
  </si>
  <si>
    <t>9888;9889;9890;9891;9892;9893;14496;14497;14566;14567;14568;14569;14570;14571;14919;14920;14921;14922;14923;14924;14925;20985;20986;20987;20988;20989;21907;21908;21909;21927;21928;21929;21930;21931;21932;21933;21934;32134;32135;32136;32137;32138;32139;32140;32141;36343;36344;36345;36346;38753;38754;38755;38756;38757;38758;38759;39342;39343;39344;39345;39346;39347;39348;39349;39564;39565;39566;39567;39568;39569;39570</t>
  </si>
  <si>
    <t>10777;10778;10779;10780;10781;16035;16036;16100;16101;16102;16103;16104;16480;16481;16482;16483;16484;16485;16486;23579;24573;24589;24590;24591;24592;24593;24594;24595;24596;24597;36788;36789;36790;36791;36792;41811;41812;44702;44703;44704;44705;44706;45550;45551;45552;45553;45554;45555;45556;45835;45836;45837;45838;45839</t>
  </si>
  <si>
    <t>10779;16035;16103;16483;23579;24573;24593;36788;41811;44704;45554;45838</t>
  </si>
  <si>
    <t>Q8NW51;Q6GFZ4;Q6G8L4;Q5HF61;P99146;P66954</t>
  </si>
  <si>
    <t>5;5;5;5;4;4</t>
  </si>
  <si>
    <t>Thiol peroxidase OS=Staphylococcus aureus (strain MW2) OX=196620 GN=tpx PE=3 SV=1;Thiol peroxidase OS=Staphylococcus aureus (strain MRSA252) OX=282458 GN=tpx PE=3 SV=1;Thiol peroxidase OS=Staphylococcus aureus (strain MSSA476) OX=282459 GN=tpx PE=3 SV=1;Th</t>
  </si>
  <si>
    <t>164;164;164;164;164;164</t>
  </si>
  <si>
    <t>335;565;913;1495;2252</t>
  </si>
  <si>
    <t>351;585;942;1546;2331</t>
  </si>
  <si>
    <t>3124;3125;3126;3127;3128;3129;3130;4941;4942;4943;4944;4945;7591;7592;7593;7594;7595;7596;7597;7598;12422;12423;12424;20159</t>
  </si>
  <si>
    <t>3515;3516;3517;3518;3519;5434;5435;5436;5437;5438;8214;8215;8216;8217;8218;8219;8220;8221;13676;13677;13678;22538</t>
  </si>
  <si>
    <t>3515;5435;8217;13676;22538</t>
  </si>
  <si>
    <t>Q5HFK1;Q8NWB9;Q6G907;Q6GGE0;P67273;P67272</t>
  </si>
  <si>
    <t>24;22;22;20;19;19</t>
  </si>
  <si>
    <t>GTP cyclohydrolase 1 type 2 homolog OS=Staphylococcus aureus (strain COL) OX=93062 GN=SACOL1616 PE=3 SV=1;GTP cyclohydrolase 1 type 2 homolog OS=Staphylococcus aureus (strain MW2) OX=196620 GN=MW1511 PE=3 SV=1;GTP cyclohydrolase 1 type 2 homolog OS=Staphyl</t>
  </si>
  <si>
    <t>366;366;366;366;366;366</t>
  </si>
  <si>
    <t>210;245;246;607;608;1256;1489;1490;1569;1594;1656;1728;1743;1778;1873;2324;2390;2696;2898;2899;3075;3098;3266;4057</t>
  </si>
  <si>
    <t>220;221;257;258;628;629;1298;1540;1541;1623;1649;1712;1785;1786;1801;1836;1837;1939;2409;2475;2818;3034;3035;3220;3221;3245;3424;4255</t>
  </si>
  <si>
    <t>1949;1950;1951;1952;1953;1954;1955;1956;1957;1958;1959;1960;1961;1962;1963;1964;1965;1966;1967;1968;1969;1970;1971;1972;1973;1974;1975;1976;1977;1978;1979;1980;1981;1982;1983;1984;1985;1986;1987;1988;1989;1990;1991;1992;1993;1994;1995;1996;1997;1998;1999;2000;2001;2002;2003;2004;2005;2006;2007;2008;2292;2293;2294;2295;2296;2297;2298;2299;2300;2301;2302;2303;2304;2305;2306;2307;2308;2309;2310;2311;2312;2313;5213;5214;5215;5216;5217;5218;5219;5220;5221;5222;5223;5224;5225;5226;5227;5228;5229;5230;10331;10332;10333;10334;10335;10336;10337;10338;10339;10340;12380;12381;12382;12383;12384;12385;12386;12387;12388;12389;12390;12391;12392;12393;12394;12395;12396;12397;12398;12399;12400;12401;12402;12403;13703;13704;13705;13706;13707;13708;13709;13710;13711;13712;13713;13714;13715;13716;13717;13718;13719;13720;13721;13722;13723;13724;13725;13726;13727;13728;13729;13730;13731;13732;13733;13734;13735;13736;13737;13738;13739;13740;13741;13742;13743;13744;13745;13746;13747;13748;13749;13750;13751;13752;13753;13754;13755;13756;13757;13758;13759;13760;13761;13762;13763;13764;13765;13766;13767;13768;13769;13770;13771;13772;13773;13774;13775;13776;13777;13778;13779;13780;13781;13782;13783;13784;13785;13786;13787;13788;13789;13790;13791;13792;13793;13794;13795;13796;13797;14047;14681;14682;14683;14684;14685;14686;14687;14688;14689;14690;14691;14692;14693;14694;14695;14696;14697;14698;14699;14700;14701;14702;14703;14704;14705;14706;14707;14708;14709;14710;14711;14712;14713;14714;14715;14716;14717;14718;14719;14720;14721;14722;14723;14724;14725;14726;14727;14728;14729;14730;14731;14732;14733;14734;14735;14736;14737;14738;14739;14740;14741;14742;14743;14744;14745;14746;14747;14748;14749;14750;14751;14752;14753;14754;14755;14756;14757;14758;14759;14760;14761;14762;14763;14764;14765;14766;14767;14768;14769;14770;14771;14772;14773;14774;14775;14776;14777;14778;14779;14780;14781;14782;14783;14784;14785;14786;14787;14788;14789;14790;14791;14792;14793;14794;14795;14796;14797;15198;15199;15200;15201;15202;15203;15204;15205;15206;15207;15208;15209;15210;15211;15212;15213;15214;15215;15216;15217;15218;15219;15220;15221;15222;15223;15224;15225;15226;15227;15228;15229;15230;15231;15232;15233;15234;15235;15236;15237;15238;15239;15240;15241;15242;15243;15244;15245;15246;15247;15248;15249;15250;15251;15252;15253;15254;15255;15256;15257;15258;15259;15260;15261;15262;15263;15264;15265;15266;15267;15268;15269;15270;15271;15272;15273;15274;15275;15276;15277;15278;15279;15280;15281;15282;15283;15284;15285;15286;15287;15288;15289;15290;15291;15292;15293;15294;15295;15296;15297;15298;15299;15300;15301;15302;15303;15304;15305;15306;15307;15308;15309;15310;15311;15312;15313;15314;15315;15316;15317;15318;15319;15320;15321;15322;15323;15324;15325;15326;15327;15328;15329;15330;15423;15424;15425;15426;15427;15428;15429;15430;15431;15432;15433;15434;15435;15671;15672;15673;15674;15675;15676;15677;15678;15679;15680;15681;15682;15683;15684;15685;15686;15687;15688;15689;15690;15691;15692;15693;15694;15695;15696;15697;15698;15699;15700;15701;15702;16653;16654;16655;16656;16657;16658;16659;21038;21039;21040;21041;21042;21043;21044;21045;21046;21537;21538;21539;21540;21541;21542;21543;21544;21545;21546;21547;21548;21549;21550;21551;21552;21553;21554;21555;21556;21557;21558;21559;21560;21561;21562;21563;24286;24287;24288;24289;24290;24291;24292;24293;24294;24295;24296;24297;24298;24299;24300;24301;24302;24303;24304;24305;24306;24307;24308;24309;24310;24311;24312;24313;24314;24315;24316;24317;24318;24319;24320;24321;24322;24323;24324;24325;24326;24327;24328;24329;24330;24331;24332;24333;24334;24335;24336;24337;24338;24339;24340;24341;24342;24343;24344;24345;24346;24347;24348;24349;24350;24351;26669;26670;26671;26672;26673;26674;26675;26676;26677;26678;26679;26680;26681;26682;26683;26684;26685;26686;26687;26688;26689;26690;26691;26692;26693;26694;26695;26696;26697;26698;26699;26700;26701;26702;26703;26704;26705;26706;26707;26708;26709;26710;26711;26712;28424;28425;28426;28427;28428;28429;28430;28431;28432;28433;28434;28435;28436;28437;28438;28439;28440;28441;28442;28443;28444;28445;28446;28447;28448;28449;28450;28451;28452;28453;28454;28455;28456;28457;28458;28459;28460;28461;28462;28463;28464;28465;28466;28467;28468;28469;28470;28471;28472;28473;28474;28475;28476;28477;28478;28667;28668;28669;28670;28671;28672;28673;28674;28675;28676;28677;28678;28679;28680;28681;28682;28683;28684;28685;28686;28687;28688;28689;28690;28691;28692;28693;28694;28695;30276;37511;37512;37513;37514;37515;37516;37517;37518;37519;37520;37521</t>
  </si>
  <si>
    <t>2227;2228;2229;2230;2231;2232;2233;2234;2235;2236;2237;2238;2239;2240;2241;2242;2243;2244;2245;2246;2247;2248;2249;2250;2251;2252;2253;2254;2255;2256;2257;2258;2259;2260;2261;2262;2263;2264;2265;2266;2267;2268;2269;2270;2271;2272;2273;2274;2275;2276;2277;2278;2279;2280;2281;2282;2283;2284;2285;2286;2287;2288;2289;2619;2620;2621;2622;2623;2624;2625;2626;2627;2628;2629;2630;2631;2632;2633;2634;2635;2636;2637;2638;2639;2640;2641;2642;2643;2644;2645;2646;2647;2648;2649;2650;2651;2652;2653;2654;2655;2656;2657;2658;2659;2660;5655;5656;5657;5658;5659;5660;5661;5662;5663;5664;5665;5666;5667;5668;5669;5670;5671;5672;5673;5674;5675;5676;5677;5678;5679;11214;11215;11216;11217;11218;11219;11220;11221;11222;11223;11224;11225;11226;11227;11228;11229;11230;11231;13601;13602;13603;13604;13605;13606;13607;13608;13609;13610;13611;13612;13613;13614;13615;13616;13617;13618;13619;13620;13621;13622;13623;13624;13625;13626;13627;13628;13629;13630;13631;13632;13633;13634;13635;13636;13637;13638;13639;13640;13641;13642;13643;13644;13645;13646;13647;13648;13649;13650;13651;13652;13653;13654;13655;13656;13657;14972;14973;14974;14975;14976;14977;14978;14979;14980;14981;14982;14983;14984;14985;14986;14987;14988;14989;14990;14991;14992;14993;14994;14995;14996;14997;14998;14999;15000;15001;15002;15003;15004;15005;15006;15007;15008;15009;15010;15011;15012;15013;15014;15015;15016;15017;15018;15019;15020;15021;15022;15023;15024;15025;15026;15027;15028;15029;15030;15031;15032;15033;15034;15035;15036;15037;15038;15039;15040;15041;15042;15043;15044;15045;15046;15047;15048;15049;15050;15051;15052;15053;15054;15055;15056;15057;15058;15059;15060;15061;15062;15063;15064;15065;15066;15067;15068;15069;15070;15071;15072;15073;15074;15075;15076;15357;16208;16209;16210;16211;16212;16213;16214;16215;16216;16217;16218;16219;16220;16221;16222;16223;16224;16225;16226;16227;16228;16229;16230;16231;16232;16233;16234;16235;16236;16237;16238;16239;16240;16241;16242;16243;16244;16245;16246;16247;16248;16249;16250;16251;16252;16253;16254;16255;16256;16257;16258;16259;16260;16261;16262;16263;16264;16265;16266;16267;16268;16269;16270;16271;16272;16273;16274;16275;16276;16277;16278;16279;16280;16281;16282;16283;16284;16285;16286;16287;16288;16289;16290;16291;16292;16293;16294;16295;16296;16297;16298;16299;16300;16301;16302;16303;16304;16305;16306;16307;16308;16309;16310;16311;16312;16313;16314;16315;16316;16317;16318;16319;16320;16321;16322;16323;16324;16325;16326;16327;16328;16329;16330;16331;16332;16333;16334;16335;16336;16337;16338;16339;16340;16341;16342;16343;16344;16345;16346;16347;16348;16349;16350;16351;16352;16353;16354;16355;16356;16357;16358;16359;16360;16361;16362;16363;16364;16365;16366;16367;16368;16369;16370;16371;16372;16745;16746;16747;16748;16749;16750;16751;16752;16753;16754;16755;16756;16757;16758;16759;16760;16761;16762;16763;16764;16765;16766;16767;16768;16769;16770;16771;16772;16773;16774;16775;16776;16777;16778;16779;16780;16781;16782;16783;16784;16785;16786;16787;16788;16789;16790;16791;16792;16793;16794;16795;16796;16797;16798;16799;16800;16801;16802;16803;16804;16805;16806;16807;16808;16809;16810;16811;16812;16813;16814;16815;16816;16817;16818;16819;16820;16821;16822;16823;16824;16825;16826;16827;16828;16829;16830;16831;16832;16833;16834;16835;16836;16837;16838;16839;16840;16841;16842;16843;16844;16845;16846;16847;16848;16849;16850;16851;16852;16853;16854;16855;16856;16857;16858;16859;16860;16861;16862;16863;16864;16865;16866;16867;16868;16869;16870;16871;16872;16873;16874;16875;16876;16877;16878;16879;16880;16881;16882;16883;16884;16885;16886;16887;16888;17018;17019;17020;17021;17022;17023;17024;17025;17026;17027;17028;17029;17030;17031;17032;17033;17034;17035;17036;17037;17038;17039;17040;17041;17042;17043;17044;17045;17046;17047;17048;17049;17329;17330;17331;17332;17333;17334;17335;17336;17337;17338;17339;17340;17341;17342;17343;17344;17345;17346;17347;17348;17349;17350;17351;17352;17353;17354;17355;17356;17357;17358;17359;17360;17361;17362;17363;17364;17365;17366;17367;18438;18439;18440;18441;18442;18443;18444;23638;23639;23640;23641;23642;23643;23644;23645;23646;23647;23648;23649;23650;23651;23652;23653;23654;23655;23656;23657;23658;23659;23660;23661;23662;23663;23664;23665;23666;23667;24151;24152;24153;24154;24155;24156;24157;24158;24159;24160;24161;24162;24163;24164;24165;24166;24167;24168;24169;24170;24171;24172;24173;24174;24175;24176;24177;24178;24179;24180;24181;24182;24183;24184;24185;24186;24187;24188;24189;24190;24191;24192;24193;24194;24195;24196;24197;24198;24199;24200;24201;24202;24203;24204;27245;27246;27247;27248;27249;27250;27251;27252;27253;27254;27255;27256;27257;27258;27259;27260;27261;27262;27263;27264;27265;27266;27267;27268;27269;27270;27271;27272;27273;27274;27275;27276;27277;27278;27279;27280;27281;27282;27283;27284;27285;27286;27287;27288;27289;27290;27291;27292;27293;27294;27295;27296;27297;27298;27299;27300;27301;27302;27303;27304;27305;27306;27307;27308;27309;27310;27311;27312;27313;27314;27315;27316;27317;27318;27319;27320;27321;27322;27323;27324;27325;27326;27327;27328;27329;27330;27331;27332;27333;27334;27335;27336;27337;27338;27339;27340;27341;27342;27343;27344;27345;27346;27347;27348;27349;27350;27351;27352;27353;27354;27355;27356;27357;27358;27359;27360;27361;27362;27363;27364;27365;27366;27367;27368;27369;27370;27371;27372;27373;27374;27375;30151;30152;30153;30154;30155;30156;30157;30158;30159;30160;30161;30162;30163;30164;30165;30166;30167;30168;30169;30170;30171;30172;30173;30174;30175;30176;30177;30178;30179;30180;30181;30182;30183;30184;30185;30186;30187;30188;30189;30190;30191;30192;30193;30194;30195;30196;30197;30198;30199;30200;30201;30202;30203;30204;30205;30206;30207;30208;30209;30210;30211;30212;30213;30214;30215;30216;30217;30218;30219;30220;30221;30222;30223;30224;30225;30226;30227;30228;32397;32398;32399;32400;32401;32402;32403;32404;32405;32406;32407;32408;32409;32410;32411;32412;32413;32414;32415;32416;32417;32418;32419;32420;32421;32422;32423;32424;32425;32426;32427;32428;32429;32430;32431;32432;32433;32434;32435;32659;32660;32661;32662;32663;32664;32665;32666;32667;32668;32669;32670;32671;32672;32673;32674;32675;32676;32677;32678;32679;32680;32681;32682;32683;32684;32685;32686;32687;32688;32689;32690;32691;32692;32693;32694;32695;32696;32697;32698;32699;32700;32701;34497;43153;43154;43155;43156;43157;43158;43159;43160;43161;43162</t>
  </si>
  <si>
    <t>2277;2645;2660;5660;5679;11215;13606;13656;14991;15357;16209;16754;17020;17354;18438;23655;24157;27357;30157;30228;32404;32674;34497;43161</t>
  </si>
  <si>
    <t>212;213;214;215</t>
  </si>
  <si>
    <t>201;248;332;341</t>
  </si>
  <si>
    <t>Q8NWM8;Q6G987;Q5HFU7;Q99U14;Q7A5J0;Q6GGT5</t>
  </si>
  <si>
    <t>16;16;16;15;15;14</t>
  </si>
  <si>
    <t>30S ribosomal protein S1 OS=Staphylococcus aureus (strain MW2) OX=196620 GN=rpsA PE=3 SV=1;30S ribosomal protein S1 OS=Staphylococcus aureus (strain MSSA476) OX=282459 GN=rpsA PE=3 SV=1;30S ribosomal protein S1 OS=Staphylococcus aureus (strain COL) OX=9306</t>
  </si>
  <si>
    <t>391;391;391;391;391;391</t>
  </si>
  <si>
    <t>314;333;366;615;649;837;1372;1487;1603;1818;1828;2112;3445;3498;3842;4086</t>
  </si>
  <si>
    <t>328;349;383;636;672;866;1416;1538;1658;1879;1890;2185;3613;3668;4030;4285</t>
  </si>
  <si>
    <t>2837;2838;2839;2840;2841;2842;2843;2844;2845;2846;3115;3116;3117;3397;3398;3399;3400;3401;3402;3403;3404;3405;3406;3407;5272;5273;5274;5275;5276;5277;5278;5279;5619;5620;5621;5622;5623;5624;5625;5626;7079;7080;7081;11352;11353;11354;11355;11356;11357;12370;12371;12372;12373;12374;14254;14255;14256;16231;16232;16302;16303;16304;16305;16306;16307;16308;18878;18879;18880;18881;18882;18883;18884;18885;31889;31890;31891;32283;32284;32285;32286;32287;32288;32289;35419;35420;35421;35422;35423;35424;35425;35426;35427;37812;37813;37814;37815;37816;37817;37818</t>
  </si>
  <si>
    <t>3181;3182;3183;3184;3185;3186;3187;3188;3189;3190;3191;3192;3508;3509;3510;3830;3831;3832;3833;3834;3835;3836;3837;3838;3839;3840;3841;3842;3843;3844;3845;5731;5732;5733;5734;5735;5736;5737;5738;6185;6186;6187;6188;6189;6190;6191;6192;7648;12395;12396;12397;12398;13594;13595;13596;13597;15661;15662;18060;18061;18129;18130;18131;18132;18133;18134;18135;21013;21014;21015;21016;21017;21018;21019;21020;21021;21022;36508;36509;36510;36511;36942;36943;36944;36945;36946;36947;40661;40662;40663;40664;40665;40666;40667;40668;40669;40670;43565;43566;43567;43568;43569;43570</t>
  </si>
  <si>
    <t>3181;3509;3844;5738;6191;7648;12395;13597;15662;18061;18131;21014;36509;36946;40662;43570</t>
  </si>
  <si>
    <t>Q99U17;Q7A5J1;Q7A0U9;Q6GGT8;Q6G990;Q5HFV0</t>
  </si>
  <si>
    <t>DNA-binding protein HU OS=Staphylococcus aureus (strain Mu50 / ATCC 700699) OX=158878 GN=hup PE=1 SV=1;DNA-binding protein HU OS=Staphylococcus aureus (strain N315) OX=158879 GN=hup PE=1 SV=1;DNA-binding protein HU OS=Staphylococcus aureus (strain MW2) OX=</t>
  </si>
  <si>
    <t>90;90;90;90;90;90</t>
  </si>
  <si>
    <t>743;878;2010;3487;3488;4051</t>
  </si>
  <si>
    <t>772;907;2081;3657;3658;4249</t>
  </si>
  <si>
    <t>6441;6442;6443;6444;6445;6446;6447;6448;6449;6450;6451;6452;6453;6454;6455;7266;7267;7268;7269;7270;7271;7272;7273;17804;32195;32196;32197;32198;32199;32200;32201;32202;32203;32204;32205;32206;32207;32208;32209;32210;32211;32212;32213;32214;32215;32216;37433;37434;37435;37436;37437;37438;37439;37440;37441;37442;37443;37444;37445;37446;37447;37448;37449;37450;37451;37452;37453;37454;37455;37456;37457;37458;37459;37460;37461;37462;37463;37464;37465;37466;37467;37468;37469;37470</t>
  </si>
  <si>
    <t>7078;7079;7080;7081;7082;7083;7084;7085;7086;7087;7088;7089;7090;7091;7092;7093;7094;7095;7096;7097;7098;7819;7820;7821;7822;7823;7824;7825;7826;7827;7828;7829;7830;19713;36840;36841;36842;36843;36844;36845;36846;36847;36848;36849;36850;36851;36852;36853;36854;36855;36856;36857;36858;36859;36860;36861;36862;36863;36864;36865;36866;36867;36868;36869;36870;36871;36872;36873;36874;36875;43075;43076;43077;43078;43079;43080;43081;43082;43083;43084;43085;43086;43087;43088;43089;43090;43091;43092;43093;43094;43095;43096;43097;43098;43099;43100;43101;43102;43103;43104;43105;43106;43107;43108;43109;43110;43111;43112;43113;43114</t>
  </si>
  <si>
    <t>7091;7819;19713;36865;36874;43113</t>
  </si>
  <si>
    <t>Q93P61;Q5HFZ9;Q8NWR1;Q6GGY5;Q6G9D9;P60857;P60856</t>
  </si>
  <si>
    <t>5;5;4;4;4;3;3</t>
  </si>
  <si>
    <t>PTS system glucose-specific EIIA component OS=Staphylococcus aureus OX=1280 GN=crr PE=3 SV=1;PTS system glucose-specific EIIA component OS=Staphylococcus aureus (strain COL) OX=93062 GN=crr PE=3 SV=1;PTS system glucose-specific EIIA component OS=Staphyloco</t>
  </si>
  <si>
    <t>166;166;166;166;166;166;166</t>
  </si>
  <si>
    <t>495;1211;1722;3420;3825</t>
  </si>
  <si>
    <t>514;1252;1779;3588;4013</t>
  </si>
  <si>
    <t>4375;4376;4377;4378;4379;4380;4381;9934;9935;9936;15171;15172;15173;31745;35298;35299;35300;35301;35302;35303;35304;35305;35306;35307</t>
  </si>
  <si>
    <t>4814;4815;4816;4817;10821;10822;16710;16711;16712;16713;36345;40525;40526</t>
  </si>
  <si>
    <t>4816;10821;16711;36345;40526</t>
  </si>
  <si>
    <t>Q5HG20</t>
  </si>
  <si>
    <t>Diaminopimelate decarboxylase OS=Staphylococcus aureus (strain COL) OX=93062 GN=lysA PE=3 SV=1</t>
  </si>
  <si>
    <t>40052;40053;40054;40055</t>
  </si>
  <si>
    <t>46494;46495</t>
  </si>
  <si>
    <t>Q99Q02;Q931S1;Q7BHL7;Q7A0Y4;Q6GH43;Q6G9J7;Q5HG57</t>
  </si>
  <si>
    <t>Regulatory protein MsrR OS=Staphylococcus aureus (strain N315) OX=158879 GN=msrR PE=1 SV=1;Regulatory protein MsrR OS=Staphylococcus aureus (strain Mu50 / ATCC 700699) OX=158878 GN=msrR PE=3 SV=1;Regulatory protein MsrR OS=Staphylococcus aureus (strain NCT</t>
  </si>
  <si>
    <t>327;327;327;327;327;327;327</t>
  </si>
  <si>
    <t>528;1917;2531;2780</t>
  </si>
  <si>
    <t>547;1983;2626;2910</t>
  </si>
  <si>
    <t>4661;4662;4663;4664;4665;4666;4667;17007;17008;17009;17010;17011;17012;17013;22608;22609;22610;22611;22612;22613;22614;22615;25231;25232;25233;25234;25235</t>
  </si>
  <si>
    <t>5156;5157;5158;5159;5160;5161;18855;18856;18857;18858;18859;18860;18861;25323;25324;25325;25326;25327;25328;25329;25330;28451</t>
  </si>
  <si>
    <t>5158;18855;25325;28451</t>
  </si>
  <si>
    <t>Q6GH88;Q5HGA3</t>
  </si>
  <si>
    <t>Cardiolipin synthase 1 OS=Staphylococcus aureus (strain MRSA252) OX=282458 GN=cls1 PE=3 SV=1;Cardiolipin synthase 1 OS=Staphylococcus aureus (strain COL) OX=93062 GN=cls1 PE=3 SV=1</t>
  </si>
  <si>
    <t>493;493</t>
  </si>
  <si>
    <t>1853;1899;2350;2551;3041;3798;3818</t>
  </si>
  <si>
    <t>1917;1965;2435;2650;3183;3982;4004</t>
  </si>
  <si>
    <t>16490;16491;16492;16861;16862;16863;16864;16865;16866;21184;21185;21186;21187;21188;22745;22746;22747;22748;28016;35094;35095;35096;35229;35230</t>
  </si>
  <si>
    <t>18281;18282;18283;18694;18695;18696;18697;18698;23815;23816;23817;23818;25435;25436;25437;25438;31859;40310;40311;40459</t>
  </si>
  <si>
    <t>18283;18696;23817;25436;31859;40311;40459</t>
  </si>
  <si>
    <t>Q8NWZ5;Q6GHH5;Q6G9V3;Q5HGH1;P60477;P60476</t>
  </si>
  <si>
    <t>Isoprenyl transferase OS=Staphylococcus aureus (strain MW2) OX=196620 GN=uppS PE=3 SV=1;Isoprenyl transferase OS=Staphylococcus aureus (strain MRSA252) OX=282458 GN=uppS PE=3 SV=1;Isoprenyl transferase OS=Staphylococcus aureus (strain MSSA476) OX=282459 GN</t>
  </si>
  <si>
    <t>256;256;256;256;256;256</t>
  </si>
  <si>
    <t>2476;3398;3521;3785;3862</t>
  </si>
  <si>
    <t>2564;3562;3691;3969;4050</t>
  </si>
  <si>
    <t>22212;22213;31364;31365;31366;31367;31368;31369;31370;31371;31372;32423;32424;32425;34864;34865;34866;34867;34868;34869;34870;34871;34872;34873;34874;34875;34876;34877;34878;34879;35623;35624;35625;35626;35627</t>
  </si>
  <si>
    <t>24909;35959;35960;35961;35962;37074;40011;40012;40013;40014;40961;40962;40963;40964</t>
  </si>
  <si>
    <t>24909;35959;37074;40012;40961</t>
  </si>
  <si>
    <t>Q8NX91;Q6GI14;Q6GAE3;Q5HH14;P99164;P65831</t>
  </si>
  <si>
    <t>2;2;2;2;1;1</t>
  </si>
  <si>
    <t>Amidophosphoribosyltransferase OS=Staphylococcus aureus (strain MW2) OX=196620 GN=purF PE=3 SV=1;Amidophosphoribosyltransferase OS=Staphylococcus aureus (strain MRSA252) OX=282458 GN=purF PE=3 SV=1;Amidophosphoribosyltransferase OS=Staphylococcus aureus (s</t>
  </si>
  <si>
    <t>1433;2691</t>
  </si>
  <si>
    <t>1480;2813</t>
  </si>
  <si>
    <t>11995;11996;11997;24269</t>
  </si>
  <si>
    <t>13206;27234</t>
  </si>
  <si>
    <t>Q5HH31;Q2FZK7</t>
  </si>
  <si>
    <t>66;65</t>
  </si>
  <si>
    <t>Bifunctional autolysin OS=Staphylococcus aureus (strain COL) OX=93062 GN=atl PE=3 SV=1;Bifunctional autolysin OS=Staphylococcus aureus (strain NCTC 8325 / PS 47) OX=93061 GN=atl PE=1 SV=1</t>
  </si>
  <si>
    <t>1256;1256</t>
  </si>
  <si>
    <t>101;125;251;364;368;369;371;560;569;700;718;719;842;1023;1184;1188;1275;1283;1550;1673;1726;1796;2082;2115;2116;2438;2439;2441;2490;2491;2672;2677;2745;2760;2769;2836;2845;2883;2889;2892;2893;2911;2933;2955;3080;3132;3230;3257;3258;3331;3353;3354;3355;3399;3549;3643;3779;3780;3781;3831;4097;4175;4223;4254;4273;4287</t>
  </si>
  <si>
    <t>False;False;False;False;False;False;False;False;False;False;False;False;False;False;False;False;False;False;False;False;False;False;False;False;False;False;False;False;False;False;False;False;False;False;False;False;False;False;False;False;False;False;False;False;False;False;False;False;False;False;False;False;False;False;False;False;False;False;False;False;False;True;False;False;False;False</t>
  </si>
  <si>
    <t>108;133;263;381;385;386;389;580;589;727;745;746;871;1054;1225;1229;1318;1326;1604;1729;1783;1855;2154;2188;2189;2525;2526;2528;2579;2580;2791;2796;2874;2890;2899;2969;2978;3017;3025;3028;3029;3047;3070;3094;3226;3280;3387;3414;3415;3494;3495;3517;3518;3519;3563;3564;3721;3819;3963;3964;3965;4019;4300;4380;4429;4462;4481;4495</t>
  </si>
  <si>
    <t>807;808;809;810;811;812;813;814;815;1155;1156;1157;1158;1159;1160;1161;1162;2349;2350;2351;2352;2353;2354;2355;2356;3388;3389;3390;3391;3392;3393;3394;3416;3417;3418;3419;3420;3421;3422;3423;3424;3425;3426;3427;3428;3429;3430;3431;3432;3433;3434;3435;3436;3437;3438;3439;3440;3453;3454;3455;3456;3457;3458;3459;3460;3461;3462;3463;3464;3465;3466;3467;3468;3469;3470;4909;4910;4911;4912;4913;4914;4915;4916;4917;4918;4953;4954;4955;4956;4957;4958;4959;4960;4961;4962;4963;4964;4965;4966;4967;4968;4969;4970;4971;6015;6016;6017;6018;6019;6020;6021;6022;6023;6024;6025;6026;6027;6028;6029;6030;6031;6032;6033;6034;6035;6036;6037;6038;6039;6040;6139;6140;6141;6142;6143;6144;6145;6146;6147;6148;6149;6150;6151;6152;6153;6154;6155;7100;7101;7102;7103;7104;7105;7106;7107;8381;8382;8383;8384;8385;8386;8387;8388;8389;9675;9676;9677;9678;9679;9680;9681;9682;9696;10477;10478;10479;10480;10481;10482;10483;10484;10485;10486;10487;10488;10489;10490;10525;10526;10527;10528;10529;10530;10531;10532;10533;10534;13272;13273;13274;13275;13276;13277;13278;13279;14890;14891;14892;14893;14894;14895;14896;14897;14898;15184;15185;15186;15187;15188;15189;15190;15191;15192;15813;15814;15815;15816;15817;15818;15819;15820;15821;15822;15823;15824;15825;15826;15827;15828;18532;18533;18534;18535;18536;18537;18538;18539;18898;18899;18900;18901;18902;18903;18904;18905;18906;18907;18908;21912;21913;21914;21915;21916;21917;21918;21919;21920;21921;21922;21923;21924;21925;21926;21935;21936;21937;21938;21939;21940;21941;21942;21943;21944;21945;21946;21947;21948;21949;22328;22329;22330;22331;22332;22333;22334;22335;22336;22337;22338;22339;22340;22341;22342;22343;24103;24104;24105;24106;24107;24108;24109;24110;24111;24133;24134;24135;24954;24955;24956;24957;24958;24959;24960;24961;24962;25044;25045;25046;25047;25048;25049;25050;25051;25052;25053;25054;25055;25056;25057;25058;25059;25060;25153;25154;25155;25156;25157;25158;25159;25160;25161;25162;25163;25164;25165;25166;25167;25168;25169;25170;25171;25172;25173;25174;25175;25176;25177;25178;25179;25911;25912;25913;25914;25915;25916;25917;25918;25919;25920;25921;26013;26014;26015;26016;26017;26018;26019;26286;26287;26604;26620;26621;26622;26623;26624;26625;26626;26627;26628;26629;26630;26631;26632;26633;26634;26635;26636;26867;26868;26869;26870;26871;26872;26873;26874;26875;26876;26877;26878;26879;27023;27024;27025;27026;27027;27028;27029;27030;27031;27208;27209;27210;27211;27212;27213;27214;27215;27216;28508;28509;28510;28511;28512;28513;28514;28515;28516;28517;28518;28519;28520;28521;28522;28523;28524;28525;28526;28527;28528;28985;28986;28987;28988;28989;29813;29814;29815;29816;29817;29818;29819;29820;29821;29822;29823;30165;30166;30167;30168;30169;30170;30171;30172;30173;30174;30175;30176;30177;30178;30179;30180;30181;30182;30183;30184;30185;30186;30187;30188;30189;30190;30852;30853;30854;30855;30856;30857;30858;30859;30860;30861;30862;30863;30864;30865;30866;30867;30868;30869;30870;30871;31033;31034;31035;31036;31037;31038;31039;31373;31374;31375;31376;31377;31378;31379;31380;31381;31382;31383;32751;32752;32753;32754;32755;32756;32757;32758;32759;33746;33747;33748;33749;33750;33751;33752;33753;33754;34815;34816;34817;34818;34819;34820;34821;34822;34823;34824;34825;34826;34827;34828;34829;34830;34831;34832;34833;34834;34835;34836;34837;34838;35341;35342;35343;35344;35345;35346;35347;35348;38000;38001;38002;38003;38004;38005;38006;38007;38008;38622;38623;38624;39258;39259;39260;39261;39262;39263;39264;39265;39432;39433;39434;39435;39436;39437;39438;39439;39440;39441;39442;39443;39444;39445;39446;39447;39557;39558;39559;39560;39561;39562;39563;39663;39664</t>
  </si>
  <si>
    <t>905;906;907;908;909;910;911;912;913;914;915;916;917;918;919;920;921;922;923;924;925;926;1364;1365;1366;1367;1368;1369;1370;1371;1372;2713;2714;2715;2716;2717;2718;2719;3817;3818;3819;3820;3821;3822;3823;3824;3825;3826;3827;3828;3849;3850;3851;3852;3853;3854;3855;3856;3857;3858;3859;3860;3861;3862;3863;3864;3865;3866;3867;3868;3869;3870;3871;3872;3873;3885;3886;3887;3888;3889;3890;3891;3892;3893;3894;3895;3896;3897;3898;3899;3900;3901;3902;3903;3904;3905;5401;5402;5403;5404;5405;5406;5407;5408;5409;5410;5411;5446;5447;5448;5449;5450;5451;5452;5453;5454;5455;5456;5457;5458;5459;5460;5461;5462;5463;5464;5465;5466;5467;5468;5469;5470;5471;5472;5473;5474;6588;6589;6590;6591;6592;6593;6594;6595;6596;6597;6598;6599;6600;6601;6602;6603;6604;6605;6606;6607;6608;6609;6610;6611;6612;6613;6614;6615;6616;6617;6618;6715;6716;6717;6718;6719;6720;6721;6722;6723;6724;6725;6726;6727;6728;6729;6730;6731;6732;6733;6734;6735;6736;6737;6738;6739;6740;6741;6742;6743;6744;6745;6746;7659;7660;7661;7662;7663;7664;7665;7666;7667;8957;8958;8959;8960;8961;8962;8963;8964;8965;8966;8967;8968;8969;8970;8971;8972;8973;8974;8975;8976;8977;8978;8979;10503;10504;10505;10506;10507;10508;10509;10510;10511;10512;10513;10514;10529;11394;11395;11396;11397;11398;11399;11400;11401;11402;11403;11404;11405;11406;11407;11408;11409;11410;11411;11412;11413;11414;11415;11462;11463;11464;11465;11466;11467;14600;14601;14602;14603;14604;14605;14606;14607;14608;14609;14610;14611;14612;14613;14614;14615;14616;14617;14618;14619;14620;14621;14622;14623;14624;14625;14626;14627;16449;16450;16451;16452;16453;16454;16455;16456;16457;16458;16459;16720;16721;16722;16723;16724;16725;16726;16727;16728;16729;16730;16731;16732;16733;16734;16735;16736;16737;16738;16739;17477;17478;17479;17480;17481;17482;17483;17484;17485;17486;17487;17488;17489;17490;20540;20541;20542;20543;20544;20545;20546;20547;20548;20549;20550;20551;20552;20553;20554;21028;21029;21030;21031;21032;21033;21034;21035;21036;21037;21038;21039;21040;21041;21042;21043;21044;21045;24575;24576;24577;24578;24579;24580;24581;24582;24583;24584;24585;24586;24587;24588;24598;24599;24600;24601;24602;24603;24604;24605;24606;24607;24608;24609;24610;24611;24612;24613;24614;25058;25059;25060;25061;25062;25063;25064;25065;25066;25067;25068;25069;25070;25071;25072;25073;25074;25075;25076;25077;25078;25079;25080;25081;25082;25083;25084;25085;25086;27066;27067;27068;27069;27070;27071;27072;27073;27074;27075;27076;27077;27078;27079;27080;27081;27103;27104;27105;28143;28144;28145;28146;28147;28148;28149;28150;28151;28152;28153;28154;28155;28156;28157;28158;28159;28160;28161;28243;28244;28245;28246;28247;28248;28249;28250;28251;28252;28253;28254;28255;28256;28257;28258;28259;28260;28261;28262;28263;28264;28382;28383;28384;28385;28386;28387;28388;28389;28390;28391;28392;28393;28394;28395;28396;28397;28398;28399;28400;28401;28402;28403;28404;28405;28406;28407;28408;28409;28410;28411;28412;28413;29336;29337;29338;29339;29340;29341;29342;29343;29344;29345;29346;29347;29348;29491;29492;29493;29494;29495;29771;29772;30095;30116;30117;30118;30119;30120;30121;30122;30123;30124;30125;30126;30127;30128;30129;30130;30131;30444;30445;30446;30447;30448;30449;30450;30451;30452;30453;30454;30455;30456;30617;30618;30619;30620;30621;30622;30623;30624;30625;30626;30627;30628;30629;30630;30631;30632;30633;30794;30795;30796;30797;30798;30799;30800;30801;30802;32473;32474;32475;32476;32477;32478;32479;32480;32481;32482;32483;32484;32485;32486;32487;32488;32489;32490;32491;32492;32493;32494;33097;33098;33099;33100;33101;33984;33985;33986;33987;33988;33989;33990;33991;33992;33993;33994;33995;34357;34358;34359;34360;34361;34362;34363;34364;34365;34366;34367;34368;34369;34370;34371;34372;34373;34374;34375;34376;34377;34378;34379;34380;34381;34382;34383;34384;34385;34386;34387;34388;34389;34390;34391;35322;35323;35324;35325;35326;35327;35328;35329;35330;35331;35332;35333;35334;35335;35336;35337;35338;35339;35340;35341;35342;35343;35344;35533;35534;35535;35536;35537;35538;35539;35540;35963;35964;35965;35966;35967;35968;35969;35970;35971;37423;37424;37425;37426;37427;37428;37429;37430;37431;37432;37433;38739;38740;38741;38742;38743;38744;38745;38746;38747;38748;38749;38750;38751;38752;38753;38754;39943;39944;39945;39946;39947;39948;39949;39950;39951;39952;39953;39954;39955;39956;39957;39958;39959;39960;39961;39962;39963;39964;39965;39966;39967;39968;39969;39970;39971;39972;40561;40562;40563;40564;40565;40566;40567;43854;43855;43856;43857;43858;43859;43860;43861;43862;43863;44570;44571;44572;44573;44574;45433;45434;45435;45436;45437;45438;45439;45440;45441;45442;45443;45444;45445;45446;45447;45448;45449;45450;45451;45452;45453;45454;45455;45654;45655;45656;45657;45658;45659;45660;45661;45662;45663;45664;45665;45666;45667;45668;45669;45670;45671;45672;45673;45674;45826;45827;45828;45829;45830;45831;45832;45833;45834;45948;45949</t>
  </si>
  <si>
    <t>910;1372;2713;3824;3850;3872;3899;5410;5470;6596;6728;6739;7660;8968;10506;10529;11407;11465;14626;16453;16731;17487;20541;21030;21045;24575;24579;24611;25066;25075;27073;27104;28152;28253;28393;29343;29494;29771;30095;30117;30127;30456;30629;30800;32487;33100;33995;34365;34384;35342;35533;35535;35540;35967;37429;38748;39946;39953;39968;40561;43860;44574;45440;45655;45833;45948</t>
  </si>
  <si>
    <t>216;217</t>
  </si>
  <si>
    <t>281;880</t>
  </si>
  <si>
    <t>Q6GI37;Q5HH38;Q99V48;Q7A6A9;Q8NXA0;Q6GAG7</t>
  </si>
  <si>
    <t>9;9;8;8;8;8</t>
  </si>
  <si>
    <t>1,4-dihydroxy-2-naphthoyl-CoA synthase OS=Staphylococcus aureus (strain MRSA252) OX=282458 GN=menB PE=3 SV=1;1,4-dihydroxy-2-naphthoyl-CoA synthase OS=Staphylococcus aureus (strain COL) OX=93062 GN=menB PE=1 SV=1;1,4-dihydroxy-2-naphthoyl-CoA synthase OS=S</t>
  </si>
  <si>
    <t>273;273;273;273;273;273</t>
  </si>
  <si>
    <t>20;1386;2339;2900;3101;3103;3713;3893;4089</t>
  </si>
  <si>
    <t>21;1431;2424;3036;3249;3251;3894;4082;4288</t>
  </si>
  <si>
    <t>130;11671;21126;21127;21128;21129;21130;21131;21132;21133;26713;26714;26715;26716;26717;26718;28723;28724;28725;28726;28727;28728;28729;28730;28731;28738;34311;34312;34313;34314;34315;34316;34317;34318;35869;35870;35871;35872;35873;35874;35875;35876;35877;37849;37850;37851;37852;37853;37854</t>
  </si>
  <si>
    <t>159;12879;23739;23740;23741;23742;23743;23744;23745;23746;23747;23748;23749;30229;30230;30231;30232;32734;32735;32736;32737;32738;32740;39397;39398;39399;39400;39401;39402;39403;41212;41213;41214;41215;41216;41217;41218;41219;41220;43604;43605;43606;43607;43608;43609</t>
  </si>
  <si>
    <t>159;12879;23746;30229;32735;32740;39397;41212;43609</t>
  </si>
  <si>
    <t>Q8NXE1;Q6GIA3;Q6GAU2;Q5HHA1;Q5TKS0;Q99VA6;Q7A6F8</t>
  </si>
  <si>
    <t>4;4;4;4;3;3;3</t>
  </si>
  <si>
    <t>3-oxoacyl-[acyl-carrier-protein] synthase 2 OS=Staphylococcus aureus (strain MW2) OX=196620 GN=fabF PE=1 SV=1;3-oxoacyl-[acyl-carrier-protein] synthase 2 OS=Staphylococcus aureus (strain MRSA252) OX=282458 GN=fabF PE=3 SV=1;3-oxoacyl-[acyl-carrier-protein]</t>
  </si>
  <si>
    <t>414;414;414;414;403;414;414</t>
  </si>
  <si>
    <t>239;410;687;4121</t>
  </si>
  <si>
    <t>251;429;714;4324</t>
  </si>
  <si>
    <t>2245;2246;2247;2248;3770;3771;3772;3773;3774;3775;3776;3777;5965;5966;5967;5968;38177;38178;38179;38180</t>
  </si>
  <si>
    <t>2568;4235;4236;4237;4238;4239;4240;6543;6544;6545;6546;44025;44026;44027</t>
  </si>
  <si>
    <t>2568;4235;6543;44025</t>
  </si>
  <si>
    <t>Q99VB5;Q8NXE7;Q7A6G6;Q6GAV1;Q5HHB0;Q6GIB2</t>
  </si>
  <si>
    <t>23;23;23;23;23;22</t>
  </si>
  <si>
    <t>22;22;22;22;22;21</t>
  </si>
  <si>
    <t>Chaperone protein ClpB OS=Staphylococcus aureus (strain Mu50 / ATCC 700699) OX=158878 GN=clpB PE=3 SV=1;Chaperone protein ClpB OS=Staphylococcus aureus (strain MW2) OX=196620 GN=clpB PE=3 SV=1;Chaperone protein ClpB OS=Staphylococcus aureus (strain N315) O</t>
  </si>
  <si>
    <t>869;869;869;869;869;869</t>
  </si>
  <si>
    <t>11;229;327;359;682;845;929;1052;1096;1702;1847;1915;2235;2362;2505;2750;2876;2914;3268;3467;3507;3792;4006</t>
  </si>
  <si>
    <t>True;True;True;True;True;True;True;True;True;True;True;True;True;True;True;False;True;True;True;True;True;True;True</t>
  </si>
  <si>
    <t>12;240;343;376;709;874;958;1083;1132;1759;1911;1981;2313;2447;2596;2879;3010;3050;3426;3635;3677;3976;4201</t>
  </si>
  <si>
    <t>72;73;74;75;76;77;78;79;2178;2179;2180;2181;2182;2183;2184;2972;2973;2974;2975;2976;3326;3327;3328;3329;3330;3331;3332;5940;7119;7678;7679;7680;7681;7682;7683;7684;8639;8640;8641;8642;8643;8644;8645;8646;9045;9046;9047;9048;9049;9050;15066;16451;16452;16453;16454;16455;16456;17001;17002;17003;17004;20019;20020;20021;20022;20023;20024;21243;21244;21245;21246;21247;21248;21249;22430;22431;22432;24984;24985;24986;24987;24988;24989;24990;24991;24992;26247;26248;26249;26250;26251;26252;26915;26916;26917;26918;26919;26920;26921;30288;30289;32053;32054;32055;32056;32057;32058;32059;32349;32350;32351;32352;32353;32354;32355;32356;35060;35061;35062;35063;35064;35065;35066;35067;35068;35069;35070;36962</t>
  </si>
  <si>
    <t>90;91;92;93;94;95;96;97;98;99;100;101;102;2491;2492;3329;3724;3725;3726;3727;3728;3729;6529;7685;8294;8295;8296;8297;9366;9805;9806;9807;9808;16611;18257;18258;18259;18260;18848;18849;18850;18851;22417;22418;22419;22420;23872;23873;23874;23875;23876;23877;23878;23879;23880;23881;25165;28178;28179;28180;28181;28182;28183;28184;28185;28186;29743;29744;29745;30507;30508;30509;30510;34514;34515;36698;36699;36700;36701;36702;37020;37021;37022;37023;37024;37025;37026;40277;40278;40279;40280;40281;40282;40283;40284;40285;40286;42509</t>
  </si>
  <si>
    <t>91;2492;3329;3727;6529;7685;8295;9366;9807;16611;18257;18848;22419;23881;25165;28186;29745;30509;34514;36699;37023;40279;42509</t>
  </si>
  <si>
    <t>Q5HHB9;Q6GIC3;Q6GAW1;P0A070;P0A069;P0A068;P0A067</t>
  </si>
  <si>
    <t>3;2;2;2;2;2;2</t>
  </si>
  <si>
    <t>Signal peptidase IB OS=Staphylococcus aureus (strain COL) OX=93062 GN=spsB PE=1 SV=2;Signal peptidase IB OS=Staphylococcus aureus (strain MRSA252) OX=282458 GN=spsB PE=3 SV=1;Signal peptidase IB OS=Staphylococcus aureus (strain MSSA476) OX=282459 GN=spsB P</t>
  </si>
  <si>
    <t>191;191;191;191;191;191;191</t>
  </si>
  <si>
    <t>92;2632;3791</t>
  </si>
  <si>
    <t>99;2750;3975</t>
  </si>
  <si>
    <t>690;691;23819;23820;23821;23822;35054;35055;35056;35057;35058;35059</t>
  </si>
  <si>
    <t>729;730;26778;40273;40274;40275;40276</t>
  </si>
  <si>
    <t>730;26778;40274</t>
  </si>
  <si>
    <t>Q99VD0;Q7A6H8;Q7A1B9;Q6GID0;Q6GAW8;Q5HHC7</t>
  </si>
  <si>
    <t>17;17;17;17;17;17</t>
  </si>
  <si>
    <t>NAD-specific glutamate dehydrogenase OS=Staphylococcus aureus (strain Mu50 / ATCC 700699) OX=158878 GN=gluD PE=3 SV=1;NAD-specific glutamate dehydrogenase OS=Staphylococcus aureus (strain N315) OX=158879 GN=gluD PE=1 SV=1;NAD-specific glutamate dehydrogena</t>
  </si>
  <si>
    <t>414;414;414;414;414;414</t>
  </si>
  <si>
    <t>164;223;294;625;933;1176;1205;1215;1959;2058;2127;2186;2740;3021;3393;3509;4119</t>
  </si>
  <si>
    <t>174;234;308;647;962;1217;1246;1256;2027;2129;2203;2263;2868;2869;3163;3557;3679;4322</t>
  </si>
  <si>
    <t>1416;1417;1418;1419;1420;1421;1422;2143;2144;2670;2671;2672;2673;2674;2675;2676;2677;2678;2679;2680;2681;5357;5358;5359;5360;5361;5362;5363;5364;7701;9635;9636;9637;9638;9639;9640;9641;9912;9913;9914;9915;9916;9917;9918;9919;9920;9950;9951;9952;9953;9954;9955;9956;17304;17305;17306;17307;17308;17309;17310;17311;18208;18209;18210;18211;18212;18213;18214;18984;18985;18986;18987;18988;18989;18990;18991;18992;18993;18994;18995;18996;19608;19609;19610;19611;19612;19613;19614;19615;24914;24915;24916;24917;24918;24919;24920;24921;24922;24923;27857;27858;27859;27860;27861;27862;31323;31324;31325;31326;31327;31328;32362;32363;32364;32365;32366;32367;32368;32369;32370;32371;32372;32373;38157;38158;38159;38160;38161;38162;38163;38164</t>
  </si>
  <si>
    <t>1693;1694;1695;1696;1697;1698;1699;1700;1701;1702;1703;1704;2465;3020;3021;3022;3023;3024;3025;3026;3027;3028;3029;3030;3031;3032;3033;5824;5825;5826;5827;5828;5829;5830;5831;5832;5833;8309;8310;10472;10473;10474;10475;10476;10800;10801;10802;10803;10804;10805;10806;10807;10808;10809;10810;10811;10834;10835;10836;10837;10838;10839;10840;10841;10842;10843;10844;10845;19154;19155;19156;19157;19158;19159;19160;20223;20224;20225;20226;20227;20228;20229;20230;21140;21141;21142;21143;21144;21145;21146;21147;21148;21149;22019;22020;22021;22022;22023;22024;22025;22026;28106;28107;28108;31721;31722;31723;31724;31725;31726;31727;35921;35922;35923;35924;35925;35926;37028;37029;37030;37031;37032;37033;37034;37035;37036;37037;37038;37039;37040;37041;44005;44006;44007;44008;44009;44010;44011;44012;44013;44014;44015;44016;44017</t>
  </si>
  <si>
    <t>1696;2465;3027;5825;8310;10474;10810;10843;19154;20225;21143;22026;28108;31727;35922;37041;44005</t>
  </si>
  <si>
    <t>Q8NXH0;Q6GIH2;Q6GB11;Q5HHH0;P99177;P63518</t>
  </si>
  <si>
    <t>12;12;12;12;10;10</t>
  </si>
  <si>
    <t>Probable cysteine desulfurase OS=Staphylococcus aureus (strain MW2) OX=196620 GN=csd PE=3 SV=1;Probable cysteine desulfurase OS=Staphylococcus aureus (strain MRSA252) OX=282458 GN=csd PE=3 SV=1;Probable cysteine desulfurase OS=Staphylococcus aureus (strain</t>
  </si>
  <si>
    <t>413;413;413;413;413;413</t>
  </si>
  <si>
    <t>72;291;459;780;822;1189;2096;2514;2549;4171;4186;4224</t>
  </si>
  <si>
    <t>78;305;478;809;851;1230;2169;2606;2648;4376;4391;4430</t>
  </si>
  <si>
    <t>546;547;548;549;550;551;2659;2660;2661;4156;4157;4158;4159;4160;4161;4162;6691;6692;6693;6694;6695;6696;6697;6698;6989;6990;6991;6992;6993;6994;6995;9697;9698;9699;9700;18632;18633;18634;18635;18636;18637;18638;18639;22496;22497;22498;22499;22500;22501;22502;22503;22504;22505;22506;22507;22508;22509;22510;22511;22734;22735;22736;22737;22738;22739;22740;22741;22742;22743;38592;38593;38594;38595;38596;38597;38598;38599;38600;38601;38602;38603;38672;38673;38674;38675;38676;38677;38678;39266;39267;39268;39269;39270;39271;39272;39273</t>
  </si>
  <si>
    <t>571;572;573;574;575;576;3013;3014;4629;4630;4631;4632;4633;4634;4635;4636;7334;7335;7336;7337;7338;7339;7340;7341;7576;10530;10531;10532;20679;25222;25223;25224;25225;25226;25227;25228;25229;25230;25231;25232;25233;25234;25235;25236;25426;25427;25428;25429;25430;25431;25432;25433;44549;44550;44551;44552;44553;44554;44555;44647;44648;44649;44650;44651;44652;45456;45457;45458;45459;45460;45461;45462;45463</t>
  </si>
  <si>
    <t>572;3014;4630;7340;7576;10531;20679;25227;25426;44553;44648;45463</t>
  </si>
  <si>
    <t>Q5HI96</t>
  </si>
  <si>
    <t>Putative pyridoxine kinase OS=Staphylococcus aureus (strain COL) OX=93062 GN=pdxK PE=3 SV=1</t>
  </si>
  <si>
    <t>25;105;321;1319;1731;2332;2563;3002</t>
  </si>
  <si>
    <t>26;112;337;1362;1789;2417;2668;3143</t>
  </si>
  <si>
    <t>157;158;159;160;161;832;833;834;835;836;837;2923;2924;2925;2926;2927;2928;2929;10836;10837;10838;10839;10840;10841;15339;15340;15341;15342;21086;21087;21088;21089;21090;22908;22909;27637;27638;27639;27640;27641;27642;27643</t>
  </si>
  <si>
    <t>177;178;947;948;949;3286;3287;3288;3289;11861;11862;16893;16894;16895;23693;23694;25668;31409;31410;31411;31412;31413;31414;31415</t>
  </si>
  <si>
    <t>177;947;3289;11862;16893;23693;25668;31414</t>
  </si>
  <si>
    <t>Q9KWK6;Q99W36;Q8NXW9;Q7A771;Q6GJ96;Q6GBR4;Q5HIA2</t>
  </si>
  <si>
    <t>Putative proline/betaine transporter OS=Staphylococcus aureus (strain Mu3 / ATCC 700698) OX=418127 GN=proP PE=3 SV=3;Putative proline/betaine transporter OS=Staphylococcus aureus (strain Mu50 / ATCC 700699) OX=158878 GN=proP PE=3 SV=1;Putative proline/beta</t>
  </si>
  <si>
    <t>466;466;466;466;466;466;466</t>
  </si>
  <si>
    <t>598;3286</t>
  </si>
  <si>
    <t>618;3445</t>
  </si>
  <si>
    <t>5127;5128;5129;30440;30441;30442;30443;30444;30445</t>
  </si>
  <si>
    <t>5585;34746</t>
  </si>
  <si>
    <t>Q9AGT0;Q99W72;Q7A794;Q7A1Q9;Q6GJD7;Q6GBV6;Q5HIE3</t>
  </si>
  <si>
    <t>Putative TrmH family tRNA/rRNA methyltransferase OS=Staphylococcus aureus (strain Newman) OX=426430 GN=NWMN_0494 PE=3 SV=1;Putative TrmH family tRNA/rRNA methyltransferase OS=Staphylococcus aureus (strain Mu50 / ATCC 700699) OX=158878 GN=SAV0531 PE=3 SV=1;</t>
  </si>
  <si>
    <t>248;248;248;248;248;248;248</t>
  </si>
  <si>
    <t>1831;3456</t>
  </si>
  <si>
    <t>1893;3624</t>
  </si>
  <si>
    <t>16319;16320;16321;16322;16323;16324;31977;31978;31979;31980</t>
  </si>
  <si>
    <t>18138;18139;36639</t>
  </si>
  <si>
    <t>18139;36639</t>
  </si>
  <si>
    <t>Q99WJ2;Q8NY72;Q7A7I6;Q6GJR0;Q6GC85;Q5HIR0</t>
  </si>
  <si>
    <t>UPF0355 protein SAV0387 OS=Staphylococcus aureus (strain Mu50 / ATCC 700699) OX=158878 GN=SAV0387 PE=3 SV=1;UPF0355 protein MW0363 OS=Staphylococcus aureus (strain MW2) OX=196620 GN=MW0363 PE=3 SV=1;UPF0355 protein SA0372 OS=Staphylococcus aureus (strain N</t>
  </si>
  <si>
    <t>135;135;135;135;135;135</t>
  </si>
  <si>
    <t>37;2294</t>
  </si>
  <si>
    <t>38;2377</t>
  </si>
  <si>
    <t>246;247;248;249;250;251;252;253;254;20706</t>
  </si>
  <si>
    <t>267;268;269;270;271;272;273;274;23188;23189</t>
  </si>
  <si>
    <t>269;23189</t>
  </si>
  <si>
    <t>Q6GCA6;Q5HIS8;Q5HJ26;Q932A8;Q99SQ9;Q931K4;Q8NVN2;Q6GF73;Q6G7V6</t>
  </si>
  <si>
    <t>Q6GCA6;Q5HIS8</t>
  </si>
  <si>
    <t>8;8;2;2;2;2;2;2;2</t>
  </si>
  <si>
    <t>Single-stranded DNA-binding protein 2 OS=Staphylococcus aureus (strain MSSA476) OX=282459 GN=ssb2 PE=3 SV=1;Single-stranded DNA-binding protein 1 OS=Staphylococcus aureus (strain COL) OX=93062 GN=ssb PE=3 SV=1</t>
  </si>
  <si>
    <t>167;167;139;141;156;156;156;156;156</t>
  </si>
  <si>
    <t>731;1515;2829;2908;3045;3524;3701;3875</t>
  </si>
  <si>
    <t>760;1568;2962;3044;3187;3694;3881;4063</t>
  </si>
  <si>
    <t>6350;6351;6352;6353;6354;12575;12576;12577;12578;12579;12580;12581;12582;25847;25848;25849;25850;25851;25852;25853;25854;26826;26827;26828;26829;26830;26831;26832;26833;26834;26835;26836;28029;28030;28031;28032;28033;28034;32428;32429;32430;32431;32432;32433;32434;32435;34225;35706</t>
  </si>
  <si>
    <t>6983;6984;6985;6986;13846;13847;13848;13849;13850;13851;13852;13853;13854;13855;13856;13857;29239;29240;29241;29242;29243;29244;29245;29246;30397;30398;30399;30400;30401;30402;30403;30404;30405;30406;30407;30408;30409;30410;30411;30412;30413;30414;30415;30416;30417;30418;31864;31865;31866;31867;31868;31869;31870;37078;37079;37080;37081;37082;37083;37084;37085;37086;37087;37088;37089;37090;37091;37092;39285;41033</t>
  </si>
  <si>
    <t>6986;13855;29239;30406;31866;37079;39285;41033</t>
  </si>
  <si>
    <t>Q936F1;Q5HJR8;Q99XB1;Q7A882;Q6GKK1;Q8NYT6;Q6GD21</t>
  </si>
  <si>
    <t>6;6;5;5;5;4;4</t>
  </si>
  <si>
    <t>Uncharacterized HTH-type transcriptional regulator OS=Staphylococcus aureus OX=1280 PE=4 SV=2;Uncharacterized HTH-type transcriptional regulator SACOL0084 OS=Staphylococcus aureus (strain COL) OX=93062 GN=SACOL0084 PE=4 SV=2;Uncharacterized HTH-type transc</t>
  </si>
  <si>
    <t>745;745;745;745;745;745;745</t>
  </si>
  <si>
    <t>631;714;1369;3476;3646;3861</t>
  </si>
  <si>
    <t>653;741;1413;3644;3822;4049</t>
  </si>
  <si>
    <t>5395;5396;5397;5398;5399;5400;5401;5402;6107;6108;11339;11340;11341;11342;11343;11344;32123;32124;32125;33763;35618;35619;35620;35621;35622</t>
  </si>
  <si>
    <t>5870;5871;5872;6676;12386;12387;12388;12389;36766;38760;40958;40959;40960</t>
  </si>
  <si>
    <t>5871;6676;12389;36766;38760;40959</t>
  </si>
  <si>
    <t>Q8NYC2;Q6GCF1</t>
  </si>
  <si>
    <t>39;39</t>
  </si>
  <si>
    <t>Lipase 2 OS=Staphylococcus aureus (strain MW2) OX=196620 GN=lip2 PE=3 SV=1;Lipase 2 OS=Staphylococcus aureus (strain MSSA476) OX=282459 GN=lip2 PE=3 SV=1</t>
  </si>
  <si>
    <t>690;690</t>
  </si>
  <si>
    <t>21;22;132;252;332;407;795;1058;1172;1285;1403;1404;1596;1597;1621;1799;1857;1985;2017;2026;2300;2624;2625;2673;2675;2676;2966;2996;3008;3013;3014;3026;3050;3367;3835;3899;3912;3985;4329</t>
  </si>
  <si>
    <t>False;False;False;False;False;False;False;False;False;False;False;False;False;False;False;False;False;False;False;False;False;False;False;False;False;False;False;False;False;False;False;False;False;False;False;False;False;True;False</t>
  </si>
  <si>
    <t>22;23;140;141;264;348;426;824;1089;1090;1213;1328;1448;1449;1450;1451;1651;1652;1676;1858;1921;1922;2054;2088;2097;2383;2384;2742;2743;2792;2794;2795;3105;3136;3137;3149;3154;3155;3168;3192;3531;4023;4090;4105;4178;4537</t>
  </si>
  <si>
    <t>131;132;133;134;135;136;137;138;139;140;141;142;143;144;145;146;1205;1206;1207;1208;1209;1210;1211;1212;1213;1214;1215;1216;1217;1218;2357;2358;2359;2360;2361;2362;2363;2364;2365;2366;2367;2368;2369;2370;2371;3047;3048;3049;3050;3051;3052;3053;3054;3055;3056;3057;3058;3059;3060;3061;3062;3063;3064;3065;3066;3067;3068;3069;3070;3071;3072;3073;3074;3075;3076;3077;3078;3079;3080;3081;3082;3083;3084;3085;3086;3087;3088;3089;3090;3091;3092;3093;3094;3095;3096;3097;3098;3099;3100;3101;3102;3103;3104;3105;3106;3107;3108;3109;3110;3111;3112;3113;3114;3749;3750;3751;3752;3753;3754;3755;6786;6787;6788;6789;6790;6791;6792;6793;6794;8666;8667;8668;8669;8670;8671;8672;8673;8674;8675;8676;8677;8678;8679;8680;8681;9612;9613;9614;9615;10538;10539;10540;10541;10542;10543;10544;10545;11807;11808;11809;11810;11811;11812;11813;11814;11815;11816;11817;11818;11819;11820;11821;11822;11823;11824;11825;11826;11827;11828;11829;11830;11831;11832;11833;11834;11835;14050;14051;14052;14053;14054;14055;14056;14057;14058;14059;14060;14061;14062;14063;14064;14065;14066;14067;14068;14069;14070;14071;14072;14073;14074;14075;14076;14077;14078;14079;14080;14081;14082;14083;14084;14085;14086;14087;14088;14089;14090;14091;14092;14093;14094;14095;14096;14097;14098;14099;14100;14101;14102;14103;14104;14105;14106;14107;14108;14109;14110;14111;14112;14113;14114;14115;14116;14117;14118;14119;14120;14121;14122;14123;14433;14434;14435;14436;14437;14438;14439;14440;15838;15839;15840;15841;15842;15843;15844;15845;15846;15847;15848;16507;16508;16509;16510;16511;16512;16513;16514;16515;16516;16517;16518;16519;16520;16521;16522;16523;16524;16525;16526;16527;16528;16529;16530;17452;17453;17454;17455;17456;17457;17458;17459;17460;17461;17462;17463;17464;17465;17466;17467;17468;17469;17470;17471;17472;17473;17474;17475;17476;17477;17478;17479;17480;17481;17482;17483;17484;17485;17486;17487;17488;17489;17490;17491;17492;17493;17494;17495;17496;17497;17498;17499;17500;17501;17502;17503;17504;17505;17506;17507;17508;17509;17510;17511;17512;17513;17514;17515;17516;17517;17518;17519;17520;17521;17522;17523;17524;17525;17526;17527;17528;17529;17530;17531;17532;17533;17534;17535;17536;17537;17538;17539;17540;17541;17542;17543;17544;17545;17546;17547;17548;17549;17550;17551;17552;17553;17554;17555;17556;17557;17558;17559;17560;17561;17562;17563;17564;17565;17566;17567;17568;17569;17570;17571;17572;17573;17574;17575;17576;17577;17578;17579;17580;17581;17582;17583;17584;17585;17586;17587;17588;17589;17590;17591;17592;17593;17594;17595;17596;17597;17598;17599;17600;17601;17602;17603;17604;17605;17606;17607;17608;17609;17610;17611;17612;17613;17614;17615;17616;17617;17854;17855;17856;17898;17899;17900;17901;17902;17903;17904;17905;17906;17907;17908;17909;17910;17911;17912;17913;17914;17915;17916;17917;17918;17919;17920;17921;17922;17923;17924;17925;17926;20731;20732;20733;20734;20735;20736;20737;20738;20739;20740;20741;20742;20743;20744;20745;20746;20747;20748;20749;20750;20751;20752;20753;20754;20755;20756;20757;20758;20759;20760;20761;20762;20763;20764;20765;20766;20767;20768;20769;20770;20771;20772;20773;20774;20775;20776;20777;20778;20779;20780;20781;20782;20783;20784;20785;20786;20787;20788;20789;20790;20791;20792;20793;20794;20795;20796;20797;20798;20799;20800;20801;20802;20803;20804;20805;20806;20807;23762;23763;23764;23765;23766;23767;23768;23769;23770;23771;23772;23773;23774;23775;23776;23777;23778;23779;23780;23781;23782;23783;23784;23785;23786;23787;23788;23789;23790;24112;24113;24114;24124;24125;24126;24127;24128;24129;24130;24131;24132;27300;27301;27302;27303;27304;27305;27306;27307;27308;27309;27310;27311;27312;27313;27314;27315;27588;27589;27590;27591;27592;27593;27594;27595;27596;27597;27771;27792;27793;27794;27795;27796;27797;27798;27799;27800;27801;27802;27803;27804;27805;27889;27890;27891;27892;27893;27894;27895;27896;27897;27898;28060;28061;28062;28063;28064;28065;28066;28067;28068;28069;28070;28071;28072;28073;28074;28075;28076;28077;28078;28079;28080;28081;28082;28083;28084;28085;28086;28087;28088;28089;28090;28091;28092;28093;31105;31106;31107;31108;31109;31110;31111;31112;31113;31114;31115;35365;35366;35367;35368;35369;35370;35371;35372;35921;35922;36219;36220;36221;36222;36223;36224;36681;36682;36683;39968;39969;39970;39971;39972;39973;39974;39975;39976;39977;39978;39979;39980;39981;39982;39983;39984;39985;39986</t>
  </si>
  <si>
    <t>160;161;162;163;164;165;166;167;168;169;170;1408;1409;1410;1411;1412;1413;1414;1415;1416;1417;1418;1419;1420;1421;1422;1423;1424;1425;2720;2721;2722;2723;2724;2725;2726;2727;2728;2729;2730;2731;2732;3378;3379;3380;3381;3382;3383;3384;3385;3386;3387;3388;3389;3390;3391;3392;3393;3394;3395;3396;3397;3398;3399;3400;3401;3402;3403;3404;3405;3406;3407;3408;3409;3410;3411;3412;3413;3414;3415;3416;3417;3418;3419;3420;3421;3422;3423;3424;3425;3426;3427;3428;3429;3430;3431;3432;3433;3434;3435;3436;3437;3438;3439;3440;3441;3442;3443;3444;3445;3446;3447;3448;3449;3450;3451;3452;3453;3454;3455;3456;3457;3458;3459;3460;3461;3462;3463;3464;3465;3466;3467;3468;3469;3470;3471;3472;3473;3474;3475;3476;3477;3478;3479;3480;3481;3482;3483;3484;3485;3486;3487;3488;3489;3490;3491;3492;3493;3494;3495;3496;3497;3498;3499;3500;3501;3502;3503;3504;3505;3506;3507;4213;4214;4215;4216;4217;4218;4219;4220;4221;7399;7400;7401;7402;7403;7404;7405;7406;7407;9374;9375;9376;9377;9378;9379;9380;9381;9382;9383;9384;9385;9386;9387;9388;9389;9390;9391;9392;9393;9394;9395;10450;10451;10452;10453;10454;10455;10456;11471;11472;11473;11474;11475;11476;13007;13008;13009;13010;13011;13012;13013;13014;13015;13016;13017;13018;13019;13020;13021;13022;13023;13024;13025;13026;13027;13028;13029;13030;13031;13032;13033;13034;13035;13036;13037;13038;13039;13040;13041;13042;13043;13044;13045;13046;13047;15359;15360;15361;15362;15363;15364;15365;15366;15367;15368;15369;15370;15371;15372;15373;15374;15375;15376;15377;15378;15379;15380;15381;15382;15383;15384;15385;15386;15387;15388;15389;15390;15391;15392;15393;15394;15395;15396;15397;15398;15399;15400;15401;15402;15403;15404;15405;15406;15407;15408;15409;15410;15411;15412;15413;15414;15415;15416;15417;15418;15419;15420;15421;15422;15423;15424;15425;15426;15427;15428;15429;15430;15431;15432;15433;15434;15435;15436;15437;15438;15439;15440;15441;15442;15443;15444;15445;15446;15447;15448;15449;15450;15451;15452;15453;15454;15455;15456;15457;15458;15459;15460;15461;15462;15463;15963;15964;15965;15966;15967;15968;15969;15970;17498;17499;17500;17501;17502;17503;17504;18298;18299;18300;18301;18302;18303;18304;18305;18306;18307;18308;18309;18310;18311;18312;18313;18314;18315;18316;18317;18318;18319;19282;19283;19284;19285;19286;19287;19288;19289;19290;19291;19292;19293;19294;19295;19296;19297;19298;19299;19300;19301;19302;19303;19304;19305;19306;19307;19308;19309;19310;19311;19312;19313;19314;19315;19316;19317;19318;19319;19320;19321;19322;19323;19324;19325;19326;19327;19328;19329;19330;19331;19332;19333;19334;19335;19336;19337;19338;19339;19340;19341;19342;19343;19344;19345;19346;19347;19348;19349;19350;19351;19352;19353;19354;19355;19356;19357;19358;19359;19360;19361;19362;19363;19364;19365;19366;19367;19368;19369;19370;19371;19372;19373;19374;19375;19376;19377;19378;19379;19380;19381;19382;19383;19384;19385;19386;19387;19388;19389;19390;19391;19392;19393;19394;19395;19396;19397;19398;19399;19400;19401;19402;19403;19404;19405;19406;19407;19408;19409;19410;19411;19412;19413;19414;19415;19416;19417;19418;19419;19420;19421;19422;19423;19424;19425;19426;19427;19428;19429;19430;19431;19432;19433;19434;19435;19436;19437;19438;19439;19440;19441;19442;19443;19444;19445;19446;19447;19448;19449;19450;19451;19452;19453;19454;19455;19456;19457;19458;19459;19460;19461;19462;19463;19464;19465;19466;19467;19468;19469;19470;19471;19472;19473;19474;19475;19476;19477;19478;19479;19480;19481;19482;19483;19484;19485;19486;19487;19488;19489;19490;19491;19492;19493;19494;19495;19496;19497;19498;19499;19500;19501;19502;19503;19504;19505;19506;19507;19508;19509;19510;19511;19512;19513;19514;19515;19516;19517;19518;19519;19520;19521;19522;19523;19524;19525;19526;19527;19528;19529;19530;19531;19532;19533;19534;19535;19536;19537;19538;19539;19540;19541;19788;19789;19790;19825;19826;19827;19828;19829;19830;19831;19832;19833;19834;19835;19836;19837;19838;19839;19840;19841;19842;19843;19844;19845;19846;19847;19848;19849;19850;19851;19852;19853;19854;19855;19856;19857;19858;19859;19860;19861;19862;19863;19864;19865;19866;19867;19868;19869;19870;19871;19872;19873;19874;19875;19876;19877;19878;19879;19880;19881;19882;19883;23209;23210;23211;23212;23213;23214;23215;23216;23217;23218;23219;23220;23221;23222;23223;23224;23225;23226;23227;23228;23229;23230;23231;23232;23233;23234;23235;23236;23237;23238;23239;23240;23241;23242;23243;23244;23245;23246;23247;23248;23249;23250;23251;23252;23253;23254;23255;23256;23257;23258;23259;23260;23261;23262;23263;23264;23265;23266;23267;23268;23269;23270;23271;23272;23273;23274;23275;23276;23277;23278;23279;23280;23281;23282;23283;23284;23285;23286;23287;23288;23289;23290;23291;23292;23293;23294;23295;23296;23297;23298;23299;23300;23301;23302;23303;23304;23305;23306;23307;23308;23309;23310;23311;23312;23313;23314;23315;23316;23317;23318;23319;23320;23321;23322;23323;23324;23325;23326;23327;23328;23329;23330;23331;23332;23333;23334;23335;23336;23337;23338;23339;23340;23341;23342;23343;23344;23345;23346;23347;23348;23349;23350;23351;23352;26708;26709;26710;26711;26712;26713;26714;26715;26716;26717;26718;26719;26720;26721;26722;26723;26724;26725;26726;26727;26728;26729;26730;26731;26732;26733;26734;26735;26736;26737;26738;26739;26740;26741;26742;26743;26744;26745;26746;26747;26748;26749;26750;26751;26752;26753;26754;26755;26756;27082;27083;27084;27093;27094;27095;27096;27097;27098;27099;27100;27101;27102;30911;30912;30913;30914;30915;30916;30917;30918;30919;30920;30921;30922;30923;30924;30925;30926;30927;30928;30929;30930;30931;30932;30933;30934;30935;30936;30937;30938;30939;30940;30941;30942;30943;30944;30945;30946;30947;30948;30949;30950;31363;31364;31365;31366;31367;31368;31369;31640;31650;31651;31652;31653;31654;31655;31656;31657;31658;31659;31660;31661;31662;31663;31664;31665;31666;31667;31668;31669;31670;31671;31672;31673;31674;31675;31676;31677;31678;31679;31680;31681;31682;31748;31749;31750;31751;31752;31753;31754;31755;31895;31896;31897;31898;31899;31900;31901;31902;31903;31904;31905;31906;31907;31908;31909;31910;31911;31912;31913;31914;31915;31916;31917;31918;31919;31920;31921;31922;31923;31924;31925;31926;31927;31928;31929;31930;31931;31932;31933;31934;31935;31936;31937;31938;31939;31940;31941;31942;31943;31944;31945;31946;31947;31948;31949;31950;31951;31952;31953;35608;35609;35610;35611;35612;35613;35614;35615;35616;35617;35618;35619;35620;35621;35622;35623;35624;35625;35626;35627;35628;35629;35630;35631;35632;35633;40581;40582;40583;40584;40585;40586;40587;41272;41273;41696;41697;41698;42149;42150;46371;46372;46373;46374;46375;46376;46377;46378;46379;46380;46381;46382;46383;46384;46385;46386;46387;46388;46389;46390;46391;46392;46393;46394;46395;46396;46397;46398;46399;46400</t>
  </si>
  <si>
    <t>160;170;1411;2726;3405;4217;7405;9391;10451;11474;13016;13040;15379;15463;15964;17501;18314;19326;19789;19830;23310;26711;26756;27083;27099;27101;30933;31367;31640;31670;31680;31748;31924;35609;40587;41272;41696;42149;46397</t>
  </si>
  <si>
    <t>Q6GDN5;Q99R73;Q8NUQ3;Q7A3D9;Q6G6B0;Q5HCY6;Q53589;Q2YWE5;Q2FV57;Q2FDU3</t>
  </si>
  <si>
    <t>5;4;4;4;4;4;4;4;4;4</t>
  </si>
  <si>
    <t>4,4-diaponeurosporene oxygenase OS=Staphylococcus aureus (strain MRSA252) OX=282458 GN=crtP PE=3 SV=1;4,4-diaponeurosporene oxygenase OS=Staphylococcus aureus (strain Mu50 / ATCC 700699) OX=158878 GN=crtP PE=1 SV=1;4,4-diaponeurosporene oxygenase OS=Sta</t>
  </si>
  <si>
    <t>497;497;497;497;497;497;497;497;497;497</t>
  </si>
  <si>
    <t>53;1562;2120;3984;4290</t>
  </si>
  <si>
    <t>59;1616;2195;4177;4498</t>
  </si>
  <si>
    <t>416;13345;13346;18933;18934;18935;18936;36679;36680;39672;39673;39674</t>
  </si>
  <si>
    <t>426;14691;14692;21079;42147;42148;45957;45958;45959</t>
  </si>
  <si>
    <t>426;14691;21079;42148;45957</t>
  </si>
  <si>
    <t>Q6GF48;Q99SN6;Q931I4;Q8NVL7;Q6G7T6</t>
  </si>
  <si>
    <t>7;6;5;5;5</t>
  </si>
  <si>
    <t>Probable succinyl-diaminopimelate desuccinylase OS=Staphylococcus aureus (strain MRSA252) OX=282458 GN=dapE PE=3 SV=1;Probable succinyl-diaminopimelate desuccinylase OS=Staphylococcus aureus (strain N315) OX=158879 GN=dapE PE=1 SV=1;Probable succinyl-diami</t>
  </si>
  <si>
    <t>407;407;400;407;407</t>
  </si>
  <si>
    <t>523;753;1578;2264;2265;2398;2399</t>
  </si>
  <si>
    <t>542;782;1633;2344;2345;2483;2484</t>
  </si>
  <si>
    <t>4626;6510;6511;6512;6513;6514;6515;6516;6517;6518;13852;13853;13854;13855;13856;13857;13858;13859;13860;20428;20429;20430;20431;20432;20433;20434;20435;20436;20437;20438;20439;20440;21606;21607;21608;21609;21610;21611;21612</t>
  </si>
  <si>
    <t>5129;7145;7146;7147;7148;7149;7150;7151;7152;15125;15126;15127;15128;15129;15130;15131;15132;22813;22814;22815;22816;22817;22818;22819;22820;22821;22822;22823;22824;24233;24234;24235;24236;24237</t>
  </si>
  <si>
    <t>5129;7151;15126;22821;22824;24235;24237</t>
  </si>
  <si>
    <t>Q6GGX3</t>
  </si>
  <si>
    <t>Extracellular matrix-binding protein ebh OS=Staphylococcus aureus (strain MRSA252) OX=282458 GN=ebh PE=3 SV=1</t>
  </si>
  <si>
    <t>63;637;931;2653</t>
  </si>
  <si>
    <t>69;659;960;2771</t>
  </si>
  <si>
    <t>484;485;5425;5426;5427;7692;7693;23963</t>
  </si>
  <si>
    <t>514;5893;8299;8300;26925</t>
  </si>
  <si>
    <t>514;5893;8300;26925</t>
  </si>
  <si>
    <t>Q6GI75;Q2FZQ3</t>
  </si>
  <si>
    <t>8;7</t>
  </si>
  <si>
    <t>Enoyl-[acyl-carrier-protein] reductase [NADPH] FabI OS=Staphylococcus aureus (strain MRSA252) OX=282458 GN=fabI PE=1 SV=1;Enoyl-[acyl-carrier-protein] reductase [NADPH] FabI OS=Staphylococcus aureus (strain NCTC 8325 / PS 47) OX=93061 GN=fabI PE=1 SV=1</t>
  </si>
  <si>
    <t>256;256</t>
  </si>
  <si>
    <t>295;1544;2794;3232;3455;3963;4013;4275</t>
  </si>
  <si>
    <t>309;1598;2924;3389;3623;4156;4209;4483</t>
  </si>
  <si>
    <t>2682;2683;2684;2685;2686;2687;2688;2689;13244;13245;13246;13247;13248;13249;13250;13251;13252;13253;25328;25329;25330;25331;25332;29832;29833;29834;29835;29836;29837;29838;31976;36558;36559;36560;36561;36562;36563;36564;36565;36566;37000;37001;37002;37003;37004;37005;37006;37007;37008;39571;39572;39573;39574;39575;39576;39577;39578;39579;39580</t>
  </si>
  <si>
    <t>3034;3035;3036;3037;3038;3039;3040;14584;14585;14586;14587;14588;14589;14590;28544;34001;34002;34003;34004;34005;34006;36638;41990;41991;41992;41993;41994;41995;41996;41997;41998;42541;42542;42543;42544;42545;42546;42547;42548;42549;42550;42551;45840;45841;45842;45843;45844;45845;45846;45847;45848;45849;45850</t>
  </si>
  <si>
    <t>3035;14584;28544;34006;36638;41995;42547;45850</t>
  </si>
  <si>
    <t>Q8NX96;Q6GAG0</t>
  </si>
  <si>
    <t>66;63</t>
  </si>
  <si>
    <t>Bifunctional autolysin OS=Staphylococcus aureus (strain MW2) OX=196620 GN=atl PE=3 SV=1;Bifunctional autolysin OS=Staphylococcus aureus (strain MSSA476) OX=282459 GN=atl PE=3 SV=1</t>
  </si>
  <si>
    <t>1256;1250</t>
  </si>
  <si>
    <t>101;125;251;364;368;369;371;560;569;700;718;719;842;1023;1184;1188;1275;1283;1550;1673;1726;1796;2082;2115;2116;2438;2439;2441;2490;2491;2672;2677;2745;2760;2769;2836;2845;2883;2889;2892;2893;2911;2933;2955;3080;3132;3230;3257;3258;3331;3353;3354;3355;3399;3549;3643;3779;3780;3781;3831;4097;4176;4223;4254;4273;4287</t>
  </si>
  <si>
    <t>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</t>
  </si>
  <si>
    <t>108;133;263;381;385;386;389;580;589;727;745;746;871;1054;1225;1229;1318;1326;1604;1729;1783;1855;2154;2188;2189;2525;2526;2528;2579;2580;2791;2796;2874;2890;2899;2969;2978;3017;3025;3028;3029;3047;3070;3094;3226;3280;3387;3414;3415;3494;3495;3517;3518;3519;3563;3564;3721;3819;3963;3964;3965;4019;4300;4381;4429;4462;4481;4495</t>
  </si>
  <si>
    <t>807;808;809;810;811;812;813;814;815;1155;1156;1157;1158;1159;1160;1161;1162;2349;2350;2351;2352;2353;2354;2355;2356;3388;3389;3390;3391;3392;3393;3394;3416;3417;3418;3419;3420;3421;3422;3423;3424;3425;3426;3427;3428;3429;3430;3431;3432;3433;3434;3435;3436;3437;3438;3439;3440;3453;3454;3455;3456;3457;3458;3459;3460;3461;3462;3463;3464;3465;3466;3467;3468;3469;3470;4909;4910;4911;4912;4913;4914;4915;4916;4917;4918;4953;4954;4955;4956;4957;4958;4959;4960;4961;4962;4963;4964;4965;4966;4967;4968;4969;4970;4971;6015;6016;6017;6018;6019;6020;6021;6022;6023;6024;6025;6026;6027;6028;6029;6030;6031;6032;6033;6034;6035;6036;6037;6038;6039;6040;6139;6140;6141;6142;6143;6144;6145;6146;6147;6148;6149;6150;6151;6152;6153;6154;6155;7100;7101;7102;7103;7104;7105;7106;7107;8381;8382;8383;8384;8385;8386;8387;8388;8389;9675;9676;9677;9678;9679;9680;9681;9682;9696;10477;10478;10479;10480;10481;10482;10483;10484;10485;10486;10487;10488;10489;10490;10525;10526;10527;10528;10529;10530;10531;10532;10533;10534;13272;13273;13274;13275;13276;13277;13278;13279;14890;14891;14892;14893;14894;14895;14896;14897;14898;15184;15185;15186;15187;15188;15189;15190;15191;15192;15813;15814;15815;15816;15817;15818;15819;15820;15821;15822;15823;15824;15825;15826;15827;15828;18532;18533;18534;18535;18536;18537;18538;18539;18898;18899;18900;18901;18902;18903;18904;18905;18906;18907;18908;21912;21913;21914;21915;21916;21917;21918;21919;21920;21921;21922;21923;21924;21925;21926;21935;21936;21937;21938;21939;21940;21941;21942;21943;21944;21945;21946;21947;21948;21949;22328;22329;22330;22331;22332;22333;22334;22335;22336;22337;22338;22339;22340;22341;22342;22343;24103;24104;24105;24106;24107;24108;24109;24110;24111;24133;24134;24135;24954;24955;24956;24957;24958;24959;24960;24961;24962;25044;25045;25046;25047;25048;25049;25050;25051;25052;25053;25054;25055;25056;25057;25058;25059;25060;25153;25154;25155;25156;25157;25158;25159;25160;25161;25162;25163;25164;25165;25166;25167;25168;25169;25170;25171;25172;25173;25174;25175;25176;25177;25178;25179;25911;25912;25913;25914;25915;25916;25917;25918;25919;25920;25921;26013;26014;26015;26016;26017;26018;26019;26286;26287;26604;26620;26621;26622;26623;26624;26625;26626;26627;26628;26629;26630;26631;26632;26633;26634;26635;26636;26867;26868;26869;26870;26871;26872;26873;26874;26875;26876;26877;26878;26879;27023;27024;27025;27026;27027;27028;27029;27030;27031;27208;27209;27210;27211;27212;27213;27214;27215;27216;28508;28509;28510;28511;28512;28513;28514;28515;28516;28517;28518;28519;28520;28521;28522;28523;28524;28525;28526;28527;28528;28985;28986;28987;28988;28989;29813;29814;29815;29816;29817;29818;29819;29820;29821;29822;29823;30165;30166;30167;30168;30169;30170;30171;30172;30173;30174;30175;30176;30177;30178;30179;30180;30181;30182;30183;30184;30185;30186;30187;30188;30189;30190;30852;30853;30854;30855;30856;30857;30858;30859;30860;30861;30862;30863;30864;30865;30866;30867;30868;30869;30870;30871;31033;31034;31035;31036;31037;31038;31039;31373;31374;31375;31376;31377;31378;31379;31380;31381;31382;31383;32751;32752;32753;32754;32755;32756;32757;32758;32759;33746;33747;33748;33749;33750;33751;33752;33753;33754;34815;34816;34817;34818;34819;34820;34821;34822;34823;34824;34825;34826;34827;34828;34829;34830;34831;34832;34833;34834;34835;34836;34837;34838;35341;35342;35343;35344;35345;35346;35347;35348;38000;38001;38002;38003;38004;38005;38006;38007;38008;38625;38626;38627;38628;38629;38630;38631;38632;38633;38634;39258;39259;39260;39261;39262;39263;39264;39265;39432;39433;39434;39435;39436;39437;39438;39439;39440;39441;39442;39443;39444;39445;39446;39447;39557;39558;39559;39560;39561;39562;39563;39663;39664</t>
  </si>
  <si>
    <t>905;906;907;908;909;910;911;912;913;914;915;916;917;918;919;920;921;922;923;924;925;926;1364;1365;1366;1367;1368;1369;1370;1371;1372;2713;2714;2715;2716;2717;2718;2719;3817;3818;3819;3820;3821;3822;3823;3824;3825;3826;3827;3828;3849;3850;3851;3852;3853;3854;3855;3856;3857;3858;3859;3860;3861;3862;3863;3864;3865;3866;3867;3868;3869;3870;3871;3872;3873;3885;3886;3887;3888;3889;3890;3891;3892;3893;3894;3895;3896;3897;3898;3899;3900;3901;3902;3903;3904;3905;5401;5402;5403;5404;5405;5406;5407;5408;5409;5410;5411;5446;5447;5448;5449;5450;5451;5452;5453;5454;5455;5456;5457;5458;5459;5460;5461;5462;5463;5464;5465;5466;5467;5468;5469;5470;5471;5472;5473;5474;6588;6589;6590;6591;6592;6593;6594;6595;6596;6597;6598;6599;6600;6601;6602;6603;6604;6605;6606;6607;6608;6609;6610;6611;6612;6613;6614;6615;6616;6617;6618;6715;6716;6717;6718;6719;6720;6721;6722;6723;6724;6725;6726;6727;6728;6729;6730;6731;6732;6733;6734;6735;6736;6737;6738;6739;6740;6741;6742;6743;6744;6745;6746;7659;7660;7661;7662;7663;7664;7665;7666;7667;8957;8958;8959;8960;8961;8962;8963;8964;8965;8966;8967;8968;8969;8970;8971;8972;8973;8974;8975;8976;8977;8978;8979;10503;10504;10505;10506;10507;10508;10509;10510;10511;10512;10513;10514;10529;11394;11395;11396;11397;11398;11399;11400;11401;11402;11403;11404;11405;11406;11407;11408;11409;11410;11411;11412;11413;11414;11415;11462;11463;11464;11465;11466;11467;14600;14601;14602;14603;14604;14605;14606;14607;14608;14609;14610;14611;14612;14613;14614;14615;14616;14617;14618;14619;14620;14621;14622;14623;14624;14625;14626;14627;16449;16450;16451;16452;16453;16454;16455;16456;16457;16458;16459;16720;16721;16722;16723;16724;16725;16726;16727;16728;16729;16730;16731;16732;16733;16734;16735;16736;16737;16738;16739;17477;17478;17479;17480;17481;17482;17483;17484;17485;17486;17487;17488;17489;17490;20540;20541;20542;20543;20544;20545;20546;20547;20548;20549;20550;20551;20552;20553;20554;21028;21029;21030;21031;21032;21033;21034;21035;21036;21037;21038;21039;21040;21041;21042;21043;21044;21045;24575;24576;24577;24578;24579;24580;24581;24582;24583;24584;24585;24586;24587;24588;24598;24599;24600;24601;24602;24603;24604;24605;24606;24607;24608;24609;24610;24611;24612;24613;24614;25058;25059;25060;25061;25062;25063;25064;25065;25066;25067;25068;25069;25070;25071;25072;25073;25074;25075;25076;25077;25078;25079;25080;25081;25082;25083;25084;25085;25086;27066;27067;27068;27069;27070;27071;27072;27073;27074;27075;27076;27077;27078;27079;27080;27081;27103;27104;27105;28143;28144;28145;28146;28147;28148;28149;28150;28151;28152;28153;28154;28155;28156;28157;28158;28159;28160;28161;28243;28244;28245;28246;28247;28248;28249;28250;28251;28252;28253;28254;28255;28256;28257;28258;28259;28260;28261;28262;28263;28264;28382;28383;28384;28385;28386;28387;28388;28389;28390;28391;28392;28393;28394;28395;28396;28397;28398;28399;28400;28401;28402;28403;28404;28405;28406;28407;28408;28409;28410;28411;28412;28413;29336;29337;29338;29339;29340;29341;29342;29343;29344;29345;29346;29347;29348;29491;29492;29493;29494;29495;29771;29772;30095;30116;30117;30118;30119;30120;30121;30122;30123;30124;30125;30126;30127;30128;30129;30130;30131;30444;30445;30446;30447;30448;30449;30450;30451;30452;30453;30454;30455;30456;30617;30618;30619;30620;30621;30622;30623;30624;30625;30626;30627;30628;30629;30630;30631;30632;30633;30794;30795;30796;30797;30798;30799;30800;30801;30802;32473;32474;32475;32476;32477;32478;32479;32480;32481;32482;32483;32484;32485;32486;32487;32488;32489;32490;32491;32492;32493;32494;33097;33098;33099;33100;33101;33984;33985;33986;33987;33988;33989;33990;33991;33992;33993;33994;33995;34357;34358;34359;34360;34361;34362;34363;34364;34365;34366;34367;34368;34369;34370;34371;34372;34373;34374;34375;34376;34377;34378;34379;34380;34381;34382;34383;34384;34385;34386;34387;34388;34389;34390;34391;35322;35323;35324;35325;35326;35327;35328;35329;35330;35331;35332;35333;35334;35335;35336;35337;35338;35339;35340;35341;35342;35343;35344;35533;35534;35535;35536;35537;35538;35539;35540;35963;35964;35965;35966;35967;35968;35969;35970;35971;37423;37424;37425;37426;37427;37428;37429;37430;37431;37432;37433;38739;38740;38741;38742;38743;38744;38745;38746;38747;38748;38749;38750;38751;38752;38753;38754;39943;39944;39945;39946;39947;39948;39949;39950;39951;39952;39953;39954;39955;39956;39957;39958;39959;39960;39961;39962;39963;39964;39965;39966;39967;39968;39969;39970;39971;39972;40561;40562;40563;40564;40565;40566;40567;43854;43855;43856;43857;43858;43859;43860;43861;43862;43863;44575;44576;44577;44578;44579;44580;44581;44582;44583;44584;44585;44586;44587;44588;44589;44590;44591;45433;45434;45435;45436;45437;45438;45439;45440;45441;45442;45443;45444;45445;45446;45447;45448;45449;45450;45451;45452;45453;45454;45455;45654;45655;45656;45657;45658;45659;45660;45661;45662;45663;45664;45665;45666;45667;45668;45669;45670;45671;45672;45673;45674;45826;45827;45828;45829;45830;45831;45832;45833;45834;45948;45949</t>
  </si>
  <si>
    <t>910;1372;2713;3824;3850;3872;3899;5410;5470;6596;6728;6739;7660;8968;10506;10529;11407;11465;14626;16453;16731;17487;20541;21030;21045;24575;24579;24611;25066;25075;27073;27104;28152;28253;28393;29343;29494;29771;30095;30117;30127;30456;30629;30800;32487;33100;33995;34365;34384;35342;35533;35535;35540;35967;37429;38748;39946;39953;39968;40561;43860;44590;45440;45655;45833;45948</t>
  </si>
  <si>
    <t>Q9F1K0;Q8NW58;Q6G8M4;Q5HF71;P63980;P63979</t>
  </si>
  <si>
    <t>2;1;1;1;1;1</t>
  </si>
  <si>
    <t>DNA polymerase III subunit alpha OS=Staphylococcus aureus (strain NCTC 8325 / PS 47) OX=93061 GN=dnaE PE=3 SV=1;DNA polymerase III subunit alpha OS=Staphylococcus aureus (strain MW2) OX=196620 GN=dnaE PE=3 SV=1;DNA polymerase III subunit alpha OS=Staphyloc</t>
  </si>
  <si>
    <t>1065;1065;1065;1065;1065;1065</t>
  </si>
  <si>
    <t>830;2094</t>
  </si>
  <si>
    <t>859;2167</t>
  </si>
  <si>
    <t>7041;18627</t>
  </si>
  <si>
    <t>7620;20676</t>
  </si>
  <si>
    <t>REV__CON__Q922U2;REV__CON__P13647;REV__CON__Q5XQN5;REV__CON__ENSEMBL:ENSBTAP00000038253;REV__CON__P04264;REV__CON__Q3TTY5</t>
  </si>
  <si>
    <t>;;;;;</t>
  </si>
  <si>
    <t>580;590;601;606;644;707</t>
  </si>
  <si>
    <t>21887;21888</t>
  </si>
  <si>
    <t>-1;-1;-1;-1;-1;-1</t>
  </si>
  <si>
    <t>REV__CON__ENSEMBL:ENSP00000377550;REV__CON__P13646-1;REV__CON__Q99456</t>
  </si>
  <si>
    <t>2;2;1</t>
  </si>
  <si>
    <t>1;1;0</t>
  </si>
  <si>
    <t>;;</t>
  </si>
  <si>
    <t>420;458;494</t>
  </si>
  <si>
    <t>2992;3676</t>
  </si>
  <si>
    <t>3132;3852</t>
  </si>
  <si>
    <t>27566;27567;27568;27569;33953;33954;33955;33956;33957;33958;33959;33960;33961;33962;33963;33964;33965;33966;33967;33968;33969;33970;33971;33972;33973;33974;33975;33976;33977;33978;33979;33980;33981;33982;33983;33984;33985;33986;33987;33988</t>
  </si>
  <si>
    <t>31335;38934;38935;38936;38937;38938;38939;38940;38941;38942;38943;38944;38945;38946;38947;38948;38949;38950;38951;38952;38953;38954;38955;38956;38957;38958;38959;38960;38961;38962;38963;38964;38965;38966;38967;38968;38969;38970;38971;38972;38973;38974;38975;38976;38977;38978;38979;38980;38981;38982;38983;38984;38985;38986;38987;38988;38989;38990;38991;38992;38993;38994;38995;38996;38997;38998;38999;39000;39001;39002;39003;39004;39005</t>
  </si>
  <si>
    <t>31335;38951</t>
  </si>
  <si>
    <t>REV__CON__P02754</t>
  </si>
  <si>
    <t>37019;37020;37021;37022;37023;37024;37025;37026;37027;37028;37029;37030;37031;37032;37033;37034;37035</t>
  </si>
  <si>
    <t>42561;42562;42563;42564;42565;42566;42567;42568;42569;42570;42571</t>
  </si>
  <si>
    <t>REV__CON__Q9DCV7</t>
  </si>
  <si>
    <t>2964;2965;2966;2967;2968;2969;2970;2971</t>
  </si>
  <si>
    <t>3325;3326;3327;3328</t>
  </si>
  <si>
    <t>REV__Q8NXL5;REV__Q6GIL5;REV__Q6GB55;REV__Q5HHP2;REV__P64270;REV__P64269</t>
  </si>
  <si>
    <t>1065;1938</t>
  </si>
  <si>
    <t>1098;2005</t>
  </si>
  <si>
    <t>8738;17166;17167;17168</t>
  </si>
  <si>
    <t>9457;19027</t>
  </si>
  <si>
    <t>REV__Q931G1;REV__Q6GEA4;REV__Q6G6Y9;REV__Q5HDM6;REV__P67418;REV__P67417</t>
  </si>
  <si>
    <t>Urocanate hydratase OS=Staphylococcus aureus (strain Mu50 / ATCC 700699) OX=158878 GN=hutU PE=3 SV=1;Urocanate hydratase OS=Staphylococcus aureus (strain MRSA252) OX=282458 GN=hutU PE=3 SV=1;Urocanate hydratase OS=Staphylococcus aureus (strain MSSA476) OX=</t>
  </si>
  <si>
    <t>553;553;553;553;553;553</t>
  </si>
  <si>
    <t>1725;2326</t>
  </si>
  <si>
    <t>1782;2411</t>
  </si>
  <si>
    <t>15181;15182;15183;21055;21056;21057;21058;21059;21060</t>
  </si>
  <si>
    <t>16718;16719;23675</t>
  </si>
  <si>
    <t>16719;23675</t>
  </si>
  <si>
    <t>LFQ intensity 6_UNC-ALMDA1-28_1uM</t>
  </si>
  <si>
    <t>LFQ intensity 7_UNC-ALMDA1-28_10uM</t>
  </si>
  <si>
    <t>LFQ intensity 8_UNC-ALMDA1-28_50uM</t>
  </si>
  <si>
    <t>NaN</t>
  </si>
  <si>
    <t xml:space="preserve">UNC-ALMDA1-28 50uM LFQ </t>
  </si>
  <si>
    <t xml:space="preserve">UNC-ALMDA1-28 10uM LFQ </t>
  </si>
  <si>
    <t xml:space="preserve">UNC-ALMDA1-28 1uM LFQ </t>
  </si>
  <si>
    <t xml:space="preserve">DMSO-2 LFQ </t>
  </si>
  <si>
    <t xml:space="preserve">UNC-ALMDA1-26 50uM LFQ </t>
  </si>
  <si>
    <t xml:space="preserve">UNC-ALMDA1-26 10uM LFQ </t>
  </si>
  <si>
    <t xml:space="preserve">UNC-ALMDA1-26 1uM LFQ </t>
  </si>
  <si>
    <t xml:space="preserve">DMSO-1 LFQ </t>
  </si>
  <si>
    <t>Log2 26 1uM:DMSO</t>
  </si>
  <si>
    <t>Log2 26 10uM:DMSP</t>
  </si>
  <si>
    <t>Log2 26 50uM:DMSO</t>
  </si>
  <si>
    <t>Log2 28 1uM:DMSO</t>
  </si>
  <si>
    <t>Log2 28 10uM:DMSO</t>
  </si>
  <si>
    <t>Log2 28 50uM:DMSO</t>
  </si>
  <si>
    <t>&lt;=LFQ 26</t>
  </si>
  <si>
    <t>impute LFQ 26</t>
  </si>
  <si>
    <t>&lt;= LFQ 28</t>
  </si>
  <si>
    <t>Impute LFQ 28</t>
  </si>
  <si>
    <t>Sensor protein kinase WalK OS</t>
  </si>
  <si>
    <t>Staphylococcus aureus (strain N315) OX</t>
  </si>
  <si>
    <t>158879 GN</t>
  </si>
  <si>
    <t>walK PE</t>
  </si>
  <si>
    <t>1 SV</t>
  </si>
  <si>
    <t>1;Sensor protein kinase WalK OS</t>
  </si>
  <si>
    <t>Staphylococcus aureus (strain Mu50 / ATCC 700699) OX</t>
  </si>
  <si>
    <t>158878 GN</t>
  </si>
  <si>
    <t>3 SV</t>
  </si>
  <si>
    <t>Staphylococcus aureus (s</t>
  </si>
  <si>
    <t>Phosphoglycerate kinase OS</t>
  </si>
  <si>
    <t>Staphylococcus aureus (strain MRSA252) OX</t>
  </si>
  <si>
    <t>282458 GN</t>
  </si>
  <si>
    <t>pgk PE</t>
  </si>
  <si>
    <t>1;Phosphoglycerate kinase OS</t>
  </si>
  <si>
    <t>Staphylococcus aureus (strain MSSA476) OX</t>
  </si>
  <si>
    <t>282459 GN</t>
  </si>
  <si>
    <t>Staphylococcus aureus (strain COL) OX</t>
  </si>
  <si>
    <t>Glycerol kinase OS</t>
  </si>
  <si>
    <t>glpK PE</t>
  </si>
  <si>
    <t>1;Glycerol kinase OS</t>
  </si>
  <si>
    <t>93062 GN</t>
  </si>
  <si>
    <t>Staphylococcus aureus (strain bovine RF122 / ET3-1) OX</t>
  </si>
  <si>
    <t>273036 GN</t>
  </si>
  <si>
    <t>glpK</t>
  </si>
  <si>
    <t>Cytidylate kinase OS</t>
  </si>
  <si>
    <t>cmk PE</t>
  </si>
  <si>
    <t>1;Cytidylate kinase OS</t>
  </si>
  <si>
    <t>1;</t>
  </si>
  <si>
    <t>Uridine kinase OS</t>
  </si>
  <si>
    <t>udk PE</t>
  </si>
  <si>
    <t>1;Uridine kinase OS</t>
  </si>
  <si>
    <t>1;Uridine k</t>
  </si>
  <si>
    <t>ATP-dependent 6-phosphofructokinase OS</t>
  </si>
  <si>
    <t>pfkA PE</t>
  </si>
  <si>
    <t>1;ATP-dependent 6-phosphofructokinase OS</t>
  </si>
  <si>
    <t>Staphyloco</t>
  </si>
  <si>
    <t>Serine-protein kinase RsbW OS</t>
  </si>
  <si>
    <t>rsbW PE</t>
  </si>
  <si>
    <t>1;Serine-protein kinase RsbW OS</t>
  </si>
  <si>
    <t>Staphylococcus aureus (strain bovine</t>
  </si>
  <si>
    <t>Sensor protein kinase GraS OS</t>
  </si>
  <si>
    <t>Staphylococcus aureus (strain MW2) OX</t>
  </si>
  <si>
    <t>196620 GN</t>
  </si>
  <si>
    <t>graS PE</t>
  </si>
  <si>
    <t>1;Sensor protein kinase GraS OS</t>
  </si>
  <si>
    <t>1;Sensor histidine kinase GraS OS</t>
  </si>
  <si>
    <t>Staphylococcus aureus (strain COL)</t>
  </si>
  <si>
    <t>Serine/threonine-protein kinase PrkC OS</t>
  </si>
  <si>
    <t>Staphylococcus aureus (strain Newman) OX</t>
  </si>
  <si>
    <t>426430 GN</t>
  </si>
  <si>
    <t>Uridylate kinase OS</t>
  </si>
  <si>
    <t>pyrH PE</t>
  </si>
  <si>
    <t>1;Uridylate kinase OS</t>
  </si>
  <si>
    <t>Putative pyruvate, phosphate dikinase regulatory protein OS</t>
  </si>
  <si>
    <t>1;Putative pyruvate, phosphate dikinase regulatory protein OS</t>
  </si>
  <si>
    <t>Staphylococcus aureus (strain NCTC 8325 / PS 47) OX</t>
  </si>
  <si>
    <t>93061 GN</t>
  </si>
  <si>
    <t>SAOUHSC_</t>
  </si>
  <si>
    <t>Acetate kinase OS</t>
  </si>
  <si>
    <t>ackA PE</t>
  </si>
  <si>
    <t>1;Acetate kinase OS</t>
  </si>
  <si>
    <t>Hydroxyethylthiazole kinase OS</t>
  </si>
  <si>
    <t>thiM PE</t>
  </si>
  <si>
    <t>1;Hydroxyethylthiazole kinase OS</t>
  </si>
  <si>
    <t>Staphylococcus aureus (st</t>
  </si>
  <si>
    <t>Protein-arginine kinase OS</t>
  </si>
  <si>
    <t>mcsB PE</t>
  </si>
  <si>
    <t>1;Protein-arginine kinase OS</t>
  </si>
  <si>
    <t>GTP pyrophosphokinase OS</t>
  </si>
  <si>
    <t>relA PE</t>
  </si>
  <si>
    <t>2;GTP pyrophosphokinase OS</t>
  </si>
  <si>
    <t>1;GTP pyrophosphokinase OS</t>
  </si>
  <si>
    <t>282459 G</t>
  </si>
  <si>
    <t>Ribose-phosphate pyrophosphokinase OS</t>
  </si>
  <si>
    <t>prs PE</t>
  </si>
  <si>
    <t>1;Ribose-phosphate pyrophosphokinase OS</t>
  </si>
  <si>
    <t>Hydroxymethylpyrimidine/phosphomethylpyrimidine kinase OS</t>
  </si>
  <si>
    <t>thiD PE</t>
  </si>
  <si>
    <t>1;Hydroxymethylpyrimidine/phosphomethylpyrimidine kinase OS</t>
  </si>
  <si>
    <t>Pyruvate kinase OS</t>
  </si>
  <si>
    <t>pyk PE</t>
  </si>
  <si>
    <t>1;Pyruvate kinase OS</t>
  </si>
  <si>
    <t>Signal transduction histidine-protein kinase ArlS OS</t>
  </si>
  <si>
    <t>arlS PE</t>
  </si>
  <si>
    <t>1;Signal transduction histidine-protein kinase ArlS OS</t>
  </si>
  <si>
    <t>1;Signal tra</t>
  </si>
  <si>
    <t>Histidine protein kinase SaeS OS</t>
  </si>
  <si>
    <t>saeS PE</t>
  </si>
  <si>
    <t>1;Histidine protein kinase SaeS OS</t>
  </si>
  <si>
    <t>Staphylococcu</t>
  </si>
  <si>
    <t>Probable ketoamine kinase SAOUHSC_02908 OS</t>
  </si>
  <si>
    <t>Sensor histidine kinase KdpD OS</t>
  </si>
  <si>
    <t>2 SV</t>
  </si>
  <si>
    <t>Protein-arginine kinase activator protein OS</t>
  </si>
  <si>
    <t>Putative pyridoxine kinase OS</t>
  </si>
  <si>
    <t>Poly(ribitol-phosphate) alpha-N-acetylglucosaminyltransferase OS</t>
  </si>
  <si>
    <t>Lipid II isoglutaminyl synthase (glutamine-hydrolyzing) subunit GatD OS</t>
  </si>
  <si>
    <t>1;Lipid II isoglutaminyl synthase (glutamine-hydrolyzing) subunit GatD OS</t>
  </si>
  <si>
    <t>g</t>
  </si>
  <si>
    <t>Lipid II isoglutaminyl synthase (glutamine-hydrolyzing) subunit MurT OS</t>
  </si>
  <si>
    <t>1;Lipid II isoglutaminyl synthase (glutamine-hydrolyzing) subunit MurT OS</t>
  </si>
  <si>
    <t>m</t>
  </si>
  <si>
    <t>Type VII secretion system extracellular protein D OS</t>
  </si>
  <si>
    <t>Staphylococcus aureus (strain USA300) OX</t>
  </si>
  <si>
    <t>367830 GN</t>
  </si>
  <si>
    <t>Type VII secretion system protein EsaE OS</t>
  </si>
  <si>
    <t>1;Type VII secretion system protein EsaE OS</t>
  </si>
  <si>
    <t>SAUSA300_0286 PE</t>
  </si>
  <si>
    <t>Type VII secretion system accessory factor EsaA OS</t>
  </si>
  <si>
    <t>esaA PE</t>
  </si>
  <si>
    <t>1;Type VII secretion system accessory factor EsaA OS</t>
  </si>
  <si>
    <t>1;Type VII secr</t>
  </si>
  <si>
    <t>Type VII secretion system extracellular protein A OS</t>
  </si>
  <si>
    <t>esxA PE</t>
  </si>
  <si>
    <t>1;Type VII secretion system extracellular protein A OS</t>
  </si>
  <si>
    <t>1;Type VII</t>
  </si>
  <si>
    <t>Type VII secretion system extracellular protein B OS</t>
  </si>
  <si>
    <t>esxB PE</t>
  </si>
  <si>
    <t>1;Type VII secretion system extracellular protein B OS</t>
  </si>
  <si>
    <t>Type VII secretion system extracellular protein C OS</t>
  </si>
  <si>
    <t>esxC PE</t>
  </si>
  <si>
    <t>1;Type VII secretion system extracellular protein C OS</t>
  </si>
  <si>
    <t>1;ESAT-6 se</t>
  </si>
  <si>
    <t>Type VII secretion system protein EssD OS</t>
  </si>
  <si>
    <t>essD PE</t>
  </si>
  <si>
    <t>1;Type VII secretion system protein EssD OS</t>
  </si>
  <si>
    <t>1;Type VII secretion systems pro</t>
  </si>
  <si>
    <t>Pyruvate carboxylase OS</t>
  </si>
  <si>
    <t>Poly(ribitol-phosphate) beta-N-acetylglucosaminyltransferase TarS OS</t>
  </si>
  <si>
    <t>1;Poly(ribitol-phosphate) beta-N-acetylglucosaminyltransferase TarS OS</t>
  </si>
  <si>
    <t>Immunoglobulin G-binding protein A OS</t>
  </si>
  <si>
    <t>Staphylococcus aureus OX</t>
  </si>
  <si>
    <t>1280 GN</t>
  </si>
  <si>
    <t>spa PE</t>
  </si>
  <si>
    <t>1;Immunoglobulin G-binding protein A OS</t>
  </si>
  <si>
    <t>2;Immunoglobulin G-binding protein A OS</t>
  </si>
  <si>
    <t>Staphylococcus aureus (strain</t>
  </si>
  <si>
    <t>Enterotoxin-like toxin X OS</t>
  </si>
  <si>
    <t>selX PE</t>
  </si>
  <si>
    <t>1;Enterotoxin-like toxin X OS</t>
  </si>
  <si>
    <t>Chromosomal replication initiator protein DnaA OS</t>
  </si>
  <si>
    <t>dnaA PE</t>
  </si>
  <si>
    <t>1;Chromosomal replication initiator protein DnaA OS</t>
  </si>
  <si>
    <t>1;Chromosomal replicatio</t>
  </si>
  <si>
    <t>DNA replication and repair protein RecF OS</t>
  </si>
  <si>
    <t>recF PE</t>
  </si>
  <si>
    <t>1;DNA replication and repair protein RecF OS</t>
  </si>
  <si>
    <t>1;DNA replication and repair protein R</t>
  </si>
  <si>
    <t>Histidine ammonia-lyase OS</t>
  </si>
  <si>
    <t>hutH PE</t>
  </si>
  <si>
    <t>1;Histidine ammonia-lyase OS</t>
  </si>
  <si>
    <t>Serine--tRNA ligase OS</t>
  </si>
  <si>
    <t>serS PE</t>
  </si>
  <si>
    <t>1;Serine--tRNA ligase OS</t>
  </si>
  <si>
    <t>serS</t>
  </si>
  <si>
    <t>Transcriptional regulatory protein WalR OS</t>
  </si>
  <si>
    <t>walR PE</t>
  </si>
  <si>
    <t>2;Transcriptional regulatory protein WalR OS</t>
  </si>
  <si>
    <t>S</t>
  </si>
  <si>
    <t>Phosphopentomutase OS</t>
  </si>
  <si>
    <t>deoB PE</t>
  </si>
  <si>
    <t>1;Phosphopentomutase OS</t>
  </si>
  <si>
    <t>FMN-dependent NADH-azoreductase OS</t>
  </si>
  <si>
    <t>azoR PE</t>
  </si>
  <si>
    <t>1;FMN-dependent NADH-azoreductase OS</t>
  </si>
  <si>
    <t>L-lactate dehydrogenase 1 OS</t>
  </si>
  <si>
    <t>ldh1 PE</t>
  </si>
  <si>
    <t>1;L-lactate dehydrogenase 1 OS</t>
  </si>
  <si>
    <t>30S ribosomal protein S6 OS</t>
  </si>
  <si>
    <t>rpsF PE</t>
  </si>
  <si>
    <t>1;30S ribosomal protein S6 OS</t>
  </si>
  <si>
    <t>30S ribosomal protein S18 OS</t>
  </si>
  <si>
    <t>rpsR PE</t>
  </si>
  <si>
    <t>1;30S ribosomal protein S18 OS</t>
  </si>
  <si>
    <t>Xanthine phosphoribosyltransferase OS</t>
  </si>
  <si>
    <t>xpt PE</t>
  </si>
  <si>
    <t>1;Xanthine phosphoribosyltransferase OS</t>
  </si>
  <si>
    <t>St</t>
  </si>
  <si>
    <t>GMP synthase [glutamine-hydrolyzing] OS</t>
  </si>
  <si>
    <t>guaA PE</t>
  </si>
  <si>
    <t>1;GMP synthase [glutamine-hydrolyzing] OS</t>
  </si>
  <si>
    <t>Staphy</t>
  </si>
  <si>
    <t>Nucleoid-associated protein SAR0478 OS</t>
  </si>
  <si>
    <t>1;Nucleoid-associated protein SAS0436 OS</t>
  </si>
  <si>
    <t>SAS0436 PE</t>
  </si>
  <si>
    <t>1;Nucleoid-associated protein SACOL0521</t>
  </si>
  <si>
    <t>Putative septation protein SpoVG OS</t>
  </si>
  <si>
    <t>spoVG PE</t>
  </si>
  <si>
    <t>2;Putative septation protein SpoVG OS</t>
  </si>
  <si>
    <t>1;Putative septation protein SpoVG OS</t>
  </si>
  <si>
    <t>Staph</t>
  </si>
  <si>
    <t>Pyridoxal 5-phosphate synthase subunit PdxS OS</t>
  </si>
  <si>
    <t>pdxS PE</t>
  </si>
  <si>
    <t>1;Pyridoxal 5-phosphate synthase subunit PdxS OS</t>
  </si>
  <si>
    <t>1;Pyridoxal 5-phosphate syn</t>
  </si>
  <si>
    <t>Glutamate--tRNA ligase OS</t>
  </si>
  <si>
    <t>gltX PE</t>
  </si>
  <si>
    <t>1;Glutamate--tRNA ligase OS</t>
  </si>
  <si>
    <t>Staphylococcus aureus (strain NCTC 8325 / PS</t>
  </si>
  <si>
    <t>Cysteine--tRNA ligase OS</t>
  </si>
  <si>
    <t>cysS PE</t>
  </si>
  <si>
    <t>1;Cysteine--tRNA ligase OS</t>
  </si>
  <si>
    <t>2;Cysteine--tRNA ligase OS</t>
  </si>
  <si>
    <t>50S ribosomal protein L11 OS</t>
  </si>
  <si>
    <t>rplK PE</t>
  </si>
  <si>
    <t>1;50S ribosomal protein L11 OS</t>
  </si>
  <si>
    <t>50S ribosomal protein L1 OS</t>
  </si>
  <si>
    <t>rplA PE</t>
  </si>
  <si>
    <t>1;50S ribosomal protein L1 OS</t>
  </si>
  <si>
    <t>Staphylococcus aureus (strain bovine RF122</t>
  </si>
  <si>
    <t>50S ribosomal protein L10 OS</t>
  </si>
  <si>
    <t>rplJ PE</t>
  </si>
  <si>
    <t>1;50S ribosomal protein L10 OS</t>
  </si>
  <si>
    <t>50S ribosomal protein L7/L12 OS</t>
  </si>
  <si>
    <t>rplL PE</t>
  </si>
  <si>
    <t>1;50S ribosomal protein L7/L12 OS</t>
  </si>
  <si>
    <t>Staphylococcus aureus (strain U</t>
  </si>
  <si>
    <t>30S ribosomal protein S12 OS</t>
  </si>
  <si>
    <t>rpsL PE</t>
  </si>
  <si>
    <t>1;30S ribosomal protein S12 OS</t>
  </si>
  <si>
    <t>Staphylococcus aureus (strain bovin</t>
  </si>
  <si>
    <t>30S ribosomal protein S7 OS</t>
  </si>
  <si>
    <t>rpsG PE</t>
  </si>
  <si>
    <t>1;30S ribosomal protein S7 OS</t>
  </si>
  <si>
    <t>Elongation factor G OS</t>
  </si>
  <si>
    <t>fusA PE</t>
  </si>
  <si>
    <t>3;Elongation factor G OS</t>
  </si>
  <si>
    <t>fusA P</t>
  </si>
  <si>
    <t>Elongation factor Tu OS</t>
  </si>
  <si>
    <t>tuf PE</t>
  </si>
  <si>
    <t>1;Elongation factor Tu OS</t>
  </si>
  <si>
    <t>tuf P</t>
  </si>
  <si>
    <t>Protein/nucleic acid deglycase HchA OS</t>
  </si>
  <si>
    <t>hchA PE</t>
  </si>
  <si>
    <t>1;Protein/nucleic acid deglycase HchA OS</t>
  </si>
  <si>
    <t>Staphyloc</t>
  </si>
  <si>
    <t>Coproheme decarboxylase OS</t>
  </si>
  <si>
    <t>chdC PE</t>
  </si>
  <si>
    <t>1;Coproheme decarboxylase OS</t>
  </si>
  <si>
    <t>Staphylococcus aureus (strain N315</t>
  </si>
  <si>
    <t>Arginine--tRNA ligase OS</t>
  </si>
  <si>
    <t>argS PE</t>
  </si>
  <si>
    <t>1;Arginine--tRNA ligase OS</t>
  </si>
  <si>
    <t>Probable transcriptional regulatory protein SAR0680 OS</t>
  </si>
  <si>
    <t>1;Probable transcriptional regulatory protein SAS0634 OS</t>
  </si>
  <si>
    <t>SAS0634 PE</t>
  </si>
  <si>
    <t>1;Probab</t>
  </si>
  <si>
    <t>UDP-N-acetylenolpyruvoylglucosamine reductase OS</t>
  </si>
  <si>
    <t>murB PE</t>
  </si>
  <si>
    <t>1;UDP-N-acetylenolpyruvoylglucosamine reductase OS</t>
  </si>
  <si>
    <t>1;UDP-N-acetylenolpyruvoylgluco</t>
  </si>
  <si>
    <t>Nucleotide-binding protein SAR0820 OS</t>
  </si>
  <si>
    <t>1;Nucleotide-binding protein SAS0730 OS</t>
  </si>
  <si>
    <t>SAS0730 PE</t>
  </si>
  <si>
    <t>1;Nucleotide-binding protein SACOL0830 OS</t>
  </si>
  <si>
    <t>ATP-dependent Clp protease proteolytic subunit OS</t>
  </si>
  <si>
    <t>clpP PE</t>
  </si>
  <si>
    <t>1;ATP-dependent Clp protease proteolytic subunit OS</t>
  </si>
  <si>
    <t>1;ATP-dependent Clp prot</t>
  </si>
  <si>
    <t>Triosephosphate isomerase OS</t>
  </si>
  <si>
    <t>tpiA PE</t>
  </si>
  <si>
    <t>1;Triosephosphate isomerase OS</t>
  </si>
  <si>
    <t>Enolase OS</t>
  </si>
  <si>
    <t>eno PE</t>
  </si>
  <si>
    <t>1;Enolase OS</t>
  </si>
  <si>
    <t>Staphylococcus aure</t>
  </si>
  <si>
    <t>Glycine cleavage system H protein OS</t>
  </si>
  <si>
    <t>gcvH PE</t>
  </si>
  <si>
    <t>1;Glycine cleavage system H protein OS</t>
  </si>
  <si>
    <t>1;Glycine cleavage system H protein O</t>
  </si>
  <si>
    <t>Lipoyl synthase OS</t>
  </si>
  <si>
    <t>lipA PE</t>
  </si>
  <si>
    <t>1;Lipoyl synthase OS</t>
  </si>
  <si>
    <t>1;Lip</t>
  </si>
  <si>
    <t>D-alanine--D-alanyl carrier protein ligase OS</t>
  </si>
  <si>
    <t>dltA PE</t>
  </si>
  <si>
    <t>1;D-alanine--D-alanyl carrier protein ligase OS</t>
  </si>
  <si>
    <t>1;D-alanine--D-alanyl carrier pr</t>
  </si>
  <si>
    <t>D-alanyl carrier protein OS</t>
  </si>
  <si>
    <t>dltC PE</t>
  </si>
  <si>
    <t>1;D-alanyl carrier protein OS</t>
  </si>
  <si>
    <t>Na(+)/H(+) antiporter subunit G1 OS</t>
  </si>
  <si>
    <t>mnhG1 PE</t>
  </si>
  <si>
    <t>1;Na(+)/H(+) antiporter subunit G1 OS</t>
  </si>
  <si>
    <t>Staphylococc</t>
  </si>
  <si>
    <t>Na(+)/H(+) antiporter subunit E1 OS</t>
  </si>
  <si>
    <t>mnhE1 PE</t>
  </si>
  <si>
    <t>1;Na(+)/H(+) antiporter subunit E1 OS</t>
  </si>
  <si>
    <t>Na(+)/H(+) antiporter subunit D1 OS</t>
  </si>
  <si>
    <t>mnhD1 PE</t>
  </si>
  <si>
    <t>1;Na(+)/H(+) antiporter subunit D1 OS</t>
  </si>
  <si>
    <t>Na(+)/H(+) antiporter subunit C1 OS</t>
  </si>
  <si>
    <t>mnhC1 PE</t>
  </si>
  <si>
    <t>1;Na(+)/H(+) antiporter subunit C1 OS</t>
  </si>
  <si>
    <t>Argininosuccinate lyase OS</t>
  </si>
  <si>
    <t>argH PE</t>
  </si>
  <si>
    <t>1;Argininosuccinate lyase OS</t>
  </si>
  <si>
    <t>ATP-dependent helicase/deoxyribonuclease subunit B OS</t>
  </si>
  <si>
    <t>addB PE</t>
  </si>
  <si>
    <t>1;ATP-dependent helicase/deoxyribonuclease subunit B OS</t>
  </si>
  <si>
    <t>1;ATP-de</t>
  </si>
  <si>
    <t>3-oxoacyl-[acyl-carrier-protein] synthase 3 OS</t>
  </si>
  <si>
    <t>fabH PE</t>
  </si>
  <si>
    <t>1;3-oxoacyl-[acyl-carrier-protein] synthase 3 OS</t>
  </si>
  <si>
    <t>1;3-oxoacyl-[acyl-carrier-protein]</t>
  </si>
  <si>
    <t>Peptide chain release factor 3 OS</t>
  </si>
  <si>
    <t>prfC PE</t>
  </si>
  <si>
    <t>1;Peptide chain release factor 3 OS</t>
  </si>
  <si>
    <t>Staphylococcus</t>
  </si>
  <si>
    <t>2-succinyl-5-enolpyruvyl-6-hydroxy-3-cyclohexene-1-carboxylate synthase OS</t>
  </si>
  <si>
    <t>1;2-succinyl-5-enolpyruvyl-6-hydroxy-3-cyclohexene-1-carboxylate synthase OS</t>
  </si>
  <si>
    <t>Staphylococcus aureus (strai</t>
  </si>
  <si>
    <t>Phosphoribosylaminoimidazole-succinocarboxamide synthase OS</t>
  </si>
  <si>
    <t>purC PE</t>
  </si>
  <si>
    <t>1;Phosphoribosylaminoimidazole-succinocarboxamide synthase OS</t>
  </si>
  <si>
    <t>1;Ph</t>
  </si>
  <si>
    <t>Phosphoribosylformylglycinamidine synthase subunit PurL OS</t>
  </si>
  <si>
    <t>purL PE</t>
  </si>
  <si>
    <t>1;Phosphoribosylformylglycinamidine synthase subunit PurL OS</t>
  </si>
  <si>
    <t>1;Phosphor</t>
  </si>
  <si>
    <t>Phosphoribosylformylglycinamidine cyclo-ligase OS</t>
  </si>
  <si>
    <t>purM PE</t>
  </si>
  <si>
    <t>1;Phosphoribosylformylglycinamidine cyclo-ligase OS</t>
  </si>
  <si>
    <t>1;Phosphoribosylformylglycina</t>
  </si>
  <si>
    <t>Divalent metal cation transporter MntH OS</t>
  </si>
  <si>
    <t>mntH PE</t>
  </si>
  <si>
    <t>1;Divalent metal cation transporter MntH OS</t>
  </si>
  <si>
    <t>1;Divalent metal cation transpor</t>
  </si>
  <si>
    <t>Glutamate racemase OS</t>
  </si>
  <si>
    <t>murI PE</t>
  </si>
  <si>
    <t>1;Glutamate racemase OS</t>
  </si>
  <si>
    <t>Ribosomal RNA small subunit methyltransferase H OS</t>
  </si>
  <si>
    <t>rsmH PE</t>
  </si>
  <si>
    <t>1;Ribosomal RNA small subunit methyltransferase H OS</t>
  </si>
  <si>
    <t>1;Ribosomal RNA small</t>
  </si>
  <si>
    <t>UDP-N-acetylmuramoylalanine--D-glutamate ligase OS</t>
  </si>
  <si>
    <t>murD PE</t>
  </si>
  <si>
    <t>1;UDP-N-acetylmuramoylalanine--D-glutamate ligase OS</t>
  </si>
  <si>
    <t>1;UDP-N-acetylmuramoylalan</t>
  </si>
  <si>
    <t>Isoleucine--tRNA ligase OS</t>
  </si>
  <si>
    <t>ileS PE</t>
  </si>
  <si>
    <t>1;Isoleucine--tRNA ligase OS</t>
  </si>
  <si>
    <t>Bifunctional protein PyrR OS</t>
  </si>
  <si>
    <t>pyrR PE</t>
  </si>
  <si>
    <t>1;Bifunctional protein PyrR OS</t>
  </si>
  <si>
    <t>Carbamoyl-phosphate synthase large chain OS</t>
  </si>
  <si>
    <t>carB PE</t>
  </si>
  <si>
    <t>1;Carbamoyl-phosphate synthase large chain OS</t>
  </si>
  <si>
    <t>1;Carbamoyl-phosphate synthase large chai</t>
  </si>
  <si>
    <t>DNA-directed RNA polymerase subunit omega OS</t>
  </si>
  <si>
    <t>rpoZ PE</t>
  </si>
  <si>
    <t>1;DNA-directed RNA polymerase subunit omega OS</t>
  </si>
  <si>
    <t>1;DNA-directed RNA polymerase subu</t>
  </si>
  <si>
    <t>Methionyl-tRNA formyltransferase OS</t>
  </si>
  <si>
    <t>fmt PE</t>
  </si>
  <si>
    <t>1;Methionyl-tRNA formyltransferase OS</t>
  </si>
  <si>
    <t>Staphylococcus aureu</t>
  </si>
  <si>
    <t>50S ribosomal protein L28 OS</t>
  </si>
  <si>
    <t>rpmB PE</t>
  </si>
  <si>
    <t>1;50S ribosomal protein L28 OS</t>
  </si>
  <si>
    <t>Phosphate acyltransferase OS</t>
  </si>
  <si>
    <t>plsX PE</t>
  </si>
  <si>
    <t>1;Phosphate acyltransferase OS</t>
  </si>
  <si>
    <t>Staphylococcus aureus (strain MSSA476)</t>
  </si>
  <si>
    <t>Acyl carrier protein OS</t>
  </si>
  <si>
    <t>acpP PE</t>
  </si>
  <si>
    <t>1;Acyl carrier protein OS</t>
  </si>
  <si>
    <t>acp</t>
  </si>
  <si>
    <t>30S ribosomal protein S16 OS</t>
  </si>
  <si>
    <t>rpsP PE</t>
  </si>
  <si>
    <t>1;30S ribosomal protein S16 OS</t>
  </si>
  <si>
    <t>Succinate--CoA ligase [ADP-forming] subunit beta OS</t>
  </si>
  <si>
    <t>sucC PE</t>
  </si>
  <si>
    <t>1;Succinate--CoA ligase [ADP-forming] subunit beta OS</t>
  </si>
  <si>
    <t>1;Succinate--CoA lig</t>
  </si>
  <si>
    <t>Methylenetetrahydrofolate--tRNA-(uracil-5-)-methyltransferase TrmFO OS</t>
  </si>
  <si>
    <t>1;Methylenetetrahydrofolate--tRNA-(uracil-5-)-methyltransferase TrmFO OS</t>
  </si>
  <si>
    <t>ATP-dependent protease ATPase subunit HslU OS</t>
  </si>
  <si>
    <t>hslU PE</t>
  </si>
  <si>
    <t>1;ATP-dependent protease ATPase subunit HslU OS</t>
  </si>
  <si>
    <t>1;ATP-dependent protease ATPase subu</t>
  </si>
  <si>
    <t>GTP-sensing transcriptional pleiotropic repressor CodY OS</t>
  </si>
  <si>
    <t>codY PE</t>
  </si>
  <si>
    <t>1;GTP-sensing transcriptional pleiotropic repressor CodY OS</t>
  </si>
  <si>
    <t>1;GTP-se</t>
  </si>
  <si>
    <t>30S ribosomal protein S2 OS</t>
  </si>
  <si>
    <t>rpsB PE</t>
  </si>
  <si>
    <t>1;30S ribosomal protein S2 OS</t>
  </si>
  <si>
    <t>Staphylococcus aureus (strain bovine R</t>
  </si>
  <si>
    <t>Elongation factor Ts OS</t>
  </si>
  <si>
    <t>tsf PE</t>
  </si>
  <si>
    <t>1;Elongation factor Ts OS</t>
  </si>
  <si>
    <t>tsf</t>
  </si>
  <si>
    <t>Ribosome-recycling factor OS</t>
  </si>
  <si>
    <t>frr PE</t>
  </si>
  <si>
    <t>1;Ribosome-recycling factor OS</t>
  </si>
  <si>
    <t>Polyribonucleotide nucleotidyltransferase OS</t>
  </si>
  <si>
    <t>pnp PE</t>
  </si>
  <si>
    <t>1;Polyribonucleotide nucleotidyltransferase OS</t>
  </si>
  <si>
    <t>1;Polyribonucleotide nucleot</t>
  </si>
  <si>
    <t>Protein RecA OS</t>
  </si>
  <si>
    <t>recA PE</t>
  </si>
  <si>
    <t>1;Protein RecA OS</t>
  </si>
  <si>
    <t>1;Protein RecA</t>
  </si>
  <si>
    <t>Nuclease SbcCD subunit C OS</t>
  </si>
  <si>
    <t>sbcC PE</t>
  </si>
  <si>
    <t>1;Nuclease SbcCD subunit C OS</t>
  </si>
  <si>
    <t>Staphylococcus aureus (strain N</t>
  </si>
  <si>
    <t>Protein GlcT OS</t>
  </si>
  <si>
    <t>glcT PE</t>
  </si>
  <si>
    <t>1;Protein GlcT OS</t>
  </si>
  <si>
    <t>1;Pro</t>
  </si>
  <si>
    <t>2-oxoglutarate dehydrogenase E1 component OS</t>
  </si>
  <si>
    <t>odhA PE</t>
  </si>
  <si>
    <t>2;2-oxoglutarate dehydrogenase E1 component OS</t>
  </si>
  <si>
    <t>1;2-oxoglutarate dehydrogen</t>
  </si>
  <si>
    <t>Asparagine--tRNA ligase OS</t>
  </si>
  <si>
    <t>asnS PE</t>
  </si>
  <si>
    <t>1;Asparagine--tRNA ligase OS</t>
  </si>
  <si>
    <t>Chorismate synthase OS</t>
  </si>
  <si>
    <t>aroC PE</t>
  </si>
  <si>
    <t>1;Chorismate synthase OS</t>
  </si>
  <si>
    <t>Demethylmenaquinone methyltransferase OS</t>
  </si>
  <si>
    <t>menG PE</t>
  </si>
  <si>
    <t>1;Demethylmenaquinone methyltransferase OS</t>
  </si>
  <si>
    <t>Stap</t>
  </si>
  <si>
    <t>GTPase Der OS</t>
  </si>
  <si>
    <t>der PE</t>
  </si>
  <si>
    <t>1;GTPase Der OS</t>
  </si>
  <si>
    <t>Staphyl</t>
  </si>
  <si>
    <t>Elongation factor P OS</t>
  </si>
  <si>
    <t>efp PE</t>
  </si>
  <si>
    <t>1;Elongation factor P OS</t>
  </si>
  <si>
    <t>Probable glycine dehydrogenase (decarboxylating) subunit 1 OS</t>
  </si>
  <si>
    <t>gcvPA PE</t>
  </si>
  <si>
    <t>1;Probable glycine dehydrogenase (decarboxylating) subunit 1 OS</t>
  </si>
  <si>
    <t>1;Proba</t>
  </si>
  <si>
    <t>Aminomethyltransferase OS</t>
  </si>
  <si>
    <t>gcvT PE</t>
  </si>
  <si>
    <t>1;Aminomethyltransferase OS</t>
  </si>
  <si>
    <t>Glycine--tRNA ligase OS</t>
  </si>
  <si>
    <t>glyQS PE</t>
  </si>
  <si>
    <t>1;Glycine--tRNA ligase OS</t>
  </si>
  <si>
    <t>GTPase Era OS</t>
  </si>
  <si>
    <t>era PE</t>
  </si>
  <si>
    <t>1;GTPase Era OS</t>
  </si>
  <si>
    <t>Endoribonuclease YbeY OS</t>
  </si>
  <si>
    <t>ybeY PE</t>
  </si>
  <si>
    <t>1;Endoribonuclease YbeY OS</t>
  </si>
  <si>
    <t>UPF0365 protein SAV1573 OS</t>
  </si>
  <si>
    <t>1;UPF0365 protein MW1525 OS</t>
  </si>
  <si>
    <t>MW1525 PE</t>
  </si>
  <si>
    <t>1;UPF0365 protein SA1402 OS</t>
  </si>
  <si>
    <t>Chaperone protein DnaJ OS</t>
  </si>
  <si>
    <t>dnaJ PE</t>
  </si>
  <si>
    <t>1;Chaperone protein DnaJ OS</t>
  </si>
  <si>
    <t>Staphylococcus aureus (strain bovine RF122 / ET3-</t>
  </si>
  <si>
    <t>Chaperone protein DnaK OS</t>
  </si>
  <si>
    <t>dnaK PE</t>
  </si>
  <si>
    <t>1;Chaperone protein DnaK OS</t>
  </si>
  <si>
    <t>Heat-inducible transcription repressor HrcA OS</t>
  </si>
  <si>
    <t>hrcA PE</t>
  </si>
  <si>
    <t>1;Heat-inducible transcription repressor HrcA OS</t>
  </si>
  <si>
    <t>1;Heat-inducible transcription rep</t>
  </si>
  <si>
    <t>Elongation factor 4 OS</t>
  </si>
  <si>
    <t>lepA PE</t>
  </si>
  <si>
    <t>1;Elongation factor 4 OS</t>
  </si>
  <si>
    <t>lepA P</t>
  </si>
  <si>
    <t>5-methylthioadenosine/S-adenosylhomocysteine nucleosidase OS</t>
  </si>
  <si>
    <t>1;5-methylthioadenosine/S-adenosylhomocysteine nucleosidase OS</t>
  </si>
  <si>
    <t>mtnN</t>
  </si>
  <si>
    <t>5-oxoprolinase subunit A OS</t>
  </si>
  <si>
    <t>pxpA PE</t>
  </si>
  <si>
    <t>1;5-oxoprolinase subunit A OS</t>
  </si>
  <si>
    <t>UPF0473 protein SAV1615 OS</t>
  </si>
  <si>
    <t>1;UPF0473 protein SA1443 OS</t>
  </si>
  <si>
    <t>SA1443 PE</t>
  </si>
  <si>
    <t>1;UPF0473 protein MW1565 OS</t>
  </si>
  <si>
    <t>UPF0297 protein SAR1696 OS</t>
  </si>
  <si>
    <t>1;UPF0297 protein SAS1553 OS</t>
  </si>
  <si>
    <t>SAS1553 PE</t>
  </si>
  <si>
    <t>1;UPF0297 protein SACOL1672 OS</t>
  </si>
  <si>
    <t>Staphylococcus aureus (strain COL</t>
  </si>
  <si>
    <t>Alanine--tRNA ligase OS</t>
  </si>
  <si>
    <t>alaS PE</t>
  </si>
  <si>
    <t>1;Alanine--tRNA ligase OS</t>
  </si>
  <si>
    <t>al</t>
  </si>
  <si>
    <t>tRNA-specific 2-thiouridylase MnmA OS</t>
  </si>
  <si>
    <t>mnmA PE</t>
  </si>
  <si>
    <t>1;tRNA-specific 2-thiouridylase MnmA OS</t>
  </si>
  <si>
    <t>Aspartate--tRNA ligase OS</t>
  </si>
  <si>
    <t>aspS PE</t>
  </si>
  <si>
    <t>1;Aspartate--tRNA ligase OS</t>
  </si>
  <si>
    <t>Histidine--tRNA ligase OS</t>
  </si>
  <si>
    <t>hisS PE</t>
  </si>
  <si>
    <t>1;Histidine--tRNA ligase OS</t>
  </si>
  <si>
    <t>Queuine tRNA-ribosyltransferase OS</t>
  </si>
  <si>
    <t>tgt PE</t>
  </si>
  <si>
    <t>1;Queuine tRNA-ribosyltransferase OS</t>
  </si>
  <si>
    <t>GTPase Obg OS</t>
  </si>
  <si>
    <t>obg PE</t>
  </si>
  <si>
    <t>1;GTPase Obg OS</t>
  </si>
  <si>
    <t>1;GTPase Obg O</t>
  </si>
  <si>
    <t>50S ribosomal protein L27 OS</t>
  </si>
  <si>
    <t>rpmA PE</t>
  </si>
  <si>
    <t>3;50S ribosomal protein L27 OS</t>
  </si>
  <si>
    <t>1;50S ribosomal protein L27 OS</t>
  </si>
  <si>
    <t>50S ribosomal protein L21 OS</t>
  </si>
  <si>
    <t>rplU PE</t>
  </si>
  <si>
    <t>1;50S ribosomal protein L21 OS</t>
  </si>
  <si>
    <t>Valine--tRNA ligase OS</t>
  </si>
  <si>
    <t>valS PE</t>
  </si>
  <si>
    <t>1;Valine--tRNA ligase OS</t>
  </si>
  <si>
    <t>Glutamate-1-semialdehyde 2,1-aminomutase 1 OS</t>
  </si>
  <si>
    <t>hemL1 PE</t>
  </si>
  <si>
    <t>1;Glutamate-1-semialdehyde 2,1-aminomutase 1 OS</t>
  </si>
  <si>
    <t>1;Glutamate-1-semialdehyde 2,1-ami</t>
  </si>
  <si>
    <t>ATP-dependent Clp protease ATP-binding subunit ClpX OS</t>
  </si>
  <si>
    <t>clpX PE</t>
  </si>
  <si>
    <t>1;ATP-dependent Clp protease ATP-binding subunit ClpX OS</t>
  </si>
  <si>
    <t>1;ATP-dependent Cl</t>
  </si>
  <si>
    <t>Trigger factor OS</t>
  </si>
  <si>
    <t>tig PE</t>
  </si>
  <si>
    <t>1;Trigger factor OS</t>
  </si>
  <si>
    <t>1;Trigger f</t>
  </si>
  <si>
    <t>50S ribosomal protein L20 OS</t>
  </si>
  <si>
    <t>rplT PE</t>
  </si>
  <si>
    <t>1;50S ribosomal protein L20 OS</t>
  </si>
  <si>
    <t>50S ribosomal protein L35 OS</t>
  </si>
  <si>
    <t>rpmI PE</t>
  </si>
  <si>
    <t>1;50S ribosomal protein L35 OS</t>
  </si>
  <si>
    <t>Threonine--tRNA ligase OS</t>
  </si>
  <si>
    <t>thrS PE</t>
  </si>
  <si>
    <t>1;Threonine--tRNA ligase OS</t>
  </si>
  <si>
    <t>Transcriptional repressor NrdR OS</t>
  </si>
  <si>
    <t>nrdR PE</t>
  </si>
  <si>
    <t>1;Transcriptional repressor NrdR OS</t>
  </si>
  <si>
    <t>Acetyl-coenzyme A carboxylase carboxyl transferase subunit beta OS</t>
  </si>
  <si>
    <t>1;Acetyl-coenzyme A carboxylase carboxyl transferase subunit beta OS</t>
  </si>
  <si>
    <t>UPF0173 metal-dependent hydrolase MW1650 OS</t>
  </si>
  <si>
    <t>2;UPF0173 metal-dependent hydrolase SAR1785 OS</t>
  </si>
  <si>
    <t>SAR1785 PE</t>
  </si>
  <si>
    <t>1;UPF0173 metal-dependent hydrolas</t>
  </si>
  <si>
    <t>Septation ring formation regulator EzrA OS</t>
  </si>
  <si>
    <t>ezrA PE</t>
  </si>
  <si>
    <t>1;Septation ring formation regulator EzrA OS</t>
  </si>
  <si>
    <t>1;Septation ring formation regulator EzrA</t>
  </si>
  <si>
    <t>30S ribosomal protein S4 OS</t>
  </si>
  <si>
    <t>rpsD PE</t>
  </si>
  <si>
    <t>1;30S ribosomal protein S4 OS</t>
  </si>
  <si>
    <t>Tyrosine--tRNA ligase OS</t>
  </si>
  <si>
    <t>tyrS PE</t>
  </si>
  <si>
    <t>1;Tyrosine--tRNA ligase OS</t>
  </si>
  <si>
    <t>UDP-N-acetylmuramate--L-alanine ligase OS</t>
  </si>
  <si>
    <t>murC PE</t>
  </si>
  <si>
    <t>1;UDP-N-acetylmuramate--L-alanine ligase OS</t>
  </si>
  <si>
    <t>1;UDP-N-acetylmuramate--L-alanine ligase</t>
  </si>
  <si>
    <t>tRNA (guanine-N(7)-)-methyltransferase OS</t>
  </si>
  <si>
    <t>trmB PE</t>
  </si>
  <si>
    <t>1;tRNA (guanine-N(7)-)-methyltransferase OS</t>
  </si>
  <si>
    <t>6,7-dimethyl-8-ribityllumazine synthase OS</t>
  </si>
  <si>
    <t>ribH PE</t>
  </si>
  <si>
    <t>1;6,7-dimethyl-8-ribityllumazine synthase OS</t>
  </si>
  <si>
    <t>1;6,7-dimethyl-8-ribityllumazine synthase O</t>
  </si>
  <si>
    <t>Uroporphyrinogen decarboxylase OS</t>
  </si>
  <si>
    <t>hemE PE</t>
  </si>
  <si>
    <t>1;Uroporphyrinogen decarboxylase OS</t>
  </si>
  <si>
    <t>UPF0342 protein SAV1845 OS</t>
  </si>
  <si>
    <t>1;UPF0342 protein SA1663 OS</t>
  </si>
  <si>
    <t>SA1663 PE</t>
  </si>
  <si>
    <t>1;UPF0342 protein MW1786 OS</t>
  </si>
  <si>
    <t>Glutamate-1-semialdehyde 2,1-aminomutase 2 OS</t>
  </si>
  <si>
    <t>hemL2 PE</t>
  </si>
  <si>
    <t>1;Glutamate-1-semialdehyde 2,1-aminomutase 2 OS</t>
  </si>
  <si>
    <t>1;Glutamate-1-semialdeh</t>
  </si>
  <si>
    <t>UPF0374 protein SAV1867 OS</t>
  </si>
  <si>
    <t>1;UPF0374 protein SA1684 OS</t>
  </si>
  <si>
    <t>SA1684 PE</t>
  </si>
  <si>
    <t>1;UPF0374 protein MW1807 OS</t>
  </si>
  <si>
    <t>Aspartyl/glutamyl-tRNA(Asn/Gln) amidotransferase subunit B OS</t>
  </si>
  <si>
    <t>gatB PE</t>
  </si>
  <si>
    <t>1;Aspartyl/glutamyl-tRNA(Asn/Gln) amidotransferase subunit B OS</t>
  </si>
  <si>
    <t>1;Asp</t>
  </si>
  <si>
    <t>Probable manganese-dependent inorganic pyrophosphatase OS</t>
  </si>
  <si>
    <t>ppaC PE</t>
  </si>
  <si>
    <t>2;Probable manganese-dependent inorganic pyrophosphatase OS</t>
  </si>
  <si>
    <t>2;Probab</t>
  </si>
  <si>
    <t>60 kDa chaperonin OS</t>
  </si>
  <si>
    <t>groL PE</t>
  </si>
  <si>
    <t>1;60 kDa chaperonin OS</t>
  </si>
  <si>
    <t>Redox-sensing transcriptional repressor Rex OS</t>
  </si>
  <si>
    <t>rex PE</t>
  </si>
  <si>
    <t>1;Redox-sensing transcriptional repressor Rex OS</t>
  </si>
  <si>
    <t>1;Redox-sensing transcriptional</t>
  </si>
  <si>
    <t>tRNA N6-adenosine threonylcarbamoyltransferase OS</t>
  </si>
  <si>
    <t>tsaD PE</t>
  </si>
  <si>
    <t>1;tRNA N6-adenosine threonylcarbamoyltransferase OS</t>
  </si>
  <si>
    <t>1;tRNA N6-adenosi</t>
  </si>
  <si>
    <t>Ketol-acid reductoisomerase (NADP(+)) OS</t>
  </si>
  <si>
    <t>ilvC PE</t>
  </si>
  <si>
    <t>1;Ketol-acid reductoisomerase (NADP(+)) OS</t>
  </si>
  <si>
    <t>D-alanine--D-alanine ligase OS</t>
  </si>
  <si>
    <t>ddl PE</t>
  </si>
  <si>
    <t>1;D-alanine--D-alanine ligase OS</t>
  </si>
  <si>
    <t>3-hydroxyacyl-[acyl-carrier-protein] dehydratase FabZ OS</t>
  </si>
  <si>
    <t>fabZ PE</t>
  </si>
  <si>
    <t>1;3-hydroxyacyl-[acyl-carrier-protein] dehydratase FabZ OS</t>
  </si>
  <si>
    <t>1;3-hydrox</t>
  </si>
  <si>
    <t>ATP synthase subunit beta OS</t>
  </si>
  <si>
    <t>atpD PE</t>
  </si>
  <si>
    <t>1;ATP synthase subunit beta OS</t>
  </si>
  <si>
    <t>ATP synthase gamma chain OS</t>
  </si>
  <si>
    <t>atpG PE</t>
  </si>
  <si>
    <t>1;ATP synthase gamma chain OS</t>
  </si>
  <si>
    <t>ATP synthase subunit alpha OS</t>
  </si>
  <si>
    <t>atpA PE</t>
  </si>
  <si>
    <t>1;ATP synthase subunit alpha OS</t>
  </si>
  <si>
    <t>Staphylococcus aureus (strain bo</t>
  </si>
  <si>
    <t>ATP synthase subunit delta OS</t>
  </si>
  <si>
    <t>atpH PE</t>
  </si>
  <si>
    <t>1;ATP synthase subunit delta OS</t>
  </si>
  <si>
    <t>Staphylococcus aureus (strain CO</t>
  </si>
  <si>
    <t>ATP synthase subunit b OS</t>
  </si>
  <si>
    <t>atpF PE</t>
  </si>
  <si>
    <t>1;ATP synthase subunit b OS</t>
  </si>
  <si>
    <t>Staphylococcus aureus (strain MW2) O</t>
  </si>
  <si>
    <t>Uracil phosphoribosyltransferase OS</t>
  </si>
  <si>
    <t>upp PE</t>
  </si>
  <si>
    <t>1;Uracil phosphoribosyltransferase OS</t>
  </si>
  <si>
    <t>Staphylococcus a</t>
  </si>
  <si>
    <t>Serine hydroxymethyltransferase OS</t>
  </si>
  <si>
    <t>glyA PE</t>
  </si>
  <si>
    <t>1;Serine hydroxymethyltransferase OS</t>
  </si>
  <si>
    <t>Staphylococcus au</t>
  </si>
  <si>
    <t>UPF0340 protein SAV2114 OS</t>
  </si>
  <si>
    <t>1;UPF0340 protein MW2038 OS</t>
  </si>
  <si>
    <t>MW2038 PE</t>
  </si>
  <si>
    <t>1;UPF0340 protein SA1916 OS</t>
  </si>
  <si>
    <t>50S ribosomal protein L31 type B OS</t>
  </si>
  <si>
    <t>rpmE2 PE</t>
  </si>
  <si>
    <t>1;50S ribosomal protein L31 type B OS</t>
  </si>
  <si>
    <t>CTP synthase OS</t>
  </si>
  <si>
    <t>pyrG PE</t>
  </si>
  <si>
    <t>1;CTP synthase OS</t>
  </si>
  <si>
    <t>1;CTP synthase</t>
  </si>
  <si>
    <t>Probable DNA-directed RNA polymerase subunit delta OS</t>
  </si>
  <si>
    <t>rpoE PE</t>
  </si>
  <si>
    <t>1;Probable DNA-directed RNA polymerase subunit delta OS</t>
  </si>
  <si>
    <t>1;Probable DNA-d</t>
  </si>
  <si>
    <t>Mannitol-1-phosphate 5-dehydrogenase OS</t>
  </si>
  <si>
    <t>mtlD PE</t>
  </si>
  <si>
    <t>1;Mannitol-1-phosphate 5-dehydrogenase OS</t>
  </si>
  <si>
    <t>Phosphoglucosamine mutase OS</t>
  </si>
  <si>
    <t>glmM PE</t>
  </si>
  <si>
    <t>1;Phosphoglucosamine mutase OS</t>
  </si>
  <si>
    <t>30S ribosomal protein S9 OS</t>
  </si>
  <si>
    <t>rpsI PE</t>
  </si>
  <si>
    <t>1;30S ribosomal protein S9 OS</t>
  </si>
  <si>
    <t>50S ribosomal protein L13 OS</t>
  </si>
  <si>
    <t>rplM PE</t>
  </si>
  <si>
    <t>1;50S ribosomal protein L13 OS</t>
  </si>
  <si>
    <t>Staphylococcus aureus (stra</t>
  </si>
  <si>
    <t>50S ribosomal protein L17 OS</t>
  </si>
  <si>
    <t>rplQ PE</t>
  </si>
  <si>
    <t>1;50S ribosomal protein L17 OS</t>
  </si>
  <si>
    <t>30S ribosomal protein S11 OS</t>
  </si>
  <si>
    <t>rpsK PE</t>
  </si>
  <si>
    <t>1;30S ribosomal protein S11 OS</t>
  </si>
  <si>
    <t>30S ribosomal protein S13 OS</t>
  </si>
  <si>
    <t>rpsM PE</t>
  </si>
  <si>
    <t>1;30S ribosomal protein S13 OS</t>
  </si>
  <si>
    <t>50S ribosomal protein L15 OS</t>
  </si>
  <si>
    <t>rplO PE</t>
  </si>
  <si>
    <t>1;50S ribosomal protein L15 OS</t>
  </si>
  <si>
    <t>50S ribosomal protein L30 OS</t>
  </si>
  <si>
    <t>rpmD PE</t>
  </si>
  <si>
    <t>1;50S ribosomal protein L30 OS</t>
  </si>
  <si>
    <t>30S ribosomal protein S5 OS</t>
  </si>
  <si>
    <t>rpsE PE</t>
  </si>
  <si>
    <t>1;30S ribosomal protein S5 OS</t>
  </si>
  <si>
    <t>50S ribosomal protein L18 OS</t>
  </si>
  <si>
    <t>rplR PE</t>
  </si>
  <si>
    <t>1;50S ribosomal protein L18 OS</t>
  </si>
  <si>
    <t>50S ribosomal protein L6 OS</t>
  </si>
  <si>
    <t>rplF PE</t>
  </si>
  <si>
    <t>1;50S ribosomal protein L6 OS</t>
  </si>
  <si>
    <t>30S ribosomal protein S8 OS</t>
  </si>
  <si>
    <t>rpsH PE</t>
  </si>
  <si>
    <t>1;30S ribosomal protein S8 OS</t>
  </si>
  <si>
    <t>30S ribosomal protein S14 type Z OS</t>
  </si>
  <si>
    <t>rpsZ PE</t>
  </si>
  <si>
    <t>1;30S ribosomal protein S14 type Z OS</t>
  </si>
  <si>
    <t>50S ribosomal protein L5 OS</t>
  </si>
  <si>
    <t>rplE PE</t>
  </si>
  <si>
    <t>1;50S ribosomal protein L5 OS</t>
  </si>
  <si>
    <t>50S ribosomal protein L14 OS</t>
  </si>
  <si>
    <t>rplN PE</t>
  </si>
  <si>
    <t>1;50S ribosomal protein L14 OS</t>
  </si>
  <si>
    <t>50S ribosomal protein L29 OS</t>
  </si>
  <si>
    <t>rpmC PE</t>
  </si>
  <si>
    <t>1;50S ribosomal protein L29 OS</t>
  </si>
  <si>
    <t>50S ribosomal protein L22 OS</t>
  </si>
  <si>
    <t>rplV PE</t>
  </si>
  <si>
    <t>1;50S ribosomal protein L22 OS</t>
  </si>
  <si>
    <t>30S ribosomal protein S19 OS</t>
  </si>
  <si>
    <t>rpsS PE</t>
  </si>
  <si>
    <t>1;30S ribosomal protein S19 OS</t>
  </si>
  <si>
    <t>50S ribosomal protein L2 OS</t>
  </si>
  <si>
    <t>rplB PE</t>
  </si>
  <si>
    <t>1;50S ribosomal protein L2 OS</t>
  </si>
  <si>
    <t>50S ribosomal protein L23 OS</t>
  </si>
  <si>
    <t>rplW PE</t>
  </si>
  <si>
    <t>1;50S ribosomal protein L23 OS</t>
  </si>
  <si>
    <t>50S ribosomal protein L4 OS</t>
  </si>
  <si>
    <t>rplD PE</t>
  </si>
  <si>
    <t>1;50S ribosomal protein L4 OS</t>
  </si>
  <si>
    <t>30S ribosomal protein S10 OS</t>
  </si>
  <si>
    <t>rpsJ PE</t>
  </si>
  <si>
    <t>1;30S ribosomal protein S10 OS</t>
  </si>
  <si>
    <t>Urease accessory protein UreF OS</t>
  </si>
  <si>
    <t>ureF PE</t>
  </si>
  <si>
    <t>1;Urease accessory protein UreF OS</t>
  </si>
  <si>
    <t>Urease accessory protein UreG OS</t>
  </si>
  <si>
    <t>ureG PE</t>
  </si>
  <si>
    <t>1;Urease accessory protein UreG OS</t>
  </si>
  <si>
    <t>2,3-bisphosphoglycerate-dependent phosphoglycerate mutase OS</t>
  </si>
  <si>
    <t>gpmA PE</t>
  </si>
  <si>
    <t>1;2,3-bisphosphoglycerate-dependent phosphoglycerate mutase OS</t>
  </si>
  <si>
    <t>Immunoglobulin-binding protein Sbi OS</t>
  </si>
  <si>
    <t>sbi PE</t>
  </si>
  <si>
    <t>1;Immunoglobulin-binding protein Sbi OS</t>
  </si>
  <si>
    <t>Staphylococcus aur</t>
  </si>
  <si>
    <t>PTS system glucoside-specific EIICBA component OS</t>
  </si>
  <si>
    <t>glcB PE</t>
  </si>
  <si>
    <t>1;PTS system glucoside-specific EIICBA component OS</t>
  </si>
  <si>
    <t>1;PTS system gluc</t>
  </si>
  <si>
    <t>1-pyrroline-5-carboxylate dehydrogenase OS</t>
  </si>
  <si>
    <t>rocA PE</t>
  </si>
  <si>
    <t>1;1-pyrroline-5-carboxylate dehydrogenase OS</t>
  </si>
  <si>
    <t>1;1-pyrroline-5-carboxylate dehydrogenase</t>
  </si>
  <si>
    <t>Pantothenate synthetase OS</t>
  </si>
  <si>
    <t>panC PE</t>
  </si>
  <si>
    <t>1;Pantothenate synthetase OS</t>
  </si>
  <si>
    <t>3-methyl-2-oxobutanoate hydroxymethyltransferase OS</t>
  </si>
  <si>
    <t>panB PE</t>
  </si>
  <si>
    <t>1;3-methyl-2-oxobutanoate hydroxymethyltransferase OS</t>
  </si>
  <si>
    <t>1;3-methyl-2-oxobuta</t>
  </si>
  <si>
    <t>Oxygen-dependent choline dehydrogenase OS</t>
  </si>
  <si>
    <t>betA PE</t>
  </si>
  <si>
    <t>1;Oxygen-dependent choline dehydrogenase OS</t>
  </si>
  <si>
    <t>Heme oxygenase (staphylobilin-producing) 2 OS</t>
  </si>
  <si>
    <t>isdI PE</t>
  </si>
  <si>
    <t>1;Heme oxygenase (staphylobilin-producing) 2 OS</t>
  </si>
  <si>
    <t>1;Heme oxygenase (staphy</t>
  </si>
  <si>
    <t>UPF0753 protein SACOL0495 OS</t>
  </si>
  <si>
    <t>1;UPF0753 protein SAOUHSC_00413 OS</t>
  </si>
  <si>
    <t>SAOUHSC_00413 PE</t>
  </si>
  <si>
    <t>1;UPF0753 protein SAUSA300_0426 OS</t>
  </si>
  <si>
    <t>DNA-directed RNA polymerase subunit beta OS</t>
  </si>
  <si>
    <t>rpoB PE</t>
  </si>
  <si>
    <t>1;DNA-directed RNA polymerase subunit beta OS</t>
  </si>
  <si>
    <t>1;DNA-directed RNA polymerase subuni</t>
  </si>
  <si>
    <t>Transcriptional regulator SarA OS</t>
  </si>
  <si>
    <t>sarA PE</t>
  </si>
  <si>
    <t>3;Transcriptional regulator SarA OS</t>
  </si>
  <si>
    <t>Protein translocase subunit SecA 1 OS</t>
  </si>
  <si>
    <t>secA1 PE</t>
  </si>
  <si>
    <t>1;Protein translocase subunit SecA 1 OS</t>
  </si>
  <si>
    <t>1;Protein translocase subunit SecA 1 O</t>
  </si>
  <si>
    <t>Extracellular matrix protein-binding protein emp OS</t>
  </si>
  <si>
    <t>emp PE</t>
  </si>
  <si>
    <t>1;Extracellular matrix protein-binding protein emp OS</t>
  </si>
  <si>
    <t>1;Extracellular ma</t>
  </si>
  <si>
    <t>Glucose-6-phosphate isomerase OS</t>
  </si>
  <si>
    <t>pgi PE</t>
  </si>
  <si>
    <t>1;Glucose-6-phosphate isomerase OS</t>
  </si>
  <si>
    <t>Coenzyme A disulfide reductase OS</t>
  </si>
  <si>
    <t>cdr PE</t>
  </si>
  <si>
    <t>3;Coenzyme A disulfide reductase OS</t>
  </si>
  <si>
    <t>Putative phosphoesterase SACOL1020 OS</t>
  </si>
  <si>
    <t>1;Putative phosphoesterase SAOUHSC_00951 OS</t>
  </si>
  <si>
    <t>SAOUHSC_00951 PE</t>
  </si>
  <si>
    <t>1;Putative phosphoesterase</t>
  </si>
  <si>
    <t>Bifunctional protein FolD OS</t>
  </si>
  <si>
    <t>folD PE</t>
  </si>
  <si>
    <t>1;Bifunctional protein FolD OS</t>
  </si>
  <si>
    <t>UPF0637 protein SACOL1115 OS</t>
  </si>
  <si>
    <t>1;UPF0637 protein SAOUHSC_01054 OS</t>
  </si>
  <si>
    <t>SAOUHSC_01054 PE</t>
  </si>
  <si>
    <t>1;UPF0637 protein SAUSA300_1006 OS</t>
  </si>
  <si>
    <t>Fibrinogen-binding protein OS</t>
  </si>
  <si>
    <t>fib PE</t>
  </si>
  <si>
    <t>1;Fibrinogen-binding protein OS</t>
  </si>
  <si>
    <t>Ornithine carbamoyltransferase OS</t>
  </si>
  <si>
    <t>argF PE</t>
  </si>
  <si>
    <t>1;Ornithine carbamoyltransferase OS</t>
  </si>
  <si>
    <t>50S ribosomal protein L19 OS</t>
  </si>
  <si>
    <t>rplS PE</t>
  </si>
  <si>
    <t>1;50S ribosomal protein L19 OS</t>
  </si>
  <si>
    <t>Proline--tRNA ligase OS</t>
  </si>
  <si>
    <t>proS PE</t>
  </si>
  <si>
    <t>1;Proline--tRNA ligase OS</t>
  </si>
  <si>
    <t>Translation initiation factor IF-2 OS</t>
  </si>
  <si>
    <t>infB PE</t>
  </si>
  <si>
    <t>1;Translation initiation factor IF-2 OS</t>
  </si>
  <si>
    <t>Ribonuclease Y OS</t>
  </si>
  <si>
    <t>rny PE</t>
  </si>
  <si>
    <t>1;Ribonuclease Y OS</t>
  </si>
  <si>
    <t>1;Ribonucle</t>
  </si>
  <si>
    <t>3-dehydroquinate synthase OS</t>
  </si>
  <si>
    <t>aroB PE</t>
  </si>
  <si>
    <t>1;3-dehydroquinate synthase OS</t>
  </si>
  <si>
    <t>Staphylococcus aureus (strain USA300 / TC</t>
  </si>
  <si>
    <t>Elastin-binding protein EbpS OS</t>
  </si>
  <si>
    <t>ebpS PE</t>
  </si>
  <si>
    <t>3;Elastin-binding protein EbpS OS</t>
  </si>
  <si>
    <t>Exodeoxyribonuclease 7 large subunit OS</t>
  </si>
  <si>
    <t>xseA PE</t>
  </si>
  <si>
    <t>1;Exodeoxyribonuclease 7 large subunit OS</t>
  </si>
  <si>
    <t>Protein GrpE OS</t>
  </si>
  <si>
    <t>grpE PE</t>
  </si>
  <si>
    <t>1;Protein GrpE OS</t>
  </si>
  <si>
    <t>1;Protein Grp</t>
  </si>
  <si>
    <t>Translation initiation factor IF-3 OS</t>
  </si>
  <si>
    <t>infC PE</t>
  </si>
  <si>
    <t>1;Translation initiation factor IF-3 OS</t>
  </si>
  <si>
    <t>Acetyl-coenzyme A carboxylase carboxyl transferase subunit alpha OS</t>
  </si>
  <si>
    <t>1;Acetyl-coenzyme A carboxylase carboxyl transferase subunit alpha OS</t>
  </si>
  <si>
    <t>accA</t>
  </si>
  <si>
    <t>Formate--tetrahydrofolate ligase OS</t>
  </si>
  <si>
    <t>fhs PE</t>
  </si>
  <si>
    <t>2;Formate--tetrahydrofolate ligase OS</t>
  </si>
  <si>
    <t>1;Formate--tetrahydrofolate ligase OS</t>
  </si>
  <si>
    <t>Staphylococcus aureus</t>
  </si>
  <si>
    <t>S-adenosylmethionine synthase OS</t>
  </si>
  <si>
    <t>metK PE</t>
  </si>
  <si>
    <t>1;S-adenosylmethionine synthase OS</t>
  </si>
  <si>
    <t>Foldase protein PrsA OS</t>
  </si>
  <si>
    <t>prsA PE</t>
  </si>
  <si>
    <t>1;Foldase protein PrsA OS</t>
  </si>
  <si>
    <t>Monofunctional glycosyltransferase OS</t>
  </si>
  <si>
    <t>mgt PE</t>
  </si>
  <si>
    <t>1;Monofunctional glycosyltransferase OS</t>
  </si>
  <si>
    <t>2;Monofunctional glycosyltrans</t>
  </si>
  <si>
    <t>Glutamyl-tRNA(Gln) amidotransferase subunit A OS</t>
  </si>
  <si>
    <t>gatA PE</t>
  </si>
  <si>
    <t>1;Glutamyl-tRNA(Gln) amidotransferase subunit A OS</t>
  </si>
  <si>
    <t>1;Glutamyl-tRNA(Gln) a</t>
  </si>
  <si>
    <t>65 kDa membrane protein OS</t>
  </si>
  <si>
    <t>1;77 kDa membrane protein OS</t>
  </si>
  <si>
    <t>SACOL2002 PE</t>
  </si>
  <si>
    <t>1;Protein map OS</t>
  </si>
  <si>
    <t>Staphylococcus aureus (strain Mu50 / ATCC 700699)</t>
  </si>
  <si>
    <t>Staphylococcal complement inhibitor OS</t>
  </si>
  <si>
    <t>scn PE</t>
  </si>
  <si>
    <t>1;Staphylococcal complement inhibitor OS</t>
  </si>
  <si>
    <t>Endoribonuclease MazF OS</t>
  </si>
  <si>
    <t>mazF PE</t>
  </si>
  <si>
    <t>1;Endoribonuclease MazF OS</t>
  </si>
  <si>
    <t>Alanine racemase 1 OS</t>
  </si>
  <si>
    <t>alr1 PE</t>
  </si>
  <si>
    <t>1;Alanine racemase 1 OS</t>
  </si>
  <si>
    <t>Potassium-transporting ATPase KdpC subunit OS</t>
  </si>
  <si>
    <t>kdpC PE</t>
  </si>
  <si>
    <t>1;Potassium-transporting ATPase KdpC subunit OS</t>
  </si>
  <si>
    <t>1;Potassium-transporting ATPase KdpC</t>
  </si>
  <si>
    <t>Potassium-transporting ATPase ATP-binding subunit OS</t>
  </si>
  <si>
    <t>kdpB PE</t>
  </si>
  <si>
    <t>1;Potassium-transporting ATPase ATP-binding subunit OS</t>
  </si>
  <si>
    <t>1;Potassium-transporti</t>
  </si>
  <si>
    <t>Potassium-transporting ATPase potassium-binding subunit 1 OS</t>
  </si>
  <si>
    <t>1;Potassium-transporting ATPase potassium-binding subunit OS</t>
  </si>
  <si>
    <t>kdpA PE</t>
  </si>
  <si>
    <t>DNA-directed RNA polymerase subunit alpha OS</t>
  </si>
  <si>
    <t>rpoA PE</t>
  </si>
  <si>
    <t>1;DNA-directed RNA polymerase subunit alpha OS</t>
  </si>
  <si>
    <t>30S ribosomal protein S3 OS</t>
  </si>
  <si>
    <t>rpsC PE</t>
  </si>
  <si>
    <t>1;30S ribosomal protein S3 OS</t>
  </si>
  <si>
    <t>50S ribosomal protein L3 OS</t>
  </si>
  <si>
    <t>rplC PE</t>
  </si>
  <si>
    <t>1;50S ribosomal protein L3 OS</t>
  </si>
  <si>
    <t>Urease subunit alpha OS</t>
  </si>
  <si>
    <t>ureC PE</t>
  </si>
  <si>
    <t>1;Urease subunit alpha OS</t>
  </si>
  <si>
    <t>ure</t>
  </si>
  <si>
    <t>Probable transglycosylase IsaA OS</t>
  </si>
  <si>
    <t>isaA PE</t>
  </si>
  <si>
    <t>1;Probable transglycosylase IsaA OS</t>
  </si>
  <si>
    <t>L-lactate dehydrogenase 2 OS</t>
  </si>
  <si>
    <t>ldh2 PE</t>
  </si>
  <si>
    <t>1;L-lactate dehydrogenase 2 OS</t>
  </si>
  <si>
    <t>Fructose-bisphosphate aldolase class 1 OS</t>
  </si>
  <si>
    <t>fda PE</t>
  </si>
  <si>
    <t>3;Fructose-bisphosphate aldolase class 1 OS</t>
  </si>
  <si>
    <t>1;Fructose-bisphosphate aldolase class</t>
  </si>
  <si>
    <t>Lysine--tRNA ligase OS</t>
  </si>
  <si>
    <t>lysS PE</t>
  </si>
  <si>
    <t>1;Lysine--tRNA ligase OS</t>
  </si>
  <si>
    <t>lysS</t>
  </si>
  <si>
    <t>Probable copper-transporting P-type ATPase B OS</t>
  </si>
  <si>
    <t>copB PE</t>
  </si>
  <si>
    <t>1;Probable copper-transporting P-type ATPase B OS</t>
  </si>
  <si>
    <t>Staphylococcus aureus (strain USA300 / TCH1516) OX</t>
  </si>
  <si>
    <t>451516 GN</t>
  </si>
  <si>
    <t>Phenol-soluble modulin alpha 1 peptide OS</t>
  </si>
  <si>
    <t>psmA1 PE</t>
  </si>
  <si>
    <t>1;Phenol-soluble modulin alpha 1 peptide OS</t>
  </si>
  <si>
    <t>1;Phenol-soluble</t>
  </si>
  <si>
    <t>UDP-N-acetylglucosamine--N-acetylmuramyl-(pentapeptide) pyrophosphoryl-undecaprenol N-acetylglucosamine transferase OS</t>
  </si>
  <si>
    <t>1;UDP-N-acetylglucosamine--N-acetylmuramyl-(pentapeptide) pyrophosphoryl-</t>
  </si>
  <si>
    <t>Probable glycine dehydrogenase (decarboxylating) subunit 2 OS</t>
  </si>
  <si>
    <t>gcvPB PE</t>
  </si>
  <si>
    <t>1;Probable glycine dehydrogenase (decarboxylating) subunit 2 OS</t>
  </si>
  <si>
    <t>Phenol-soluble modulin alpha 4 peptide OS</t>
  </si>
  <si>
    <t>psmA4 PE</t>
  </si>
  <si>
    <t>1;Phenol-soluble modulin alpha 4 peptide OS</t>
  </si>
  <si>
    <t>1;Phenol-soluble modulin alph</t>
  </si>
  <si>
    <t>Alkyl hydroperoxide reductase subunit F OS</t>
  </si>
  <si>
    <t>ahpF PE</t>
  </si>
  <si>
    <t>1;Alkyl hydroperoxide reductase subunit F OS</t>
  </si>
  <si>
    <t>1;Alkyl hydroperoxide reductase su</t>
  </si>
  <si>
    <t>Cell division protein FtsA OS</t>
  </si>
  <si>
    <t>ftsA PE</t>
  </si>
  <si>
    <t>1;Cell division protein FtsA OS</t>
  </si>
  <si>
    <t>Staphylococcus aureus (strain MSSA47</t>
  </si>
  <si>
    <t>4,4-diapophytoene synthase OS</t>
  </si>
  <si>
    <t>crtM PE</t>
  </si>
  <si>
    <t>1;4,4-diapophytoene synthase OS</t>
  </si>
  <si>
    <t>4,4-diapophytoene desaturase (4,4-diaponeurosporene-forming) OS</t>
  </si>
  <si>
    <t>1;4,4-diapophytoene desaturase (4,4-diaponeurosporene-forming) OS</t>
  </si>
  <si>
    <t>196620 G</t>
  </si>
  <si>
    <t>Probable cell wall amidase LytH OS</t>
  </si>
  <si>
    <t>lytH PE</t>
  </si>
  <si>
    <t>1;Probable cell wall amidase LytH OS</t>
  </si>
  <si>
    <t>Staphylocoagulase OS</t>
  </si>
  <si>
    <t>1280 PE</t>
  </si>
  <si>
    <t>Beta-lactam-inducible penicillin-binding protein OS</t>
  </si>
  <si>
    <t>Alpha-hemolysin OS</t>
  </si>
  <si>
    <t>hly PE</t>
  </si>
  <si>
    <t>1;Alpha-hemolysin OS</t>
  </si>
  <si>
    <t>Beta sliding clamp OS</t>
  </si>
  <si>
    <t>dnaN PE</t>
  </si>
  <si>
    <t>1;Beta sliding clamp OS</t>
  </si>
  <si>
    <t>Cell division protein FtsZ OS</t>
  </si>
  <si>
    <t>ftsZ PE</t>
  </si>
  <si>
    <t>1;Cell division protein FtsZ OS</t>
  </si>
  <si>
    <t>Glyceraldehyde-3-phosphate dehydrogenase 1 OS</t>
  </si>
  <si>
    <t>gapA1 PE</t>
  </si>
  <si>
    <t>1;Glyceraldehyde-3-phosphate dehydrogenase 1 OS</t>
  </si>
  <si>
    <t>1;Glyceraldehyde-3-phosphate d</t>
  </si>
  <si>
    <t>Glutamine synthetase OS</t>
  </si>
  <si>
    <t>glnA PE</t>
  </si>
  <si>
    <t>1;Glutamine synthetase OS</t>
  </si>
  <si>
    <t>gln</t>
  </si>
  <si>
    <t>Methionine aminopeptidase OS</t>
  </si>
  <si>
    <t>map PE</t>
  </si>
  <si>
    <t>1;Methionine aminopeptidase OS</t>
  </si>
  <si>
    <t>Peptide methionine sulfoxide reductase MsrA 2 OS</t>
  </si>
  <si>
    <t>msrA2 PE</t>
  </si>
  <si>
    <t>1;Peptide methionine sulfoxide reductase MsrA 2 OS</t>
  </si>
  <si>
    <t>1;Peptide methionine sul</t>
  </si>
  <si>
    <t>Transcription termination/antitermination protein NusG OS</t>
  </si>
  <si>
    <t>nusG PE</t>
  </si>
  <si>
    <t>1;Transcription termination/antitermination protein NusG OS</t>
  </si>
  <si>
    <t>1;Transc</t>
  </si>
  <si>
    <t>Pyruvate dehydrogenase E1 component subunit beta OS</t>
  </si>
  <si>
    <t>pdhB PE</t>
  </si>
  <si>
    <t>1;Pyruvate dehydrogenase E1 component subunit beta OS</t>
  </si>
  <si>
    <t>1;Pyruvate dehydroge</t>
  </si>
  <si>
    <t>Aminoacyltransferase FemA OS</t>
  </si>
  <si>
    <t>femA PE</t>
  </si>
  <si>
    <t>1;Aminoacyltransferase FemA OS</t>
  </si>
  <si>
    <t>2;Aminoacyltransferase FemA OS</t>
  </si>
  <si>
    <t>Staphylococcus aureus (strain NCTC 8325</t>
  </si>
  <si>
    <t>Aminoacyltransferase FemB OS</t>
  </si>
  <si>
    <t>femB PE</t>
  </si>
  <si>
    <t>1;Aminoacyltransferase FemB OS</t>
  </si>
  <si>
    <t>Alkyl hydroperoxide reductase C OS</t>
  </si>
  <si>
    <t>ahpC PE</t>
  </si>
  <si>
    <t>1;Alkyl hydroperoxide reductase C OS</t>
  </si>
  <si>
    <t>Phosphocarrier protein HPr OS</t>
  </si>
  <si>
    <t>ptsH PE</t>
  </si>
  <si>
    <t>1;Phosphocarrier protein HPr OS</t>
  </si>
  <si>
    <t>Dihydrolipoyl dehydrogenase OS</t>
  </si>
  <si>
    <t>pdhD PE</t>
  </si>
  <si>
    <t>1;Dihydrolipoyl dehydrogenase OS</t>
  </si>
  <si>
    <t>3-oxoacyl-[acyl-carrier-protein] reductase FabG OS</t>
  </si>
  <si>
    <t>fabG PE</t>
  </si>
  <si>
    <t>1;3-oxoacyl-[acyl-carrier-protein] reductase FabG OS</t>
  </si>
  <si>
    <t>1;3-oxoacyl-[acyl-carr</t>
  </si>
  <si>
    <t>Accessory gene regulator A OS</t>
  </si>
  <si>
    <t>agrA PE</t>
  </si>
  <si>
    <t>1;Accessory gene regulator protein A OS</t>
  </si>
  <si>
    <t>RNA polymerase sigma factor SigA OS</t>
  </si>
  <si>
    <t>sigA PE</t>
  </si>
  <si>
    <t>1;RNA polymerase sigma factor SigA OS</t>
  </si>
  <si>
    <t>Superoxide dismutase [Mn/Fe] 1 OS</t>
  </si>
  <si>
    <t>sodA PE</t>
  </si>
  <si>
    <t>1;Superoxide dismutase [Mn/Fe] 1 OS</t>
  </si>
  <si>
    <t>Uncharacterized protein SAR1965 OS</t>
  </si>
  <si>
    <t>1;Uncharacterized protein SAS1797 OS</t>
  </si>
  <si>
    <t>SAS1797 PE</t>
  </si>
  <si>
    <t>1;Uncharacterized protein SACOL1933 OS</t>
  </si>
  <si>
    <t>Thioredoxin OS</t>
  </si>
  <si>
    <t>trxA PE</t>
  </si>
  <si>
    <t>1;Thioredoxin OS</t>
  </si>
  <si>
    <t>DNA gyrase subunit B OS</t>
  </si>
  <si>
    <t>gyrB PE</t>
  </si>
  <si>
    <t>3;DNA gyrase subunit B OS</t>
  </si>
  <si>
    <t>gyr</t>
  </si>
  <si>
    <t>DNA topoisomerase 4 subunit B OS</t>
  </si>
  <si>
    <t>parE PE</t>
  </si>
  <si>
    <t>2;DNA topoisomerase 4 subunit B OS</t>
  </si>
  <si>
    <t>Staphylococcus aureus (</t>
  </si>
  <si>
    <t>Delta-hemolysin OS</t>
  </si>
  <si>
    <t>hld PE</t>
  </si>
  <si>
    <t>2;Delta-hemolysin OS</t>
  </si>
  <si>
    <t>3;Delta-hemolysin OS</t>
  </si>
  <si>
    <t>Alkaline shock protein 23 OS</t>
  </si>
  <si>
    <t>asp23 PE</t>
  </si>
  <si>
    <t>1;Alkaline shock protein 23 OS</t>
  </si>
  <si>
    <t>Uncharacterized protein SAUSA300_0957 OS</t>
  </si>
  <si>
    <t>4 SV</t>
  </si>
  <si>
    <t>1;Uncharacterized protein SAOUHSC_00996 OS</t>
  </si>
  <si>
    <t>SAOUHSC_00996 PE</t>
  </si>
  <si>
    <t>1;Uncharacterize</t>
  </si>
  <si>
    <t>Response regulator ArlR OS</t>
  </si>
  <si>
    <t>arlR PE</t>
  </si>
  <si>
    <t>1;Response regulator ArlR OS</t>
  </si>
  <si>
    <t>Staphylococcus aureus (strain MS</t>
  </si>
  <si>
    <t>Lipid II:glycine glycyltransferase OS</t>
  </si>
  <si>
    <t>femX PE</t>
  </si>
  <si>
    <t>1;Lipid II:glycine glycyltransferase OS</t>
  </si>
  <si>
    <t>Delta-aminolevulinic acid dehydratase OS</t>
  </si>
  <si>
    <t>hemB PE</t>
  </si>
  <si>
    <t>1;Delta-aminolevulinic acid dehydratase OS</t>
  </si>
  <si>
    <t>HTH-type transcriptional regulator MgrA OS</t>
  </si>
  <si>
    <t>mgrA PE</t>
  </si>
  <si>
    <t>3;HTH-type transcriptional regulator MgrA OS</t>
  </si>
  <si>
    <t>3;HTH-type transcriptional reg</t>
  </si>
  <si>
    <t>N-acetylmuramoyl-L-alanine amidase sle1 OS</t>
  </si>
  <si>
    <t>sle1 PE</t>
  </si>
  <si>
    <t>1;N-acetylmuramoyl-L-alanine amidase sle1 OS</t>
  </si>
  <si>
    <t>ATP-dependent Clp protease ATP-binding subunit ClpC OS</t>
  </si>
  <si>
    <t>clpC PE</t>
  </si>
  <si>
    <t>1;ATP-dependent Clp protease ATP-binding subunit ClpC OS</t>
  </si>
  <si>
    <t>1;ATP-d</t>
  </si>
  <si>
    <t>Lipase 2 OS</t>
  </si>
  <si>
    <t>lip2 PE</t>
  </si>
  <si>
    <t>2;Lipase 2 OS</t>
  </si>
  <si>
    <t>1;Lipase 2 OS</t>
  </si>
  <si>
    <t>DNA gyrase subunit A OS</t>
  </si>
  <si>
    <t>gyrA PE</t>
  </si>
  <si>
    <t>1;DNA gyrase subunit A OS</t>
  </si>
  <si>
    <t>gy</t>
  </si>
  <si>
    <t>30 kDa neutral phosphatase (Fragment) OS</t>
  </si>
  <si>
    <t>Uncharacterized leukocidin-like protein 1 OS</t>
  </si>
  <si>
    <t>1;Uncharacterized leukocidin-like protein 1 OS</t>
  </si>
  <si>
    <t>MW1941 PE</t>
  </si>
  <si>
    <t>1;Uncharacterized leuk</t>
  </si>
  <si>
    <t>Phosphoenolpyruvate-protein phosphotransferase OS</t>
  </si>
  <si>
    <t>ptsI PE</t>
  </si>
  <si>
    <t>1;Phosphoenolpyruvate-protein phosphotransferase OS</t>
  </si>
  <si>
    <t>1;Phosphoenolpyruvate-protein phosphotransferase</t>
  </si>
  <si>
    <t>Arginase OS</t>
  </si>
  <si>
    <t>arg PE</t>
  </si>
  <si>
    <t>1;Arginase OS</t>
  </si>
  <si>
    <t>Pyruvate dehydrogenase E1 component subunit alpha OS</t>
  </si>
  <si>
    <t>pdhA PE</t>
  </si>
  <si>
    <t>1;Pyruvate dehydrogenase E1 component subunit alpha OS</t>
  </si>
  <si>
    <t>1;Pyruvate dehydrogen</t>
  </si>
  <si>
    <t>TelA-like protein SAR1418 OS</t>
  </si>
  <si>
    <t>1;TelA-like protein SACOL1441 OS</t>
  </si>
  <si>
    <t>SACOL1441 PE</t>
  </si>
  <si>
    <t>1;TelA-like protein SAB1262 OS</t>
  </si>
  <si>
    <t>Putative pyridoxal phosphate-dependent acyltransferase OS</t>
  </si>
  <si>
    <t>1;Putative pyridoxal phosphate-dependent acyltransferase OS</t>
  </si>
  <si>
    <t>SAS0508 PE</t>
  </si>
  <si>
    <t>1;Putat</t>
  </si>
  <si>
    <t>rpoC PE</t>
  </si>
  <si>
    <t>Ornithine aminotransferase 2 OS</t>
  </si>
  <si>
    <t>rocD2 PE</t>
  </si>
  <si>
    <t>1;Ornithine aminotransferase 2 OS</t>
  </si>
  <si>
    <t>Uncharacterized protein MW0361 OS</t>
  </si>
  <si>
    <t>1;Uncharacterized protein SA0370 OS</t>
  </si>
  <si>
    <t>SA0370 PE</t>
  </si>
  <si>
    <t>1;Uncharacterized protein SAV0385 OS</t>
  </si>
  <si>
    <t>Uncharacterized protein MW2548 OS</t>
  </si>
  <si>
    <t>1;Uncharacterized protein SACOL2649 OS</t>
  </si>
  <si>
    <t>SACOL2649 PE</t>
  </si>
  <si>
    <t>1;Uncharacterized protein SAUSA300_2562 OS</t>
  </si>
  <si>
    <t>Deoxyribose-phosphate aldolase 1 OS</t>
  </si>
  <si>
    <t>1;Deoxyribose-phosphate aldolase 2 OS</t>
  </si>
  <si>
    <t>deoC2 PE</t>
  </si>
  <si>
    <t>1;Deoxyribose-phosphate aldolase 1 OS</t>
  </si>
  <si>
    <t>6-phosphogluconate dehydrogenase, decarboxylating OS</t>
  </si>
  <si>
    <t>gnd PE</t>
  </si>
  <si>
    <t>1;6-phosphogluconate dehydrogenase, decarboxylating OS</t>
  </si>
  <si>
    <t>1;6-phosp</t>
  </si>
  <si>
    <t>UvrABC system protein A OS</t>
  </si>
  <si>
    <t>uvrA PE</t>
  </si>
  <si>
    <t>1;UvrABC system protein A OS</t>
  </si>
  <si>
    <t>Aconitate hydratase A OS</t>
  </si>
  <si>
    <t>acnA PE</t>
  </si>
  <si>
    <t>1;Aconitate hydratase A OS</t>
  </si>
  <si>
    <t>D-alanine aminotransferase OS</t>
  </si>
  <si>
    <t>dat PE</t>
  </si>
  <si>
    <t>1;D-alanine aminotransferase OS</t>
  </si>
  <si>
    <t>Probable branched-chain-amino-acid aminotransferase OS</t>
  </si>
  <si>
    <t>ilvE PE</t>
  </si>
  <si>
    <t>1;Probable branched-chain-amino-acid aminotransferase OS</t>
  </si>
  <si>
    <t>1;Probable branched</t>
  </si>
  <si>
    <t>Cardiolipin synthase 2 OS</t>
  </si>
  <si>
    <t>1;Cardiolipin synthase OS</t>
  </si>
  <si>
    <t>cls PE</t>
  </si>
  <si>
    <t>1;Cardiolipin synthase 2 OS</t>
  </si>
  <si>
    <t>Cysteine synthase OS</t>
  </si>
  <si>
    <t>cysK PE</t>
  </si>
  <si>
    <t>1;Cysteine synthase OS</t>
  </si>
  <si>
    <t>Dihydroneopterin aldolase OS</t>
  </si>
  <si>
    <t>folB PE</t>
  </si>
  <si>
    <t>1;Dihydroneopterin aldolase OS</t>
  </si>
  <si>
    <t>Fumarate hydratase class II OS</t>
  </si>
  <si>
    <t>fumC PE</t>
  </si>
  <si>
    <t>1;Fumarate hydratase class II OS</t>
  </si>
  <si>
    <t>Staphylococcus aureus (strain MSS</t>
  </si>
  <si>
    <t>Glyceraldehyde-3-phosphate dehydrogenase 2 OS</t>
  </si>
  <si>
    <t>gapA2 PE</t>
  </si>
  <si>
    <t>1;Glyceraldehyde-3-phosphate dehydrogenase 2 OS</t>
  </si>
  <si>
    <t>2,3-bisphosphoglycerate-independent phosphoglycerate mutase OS</t>
  </si>
  <si>
    <t>gpmI PE</t>
  </si>
  <si>
    <t>1;2,3-bisphosphoglycerate-independent phosphoglycerate mutase OS</t>
  </si>
  <si>
    <t>ATP-dependent DNA helicase PcrA OS</t>
  </si>
  <si>
    <t>pcrA PE</t>
  </si>
  <si>
    <t>1;ATP-dependent DNA helicase PcrA OS</t>
  </si>
  <si>
    <t>Isocitrate dehydrogenase [NADP] OS</t>
  </si>
  <si>
    <t>icd PE</t>
  </si>
  <si>
    <t>1;Isocitrate dehydrogenase [NADP] OS</t>
  </si>
  <si>
    <t>Inosine-5-monophosphate dehydrogenase OS</t>
  </si>
  <si>
    <t>guaB PE</t>
  </si>
  <si>
    <t>1;Inosine-5-monophosphate dehydrogenase OS</t>
  </si>
  <si>
    <t>Molybdopterin synthase catalytic subunit OS</t>
  </si>
  <si>
    <t>moaE PE</t>
  </si>
  <si>
    <t>1;Molybdopterin synthase catalytic subunit OS</t>
  </si>
  <si>
    <t>1;Molybdopterin synthase catalytic subun</t>
  </si>
  <si>
    <t>Probable malate:quinone oxidoreductase 2 OS</t>
  </si>
  <si>
    <t>mqo2 PE</t>
  </si>
  <si>
    <t>1;Probable malate:quinone oxidoreductase 2 OS</t>
  </si>
  <si>
    <t>1;Probable malate:quinone oxidoreductase</t>
  </si>
  <si>
    <t>UDP-N-acetylglucosamine 1-carboxyvinyltransferase 2 OS</t>
  </si>
  <si>
    <t>murA2 PE</t>
  </si>
  <si>
    <t>1;UDP-N-acetylglucosamine 1-carboxyvinyltransferase 2 OS</t>
  </si>
  <si>
    <t>1;UDP-N-acetylgl</t>
  </si>
  <si>
    <t>Dihydrolipoyllysine-residue acetyltransferase component of pyruvate dehydrogenase complex OS</t>
  </si>
  <si>
    <t>1;Dihydrolipoyllysine-residue acetyltransferase component of pyruvate dehydrogenase complex OS</t>
  </si>
  <si>
    <t>Staphopain A OS</t>
  </si>
  <si>
    <t>sspP PE</t>
  </si>
  <si>
    <t>1;Staphopain A OS</t>
  </si>
  <si>
    <t>1;Stapho</t>
  </si>
  <si>
    <t>Hypoxanthine-guanine phosphoribosyltransferase OS</t>
  </si>
  <si>
    <t>hpt PE</t>
  </si>
  <si>
    <t>1;Hypoxanthine-guanine phosphoribosyltransferase OS</t>
  </si>
  <si>
    <t>1;Hypoxanthine-guanine pho</t>
  </si>
  <si>
    <t>Phosphate acetyltransferase OS</t>
  </si>
  <si>
    <t>pta PE</t>
  </si>
  <si>
    <t>1;Phosphate acetyltransferase OS</t>
  </si>
  <si>
    <t>Phosphoribosylamine--glycine ligase OS</t>
  </si>
  <si>
    <t>purD PE</t>
  </si>
  <si>
    <t>1;Phosphoribosylamine--glycine ligase OS</t>
  </si>
  <si>
    <t>Phosphoribosylformylglycinamidine synthase subunit PurQ OS</t>
  </si>
  <si>
    <t>purQ PE</t>
  </si>
  <si>
    <t>1;Phosphoribosylformylglycinamidine synthase subunit PurQ OS</t>
  </si>
  <si>
    <t>1;Phosphoribosy</t>
  </si>
  <si>
    <t>Thioredoxin reductase OS</t>
  </si>
  <si>
    <t>trxB PE</t>
  </si>
  <si>
    <t>1;Thioredoxin reductase OS</t>
  </si>
  <si>
    <t>trx</t>
  </si>
  <si>
    <t>Diacetyl reductase [(S)-acetoin forming] OS</t>
  </si>
  <si>
    <t>butA PE</t>
  </si>
  <si>
    <t>1;Diacetyl reductase [(S)-acetoin forming] OS</t>
  </si>
  <si>
    <t>1;Diacetyl reductase [(S)-acetoin fo</t>
  </si>
  <si>
    <t>NAD-dependent protein deacetylase OS</t>
  </si>
  <si>
    <t>cobB PE</t>
  </si>
  <si>
    <t>1;NAD-dependent protein deacetylase OS</t>
  </si>
  <si>
    <t>Succinate--CoA ligase [ADP-forming] subunit alpha OS</t>
  </si>
  <si>
    <t>sucD PE</t>
  </si>
  <si>
    <t>1;Succinate--CoA ligase [ADP-forming] subunit alpha OS</t>
  </si>
  <si>
    <t>1;Succinate--CoA ligase [A</t>
  </si>
  <si>
    <t>Transketolase OS</t>
  </si>
  <si>
    <t>tkt PE</t>
  </si>
  <si>
    <t>1;Transketolase OS</t>
  </si>
  <si>
    <t>1;Transketolase O</t>
  </si>
  <si>
    <t>Phenylalanine--tRNA ligase beta subunit OS</t>
  </si>
  <si>
    <t>pheT PE</t>
  </si>
  <si>
    <t>1;Phenylalanine--tRNA ligase beta subunit OS</t>
  </si>
  <si>
    <t>DegV domain-containing protein MW1315 OS</t>
  </si>
  <si>
    <t>1;DegV domain-containing protein SAR1438 OS</t>
  </si>
  <si>
    <t>SAR1438 PE</t>
  </si>
  <si>
    <t>1;DegV domain-containing protein SAS1368</t>
  </si>
  <si>
    <t>Fructose-bisphosphate aldolase OS</t>
  </si>
  <si>
    <t>fba PE</t>
  </si>
  <si>
    <t>1;Fructose-bisphosphate aldolase OS</t>
  </si>
  <si>
    <t>Probable tautomerase SAR1376 OS</t>
  </si>
  <si>
    <t>3;Probable tautomerase SAS1303 OS</t>
  </si>
  <si>
    <t>SAS1303 PE</t>
  </si>
  <si>
    <t>3;Probable tautomerase SACOL1399 OS</t>
  </si>
  <si>
    <t>Methionine--tRNA ligase OS</t>
  </si>
  <si>
    <t>metG PE</t>
  </si>
  <si>
    <t>1;Methionine--tRNA ligase OS</t>
  </si>
  <si>
    <t>Tryptophan--tRNA ligase OS</t>
  </si>
  <si>
    <t>trpS PE</t>
  </si>
  <si>
    <t>1;Tryptophan--tRNA ligase OS</t>
  </si>
  <si>
    <t>Catabolite control protein A OS</t>
  </si>
  <si>
    <t>ccpA PE</t>
  </si>
  <si>
    <t>1;Catabolite control protein A OS</t>
  </si>
  <si>
    <t>Serine acetyltransferase OS</t>
  </si>
  <si>
    <t>cysE PE</t>
  </si>
  <si>
    <t>1;Serine acetyltransferase OS</t>
  </si>
  <si>
    <t>158879 G</t>
  </si>
  <si>
    <t>Phosphate import ATP-binding protein PstB OS</t>
  </si>
  <si>
    <t>pstB PE</t>
  </si>
  <si>
    <t>1;Phosphate import ATP-binding protein PstB OS</t>
  </si>
  <si>
    <t>1;Phosphate import ATP-binding pro</t>
  </si>
  <si>
    <t>UDP-N-acetylglucosamine 1-carboxyvinyltransferase 1 OS</t>
  </si>
  <si>
    <t>murA1 PE</t>
  </si>
  <si>
    <t>2;UDP-N-acetylglucosamine 1-carboxyvinyltransferase 1 OS</t>
  </si>
  <si>
    <t>UPF0312 protein SACOL2711 OS</t>
  </si>
  <si>
    <t>1;UPF0312 protein SAB2563 OS</t>
  </si>
  <si>
    <t>SAB2563 PE</t>
  </si>
  <si>
    <t>1;UPF0312 protein SAOUHSC_03022 OS</t>
  </si>
  <si>
    <t>Uncharacterized hydrolase SAS2467 OS</t>
  </si>
  <si>
    <t>1;Uncharacterized hydrolase SAV2581 OS</t>
  </si>
  <si>
    <t>SAV2581 PE</t>
  </si>
  <si>
    <t>1;Uncharacterized hydrolase MW250</t>
  </si>
  <si>
    <t>4,4-diaponeurosporenoate glycosyltransferase OS</t>
  </si>
  <si>
    <t>crtQ PE</t>
  </si>
  <si>
    <t>1;4,4-diaponeurosporenoate glycosyltransferase OS</t>
  </si>
  <si>
    <t>1;4,4-diaponeurosp</t>
  </si>
  <si>
    <t>ATP-dependent Clp protease ATP-binding subunit ClpL OS</t>
  </si>
  <si>
    <t>clpL PE</t>
  </si>
  <si>
    <t>1;ATP-dependent Clp protease ATP-binding subunit ClpL OS</t>
  </si>
  <si>
    <t>Putative NAD(P)H nitroreductase SAV2523 OS</t>
  </si>
  <si>
    <t>1;Putative NAD(P)H nitroreductase SA2311 OS</t>
  </si>
  <si>
    <t>SA2311 PE</t>
  </si>
  <si>
    <t>1;Putative NAD(P)H nitrore</t>
  </si>
  <si>
    <t>UTP--glucose-1-phosphate uridylyltransferase OS</t>
  </si>
  <si>
    <t>gtaB PE</t>
  </si>
  <si>
    <t>1;UTP--glucose-1-phosphate uridylyltransferase OS</t>
  </si>
  <si>
    <t>1;UTP--glucose-1-pho</t>
  </si>
  <si>
    <t>Phosphoglucomutase OS</t>
  </si>
  <si>
    <t>pgcA PE</t>
  </si>
  <si>
    <t>2;Phosphoglucomutase OS</t>
  </si>
  <si>
    <t>Staphylococcus aureus (strain NCTC 8325 / PS 47)</t>
  </si>
  <si>
    <t>Uncharacterized oxidoreductase SACOL2488 OS</t>
  </si>
  <si>
    <t>1;Uncharacterized oxidoreductase SAOUHSC_02778 OS</t>
  </si>
  <si>
    <t>SAOUHSC_02778 PE</t>
  </si>
  <si>
    <t>1;Uncharacteri</t>
  </si>
  <si>
    <t>HTH-type transcriptional regulator SarZ OS</t>
  </si>
  <si>
    <t>sarZ PE</t>
  </si>
  <si>
    <t>1;HTH-type transcriptional regulator SarZ OS</t>
  </si>
  <si>
    <t>1;HTH-type transcriptional regu</t>
  </si>
  <si>
    <t>Uncharacterized lipoprotein SACOL2365 OS</t>
  </si>
  <si>
    <t>1;Uncharacterized lipoprotein SAOUHSC_02650 OS</t>
  </si>
  <si>
    <t>SAOUHSC_02650 PE</t>
  </si>
  <si>
    <t>1;Uncharacterized li</t>
  </si>
  <si>
    <t>Lysostaphin resistance protein A OS</t>
  </si>
  <si>
    <t>lyrA PE</t>
  </si>
  <si>
    <t>1;Lysostaphin resistance protein A OS</t>
  </si>
  <si>
    <t>Putative formate dehydrogenase SA2102 OS</t>
  </si>
  <si>
    <t>1;Putative formate dehydrogenase SAV2309 OS</t>
  </si>
  <si>
    <t>SAV2309 PE</t>
  </si>
  <si>
    <t>1;Putative formate dehydroge</t>
  </si>
  <si>
    <t>Putative 2-hydroxyacid dehydrogenase MW2224 OS</t>
  </si>
  <si>
    <t>1;Putative 2-hydroxyacid dehydrogenase SAS2196 OS</t>
  </si>
  <si>
    <t>SAS2196 PE</t>
  </si>
  <si>
    <t>1;Putative 2-hydroxyacid deh</t>
  </si>
  <si>
    <t>HTH-type transcriptional regulator SarR OS</t>
  </si>
  <si>
    <t>sarR PE</t>
  </si>
  <si>
    <t>3;HTH-type transcriptional regulator SarR OS</t>
  </si>
  <si>
    <t>3;HTH-type transcriptional regul</t>
  </si>
  <si>
    <t>Probable uridylyltransferase SAV2171 OS</t>
  </si>
  <si>
    <t>1;Probable uridylyltransferase SA1974 OS</t>
  </si>
  <si>
    <t>SA1974 PE</t>
  </si>
  <si>
    <t>1;Probable uridylyltransferase M</t>
  </si>
  <si>
    <t>Pyrimidine-nucleoside phosphorylase OS</t>
  </si>
  <si>
    <t>pdp PE</t>
  </si>
  <si>
    <t>2;Pyrimidine-nucleoside phosphorylase OS</t>
  </si>
  <si>
    <t>Putative aldehyde dehydrogenase OS</t>
  </si>
  <si>
    <t>1;Putative aldehyde dehydrogenase OS</t>
  </si>
  <si>
    <t>SA1924 PE</t>
  </si>
  <si>
    <t>Aminopyrimidine aminohydrolase OS</t>
  </si>
  <si>
    <t>tenA PE</t>
  </si>
  <si>
    <t>1;Aminopyrimidine aminohydrolase OS</t>
  </si>
  <si>
    <t>DEAD-box ATP-dependent RNA helicase CshA OS</t>
  </si>
  <si>
    <t>cshA PE</t>
  </si>
  <si>
    <t>1;DEAD-box ATP-dependent RNA helicase CshA OS</t>
  </si>
  <si>
    <t>1;DEAD-box ATP-dependent RNA</t>
  </si>
  <si>
    <t>Uncharacterized leukocidin-like protein 2 OS</t>
  </si>
  <si>
    <t>1;Uncharacterized leukocidin-like protein 2 OS</t>
  </si>
  <si>
    <t>SAOUHSC_02243 PE</t>
  </si>
  <si>
    <t>Adenylosuccinate lyase OS</t>
  </si>
  <si>
    <t>purB PE</t>
  </si>
  <si>
    <t>1;Adenylosuccinate lyase OS</t>
  </si>
  <si>
    <t>Bacterial non-heme ferritin OS</t>
  </si>
  <si>
    <t>ftnA PE</t>
  </si>
  <si>
    <t>1;Bacterial non-heme ferritin OS</t>
  </si>
  <si>
    <t>Signal transduction protein TRAP OS</t>
  </si>
  <si>
    <t>traP PE</t>
  </si>
  <si>
    <t>1;Signal transduction protein TRAP OS</t>
  </si>
  <si>
    <t>Putative dipeptidase SA1572 OS</t>
  </si>
  <si>
    <t>1;Putative dipeptidase SAV1751 OS</t>
  </si>
  <si>
    <t>SAV1751 PE</t>
  </si>
  <si>
    <t>1;Putative dipeptidase SAR1836 OS</t>
  </si>
  <si>
    <t>UPF0478 protein SAV1739 OS</t>
  </si>
  <si>
    <t>1;UPF0478 protein SA1560 OS</t>
  </si>
  <si>
    <t>SA1560 PE</t>
  </si>
  <si>
    <t>1;UPF0478 protein MW1682 OS</t>
  </si>
  <si>
    <t>Putative universal stress protein SAV1710 OS</t>
  </si>
  <si>
    <t>1;Putative universal stress protein SA1532 OS</t>
  </si>
  <si>
    <t>SA1532 PE</t>
  </si>
  <si>
    <t>1;Putative universal s</t>
  </si>
  <si>
    <t>UPF0403 protein SAV1514 OS</t>
  </si>
  <si>
    <t>1;UPF0403 protein SA1345 OS</t>
  </si>
  <si>
    <t>SA1345 PE</t>
  </si>
  <si>
    <t>1;UPF0403 protein MW1467 OS</t>
  </si>
  <si>
    <t>Conserved virulence factor C OS</t>
  </si>
  <si>
    <t>cvfC PE</t>
  </si>
  <si>
    <t>1;Conserved virulence factor C OS</t>
  </si>
  <si>
    <t>UPF0403 protein SAV1428 OS</t>
  </si>
  <si>
    <t>1;UPF0403 protein SA1261 OS</t>
  </si>
  <si>
    <t>SA1261 PE</t>
  </si>
  <si>
    <t>1;UPF0403 protein MW1318 OS</t>
  </si>
  <si>
    <t>Dihydrolipoyllysine-residue succinyltransferase component of 2-oxoglutarate dehydrogenase complex OS</t>
  </si>
  <si>
    <t>1;Dihydrolipoyllysine-residue succinyltransferase component of 2-oxoglutarate dehydrogenase co</t>
  </si>
  <si>
    <t>Uncharacterized protein SAUSA300_1302 OS</t>
  </si>
  <si>
    <t>1;Uncharacterized protein SAV1409 OS</t>
  </si>
  <si>
    <t>SAV1409 PE</t>
  </si>
  <si>
    <t>1;Uncharacterized protein</t>
  </si>
  <si>
    <t>Uncharacterized hydrolase MW1286 OS</t>
  </si>
  <si>
    <t>1;Uncharacterized hydrolase SAR1410 OS</t>
  </si>
  <si>
    <t>SAR1410 PE</t>
  </si>
  <si>
    <t>1;Uncharacterized hydrolase SAS1339 OS</t>
  </si>
  <si>
    <t>Staphylococ</t>
  </si>
  <si>
    <t>Conserved virulence factor B OS</t>
  </si>
  <si>
    <t>cvfB PE</t>
  </si>
  <si>
    <t>1;Conserved virulence factor B OS</t>
  </si>
  <si>
    <t>Phosphate-binding protein PstS OS</t>
  </si>
  <si>
    <t>pstS PE</t>
  </si>
  <si>
    <t>1;Phosphate-binding protein PstS OS</t>
  </si>
  <si>
    <t>Catalase OS</t>
  </si>
  <si>
    <t>katA PE</t>
  </si>
  <si>
    <t>2;Catalase OS</t>
  </si>
  <si>
    <t>1;Catalase OS</t>
  </si>
  <si>
    <t>Sta</t>
  </si>
  <si>
    <t>Aerobic glycerol-3-phosphate dehydrogenase OS</t>
  </si>
  <si>
    <t>glpD PE</t>
  </si>
  <si>
    <t>2;Aerobic glycerol-3-phosphate dehydrogenase OS</t>
  </si>
  <si>
    <t>2;Aerobic glycerol-3-pho</t>
  </si>
  <si>
    <t>Ribonuclease J 2 OS</t>
  </si>
  <si>
    <t>rnj2 PE</t>
  </si>
  <si>
    <t>1;Ribonuclease J 2 OS</t>
  </si>
  <si>
    <t>rnj2 P</t>
  </si>
  <si>
    <t>DNA topoisomerase 1 OS</t>
  </si>
  <si>
    <t>topA PE</t>
  </si>
  <si>
    <t>1;DNA topoisomerase 1 OS</t>
  </si>
  <si>
    <t>2;DNA topoisomerase 1 OS</t>
  </si>
  <si>
    <t>Uncharacterized protein SAV1226 OS</t>
  </si>
  <si>
    <t>1;Uncharacterized protein MW1109 OS</t>
  </si>
  <si>
    <t>MW1109 PE</t>
  </si>
  <si>
    <t>1;Uncharacterized protein SA1069 OS</t>
  </si>
  <si>
    <t>Ribonuclease J 1 OS</t>
  </si>
  <si>
    <t>rnj1 PE</t>
  </si>
  <si>
    <t>1;Ribonuclease J 1 OS</t>
  </si>
  <si>
    <t>rnj1 P</t>
  </si>
  <si>
    <t>Bifunctional purine biosynthesis protein PurH OS</t>
  </si>
  <si>
    <t>purH PE</t>
  </si>
  <si>
    <t>1;Bifunctional purine biosynthesis protein PurH OS</t>
  </si>
  <si>
    <t>2;Bifunctional purine biosynthe</t>
  </si>
  <si>
    <t>Probable quinol oxidase subunit 2 OS</t>
  </si>
  <si>
    <t>qoxA PE</t>
  </si>
  <si>
    <t>1;Probable quinol oxidase subunit 2 OS</t>
  </si>
  <si>
    <t>Probable quinol oxidase subunit 1 OS</t>
  </si>
  <si>
    <t>qoxB PE</t>
  </si>
  <si>
    <t>1;Probable quinol oxidase subunit 1 OS</t>
  </si>
  <si>
    <t>Uncharacterized protein SAV0968 OS</t>
  </si>
  <si>
    <t>1;Uncharacterized protein SA0829 OS</t>
  </si>
  <si>
    <t>SA0829 PE</t>
  </si>
  <si>
    <t>1;Uncharacterized protein MW0850 OS</t>
  </si>
  <si>
    <t>Putative peptidyl-prolyl cis-trans isomerase OS</t>
  </si>
  <si>
    <t>1;Putative peptidyl-prolyl cis-trans isomerase OS</t>
  </si>
  <si>
    <t>SA0815 PE</t>
  </si>
  <si>
    <t>1;Putative pept</t>
  </si>
  <si>
    <t>NADH dehydrogenase-like protein SAV0941 OS</t>
  </si>
  <si>
    <t>1;NADH dehydrogenase-like protein MW0823 OS</t>
  </si>
  <si>
    <t>MW0823 PE</t>
  </si>
  <si>
    <t>1;NADH dehydrogenase-like p</t>
  </si>
  <si>
    <t>Acid sugar phosphatase OS</t>
  </si>
  <si>
    <t>nagD PE</t>
  </si>
  <si>
    <t>1;Acid sugar phosphatase OS</t>
  </si>
  <si>
    <t>UPF0051 protein SAV0846 OS</t>
  </si>
  <si>
    <t>1;UPF0051 protein SA0778 OS</t>
  </si>
  <si>
    <t>SA0778 PE</t>
  </si>
  <si>
    <t>1;UPF0051 protein MW0799 OS</t>
  </si>
  <si>
    <t>UPF0337 protein SAV0840 OS</t>
  </si>
  <si>
    <t>1;UPF0337 protein SA0772 OS</t>
  </si>
  <si>
    <t>SA0772 PE</t>
  </si>
  <si>
    <t>1;UPF0337 protein MW0793 OS</t>
  </si>
  <si>
    <t>Methionine import ATP-binding protein MetN 2 OS</t>
  </si>
  <si>
    <t>metN2 PE</t>
  </si>
  <si>
    <t>1;Methionine import ATP-binding protein MetN 2 OS</t>
  </si>
  <si>
    <t>1;Methionine import ATP-bindin</t>
  </si>
  <si>
    <t>Organic hydroperoxide resistance protein-like OS</t>
  </si>
  <si>
    <t>1;Organic hydroperoxide resistance protein-like OS</t>
  </si>
  <si>
    <t>SA0755 PE</t>
  </si>
  <si>
    <t>1;Organic hyd</t>
  </si>
  <si>
    <t>Epimerase family protein SACOL0834 OS</t>
  </si>
  <si>
    <t>1;Epimerase family protein SAOUHSC_00792 OS</t>
  </si>
  <si>
    <t>SAOUHSC_00792 PE</t>
  </si>
  <si>
    <t>1;Epimerase family protein</t>
  </si>
  <si>
    <t>Ribosome hibernation promotion factor OS</t>
  </si>
  <si>
    <t>hpf PE</t>
  </si>
  <si>
    <t>1;Ribosome hibernation promotion factor OS</t>
  </si>
  <si>
    <t>1;Ribosome hibernation promotion fac</t>
  </si>
  <si>
    <t>Uncharacterized membrane protein SA0701 OS</t>
  </si>
  <si>
    <t>1;Uncharacterized membrane protein in llm 5region OS</t>
  </si>
  <si>
    <t>1;Uncharacterized membrane protein SAV0746 OS</t>
  </si>
  <si>
    <t>Lipoteichoic acid synthase OS</t>
  </si>
  <si>
    <t>ltaS PE</t>
  </si>
  <si>
    <t>1;Lipoteichoic acid synthase OS</t>
  </si>
  <si>
    <t>Response regulator SaeR OS</t>
  </si>
  <si>
    <t>saeR PE</t>
  </si>
  <si>
    <t>1;Response regulator SaeR OS</t>
  </si>
  <si>
    <t>2;Response regulator SaeR OS</t>
  </si>
  <si>
    <t>Teichoic acids export ATP-binding protein TagH OS</t>
  </si>
  <si>
    <t>tagH PE</t>
  </si>
  <si>
    <t>1;Teichoic acids export ATP-binding protein TagH OS</t>
  </si>
  <si>
    <t>1;Teichoic acids export ATP-binding protein Tag</t>
  </si>
  <si>
    <t>3-hexulose-6-phosphate synthase OS</t>
  </si>
  <si>
    <t>FMN-dependent NADPH-azoreductase OS</t>
  </si>
  <si>
    <t>azo1 PE</t>
  </si>
  <si>
    <t>1;FMN-dependent NADPH-azoreductase OS</t>
  </si>
  <si>
    <t>Uncharacterized epimerase/dehydratase SAV0553 OS</t>
  </si>
  <si>
    <t>1;Uncharacterized epimerase/dehydratase SA0511 OS</t>
  </si>
  <si>
    <t>SA0511 PE</t>
  </si>
  <si>
    <t>Transcriptional regulator CtsR OS</t>
  </si>
  <si>
    <t>ctsR PE</t>
  </si>
  <si>
    <t>1;Transcriptional regulator CtsR OS</t>
  </si>
  <si>
    <t>Transcription-repair-coupling factor OS</t>
  </si>
  <si>
    <t>mfd PE</t>
  </si>
  <si>
    <t>1;Transcription-repair-coupling factor OS</t>
  </si>
  <si>
    <t>1;Transcription-repair-coupling factor</t>
  </si>
  <si>
    <t>50S ribosomal protein L25 OS</t>
  </si>
  <si>
    <t>rplY PE</t>
  </si>
  <si>
    <t>1;50S ribosomal protein L25 OS</t>
  </si>
  <si>
    <t>Methionine import ATP-binding protein MetN 1 OS</t>
  </si>
  <si>
    <t>metN1 PE</t>
  </si>
  <si>
    <t>1;Methionine import ATP-binding protein MetN 1 OS</t>
  </si>
  <si>
    <t>1;Methionine import</t>
  </si>
  <si>
    <t>Uncharacterized lipoprotein SAUSA300_0419 OS</t>
  </si>
  <si>
    <t>1;Uncharacterized lipoprotein SAOUHSC_00405 OS</t>
  </si>
  <si>
    <t>SAOUHSC_00405 PE</t>
  </si>
  <si>
    <t>2;Unchar</t>
  </si>
  <si>
    <t>Probable acetyl-CoA acyltransferase OS</t>
  </si>
  <si>
    <t>1;Probable acetyl-CoA acyltransferase OS</t>
  </si>
  <si>
    <t>SAS0330 PE</t>
  </si>
  <si>
    <t>Ribitol-5-phosphate cytidylyltransferase 1 OS</t>
  </si>
  <si>
    <t>tarI1 PE</t>
  </si>
  <si>
    <t>1;Ribitol-5-phosphate cytidylyltransferase 1 OS</t>
  </si>
  <si>
    <t>1;Ribitol-5-phosphate cytidylyl</t>
  </si>
  <si>
    <t>Formate acetyltransferase OS</t>
  </si>
  <si>
    <t>pflB PE</t>
  </si>
  <si>
    <t>1;Formate acetyltransferase OS</t>
  </si>
  <si>
    <t>PTS system EIIBC component SAV0192 OS</t>
  </si>
  <si>
    <t>1;PTS system EIIBC component SA0186 OS</t>
  </si>
  <si>
    <t>SA0186 PE</t>
  </si>
  <si>
    <t>1;PTS system EIIBC component MW0166</t>
  </si>
  <si>
    <t>Putative aldehyde dehydrogenase AldA OS</t>
  </si>
  <si>
    <t>aldA PE</t>
  </si>
  <si>
    <t>1;Putative aldehyde dehydrogenase AldA OS</t>
  </si>
  <si>
    <t>1;Putative aldehyde dehydrogenase AldA O</t>
  </si>
  <si>
    <t>Lipase 1 OS</t>
  </si>
  <si>
    <t>lip1 PE</t>
  </si>
  <si>
    <t>2;Lipase 1 OS</t>
  </si>
  <si>
    <t>1;Lipase 1 OS</t>
  </si>
  <si>
    <t>Accessory Sec system protein Asp1 OS</t>
  </si>
  <si>
    <t>O-acetyltransferase OatA OS</t>
  </si>
  <si>
    <t>oatA PE</t>
  </si>
  <si>
    <t>1;O-acetyltransferase OatA OS</t>
  </si>
  <si>
    <t>Staphylococcal secretory antigen ssaA1 OS</t>
  </si>
  <si>
    <t>ssaA1 PE</t>
  </si>
  <si>
    <t>1;Staphylococcal secretory antigen ssaA1 OS</t>
  </si>
  <si>
    <t>1;Staphylococcal secretory ant</t>
  </si>
  <si>
    <t>Transcriptional regulatory protein KdpE OS</t>
  </si>
  <si>
    <t>4,4-diaponeurosporen-aldehyde dehydrogenase OS</t>
  </si>
  <si>
    <t>Coproporphyrinogen III oxidase OS</t>
  </si>
  <si>
    <t>Octanoyltransferase LipM OS</t>
  </si>
  <si>
    <t>Transcriptional regulatory protein SrrA OS</t>
  </si>
  <si>
    <t>srrA PE</t>
  </si>
  <si>
    <t>2;Transcriptional regulatory protein SrrA OS</t>
  </si>
  <si>
    <t>1;Transcriptional regulatory protein SrrA OS</t>
  </si>
  <si>
    <t>Protein DltD OS</t>
  </si>
  <si>
    <t>Clumping factor A OS</t>
  </si>
  <si>
    <t>clfA PE</t>
  </si>
  <si>
    <t>1;Clumping factor A OS</t>
  </si>
  <si>
    <t>clfA</t>
  </si>
  <si>
    <t>Probable autolysin SsaALP OS</t>
  </si>
  <si>
    <t>Type VII secretion system protein EsaG OS</t>
  </si>
  <si>
    <t>Teichoic acid ribitol-phosphate polymerase TarL OS</t>
  </si>
  <si>
    <t>Ribulose-5-phosphate reductase 1 OS</t>
  </si>
  <si>
    <t>Teichoic acid ribitol-phosphate polymerase TarK OS</t>
  </si>
  <si>
    <t>Ribulose-5-phosphate reductase 2 OS</t>
  </si>
  <si>
    <t>N-acetylmuramoyl-L-alanine amidase domain-containing protein SAOUHSC_02979 OS</t>
  </si>
  <si>
    <t>Staphylococcal secretory antigen ssaA2 OS</t>
  </si>
  <si>
    <t>ssaA2 PE</t>
  </si>
  <si>
    <t>1;Staphylococcal secretory antigen ssaA2 OS</t>
  </si>
  <si>
    <t>Nickel-binding protein NikA OS</t>
  </si>
  <si>
    <t>Uncharacterized N-acetyltransferase SA1019 OS</t>
  </si>
  <si>
    <t>1;Uncharacterized N-acetyltransferase MW1059 OS</t>
  </si>
  <si>
    <t>MW1059 PE</t>
  </si>
  <si>
    <t>1;Uncharacterized N-acetyltransfera</t>
  </si>
  <si>
    <t>Hyaluronate lyase OS</t>
  </si>
  <si>
    <t>Probable malate:quinone oxidoreductase 1 OS</t>
  </si>
  <si>
    <t>mqo1 PE</t>
  </si>
  <si>
    <t>2;Probable malate:quinone oxidoreductase 1 OS</t>
  </si>
  <si>
    <t>Glutamine--fructose-6-phosphate aminotransferase [isomerizing] OS</t>
  </si>
  <si>
    <t>glmS PE</t>
  </si>
  <si>
    <t>2;Glutamine--fructose-6-phosphate aminotransferase [isomerizing] OS</t>
  </si>
  <si>
    <t>Sensor protein VraS OS</t>
  </si>
  <si>
    <t>Staphylococcus aureus (strain Mu3 / ATCC 700698) OX</t>
  </si>
  <si>
    <t>418127 GN</t>
  </si>
  <si>
    <t>vraS PE</t>
  </si>
  <si>
    <t>1;Sensor protein VraS OS</t>
  </si>
  <si>
    <t>Staphylococcus aureus (strain Mu50 / ATCC 7006</t>
  </si>
  <si>
    <t>Acetoin utilization protein AcuC OS</t>
  </si>
  <si>
    <t>acuC PE</t>
  </si>
  <si>
    <t>1;Acetoin utilization protein AcuC OS</t>
  </si>
  <si>
    <t>Thiol peroxidase OS</t>
  </si>
  <si>
    <t>tpx PE</t>
  </si>
  <si>
    <t>1;Thiol peroxidase OS</t>
  </si>
  <si>
    <t>1;Th</t>
  </si>
  <si>
    <t>GTP cyclohydrolase 1 type 2 homolog OS</t>
  </si>
  <si>
    <t>1;GTP cyclohydrolase 1 type 2 homolog OS</t>
  </si>
  <si>
    <t>MW1511 PE</t>
  </si>
  <si>
    <t>30S ribosomal protein S1 OS</t>
  </si>
  <si>
    <t>rpsA PE</t>
  </si>
  <si>
    <t>1;30S ribosomal protein S1 OS</t>
  </si>
  <si>
    <t>DNA-binding protein HU OS</t>
  </si>
  <si>
    <t>hup PE</t>
  </si>
  <si>
    <t>1;DNA-binding protein HU OS</t>
  </si>
  <si>
    <t>PTS system glucose-specific EIIA component OS</t>
  </si>
  <si>
    <t>crr PE</t>
  </si>
  <si>
    <t>1;PTS system glucose-specific EIIA component OS</t>
  </si>
  <si>
    <t>Diaminopimelate decarboxylase OS</t>
  </si>
  <si>
    <t>Regulatory protein MsrR OS</t>
  </si>
  <si>
    <t>msrR PE</t>
  </si>
  <si>
    <t>1;Regulatory protein MsrR OS</t>
  </si>
  <si>
    <t>Staphylococcus aureus (strain NCT</t>
  </si>
  <si>
    <t>Cardiolipin synthase 1 OS</t>
  </si>
  <si>
    <t>cls1 PE</t>
  </si>
  <si>
    <t>1;Cardiolipin synthase 1 OS</t>
  </si>
  <si>
    <t>Isoprenyl transferase OS</t>
  </si>
  <si>
    <t>uppS PE</t>
  </si>
  <si>
    <t>1;Isoprenyl transferase OS</t>
  </si>
  <si>
    <t>Amidophosphoribosyltransferase OS</t>
  </si>
  <si>
    <t>purF PE</t>
  </si>
  <si>
    <t>1;Amidophosphoribosyltransferase OS</t>
  </si>
  <si>
    <t>1,4-dihydroxy-2-naphthoyl-CoA synthase OS</t>
  </si>
  <si>
    <t>menB PE</t>
  </si>
  <si>
    <t>1;1,4-dihydroxy-2-naphthoyl-CoA synthase OS</t>
  </si>
  <si>
    <t>3-oxoacyl-[acyl-carrier-protein] synthase 2 OS</t>
  </si>
  <si>
    <t>fabF PE</t>
  </si>
  <si>
    <t>1;3-oxoacyl-[acyl-carrier-protein] synthase 2 OS</t>
  </si>
  <si>
    <t>Chaperone protein ClpB OS</t>
  </si>
  <si>
    <t>clpB PE</t>
  </si>
  <si>
    <t>1;Chaperone protein ClpB OS</t>
  </si>
  <si>
    <t>Staphylococcus aureus (strain N315) O</t>
  </si>
  <si>
    <t>Signal peptidase IB OS</t>
  </si>
  <si>
    <t>spsB PE</t>
  </si>
  <si>
    <t>2;Signal peptidase IB OS</t>
  </si>
  <si>
    <t>1;Signal peptidase IB OS</t>
  </si>
  <si>
    <t>spsB P</t>
  </si>
  <si>
    <t>NAD-specific glutamate dehydrogenase OS</t>
  </si>
  <si>
    <t>gluD PE</t>
  </si>
  <si>
    <t>1;NAD-specific glutamate dehydrogenase OS</t>
  </si>
  <si>
    <t>1;NAD-specific glutamate dehydrogena</t>
  </si>
  <si>
    <t>Probable cysteine desulfurase OS</t>
  </si>
  <si>
    <t>csd PE</t>
  </si>
  <si>
    <t>1;Probable cysteine desulfurase OS</t>
  </si>
  <si>
    <t>Putative proline/betaine transporter OS</t>
  </si>
  <si>
    <t>proP PE</t>
  </si>
  <si>
    <t>3;Putative proline/betaine transporter OS</t>
  </si>
  <si>
    <t>1;Putative proline/beta</t>
  </si>
  <si>
    <t>Putative TrmH family tRNA/rRNA methyltransferase OS</t>
  </si>
  <si>
    <t>1;Putative TrmH family tRNA/rRNA methyltransferase OS</t>
  </si>
  <si>
    <t>SAV0531 PE</t>
  </si>
  <si>
    <t>UPF0355 protein SAV0387 OS</t>
  </si>
  <si>
    <t>1;UPF0355 protein MW0363 OS</t>
  </si>
  <si>
    <t>MW0363 PE</t>
  </si>
  <si>
    <t>1;UPF0355 protein SA0372 OS</t>
  </si>
  <si>
    <t>Single-stranded DNA-binding protein 2 OS</t>
  </si>
  <si>
    <t>1;Single-stranded DNA-binding protein 1 OS</t>
  </si>
  <si>
    <t>ssb PE</t>
  </si>
  <si>
    <t>Uncharacterized HTH-type transcriptional regulator OS</t>
  </si>
  <si>
    <t>SACOL0084 PE</t>
  </si>
  <si>
    <t>2;Uncharacterized HTH-type transc</t>
  </si>
  <si>
    <t>4,4-diaponeurosporene oxygenase OS</t>
  </si>
  <si>
    <t>crtP PE</t>
  </si>
  <si>
    <t>1;4,4-diaponeurosporene oxygenase OS</t>
  </si>
  <si>
    <t>Probable succinyl-diaminopimelate desuccinylase OS</t>
  </si>
  <si>
    <t>dapE PE</t>
  </si>
  <si>
    <t>1;Probable succinyl-diaminopimelate desuccinylase OS</t>
  </si>
  <si>
    <t>1;Probable succinyl-diami</t>
  </si>
  <si>
    <t>Extracellular matrix-binding protein ebh OS</t>
  </si>
  <si>
    <t>Enoyl-[acyl-carrier-protein] reductase [NADPH] FabI OS</t>
  </si>
  <si>
    <t>fabI PE</t>
  </si>
  <si>
    <t>1;Enoyl-[acyl-carrier-protein] reductase [NADPH] FabI OS</t>
  </si>
  <si>
    <t>Bifunctional autolysin OS</t>
  </si>
  <si>
    <t>atl PE</t>
  </si>
  <si>
    <t>1;Bifunctional autolysin OS</t>
  </si>
  <si>
    <t>walK</t>
  </si>
  <si>
    <t>PE</t>
  </si>
  <si>
    <t>pgk</t>
  </si>
  <si>
    <t>cmk</t>
  </si>
  <si>
    <t>udk</t>
  </si>
  <si>
    <t>pfkA</t>
  </si>
  <si>
    <t>rsbW</t>
  </si>
  <si>
    <t>graS</t>
  </si>
  <si>
    <t>prkC</t>
  </si>
  <si>
    <t>pyrH</t>
  </si>
  <si>
    <t>SACOL1620</t>
  </si>
  <si>
    <t>ackA</t>
  </si>
  <si>
    <t>thiM</t>
  </si>
  <si>
    <t>mcsB</t>
  </si>
  <si>
    <t>relA</t>
  </si>
  <si>
    <t>prs</t>
  </si>
  <si>
    <t>thiD</t>
  </si>
  <si>
    <t>pyk</t>
  </si>
  <si>
    <t>arlS</t>
  </si>
  <si>
    <t>saeS</t>
  </si>
  <si>
    <t>SAOUHSC_02908</t>
  </si>
  <si>
    <t>kdpD</t>
  </si>
  <si>
    <t>mcsA</t>
  </si>
  <si>
    <t>pdxK</t>
  </si>
  <si>
    <t>tarM</t>
  </si>
  <si>
    <t>gatD</t>
  </si>
  <si>
    <t>murT</t>
  </si>
  <si>
    <t>esxD</t>
  </si>
  <si>
    <t>essE</t>
  </si>
  <si>
    <t>esaA</t>
  </si>
  <si>
    <t>esxA</t>
  </si>
  <si>
    <t>esxB</t>
  </si>
  <si>
    <t>esxC</t>
  </si>
  <si>
    <t>essD</t>
  </si>
  <si>
    <t>pycA</t>
  </si>
  <si>
    <t>tarS</t>
  </si>
  <si>
    <t>spa</t>
  </si>
  <si>
    <t>selX</t>
  </si>
  <si>
    <t>dnaA</t>
  </si>
  <si>
    <t>recF</t>
  </si>
  <si>
    <t>hutH</t>
  </si>
  <si>
    <t>walR</t>
  </si>
  <si>
    <t>deoB</t>
  </si>
  <si>
    <t>azoR</t>
  </si>
  <si>
    <t>ldh1</t>
  </si>
  <si>
    <t>rpsF</t>
  </si>
  <si>
    <t>rpsR</t>
  </si>
  <si>
    <t>xpt</t>
  </si>
  <si>
    <t>guaA</t>
  </si>
  <si>
    <t>SAR0478</t>
  </si>
  <si>
    <t>spoVG</t>
  </si>
  <si>
    <t>pdxS</t>
  </si>
  <si>
    <t>gltX</t>
  </si>
  <si>
    <t>cysS</t>
  </si>
  <si>
    <t>rplK</t>
  </si>
  <si>
    <t>rplA</t>
  </si>
  <si>
    <t>rplJ</t>
  </si>
  <si>
    <t>rplL</t>
  </si>
  <si>
    <t>rpsL</t>
  </si>
  <si>
    <t>rpsG</t>
  </si>
  <si>
    <t>fusA</t>
  </si>
  <si>
    <t>tuf</t>
  </si>
  <si>
    <t>hchA</t>
  </si>
  <si>
    <t>chdC</t>
  </si>
  <si>
    <t>argS</t>
  </si>
  <si>
    <t>SAR0680</t>
  </si>
  <si>
    <t>murB</t>
  </si>
  <si>
    <t>SAR0820</t>
  </si>
  <si>
    <t>clpP</t>
  </si>
  <si>
    <t>tpiA</t>
  </si>
  <si>
    <t>eno</t>
  </si>
  <si>
    <t>gcvH</t>
  </si>
  <si>
    <t>lipA</t>
  </si>
  <si>
    <t>dltA</t>
  </si>
  <si>
    <t>dltC</t>
  </si>
  <si>
    <t>mnhG1</t>
  </si>
  <si>
    <t>mnhE1</t>
  </si>
  <si>
    <t>mnhD1</t>
  </si>
  <si>
    <t>mnhC1</t>
  </si>
  <si>
    <t>argH</t>
  </si>
  <si>
    <t>addB</t>
  </si>
  <si>
    <t>fabH</t>
  </si>
  <si>
    <t>prfC</t>
  </si>
  <si>
    <t>menD</t>
  </si>
  <si>
    <t>purC</t>
  </si>
  <si>
    <t>purL</t>
  </si>
  <si>
    <t>purM</t>
  </si>
  <si>
    <t>mntH</t>
  </si>
  <si>
    <t>murI</t>
  </si>
  <si>
    <t>rsmH</t>
  </si>
  <si>
    <t>murD</t>
  </si>
  <si>
    <t>ileS</t>
  </si>
  <si>
    <t>pyrR</t>
  </si>
  <si>
    <t>carB</t>
  </si>
  <si>
    <t>rpoZ</t>
  </si>
  <si>
    <t>fmt</t>
  </si>
  <si>
    <t>rpmB</t>
  </si>
  <si>
    <t>plsX</t>
  </si>
  <si>
    <t>acpP</t>
  </si>
  <si>
    <t>rpsP</t>
  </si>
  <si>
    <t>sucC</t>
  </si>
  <si>
    <t>trmFO</t>
  </si>
  <si>
    <t>hslU</t>
  </si>
  <si>
    <t>codY</t>
  </si>
  <si>
    <t>rpsB</t>
  </si>
  <si>
    <t>frr</t>
  </si>
  <si>
    <t>pnp</t>
  </si>
  <si>
    <t>recA</t>
  </si>
  <si>
    <t>sbcC</t>
  </si>
  <si>
    <t>glcT</t>
  </si>
  <si>
    <t>odhA</t>
  </si>
  <si>
    <t>asnS</t>
  </si>
  <si>
    <t>aroC</t>
  </si>
  <si>
    <t>menG</t>
  </si>
  <si>
    <t>der</t>
  </si>
  <si>
    <t>efp</t>
  </si>
  <si>
    <t>gcvPA</t>
  </si>
  <si>
    <t>gcvT</t>
  </si>
  <si>
    <t>glyQS</t>
  </si>
  <si>
    <t>era</t>
  </si>
  <si>
    <t>ybeY</t>
  </si>
  <si>
    <t>SAV1573</t>
  </si>
  <si>
    <t>dnaJ</t>
  </si>
  <si>
    <t>dnaK</t>
  </si>
  <si>
    <t>hrcA</t>
  </si>
  <si>
    <t>lepA</t>
  </si>
  <si>
    <t>pxpA</t>
  </si>
  <si>
    <t>SAV1615</t>
  </si>
  <si>
    <t>SAR1696</t>
  </si>
  <si>
    <t>alaS</t>
  </si>
  <si>
    <t>mnmA</t>
  </si>
  <si>
    <t>aspS</t>
  </si>
  <si>
    <t>hisS</t>
  </si>
  <si>
    <t>tgt</t>
  </si>
  <si>
    <t>obg</t>
  </si>
  <si>
    <t>rpmA</t>
  </si>
  <si>
    <t>rplU</t>
  </si>
  <si>
    <t>valS</t>
  </si>
  <si>
    <t>hemL1</t>
  </si>
  <si>
    <t>clpX</t>
  </si>
  <si>
    <t>tig</t>
  </si>
  <si>
    <t>rplT</t>
  </si>
  <si>
    <t>rpmI</t>
  </si>
  <si>
    <t>thrS</t>
  </si>
  <si>
    <t>nrdR</t>
  </si>
  <si>
    <t>accD</t>
  </si>
  <si>
    <t>MW1650</t>
  </si>
  <si>
    <t>ezrA</t>
  </si>
  <si>
    <t>rpsD</t>
  </si>
  <si>
    <t>tyrS</t>
  </si>
  <si>
    <t>murC</t>
  </si>
  <si>
    <t>trmB</t>
  </si>
  <si>
    <t>ribH</t>
  </si>
  <si>
    <t>hemE</t>
  </si>
  <si>
    <t>SAV1845</t>
  </si>
  <si>
    <t>hemL2</t>
  </si>
  <si>
    <t>SAV1867</t>
  </si>
  <si>
    <t>gatB</t>
  </si>
  <si>
    <t>ppaC</t>
  </si>
  <si>
    <t>groL</t>
  </si>
  <si>
    <t>rex</t>
  </si>
  <si>
    <t>tsaD</t>
  </si>
  <si>
    <t>ilvC</t>
  </si>
  <si>
    <t>ddl</t>
  </si>
  <si>
    <t>fabZ</t>
  </si>
  <si>
    <t>atpD</t>
  </si>
  <si>
    <t>atpG</t>
  </si>
  <si>
    <t>atpA</t>
  </si>
  <si>
    <t>atpH</t>
  </si>
  <si>
    <t>atpF</t>
  </si>
  <si>
    <t>upp</t>
  </si>
  <si>
    <t>glyA</t>
  </si>
  <si>
    <t>SAV2114</t>
  </si>
  <si>
    <t>rpmE2</t>
  </si>
  <si>
    <t>pyrG</t>
  </si>
  <si>
    <t>rpoE</t>
  </si>
  <si>
    <t>mtlD</t>
  </si>
  <si>
    <t>glmM</t>
  </si>
  <si>
    <t>rpsI</t>
  </si>
  <si>
    <t>rplM</t>
  </si>
  <si>
    <t>rplQ</t>
  </si>
  <si>
    <t>rpsK</t>
  </si>
  <si>
    <t>rpsM</t>
  </si>
  <si>
    <t>rplO</t>
  </si>
  <si>
    <t>rpmD</t>
  </si>
  <si>
    <t>rpsE</t>
  </si>
  <si>
    <t>rplR</t>
  </si>
  <si>
    <t>rplF</t>
  </si>
  <si>
    <t>rpsH</t>
  </si>
  <si>
    <t>rpsZ</t>
  </si>
  <si>
    <t>rplE</t>
  </si>
  <si>
    <t>rplN</t>
  </si>
  <si>
    <t>rpmC</t>
  </si>
  <si>
    <t>rplV</t>
  </si>
  <si>
    <t>rpsS</t>
  </si>
  <si>
    <t>rplB</t>
  </si>
  <si>
    <t>rplW</t>
  </si>
  <si>
    <t>rplD</t>
  </si>
  <si>
    <t>rpsJ</t>
  </si>
  <si>
    <t>ureF</t>
  </si>
  <si>
    <t>ureG</t>
  </si>
  <si>
    <t>gpmA</t>
  </si>
  <si>
    <t>sbi</t>
  </si>
  <si>
    <t>glcB</t>
  </si>
  <si>
    <t>rocA</t>
  </si>
  <si>
    <t>panC</t>
  </si>
  <si>
    <t>panB</t>
  </si>
  <si>
    <t>betA</t>
  </si>
  <si>
    <t>isdI</t>
  </si>
  <si>
    <t>SACOL0495</t>
  </si>
  <si>
    <t>rpoB</t>
  </si>
  <si>
    <t>sarA</t>
  </si>
  <si>
    <t>secA1</t>
  </si>
  <si>
    <t>emp</t>
  </si>
  <si>
    <t>pgi</t>
  </si>
  <si>
    <t>cdr</t>
  </si>
  <si>
    <t>SACOL1020</t>
  </si>
  <si>
    <t>folD</t>
  </si>
  <si>
    <t>SACOL1115</t>
  </si>
  <si>
    <t>fib</t>
  </si>
  <si>
    <t>argF</t>
  </si>
  <si>
    <t>rplS</t>
  </si>
  <si>
    <t>proS</t>
  </si>
  <si>
    <t>infB</t>
  </si>
  <si>
    <t>rny</t>
  </si>
  <si>
    <t>aroB</t>
  </si>
  <si>
    <t>ebpS</t>
  </si>
  <si>
    <t>xseA</t>
  </si>
  <si>
    <t>grpE</t>
  </si>
  <si>
    <t>infC</t>
  </si>
  <si>
    <t>fhs</t>
  </si>
  <si>
    <t>metK</t>
  </si>
  <si>
    <t>prsA</t>
  </si>
  <si>
    <t>mgt</t>
  </si>
  <si>
    <t>gatA</t>
  </si>
  <si>
    <t>NWMN_1872</t>
  </si>
  <si>
    <t>scn</t>
  </si>
  <si>
    <t>mazF</t>
  </si>
  <si>
    <t>alr1</t>
  </si>
  <si>
    <t>kdpC</t>
  </si>
  <si>
    <t>kdpB</t>
  </si>
  <si>
    <t>kdpA1</t>
  </si>
  <si>
    <t>rpoA</t>
  </si>
  <si>
    <t>rpsC</t>
  </si>
  <si>
    <t>rplC</t>
  </si>
  <si>
    <t>ureC</t>
  </si>
  <si>
    <t>isaA</t>
  </si>
  <si>
    <t>ldh2</t>
  </si>
  <si>
    <t>fda</t>
  </si>
  <si>
    <t>copB</t>
  </si>
  <si>
    <t>psmA1</t>
  </si>
  <si>
    <t>murG</t>
  </si>
  <si>
    <t>gcvPB</t>
  </si>
  <si>
    <t>psmA4</t>
  </si>
  <si>
    <t>ahpF</t>
  </si>
  <si>
    <t>ftsA</t>
  </si>
  <si>
    <t>crtM</t>
  </si>
  <si>
    <t>crtN</t>
  </si>
  <si>
    <t>lytH</t>
  </si>
  <si>
    <t>SV</t>
  </si>
  <si>
    <t>pbp</t>
  </si>
  <si>
    <t>hly</t>
  </si>
  <si>
    <t>dnaN</t>
  </si>
  <si>
    <t>ftsZ</t>
  </si>
  <si>
    <t>gapA1</t>
  </si>
  <si>
    <t>glnA</t>
  </si>
  <si>
    <t>map</t>
  </si>
  <si>
    <t>msrA2</t>
  </si>
  <si>
    <t>nusG</t>
  </si>
  <si>
    <t>pdhB</t>
  </si>
  <si>
    <t>femA</t>
  </si>
  <si>
    <t>femB</t>
  </si>
  <si>
    <t>ahpC</t>
  </si>
  <si>
    <t>ptsH</t>
  </si>
  <si>
    <t>pdhD</t>
  </si>
  <si>
    <t>fabG</t>
  </si>
  <si>
    <t>agrA</t>
  </si>
  <si>
    <t>sigA</t>
  </si>
  <si>
    <t>sodA</t>
  </si>
  <si>
    <t>SAR1965</t>
  </si>
  <si>
    <t>trxA</t>
  </si>
  <si>
    <t>gyrB</t>
  </si>
  <si>
    <t>parE</t>
  </si>
  <si>
    <t>hld</t>
  </si>
  <si>
    <t>asp23</t>
  </si>
  <si>
    <t>SAUSA300_0957</t>
  </si>
  <si>
    <t>arlR</t>
  </si>
  <si>
    <t>femX</t>
  </si>
  <si>
    <t>hemB</t>
  </si>
  <si>
    <t>mgrA</t>
  </si>
  <si>
    <t>sle1</t>
  </si>
  <si>
    <t>clpC</t>
  </si>
  <si>
    <t>lip2</t>
  </si>
  <si>
    <t>gyrA</t>
  </si>
  <si>
    <t>SAV2004</t>
  </si>
  <si>
    <t>ptsI</t>
  </si>
  <si>
    <t>arg</t>
  </si>
  <si>
    <t>pdhA</t>
  </si>
  <si>
    <t>SAR1418</t>
  </si>
  <si>
    <t>MW0505</t>
  </si>
  <si>
    <t>rpoC</t>
  </si>
  <si>
    <t>rocD2</t>
  </si>
  <si>
    <t>MW0361</t>
  </si>
  <si>
    <t>MW2548</t>
  </si>
  <si>
    <t>deoC1</t>
  </si>
  <si>
    <t>gnd</t>
  </si>
  <si>
    <t>uvrA</t>
  </si>
  <si>
    <t>acnA</t>
  </si>
  <si>
    <t>dat</t>
  </si>
  <si>
    <t>ilvE</t>
  </si>
  <si>
    <t>cls2</t>
  </si>
  <si>
    <t>cysK</t>
  </si>
  <si>
    <t>folB</t>
  </si>
  <si>
    <t>fumC</t>
  </si>
  <si>
    <t>gapA2</t>
  </si>
  <si>
    <t>gpmI</t>
  </si>
  <si>
    <t>pcrA</t>
  </si>
  <si>
    <t>icd</t>
  </si>
  <si>
    <t>guaB</t>
  </si>
  <si>
    <t>moaE</t>
  </si>
  <si>
    <t>mqo2</t>
  </si>
  <si>
    <t>murA2</t>
  </si>
  <si>
    <t>pdhC</t>
  </si>
  <si>
    <t>sspP</t>
  </si>
  <si>
    <t>hpt</t>
  </si>
  <si>
    <t>pta</t>
  </si>
  <si>
    <t>purD</t>
  </si>
  <si>
    <t>purQ</t>
  </si>
  <si>
    <t>trxB</t>
  </si>
  <si>
    <t>butA</t>
  </si>
  <si>
    <t>cobB</t>
  </si>
  <si>
    <t>sucD</t>
  </si>
  <si>
    <t>tkt</t>
  </si>
  <si>
    <t>pheT</t>
  </si>
  <si>
    <t>MW1315</t>
  </si>
  <si>
    <t>fba</t>
  </si>
  <si>
    <t>SAR1376</t>
  </si>
  <si>
    <t>metG</t>
  </si>
  <si>
    <t>trpS</t>
  </si>
  <si>
    <t>ccpA</t>
  </si>
  <si>
    <t>cysE</t>
  </si>
  <si>
    <t>pstB</t>
  </si>
  <si>
    <t>murA1</t>
  </si>
  <si>
    <t>SACOL2711</t>
  </si>
  <si>
    <t>SAS2467</t>
  </si>
  <si>
    <t>crtQ</t>
  </si>
  <si>
    <t>clpL</t>
  </si>
  <si>
    <t>SAV2523</t>
  </si>
  <si>
    <t>gtaB</t>
  </si>
  <si>
    <t>pgcA</t>
  </si>
  <si>
    <t>SACOL2488</t>
  </si>
  <si>
    <t>sarZ</t>
  </si>
  <si>
    <t>SACOL2365</t>
  </si>
  <si>
    <t>lyrA</t>
  </si>
  <si>
    <t>SA2102</t>
  </si>
  <si>
    <t>MW2224</t>
  </si>
  <si>
    <t>sarR</t>
  </si>
  <si>
    <t>SAV2171</t>
  </si>
  <si>
    <t>pdp</t>
  </si>
  <si>
    <t>SAV2122</t>
  </si>
  <si>
    <t>tenA</t>
  </si>
  <si>
    <t>cshA</t>
  </si>
  <si>
    <t>SACOL2006</t>
  </si>
  <si>
    <t>purB</t>
  </si>
  <si>
    <t>ftnA</t>
  </si>
  <si>
    <t>traP</t>
  </si>
  <si>
    <t>SA1572</t>
  </si>
  <si>
    <t>SAV1739</t>
  </si>
  <si>
    <t>SAV1710</t>
  </si>
  <si>
    <t>SAV1514</t>
  </si>
  <si>
    <t>cvfC</t>
  </si>
  <si>
    <t>SAV1428</t>
  </si>
  <si>
    <t>odhB</t>
  </si>
  <si>
    <t>SAUSA300_1302</t>
  </si>
  <si>
    <t>MW1286</t>
  </si>
  <si>
    <t>cvfB</t>
  </si>
  <si>
    <t>pstS</t>
  </si>
  <si>
    <t>katA</t>
  </si>
  <si>
    <t>glpD</t>
  </si>
  <si>
    <t>rnj2</t>
  </si>
  <si>
    <t>topA</t>
  </si>
  <si>
    <t>SAV1226</t>
  </si>
  <si>
    <t>rnj1</t>
  </si>
  <si>
    <t>purH</t>
  </si>
  <si>
    <t>qoxA</t>
  </si>
  <si>
    <t>qoxB</t>
  </si>
  <si>
    <t>SAV0968</t>
  </si>
  <si>
    <t>SAV0954</t>
  </si>
  <si>
    <t>SAV0941</t>
  </si>
  <si>
    <t>nagD</t>
  </si>
  <si>
    <t>SAV0846</t>
  </si>
  <si>
    <t>SAV0840</t>
  </si>
  <si>
    <t>metN2</t>
  </si>
  <si>
    <t>SAV0828</t>
  </si>
  <si>
    <t>SACOL0834</t>
  </si>
  <si>
    <t>hpf</t>
  </si>
  <si>
    <t>SA0701</t>
  </si>
  <si>
    <t>ltaS</t>
  </si>
  <si>
    <t>saeR</t>
  </si>
  <si>
    <t>tagH</t>
  </si>
  <si>
    <t>SAUSA300_0555</t>
  </si>
  <si>
    <t>azo1</t>
  </si>
  <si>
    <t>SAV0553</t>
  </si>
  <si>
    <t>ctsR</t>
  </si>
  <si>
    <t>mfd</t>
  </si>
  <si>
    <t>rplY</t>
  </si>
  <si>
    <t>metN1</t>
  </si>
  <si>
    <t>SAUSA300_0419</t>
  </si>
  <si>
    <t>MW0330</t>
  </si>
  <si>
    <t>tarI1</t>
  </si>
  <si>
    <t>pflB</t>
  </si>
  <si>
    <t>SAV0192</t>
  </si>
  <si>
    <t>aldA</t>
  </si>
  <si>
    <t>lip1</t>
  </si>
  <si>
    <t>asp1</t>
  </si>
  <si>
    <t>oatA</t>
  </si>
  <si>
    <t>ssaA1</t>
  </si>
  <si>
    <t>kdpE</t>
  </si>
  <si>
    <t>aldH1</t>
  </si>
  <si>
    <t>cgoX</t>
  </si>
  <si>
    <t>lipM</t>
  </si>
  <si>
    <t>srrA</t>
  </si>
  <si>
    <t>dltD</t>
  </si>
  <si>
    <t>SAOUHSC_00671</t>
  </si>
  <si>
    <t>essG</t>
  </si>
  <si>
    <t>tarL</t>
  </si>
  <si>
    <t>tarJ</t>
  </si>
  <si>
    <t>tarK</t>
  </si>
  <si>
    <t>SAOUHSC_02979</t>
  </si>
  <si>
    <t>ssaA2</t>
  </si>
  <si>
    <t>nikA</t>
  </si>
  <si>
    <t>SA1019</t>
  </si>
  <si>
    <t>hysA</t>
  </si>
  <si>
    <t>mqo1</t>
  </si>
  <si>
    <t>glmS</t>
  </si>
  <si>
    <t>vraS</t>
  </si>
  <si>
    <t>acuC</t>
  </si>
  <si>
    <t>tpx</t>
  </si>
  <si>
    <t>SACOL1616</t>
  </si>
  <si>
    <t>rpsA</t>
  </si>
  <si>
    <t>hup</t>
  </si>
  <si>
    <t>crr</t>
  </si>
  <si>
    <t>lysA</t>
  </si>
  <si>
    <t>msrR</t>
  </si>
  <si>
    <t>cls1</t>
  </si>
  <si>
    <t>uppS</t>
  </si>
  <si>
    <t>purF</t>
  </si>
  <si>
    <t>menB</t>
  </si>
  <si>
    <t>fabF</t>
  </si>
  <si>
    <t>clpB</t>
  </si>
  <si>
    <t>spsB</t>
  </si>
  <si>
    <t>gluD</t>
  </si>
  <si>
    <t>csd</t>
  </si>
  <si>
    <t>proP</t>
  </si>
  <si>
    <t>NWMN_0494</t>
  </si>
  <si>
    <t>SAV0387</t>
  </si>
  <si>
    <t>ssb2</t>
  </si>
  <si>
    <t>crtP</t>
  </si>
  <si>
    <t>dapE</t>
  </si>
  <si>
    <t>ebh</t>
  </si>
  <si>
    <t>fabI</t>
  </si>
  <si>
    <t>atl</t>
  </si>
  <si>
    <t>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</si>
</sst>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16" fillId="0" borderId="0" xfId="0" applyFont="1"/>
    <xf numFmtId="0" fontId="0" fillId="33" borderId="0" xfId="0" applyFill="1"/>
    <xf numFmtId="0" fontId="16" fillId="0" borderId="0" xfId="0" applyFont="1" applyFill="1"/>
    <xf numFmtId="9" fontId="0" fillId="0" borderId="0" xfId="0" applyNumberFormat="1"/>
    <xf numFmtId="0" fontId="18" fillId="0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ill>
        <patternFill patternType="solid">
          <fgColor rgb="FFFFFF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474"/>
  <sheetViews>
    <sheetView tabSelected="1" workbookViewId="0">
      <pane ySplit="1" topLeftCell="A2" activePane="bottomLeft" state="frozen"/>
      <selection pane="bottomLeft" activeCell="O1" sqref="O1"/>
    </sheetView>
  </sheetViews>
  <sheetFormatPr defaultRowHeight="15" x14ac:dyDescent="0.25"/>
  <cols>
    <col min="2" max="7" width="19.5703125" style="3" customWidth="1"/>
    <col min="8" max="15" width="26.140625" customWidth="1"/>
  </cols>
  <sheetData>
    <row r="1" spans="1:45" s="1" customFormat="1" x14ac:dyDescent="0.25">
      <c r="A1" t="s">
        <v>6961</v>
      </c>
      <c r="B1" s="3" t="s">
        <v>4868</v>
      </c>
      <c r="C1" s="3" t="s">
        <v>4869</v>
      </c>
      <c r="D1" s="3" t="s">
        <v>4870</v>
      </c>
      <c r="E1" s="3" t="s">
        <v>4871</v>
      </c>
      <c r="F1" s="3" t="s">
        <v>4872</v>
      </c>
      <c r="G1" s="3" t="s">
        <v>4873</v>
      </c>
      <c r="H1" s="1" t="s">
        <v>4867</v>
      </c>
      <c r="I1" s="1" t="s">
        <v>4866</v>
      </c>
      <c r="J1" s="1" t="s">
        <v>4865</v>
      </c>
      <c r="K1" s="1" t="s">
        <v>4864</v>
      </c>
      <c r="L1" s="1" t="s">
        <v>4863</v>
      </c>
      <c r="M1" s="1" t="s">
        <v>4862</v>
      </c>
      <c r="N1" s="1" t="s">
        <v>4861</v>
      </c>
      <c r="O1" s="1" t="s">
        <v>4860</v>
      </c>
      <c r="P1" s="1" t="s">
        <v>7</v>
      </c>
      <c r="Q1" s="1" t="s">
        <v>8</v>
      </c>
      <c r="R1" s="1" t="s">
        <v>9</v>
      </c>
      <c r="S1" s="1" t="s">
        <v>34</v>
      </c>
      <c r="T1" s="1" t="s">
        <v>35</v>
      </c>
      <c r="U1" s="1" t="s">
        <v>36</v>
      </c>
      <c r="V1" s="1" t="s">
        <v>37</v>
      </c>
      <c r="W1" s="1" t="s">
        <v>40</v>
      </c>
      <c r="X1" s="1" t="s">
        <v>41</v>
      </c>
      <c r="Y1" s="1" t="s">
        <v>58</v>
      </c>
      <c r="Z1" s="1" t="s">
        <v>83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18</v>
      </c>
      <c r="AJ1" s="1" t="s">
        <v>19</v>
      </c>
      <c r="AK1" s="1" t="s">
        <v>20</v>
      </c>
      <c r="AL1" s="1" t="s">
        <v>21</v>
      </c>
      <c r="AM1" s="1" t="s">
        <v>22</v>
      </c>
      <c r="AN1" s="1" t="s">
        <v>23</v>
      </c>
      <c r="AO1" s="1" t="s">
        <v>24</v>
      </c>
      <c r="AP1" s="1" t="s">
        <v>25</v>
      </c>
      <c r="AQ1" s="1" t="s">
        <v>0</v>
      </c>
      <c r="AR1" s="1" t="s">
        <v>1</v>
      </c>
      <c r="AS1" s="1" t="s">
        <v>87</v>
      </c>
    </row>
    <row r="2" spans="1:45" x14ac:dyDescent="0.25">
      <c r="A2">
        <v>1</v>
      </c>
      <c r="B2" s="3">
        <f>I2-$H2</f>
        <v>0.32458877563480115</v>
      </c>
      <c r="C2" s="3" t="e">
        <f>J2-$H2</f>
        <v>#VALUE!</v>
      </c>
      <c r="D2" s="3">
        <f>K2-$H2</f>
        <v>0.64352607727050071</v>
      </c>
      <c r="E2" s="3">
        <f>M2-$L2</f>
        <v>0.42369079589839842</v>
      </c>
      <c r="F2" s="3">
        <f>N2-$L2</f>
        <v>-0.16642951965340202</v>
      </c>
      <c r="G2" s="3">
        <f>O2-$L2</f>
        <v>0.44715881347649855</v>
      </c>
      <c r="H2">
        <v>20.1319465637207</v>
      </c>
      <c r="I2">
        <v>20.456535339355501</v>
      </c>
      <c r="J2" s="5" t="s">
        <v>4859</v>
      </c>
      <c r="K2">
        <v>20.7754726409912</v>
      </c>
      <c r="L2">
        <v>20.559736251831101</v>
      </c>
      <c r="M2">
        <v>20.983427047729499</v>
      </c>
      <c r="N2">
        <v>20.393306732177699</v>
      </c>
      <c r="O2">
        <v>21.006895065307599</v>
      </c>
      <c r="P2">
        <v>4</v>
      </c>
      <c r="Q2">
        <v>4</v>
      </c>
      <c r="R2">
        <v>1</v>
      </c>
      <c r="S2">
        <v>7.4</v>
      </c>
      <c r="T2">
        <v>7.4</v>
      </c>
      <c r="U2">
        <v>2</v>
      </c>
      <c r="V2">
        <v>74.504000000000005</v>
      </c>
      <c r="W2">
        <v>0</v>
      </c>
      <c r="X2">
        <v>10.192</v>
      </c>
      <c r="Y2">
        <v>33119000</v>
      </c>
      <c r="Z2">
        <v>16</v>
      </c>
      <c r="AA2">
        <v>0</v>
      </c>
      <c r="AB2">
        <v>1</v>
      </c>
      <c r="AC2">
        <v>0</v>
      </c>
      <c r="AD2">
        <v>1</v>
      </c>
      <c r="AE2">
        <v>1</v>
      </c>
      <c r="AF2">
        <v>1</v>
      </c>
      <c r="AG2">
        <v>0</v>
      </c>
      <c r="AH2">
        <v>1</v>
      </c>
      <c r="AI2">
        <v>2</v>
      </c>
      <c r="AJ2">
        <v>4</v>
      </c>
      <c r="AK2">
        <v>0</v>
      </c>
      <c r="AL2">
        <v>4</v>
      </c>
      <c r="AM2">
        <v>4</v>
      </c>
      <c r="AN2">
        <v>4</v>
      </c>
      <c r="AO2">
        <v>3</v>
      </c>
      <c r="AP2">
        <v>3</v>
      </c>
      <c r="AQ2" t="s">
        <v>2853</v>
      </c>
      <c r="AR2" t="s">
        <v>2853</v>
      </c>
      <c r="AS2">
        <v>330</v>
      </c>
    </row>
    <row r="3" spans="1:45" x14ac:dyDescent="0.25">
      <c r="A3">
        <v>1</v>
      </c>
      <c r="B3" s="3" t="e">
        <f>I3-$H3</f>
        <v>#VALUE!</v>
      </c>
      <c r="C3" s="3" t="e">
        <f>J3-$H3</f>
        <v>#VALUE!</v>
      </c>
      <c r="D3" s="3" t="e">
        <f>K3-$H3</f>
        <v>#VALUE!</v>
      </c>
      <c r="E3" s="3">
        <f>M3-$L3</f>
        <v>-0.2580490112303977</v>
      </c>
      <c r="F3" s="3">
        <f>N3-$L3</f>
        <v>-0.32401084899899857</v>
      </c>
      <c r="G3" s="3">
        <f>O3-$L3</f>
        <v>7.3316574096701004E-2</v>
      </c>
      <c r="H3" s="5" t="s">
        <v>4859</v>
      </c>
      <c r="I3">
        <v>20.060653686523398</v>
      </c>
      <c r="J3">
        <v>19.945066452026399</v>
      </c>
      <c r="K3">
        <v>20.637060165405298</v>
      </c>
      <c r="L3">
        <v>20.507268905639599</v>
      </c>
      <c r="M3">
        <v>20.249219894409201</v>
      </c>
      <c r="N3">
        <v>20.1832580566406</v>
      </c>
      <c r="O3">
        <v>20.5805854797363</v>
      </c>
      <c r="P3">
        <v>1</v>
      </c>
      <c r="Q3">
        <v>1</v>
      </c>
      <c r="R3">
        <v>1</v>
      </c>
      <c r="S3">
        <v>51.4</v>
      </c>
      <c r="T3">
        <v>51.4</v>
      </c>
      <c r="U3">
        <v>51.4</v>
      </c>
      <c r="V3">
        <v>3.5478999999999998</v>
      </c>
      <c r="W3">
        <v>0</v>
      </c>
      <c r="X3">
        <v>6.6303000000000001</v>
      </c>
      <c r="Y3">
        <v>20720000</v>
      </c>
      <c r="Z3">
        <v>8</v>
      </c>
      <c r="AA3">
        <v>0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0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 t="s">
        <v>3193</v>
      </c>
      <c r="AR3" t="s">
        <v>3193</v>
      </c>
      <c r="AS3">
        <v>368</v>
      </c>
    </row>
    <row r="4" spans="1:45" x14ac:dyDescent="0.25">
      <c r="A4">
        <v>1280</v>
      </c>
      <c r="B4" s="3">
        <f>I4-$H4</f>
        <v>-0.79755783081060017</v>
      </c>
      <c r="C4" s="3">
        <f>J4-$H4</f>
        <v>-1.2588081359864027</v>
      </c>
      <c r="D4" s="3">
        <f>K4-$H4</f>
        <v>-0.7784233093262003</v>
      </c>
      <c r="E4" s="3">
        <f>M4-$L4</f>
        <v>1.1300354003906001</v>
      </c>
      <c r="F4" s="3">
        <f>N4-$L4</f>
        <v>1.7639961242675</v>
      </c>
      <c r="G4" s="3">
        <f>O4-$L4</f>
        <v>1.0106582641600994</v>
      </c>
      <c r="H4">
        <v>21.901870727539102</v>
      </c>
      <c r="I4">
        <v>21.104312896728501</v>
      </c>
      <c r="J4">
        <v>20.643062591552699</v>
      </c>
      <c r="K4">
        <v>21.123447418212901</v>
      </c>
      <c r="L4">
        <v>20.218805313110401</v>
      </c>
      <c r="M4">
        <v>21.348840713501001</v>
      </c>
      <c r="N4">
        <v>21.982801437377901</v>
      </c>
      <c r="O4">
        <v>21.229463577270501</v>
      </c>
      <c r="P4">
        <v>6</v>
      </c>
      <c r="Q4">
        <v>6</v>
      </c>
      <c r="R4">
        <v>6</v>
      </c>
      <c r="S4">
        <v>7.2</v>
      </c>
      <c r="T4">
        <v>7.2</v>
      </c>
      <c r="U4">
        <v>7.2</v>
      </c>
      <c r="V4">
        <v>87.840999999999994</v>
      </c>
      <c r="W4">
        <v>0</v>
      </c>
      <c r="X4">
        <v>9.7512000000000008</v>
      </c>
      <c r="Y4">
        <v>62503000</v>
      </c>
      <c r="Z4">
        <v>13</v>
      </c>
      <c r="AA4">
        <v>2</v>
      </c>
      <c r="AB4">
        <v>3</v>
      </c>
      <c r="AC4">
        <v>2</v>
      </c>
      <c r="AD4">
        <v>4</v>
      </c>
      <c r="AE4">
        <v>1</v>
      </c>
      <c r="AF4">
        <v>4</v>
      </c>
      <c r="AG4">
        <v>5</v>
      </c>
      <c r="AH4">
        <v>4</v>
      </c>
      <c r="AI4">
        <v>2</v>
      </c>
      <c r="AJ4">
        <v>3</v>
      </c>
      <c r="AK4">
        <v>2</v>
      </c>
      <c r="AL4">
        <v>4</v>
      </c>
      <c r="AM4">
        <v>1</v>
      </c>
      <c r="AN4">
        <v>4</v>
      </c>
      <c r="AO4">
        <v>5</v>
      </c>
      <c r="AP4">
        <v>4</v>
      </c>
      <c r="AQ4" t="s">
        <v>4751</v>
      </c>
      <c r="AR4" t="s">
        <v>4751</v>
      </c>
      <c r="AS4">
        <v>552</v>
      </c>
    </row>
    <row r="5" spans="1:45" x14ac:dyDescent="0.25">
      <c r="A5" t="s">
        <v>5707</v>
      </c>
      <c r="B5" s="3" t="e">
        <f>I5-$H5</f>
        <v>#VALUE!</v>
      </c>
      <c r="C5" s="3" t="e">
        <f>J5-$H5</f>
        <v>#VALUE!</v>
      </c>
      <c r="D5" s="3" t="e">
        <f>K5-$H5</f>
        <v>#VALUE!</v>
      </c>
      <c r="E5" s="3">
        <f>M5-$L5</f>
        <v>0.85339546203610084</v>
      </c>
      <c r="F5" s="3">
        <f>N5-$L5</f>
        <v>0.10404014587400212</v>
      </c>
      <c r="G5" s="3">
        <f>O5-$L5</f>
        <v>0.96105766296379969</v>
      </c>
      <c r="H5" s="5" t="s">
        <v>4859</v>
      </c>
      <c r="I5">
        <v>19.084959030151399</v>
      </c>
      <c r="J5" s="5" t="s">
        <v>4859</v>
      </c>
      <c r="K5">
        <v>21.320915222168001</v>
      </c>
      <c r="L5">
        <v>19.408271789550799</v>
      </c>
      <c r="M5">
        <v>20.2616672515869</v>
      </c>
      <c r="N5">
        <v>19.512311935424801</v>
      </c>
      <c r="O5">
        <v>20.369329452514599</v>
      </c>
      <c r="P5">
        <v>5</v>
      </c>
      <c r="Q5">
        <v>5</v>
      </c>
      <c r="R5">
        <v>5</v>
      </c>
      <c r="S5">
        <v>19.399999999999999</v>
      </c>
      <c r="T5">
        <v>19.399999999999999</v>
      </c>
      <c r="U5">
        <v>19.399999999999999</v>
      </c>
      <c r="V5">
        <v>35.07</v>
      </c>
      <c r="W5">
        <v>0</v>
      </c>
      <c r="X5">
        <v>10.811999999999999</v>
      </c>
      <c r="Y5">
        <v>24363000</v>
      </c>
      <c r="Z5">
        <v>10</v>
      </c>
      <c r="AA5">
        <v>0</v>
      </c>
      <c r="AB5">
        <v>1</v>
      </c>
      <c r="AC5">
        <v>0</v>
      </c>
      <c r="AD5">
        <v>5</v>
      </c>
      <c r="AE5">
        <v>1</v>
      </c>
      <c r="AF5">
        <v>2</v>
      </c>
      <c r="AG5">
        <v>1</v>
      </c>
      <c r="AH5">
        <v>4</v>
      </c>
      <c r="AI5">
        <v>0</v>
      </c>
      <c r="AJ5">
        <v>1</v>
      </c>
      <c r="AK5">
        <v>0</v>
      </c>
      <c r="AL5">
        <v>5</v>
      </c>
      <c r="AM5">
        <v>1</v>
      </c>
      <c r="AN5">
        <v>2</v>
      </c>
      <c r="AO5">
        <v>1</v>
      </c>
      <c r="AP5">
        <v>4</v>
      </c>
      <c r="AQ5" t="s">
        <v>2034</v>
      </c>
      <c r="AR5" t="s">
        <v>2034</v>
      </c>
      <c r="AS5">
        <v>229</v>
      </c>
    </row>
    <row r="6" spans="1:45" x14ac:dyDescent="0.25">
      <c r="A6" t="s">
        <v>6644</v>
      </c>
      <c r="B6" s="3" t="e">
        <f>I6-$H6</f>
        <v>#VALUE!</v>
      </c>
      <c r="C6" s="3" t="e">
        <f>J6-$H6</f>
        <v>#VALUE!</v>
      </c>
      <c r="D6" s="3" t="e">
        <f>K6-$H6</f>
        <v>#VALUE!</v>
      </c>
      <c r="E6" s="3">
        <f>M6-$L6</f>
        <v>-0.28765487670899859</v>
      </c>
      <c r="F6" s="3">
        <f>N6-$L6</f>
        <v>-0.40346717834469814</v>
      </c>
      <c r="G6" s="3">
        <f>O6-$L6</f>
        <v>-0.42531967163089845</v>
      </c>
      <c r="H6" s="5" t="s">
        <v>4859</v>
      </c>
      <c r="I6">
        <v>20.380470275878899</v>
      </c>
      <c r="J6">
        <v>20.658226013183601</v>
      </c>
      <c r="K6">
        <v>20.604129791259801</v>
      </c>
      <c r="L6">
        <v>20.9040412902832</v>
      </c>
      <c r="M6">
        <v>20.616386413574201</v>
      </c>
      <c r="N6">
        <v>20.500574111938501</v>
      </c>
      <c r="O6">
        <v>20.478721618652301</v>
      </c>
      <c r="P6">
        <v>4</v>
      </c>
      <c r="Q6">
        <v>4</v>
      </c>
      <c r="R6">
        <v>4</v>
      </c>
      <c r="S6">
        <v>14.7</v>
      </c>
      <c r="T6">
        <v>14.7</v>
      </c>
      <c r="U6">
        <v>14.7</v>
      </c>
      <c r="V6">
        <v>31.870999999999999</v>
      </c>
      <c r="W6">
        <v>0</v>
      </c>
      <c r="X6">
        <v>4.7850999999999999</v>
      </c>
      <c r="Y6">
        <v>22047000</v>
      </c>
      <c r="Z6">
        <v>10</v>
      </c>
      <c r="AA6">
        <v>0</v>
      </c>
      <c r="AB6">
        <v>3</v>
      </c>
      <c r="AC6">
        <v>2</v>
      </c>
      <c r="AD6">
        <v>2</v>
      </c>
      <c r="AE6">
        <v>2</v>
      </c>
      <c r="AF6">
        <v>2</v>
      </c>
      <c r="AG6">
        <v>3</v>
      </c>
      <c r="AH6">
        <v>2</v>
      </c>
      <c r="AI6">
        <v>0</v>
      </c>
      <c r="AJ6">
        <v>3</v>
      </c>
      <c r="AK6">
        <v>2</v>
      </c>
      <c r="AL6">
        <v>2</v>
      </c>
      <c r="AM6">
        <v>2</v>
      </c>
      <c r="AN6">
        <v>2</v>
      </c>
      <c r="AO6">
        <v>3</v>
      </c>
      <c r="AP6">
        <v>2</v>
      </c>
      <c r="AQ6" t="s">
        <v>1256</v>
      </c>
      <c r="AR6" t="s">
        <v>1256</v>
      </c>
      <c r="AS6">
        <v>135</v>
      </c>
    </row>
    <row r="7" spans="1:45" x14ac:dyDescent="0.25">
      <c r="A7" s="2" t="s">
        <v>6510</v>
      </c>
      <c r="B7" s="3">
        <f>I7-$H7</f>
        <v>-0.65186882019040127</v>
      </c>
      <c r="C7" s="3">
        <f>J7-$H7</f>
        <v>-0.16747665405269885</v>
      </c>
      <c r="D7" s="3">
        <f>K7-$H7</f>
        <v>-0.92311668395990054</v>
      </c>
      <c r="E7" s="3">
        <f>M7-$L7</f>
        <v>-9.9544525145986995E-3</v>
      </c>
      <c r="F7" s="3">
        <f>N7-$L7</f>
        <v>0.44641494750980115</v>
      </c>
      <c r="G7" s="3">
        <f>O7-$L7</f>
        <v>-9.3288421631001484E-3</v>
      </c>
      <c r="H7">
        <v>23.4031467437744</v>
      </c>
      <c r="I7">
        <v>22.751277923583999</v>
      </c>
      <c r="J7">
        <v>23.235670089721701</v>
      </c>
      <c r="K7">
        <v>22.480030059814499</v>
      </c>
      <c r="L7">
        <v>22.145351409912099</v>
      </c>
      <c r="M7">
        <v>22.1353969573975</v>
      </c>
      <c r="N7">
        <v>22.5917663574219</v>
      </c>
      <c r="O7">
        <v>22.136022567748999</v>
      </c>
      <c r="P7">
        <v>16</v>
      </c>
      <c r="Q7">
        <v>16</v>
      </c>
      <c r="R7">
        <v>16</v>
      </c>
      <c r="S7">
        <v>53.8</v>
      </c>
      <c r="T7">
        <v>53.8</v>
      </c>
      <c r="U7">
        <v>53.8</v>
      </c>
      <c r="V7">
        <v>44.055999999999997</v>
      </c>
      <c r="W7">
        <v>0</v>
      </c>
      <c r="X7">
        <v>84.665000000000006</v>
      </c>
      <c r="Y7">
        <v>261840000</v>
      </c>
      <c r="Z7">
        <v>48</v>
      </c>
      <c r="AA7">
        <v>6</v>
      </c>
      <c r="AB7">
        <v>10</v>
      </c>
      <c r="AC7">
        <v>5</v>
      </c>
      <c r="AD7">
        <v>11</v>
      </c>
      <c r="AE7">
        <v>10</v>
      </c>
      <c r="AF7">
        <v>8</v>
      </c>
      <c r="AG7">
        <v>7</v>
      </c>
      <c r="AH7">
        <v>7</v>
      </c>
      <c r="AI7">
        <v>6</v>
      </c>
      <c r="AJ7">
        <v>10</v>
      </c>
      <c r="AK7">
        <v>5</v>
      </c>
      <c r="AL7">
        <v>11</v>
      </c>
      <c r="AM7">
        <v>10</v>
      </c>
      <c r="AN7">
        <v>8</v>
      </c>
      <c r="AO7">
        <v>7</v>
      </c>
      <c r="AP7">
        <v>7</v>
      </c>
      <c r="AQ7" t="s">
        <v>2043</v>
      </c>
      <c r="AR7" t="s">
        <v>2043</v>
      </c>
      <c r="AS7">
        <v>230</v>
      </c>
    </row>
    <row r="8" spans="1:45" x14ac:dyDescent="0.25">
      <c r="A8" t="s">
        <v>6806</v>
      </c>
      <c r="B8" s="3">
        <f>I8-$H8</f>
        <v>-0.43331336975100143</v>
      </c>
      <c r="C8" s="3">
        <f>J8-$H8</f>
        <v>0.62000465393060011</v>
      </c>
      <c r="D8" s="3">
        <f>K8-$H8</f>
        <v>-0.82107353210449929</v>
      </c>
      <c r="E8" s="3">
        <f>M8-$L8</f>
        <v>-0.52615928649899857</v>
      </c>
      <c r="F8" s="3">
        <f>N8-$L8</f>
        <v>0.36976432800290127</v>
      </c>
      <c r="G8" s="3">
        <f>O8-$L8</f>
        <v>-0.57552337646479756</v>
      </c>
      <c r="H8">
        <v>23.597188949585</v>
      </c>
      <c r="I8">
        <v>23.163875579833999</v>
      </c>
      <c r="J8">
        <v>24.2171936035156</v>
      </c>
      <c r="K8">
        <v>22.776115417480501</v>
      </c>
      <c r="L8">
        <v>23.328823089599599</v>
      </c>
      <c r="M8">
        <v>22.8026638031006</v>
      </c>
      <c r="N8">
        <v>23.6985874176025</v>
      </c>
      <c r="O8">
        <v>22.753299713134801</v>
      </c>
      <c r="P8">
        <v>19</v>
      </c>
      <c r="Q8">
        <v>19</v>
      </c>
      <c r="R8">
        <v>19</v>
      </c>
      <c r="S8">
        <v>26.9</v>
      </c>
      <c r="T8">
        <v>26.9</v>
      </c>
      <c r="U8">
        <v>26.9</v>
      </c>
      <c r="V8">
        <v>98.91</v>
      </c>
      <c r="W8">
        <v>0</v>
      </c>
      <c r="X8">
        <v>167.45</v>
      </c>
      <c r="Y8">
        <v>346710000</v>
      </c>
      <c r="Z8">
        <v>63</v>
      </c>
      <c r="AA8">
        <v>6</v>
      </c>
      <c r="AB8">
        <v>12</v>
      </c>
      <c r="AC8">
        <v>5</v>
      </c>
      <c r="AD8">
        <v>14</v>
      </c>
      <c r="AE8">
        <v>12</v>
      </c>
      <c r="AF8">
        <v>13</v>
      </c>
      <c r="AG8">
        <v>12</v>
      </c>
      <c r="AH8">
        <v>12</v>
      </c>
      <c r="AI8">
        <v>6</v>
      </c>
      <c r="AJ8">
        <v>12</v>
      </c>
      <c r="AK8">
        <v>5</v>
      </c>
      <c r="AL8">
        <v>14</v>
      </c>
      <c r="AM8">
        <v>12</v>
      </c>
      <c r="AN8">
        <v>13</v>
      </c>
      <c r="AO8">
        <v>12</v>
      </c>
      <c r="AP8">
        <v>12</v>
      </c>
      <c r="AQ8" t="s">
        <v>3320</v>
      </c>
      <c r="AR8" t="s">
        <v>3320</v>
      </c>
      <c r="AS8">
        <v>383</v>
      </c>
    </row>
    <row r="9" spans="1:45" x14ac:dyDescent="0.25">
      <c r="A9" t="s">
        <v>6597</v>
      </c>
      <c r="B9" s="3">
        <f>I9-$H9</f>
        <v>-0.46222114562990058</v>
      </c>
      <c r="C9" s="3">
        <f>J9-$H9</f>
        <v>0.26190376281729755</v>
      </c>
      <c r="D9" s="3">
        <f>K9-$H9</f>
        <v>-0.86581993103030186</v>
      </c>
      <c r="E9" s="3">
        <f>M9-$L9</f>
        <v>-0.25661659240720169</v>
      </c>
      <c r="F9" s="3">
        <f>N9-$L9</f>
        <v>1.0320835113525995</v>
      </c>
      <c r="G9" s="3">
        <f>O9-$L9</f>
        <v>9.6046447753899145E-2</v>
      </c>
      <c r="H9">
        <v>23.555435180664102</v>
      </c>
      <c r="I9">
        <v>23.093214035034201</v>
      </c>
      <c r="J9">
        <v>23.817338943481399</v>
      </c>
      <c r="K9">
        <v>22.6896152496338</v>
      </c>
      <c r="L9">
        <v>22.9031772613525</v>
      </c>
      <c r="M9">
        <v>22.646560668945298</v>
      </c>
      <c r="N9">
        <v>23.935260772705099</v>
      </c>
      <c r="O9">
        <v>22.999223709106399</v>
      </c>
      <c r="P9">
        <v>3</v>
      </c>
      <c r="Q9">
        <v>3</v>
      </c>
      <c r="R9">
        <v>3</v>
      </c>
      <c r="S9">
        <v>31.2</v>
      </c>
      <c r="T9">
        <v>31.2</v>
      </c>
      <c r="U9">
        <v>31.2</v>
      </c>
      <c r="V9">
        <v>8.5493000000000006</v>
      </c>
      <c r="W9">
        <v>0</v>
      </c>
      <c r="X9">
        <v>7.9085999999999999</v>
      </c>
      <c r="Y9">
        <v>246990000</v>
      </c>
      <c r="Z9">
        <v>30</v>
      </c>
      <c r="AA9">
        <v>3</v>
      </c>
      <c r="AB9">
        <v>3</v>
      </c>
      <c r="AC9">
        <v>2</v>
      </c>
      <c r="AD9">
        <v>3</v>
      </c>
      <c r="AE9">
        <v>3</v>
      </c>
      <c r="AF9">
        <v>3</v>
      </c>
      <c r="AG9">
        <v>3</v>
      </c>
      <c r="AH9">
        <v>3</v>
      </c>
      <c r="AI9">
        <v>3</v>
      </c>
      <c r="AJ9">
        <v>3</v>
      </c>
      <c r="AK9">
        <v>2</v>
      </c>
      <c r="AL9">
        <v>3</v>
      </c>
      <c r="AM9">
        <v>3</v>
      </c>
      <c r="AN9">
        <v>3</v>
      </c>
      <c r="AO9">
        <v>3</v>
      </c>
      <c r="AP9">
        <v>3</v>
      </c>
      <c r="AQ9" t="s">
        <v>805</v>
      </c>
      <c r="AR9" t="s">
        <v>805</v>
      </c>
      <c r="AS9">
        <v>81</v>
      </c>
    </row>
    <row r="10" spans="1:45" x14ac:dyDescent="0.25">
      <c r="A10" t="s">
        <v>6935</v>
      </c>
      <c r="B10" s="3">
        <f>I10-$H10</f>
        <v>8.534240722660158E-2</v>
      </c>
      <c r="C10" s="3">
        <f>J10-$H10</f>
        <v>0.27615165710449929</v>
      </c>
      <c r="D10" s="3">
        <f>K10-$H10</f>
        <v>0.23822402954100141</v>
      </c>
      <c r="E10" s="3">
        <f>M10-$L10</f>
        <v>0.28441047668459873</v>
      </c>
      <c r="F10" s="3">
        <f>N10-$L10</f>
        <v>-8.4991455078100131E-2</v>
      </c>
      <c r="G10" s="3">
        <f>O10-$L10</f>
        <v>-1.6748428344698141E-2</v>
      </c>
      <c r="H10">
        <v>21.8502597808838</v>
      </c>
      <c r="I10">
        <v>21.935602188110401</v>
      </c>
      <c r="J10">
        <v>22.126411437988299</v>
      </c>
      <c r="K10">
        <v>22.088483810424801</v>
      </c>
      <c r="L10">
        <v>22.0694980621338</v>
      </c>
      <c r="M10">
        <v>22.353908538818398</v>
      </c>
      <c r="N10">
        <v>21.9845066070557</v>
      </c>
      <c r="O10">
        <v>22.052749633789102</v>
      </c>
      <c r="P10">
        <v>12</v>
      </c>
      <c r="Q10">
        <v>12</v>
      </c>
      <c r="R10">
        <v>12</v>
      </c>
      <c r="S10">
        <v>36.5</v>
      </c>
      <c r="T10">
        <v>36.5</v>
      </c>
      <c r="U10">
        <v>36.5</v>
      </c>
      <c r="V10">
        <v>44.628999999999998</v>
      </c>
      <c r="W10">
        <v>0</v>
      </c>
      <c r="X10">
        <v>75.570999999999998</v>
      </c>
      <c r="Y10">
        <v>250500000</v>
      </c>
      <c r="Z10">
        <v>52</v>
      </c>
      <c r="AA10">
        <v>6</v>
      </c>
      <c r="AB10">
        <v>10</v>
      </c>
      <c r="AC10">
        <v>5</v>
      </c>
      <c r="AD10">
        <v>11</v>
      </c>
      <c r="AE10">
        <v>7</v>
      </c>
      <c r="AF10">
        <v>10</v>
      </c>
      <c r="AG10">
        <v>7</v>
      </c>
      <c r="AH10">
        <v>9</v>
      </c>
      <c r="AI10">
        <v>6</v>
      </c>
      <c r="AJ10">
        <v>10</v>
      </c>
      <c r="AK10">
        <v>5</v>
      </c>
      <c r="AL10">
        <v>11</v>
      </c>
      <c r="AM10">
        <v>7</v>
      </c>
      <c r="AN10">
        <v>10</v>
      </c>
      <c r="AO10">
        <v>7</v>
      </c>
      <c r="AP10">
        <v>9</v>
      </c>
      <c r="AQ10" t="s">
        <v>4553</v>
      </c>
      <c r="AR10" t="s">
        <v>4553</v>
      </c>
      <c r="AS10">
        <v>529</v>
      </c>
    </row>
    <row r="11" spans="1:45" x14ac:dyDescent="0.25">
      <c r="A11" t="s">
        <v>6579</v>
      </c>
      <c r="B11" s="3" t="e">
        <f>I11-$H11</f>
        <v>#VALUE!</v>
      </c>
      <c r="C11" s="3" t="e">
        <f>J11-$H11</f>
        <v>#VALUE!</v>
      </c>
      <c r="D11" s="3" t="e">
        <f>K11-$H11</f>
        <v>#VALUE!</v>
      </c>
      <c r="E11" s="3" t="e">
        <f>M11-$L11</f>
        <v>#VALUE!</v>
      </c>
      <c r="F11" s="3" t="e">
        <f>N11-$L11</f>
        <v>#VALUE!</v>
      </c>
      <c r="G11" s="3" t="e">
        <f>O11-$L11</f>
        <v>#VALUE!</v>
      </c>
      <c r="H11" s="5" t="s">
        <v>4859</v>
      </c>
      <c r="I11">
        <v>19.384353637695298</v>
      </c>
      <c r="J11" s="5" t="s">
        <v>4859</v>
      </c>
      <c r="K11">
        <v>19.0750408172607</v>
      </c>
      <c r="L11" s="5" t="s">
        <v>4859</v>
      </c>
      <c r="M11">
        <v>19.8944206237793</v>
      </c>
      <c r="N11" s="5" t="s">
        <v>4859</v>
      </c>
      <c r="O11">
        <v>19.490169525146499</v>
      </c>
      <c r="P11">
        <v>3</v>
      </c>
      <c r="Q11">
        <v>3</v>
      </c>
      <c r="R11">
        <v>3</v>
      </c>
      <c r="S11">
        <v>2.5</v>
      </c>
      <c r="T11">
        <v>2.5</v>
      </c>
      <c r="U11">
        <v>2.5</v>
      </c>
      <c r="V11">
        <v>134.36000000000001</v>
      </c>
      <c r="W11">
        <v>0</v>
      </c>
      <c r="X11">
        <v>3.5847000000000002</v>
      </c>
      <c r="Y11">
        <v>7097800</v>
      </c>
      <c r="Z11">
        <v>3</v>
      </c>
      <c r="AA11">
        <v>0</v>
      </c>
      <c r="AB11">
        <v>2</v>
      </c>
      <c r="AC11">
        <v>0</v>
      </c>
      <c r="AD11">
        <v>1</v>
      </c>
      <c r="AE11">
        <v>0</v>
      </c>
      <c r="AF11">
        <v>3</v>
      </c>
      <c r="AG11">
        <v>0</v>
      </c>
      <c r="AH11">
        <v>1</v>
      </c>
      <c r="AI11">
        <v>0</v>
      </c>
      <c r="AJ11">
        <v>2</v>
      </c>
      <c r="AK11">
        <v>0</v>
      </c>
      <c r="AL11">
        <v>1</v>
      </c>
      <c r="AM11">
        <v>0</v>
      </c>
      <c r="AN11">
        <v>3</v>
      </c>
      <c r="AO11">
        <v>0</v>
      </c>
      <c r="AP11">
        <v>1</v>
      </c>
      <c r="AQ11" t="s">
        <v>656</v>
      </c>
      <c r="AR11" t="s">
        <v>656</v>
      </c>
      <c r="AS11">
        <v>62</v>
      </c>
    </row>
    <row r="12" spans="1:45" x14ac:dyDescent="0.25">
      <c r="A12" t="s">
        <v>6775</v>
      </c>
      <c r="B12" s="3">
        <f>I12-$H12</f>
        <v>0.65320777893069959</v>
      </c>
      <c r="C12" s="3">
        <f>J12-$H12</f>
        <v>0.54723548889159801</v>
      </c>
      <c r="D12" s="3">
        <f>K12-$H12</f>
        <v>0.58810043334959872</v>
      </c>
      <c r="E12" s="3">
        <f>M12-$L12</f>
        <v>0.33969497680670102</v>
      </c>
      <c r="F12" s="3">
        <f>N12-$L12</f>
        <v>0.28905105590820313</v>
      </c>
      <c r="G12" s="3">
        <f>O12-$L12</f>
        <v>0.34979629516600141</v>
      </c>
      <c r="H12">
        <v>23.666549682617202</v>
      </c>
      <c r="I12">
        <v>24.319757461547901</v>
      </c>
      <c r="J12">
        <v>24.2137851715088</v>
      </c>
      <c r="K12">
        <v>24.2546501159668</v>
      </c>
      <c r="L12">
        <v>24.045852661132798</v>
      </c>
      <c r="M12">
        <v>24.385547637939499</v>
      </c>
      <c r="N12">
        <v>24.334903717041001</v>
      </c>
      <c r="O12">
        <v>24.3956489562988</v>
      </c>
      <c r="P12">
        <v>11</v>
      </c>
      <c r="Q12">
        <v>11</v>
      </c>
      <c r="R12">
        <v>11</v>
      </c>
      <c r="S12">
        <v>44.1</v>
      </c>
      <c r="T12">
        <v>44.1</v>
      </c>
      <c r="U12">
        <v>44.1</v>
      </c>
      <c r="V12">
        <v>27.920999999999999</v>
      </c>
      <c r="W12">
        <v>0</v>
      </c>
      <c r="X12">
        <v>58.692</v>
      </c>
      <c r="Y12">
        <v>760620000</v>
      </c>
      <c r="Z12">
        <v>76</v>
      </c>
      <c r="AA12">
        <v>6</v>
      </c>
      <c r="AB12">
        <v>9</v>
      </c>
      <c r="AC12">
        <v>6</v>
      </c>
      <c r="AD12">
        <v>11</v>
      </c>
      <c r="AE12">
        <v>8</v>
      </c>
      <c r="AF12">
        <v>10</v>
      </c>
      <c r="AG12">
        <v>9</v>
      </c>
      <c r="AH12">
        <v>8</v>
      </c>
      <c r="AI12">
        <v>6</v>
      </c>
      <c r="AJ12">
        <v>9</v>
      </c>
      <c r="AK12">
        <v>6</v>
      </c>
      <c r="AL12">
        <v>11</v>
      </c>
      <c r="AM12">
        <v>8</v>
      </c>
      <c r="AN12">
        <v>10</v>
      </c>
      <c r="AO12">
        <v>9</v>
      </c>
      <c r="AP12">
        <v>8</v>
      </c>
      <c r="AQ12" t="s">
        <v>3029</v>
      </c>
      <c r="AR12" t="s">
        <v>3029</v>
      </c>
      <c r="AS12">
        <v>350</v>
      </c>
    </row>
    <row r="13" spans="1:45" x14ac:dyDescent="0.25">
      <c r="A13" t="s">
        <v>6771</v>
      </c>
      <c r="B13" s="3">
        <f>I13-$H13</f>
        <v>-8.1443786620027936E-4</v>
      </c>
      <c r="C13" s="3">
        <f>J13-$H13</f>
        <v>0.20932006835930039</v>
      </c>
      <c r="D13" s="3">
        <f>K13-$H13</f>
        <v>2.3747653961181001</v>
      </c>
      <c r="E13" s="3">
        <f>M13-$L13</f>
        <v>-0.81121063232430046</v>
      </c>
      <c r="F13" s="3">
        <f>N13-$L13</f>
        <v>-0.24267578125</v>
      </c>
      <c r="G13" s="3">
        <f>O13-$L13</f>
        <v>-0.38633155822759946</v>
      </c>
      <c r="H13">
        <v>25.1501560211182</v>
      </c>
      <c r="I13">
        <v>25.149341583251999</v>
      </c>
      <c r="J13">
        <v>25.3594760894775</v>
      </c>
      <c r="K13">
        <v>27.5249214172363</v>
      </c>
      <c r="L13">
        <v>25.652503967285199</v>
      </c>
      <c r="M13">
        <v>24.841293334960898</v>
      </c>
      <c r="N13">
        <v>25.409828186035199</v>
      </c>
      <c r="O13">
        <v>25.266172409057599</v>
      </c>
      <c r="P13">
        <v>11</v>
      </c>
      <c r="Q13">
        <v>11</v>
      </c>
      <c r="R13">
        <v>11</v>
      </c>
      <c r="S13">
        <v>60.8</v>
      </c>
      <c r="T13">
        <v>60.8</v>
      </c>
      <c r="U13">
        <v>60.8</v>
      </c>
      <c r="V13">
        <v>20.975999999999999</v>
      </c>
      <c r="W13">
        <v>0</v>
      </c>
      <c r="X13">
        <v>272.35000000000002</v>
      </c>
      <c r="Y13">
        <v>3820200000</v>
      </c>
      <c r="Z13">
        <v>122</v>
      </c>
      <c r="AA13">
        <v>4</v>
      </c>
      <c r="AB13">
        <v>8</v>
      </c>
      <c r="AC13">
        <v>7</v>
      </c>
      <c r="AD13">
        <v>10</v>
      </c>
      <c r="AE13">
        <v>10</v>
      </c>
      <c r="AF13">
        <v>8</v>
      </c>
      <c r="AG13">
        <v>9</v>
      </c>
      <c r="AH13">
        <v>9</v>
      </c>
      <c r="AI13">
        <v>4</v>
      </c>
      <c r="AJ13">
        <v>8</v>
      </c>
      <c r="AK13">
        <v>7</v>
      </c>
      <c r="AL13">
        <v>10</v>
      </c>
      <c r="AM13">
        <v>10</v>
      </c>
      <c r="AN13">
        <v>8</v>
      </c>
      <c r="AO13">
        <v>9</v>
      </c>
      <c r="AP13">
        <v>9</v>
      </c>
      <c r="AQ13" t="s">
        <v>2986</v>
      </c>
      <c r="AR13" t="s">
        <v>2986</v>
      </c>
      <c r="AS13">
        <v>345</v>
      </c>
    </row>
    <row r="14" spans="1:45" x14ac:dyDescent="0.25">
      <c r="A14" t="s">
        <v>6753</v>
      </c>
      <c r="B14" s="3">
        <f>I14-$H14</f>
        <v>-0.49959754943850143</v>
      </c>
      <c r="C14" s="3">
        <f>J14-$H14</f>
        <v>-0.58503913879390268</v>
      </c>
      <c r="D14" s="3">
        <f>K14-$H14</f>
        <v>-0.52869224548340199</v>
      </c>
      <c r="E14" s="3">
        <f>M14-$L14</f>
        <v>-6.0356140136697434E-2</v>
      </c>
      <c r="F14" s="3">
        <f>N14-$L14</f>
        <v>0.38446617126470173</v>
      </c>
      <c r="G14" s="3">
        <f>O14-$L14</f>
        <v>8.9162826538100148E-2</v>
      </c>
      <c r="H14">
        <v>24.172416687011701</v>
      </c>
      <c r="I14">
        <v>23.6728191375732</v>
      </c>
      <c r="J14">
        <v>23.587377548217798</v>
      </c>
      <c r="K14">
        <v>23.643724441528299</v>
      </c>
      <c r="L14">
        <v>23.688697814941399</v>
      </c>
      <c r="M14">
        <v>23.628341674804702</v>
      </c>
      <c r="N14">
        <v>24.073163986206101</v>
      </c>
      <c r="O14">
        <v>23.777860641479499</v>
      </c>
      <c r="P14">
        <v>13</v>
      </c>
      <c r="Q14">
        <v>13</v>
      </c>
      <c r="R14">
        <v>13</v>
      </c>
      <c r="S14">
        <v>32.700000000000003</v>
      </c>
      <c r="T14">
        <v>32.700000000000003</v>
      </c>
      <c r="U14">
        <v>32.700000000000003</v>
      </c>
      <c r="V14">
        <v>54.72</v>
      </c>
      <c r="W14">
        <v>0</v>
      </c>
      <c r="X14">
        <v>66.162000000000006</v>
      </c>
      <c r="Y14">
        <v>494600000</v>
      </c>
      <c r="Z14">
        <v>75</v>
      </c>
      <c r="AA14">
        <v>6</v>
      </c>
      <c r="AB14">
        <v>10</v>
      </c>
      <c r="AC14">
        <v>10</v>
      </c>
      <c r="AD14">
        <v>11</v>
      </c>
      <c r="AE14">
        <v>11</v>
      </c>
      <c r="AF14">
        <v>8</v>
      </c>
      <c r="AG14">
        <v>10</v>
      </c>
      <c r="AH14">
        <v>12</v>
      </c>
      <c r="AI14">
        <v>6</v>
      </c>
      <c r="AJ14">
        <v>10</v>
      </c>
      <c r="AK14">
        <v>10</v>
      </c>
      <c r="AL14">
        <v>11</v>
      </c>
      <c r="AM14">
        <v>11</v>
      </c>
      <c r="AN14">
        <v>8</v>
      </c>
      <c r="AO14">
        <v>10</v>
      </c>
      <c r="AP14">
        <v>12</v>
      </c>
      <c r="AQ14" t="s">
        <v>2809</v>
      </c>
      <c r="AR14" t="s">
        <v>2809</v>
      </c>
      <c r="AS14">
        <v>325</v>
      </c>
    </row>
    <row r="15" spans="1:45" x14ac:dyDescent="0.25">
      <c r="A15" t="s">
        <v>6628</v>
      </c>
      <c r="B15" s="3">
        <f>I15-$H15</f>
        <v>0.88635635375980115</v>
      </c>
      <c r="C15" s="3">
        <f>J15-$H15</f>
        <v>0.69721031188960225</v>
      </c>
      <c r="D15" s="3">
        <f>K15-$H15</f>
        <v>0.54925918579100141</v>
      </c>
      <c r="E15" s="3">
        <f>M15-$L15</f>
        <v>0.89656448364260299</v>
      </c>
      <c r="F15" s="3">
        <f>N15-$L15</f>
        <v>0.36661911010750003</v>
      </c>
      <c r="G15" s="3">
        <f>O15-$L15</f>
        <v>0.44221115112310017</v>
      </c>
      <c r="H15">
        <v>19.450223922729499</v>
      </c>
      <c r="I15">
        <v>20.3365802764893</v>
      </c>
      <c r="J15">
        <v>20.147434234619102</v>
      </c>
      <c r="K15">
        <v>19.999483108520501</v>
      </c>
      <c r="L15">
        <v>19.928289413452099</v>
      </c>
      <c r="M15">
        <v>20.824853897094702</v>
      </c>
      <c r="N15">
        <v>20.294908523559599</v>
      </c>
      <c r="O15">
        <v>20.370500564575199</v>
      </c>
      <c r="P15">
        <v>6</v>
      </c>
      <c r="Q15">
        <v>6</v>
      </c>
      <c r="R15">
        <v>6</v>
      </c>
      <c r="S15">
        <v>7.2</v>
      </c>
      <c r="T15">
        <v>7.2</v>
      </c>
      <c r="U15">
        <v>7.2</v>
      </c>
      <c r="V15">
        <v>98.504000000000005</v>
      </c>
      <c r="W15">
        <v>0</v>
      </c>
      <c r="X15">
        <v>12.811999999999999</v>
      </c>
      <c r="Y15">
        <v>27366000</v>
      </c>
      <c r="Z15">
        <v>15</v>
      </c>
      <c r="AA15">
        <v>2</v>
      </c>
      <c r="AB15">
        <v>4</v>
      </c>
      <c r="AC15">
        <v>1</v>
      </c>
      <c r="AD15">
        <v>4</v>
      </c>
      <c r="AE15">
        <v>2</v>
      </c>
      <c r="AF15">
        <v>4</v>
      </c>
      <c r="AG15">
        <v>3</v>
      </c>
      <c r="AH15">
        <v>3</v>
      </c>
      <c r="AI15">
        <v>2</v>
      </c>
      <c r="AJ15">
        <v>4</v>
      </c>
      <c r="AK15">
        <v>1</v>
      </c>
      <c r="AL15">
        <v>4</v>
      </c>
      <c r="AM15">
        <v>2</v>
      </c>
      <c r="AN15">
        <v>4</v>
      </c>
      <c r="AO15">
        <v>3</v>
      </c>
      <c r="AP15">
        <v>3</v>
      </c>
      <c r="AQ15" t="s">
        <v>1116</v>
      </c>
      <c r="AR15" t="s">
        <v>1116</v>
      </c>
      <c r="AS15">
        <v>118</v>
      </c>
    </row>
    <row r="16" spans="1:45" x14ac:dyDescent="0.25">
      <c r="A16" t="s">
        <v>6911</v>
      </c>
      <c r="B16" s="3">
        <f>I16-$H16</f>
        <v>-0.23440361022949929</v>
      </c>
      <c r="C16" s="3">
        <f>J16-$H16</f>
        <v>-0.3111648559571023</v>
      </c>
      <c r="D16" s="3">
        <f>K16-$H16</f>
        <v>-0.36557769775400217</v>
      </c>
      <c r="E16" s="3">
        <f>M16-$L16</f>
        <v>0.21781158447259941</v>
      </c>
      <c r="F16" s="3">
        <f>N16-$L16</f>
        <v>0.23785400390620026</v>
      </c>
      <c r="G16" s="3">
        <f>O16-$L16</f>
        <v>0.22583389282220168</v>
      </c>
      <c r="H16">
        <v>24.569990158081101</v>
      </c>
      <c r="I16">
        <v>24.335586547851602</v>
      </c>
      <c r="J16">
        <v>24.258825302123999</v>
      </c>
      <c r="K16">
        <v>24.204412460327099</v>
      </c>
      <c r="L16">
        <v>24.067432403564499</v>
      </c>
      <c r="M16">
        <v>24.285243988037099</v>
      </c>
      <c r="N16">
        <v>24.3052864074707</v>
      </c>
      <c r="O16">
        <v>24.293266296386701</v>
      </c>
      <c r="P16">
        <v>21</v>
      </c>
      <c r="Q16">
        <v>21</v>
      </c>
      <c r="R16">
        <v>21</v>
      </c>
      <c r="S16">
        <v>54.3</v>
      </c>
      <c r="T16">
        <v>54.3</v>
      </c>
      <c r="U16">
        <v>54.3</v>
      </c>
      <c r="V16">
        <v>53.658000000000001</v>
      </c>
      <c r="W16">
        <v>0</v>
      </c>
      <c r="X16">
        <v>117.79</v>
      </c>
      <c r="Y16">
        <v>944440000</v>
      </c>
      <c r="Z16">
        <v>143</v>
      </c>
      <c r="AA16">
        <v>10</v>
      </c>
      <c r="AB16">
        <v>18</v>
      </c>
      <c r="AC16">
        <v>10</v>
      </c>
      <c r="AD16">
        <v>19</v>
      </c>
      <c r="AE16">
        <v>17</v>
      </c>
      <c r="AF16">
        <v>18</v>
      </c>
      <c r="AG16">
        <v>20</v>
      </c>
      <c r="AH16">
        <v>18</v>
      </c>
      <c r="AI16">
        <v>10</v>
      </c>
      <c r="AJ16">
        <v>18</v>
      </c>
      <c r="AK16">
        <v>10</v>
      </c>
      <c r="AL16">
        <v>19</v>
      </c>
      <c r="AM16">
        <v>17</v>
      </c>
      <c r="AN16">
        <v>18</v>
      </c>
      <c r="AO16">
        <v>20</v>
      </c>
      <c r="AP16">
        <v>18</v>
      </c>
      <c r="AQ16" t="s">
        <v>4308</v>
      </c>
      <c r="AR16" t="s">
        <v>4308</v>
      </c>
      <c r="AS16">
        <v>498</v>
      </c>
    </row>
    <row r="17" spans="1:45" x14ac:dyDescent="0.25">
      <c r="A17" t="s">
        <v>6917</v>
      </c>
      <c r="B17" s="3">
        <f>I17-$H17</f>
        <v>-0.28549575805669747</v>
      </c>
      <c r="C17" s="3">
        <f>J17-$H17</f>
        <v>-0.42414665222169745</v>
      </c>
      <c r="D17" s="3">
        <f>K17-$H17</f>
        <v>-0.38497161865240059</v>
      </c>
      <c r="E17" s="3">
        <f>M17-$L17</f>
        <v>9.7558975219698141E-2</v>
      </c>
      <c r="F17" s="3">
        <f>N17-$L17</f>
        <v>1.2657165527297565E-2</v>
      </c>
      <c r="G17" s="3">
        <f>O17-$L17</f>
        <v>4.8864364623998569E-2</v>
      </c>
      <c r="H17">
        <v>24.584226608276399</v>
      </c>
      <c r="I17">
        <v>24.298730850219702</v>
      </c>
      <c r="J17">
        <v>24.160079956054702</v>
      </c>
      <c r="K17">
        <v>24.199254989623999</v>
      </c>
      <c r="L17">
        <v>24.167219161987301</v>
      </c>
      <c r="M17">
        <v>24.264778137206999</v>
      </c>
      <c r="N17">
        <v>24.179876327514599</v>
      </c>
      <c r="O17">
        <v>24.2160835266113</v>
      </c>
      <c r="P17">
        <v>15</v>
      </c>
      <c r="Q17">
        <v>15</v>
      </c>
      <c r="R17">
        <v>15</v>
      </c>
      <c r="S17">
        <v>46</v>
      </c>
      <c r="T17">
        <v>46</v>
      </c>
      <c r="U17">
        <v>46</v>
      </c>
      <c r="V17">
        <v>51.741</v>
      </c>
      <c r="W17">
        <v>0</v>
      </c>
      <c r="X17">
        <v>246.59</v>
      </c>
      <c r="Y17">
        <v>1054500000</v>
      </c>
      <c r="Z17">
        <v>142</v>
      </c>
      <c r="AA17">
        <v>12</v>
      </c>
      <c r="AB17">
        <v>12</v>
      </c>
      <c r="AC17">
        <v>11</v>
      </c>
      <c r="AD17">
        <v>15</v>
      </c>
      <c r="AE17">
        <v>9</v>
      </c>
      <c r="AF17">
        <v>10</v>
      </c>
      <c r="AG17">
        <v>10</v>
      </c>
      <c r="AH17">
        <v>13</v>
      </c>
      <c r="AI17">
        <v>12</v>
      </c>
      <c r="AJ17">
        <v>12</v>
      </c>
      <c r="AK17">
        <v>11</v>
      </c>
      <c r="AL17">
        <v>15</v>
      </c>
      <c r="AM17">
        <v>9</v>
      </c>
      <c r="AN17">
        <v>10</v>
      </c>
      <c r="AO17">
        <v>10</v>
      </c>
      <c r="AP17">
        <v>13</v>
      </c>
      <c r="AQ17" t="s">
        <v>4373</v>
      </c>
      <c r="AR17" t="s">
        <v>4373</v>
      </c>
      <c r="AS17">
        <v>506</v>
      </c>
    </row>
    <row r="18" spans="1:45" x14ac:dyDescent="0.25">
      <c r="A18" t="s">
        <v>6737</v>
      </c>
      <c r="B18" s="3" t="e">
        <f>I18-$H18</f>
        <v>#VALUE!</v>
      </c>
      <c r="C18" s="3" t="e">
        <f>J18-$H18</f>
        <v>#VALUE!</v>
      </c>
      <c r="D18" s="3" t="e">
        <f>K18-$H18</f>
        <v>#VALUE!</v>
      </c>
      <c r="E18" s="3" t="e">
        <f>M18-$L18</f>
        <v>#VALUE!</v>
      </c>
      <c r="F18" s="3" t="e">
        <f>N18-$L18</f>
        <v>#VALUE!</v>
      </c>
      <c r="G18" s="3">
        <f>O18-$L18</f>
        <v>-0.63303565978999998</v>
      </c>
      <c r="H18" s="5" t="s">
        <v>4859</v>
      </c>
      <c r="I18">
        <v>22.2973728179932</v>
      </c>
      <c r="J18" s="5" t="s">
        <v>4859</v>
      </c>
      <c r="K18">
        <v>22.643966674804702</v>
      </c>
      <c r="L18">
        <v>22.579067230224599</v>
      </c>
      <c r="M18" s="5" t="s">
        <v>4859</v>
      </c>
      <c r="N18" s="5" t="s">
        <v>4859</v>
      </c>
      <c r="O18">
        <v>21.946031570434599</v>
      </c>
      <c r="P18">
        <v>1</v>
      </c>
      <c r="Q18">
        <v>1</v>
      </c>
      <c r="R18">
        <v>1</v>
      </c>
      <c r="S18">
        <v>1.8</v>
      </c>
      <c r="T18">
        <v>1.8</v>
      </c>
      <c r="U18">
        <v>1.8</v>
      </c>
      <c r="V18">
        <v>42.823</v>
      </c>
      <c r="W18">
        <v>1</v>
      </c>
      <c r="X18">
        <v>-2</v>
      </c>
      <c r="Y18">
        <v>33422000</v>
      </c>
      <c r="Z18">
        <v>1</v>
      </c>
      <c r="AA18">
        <v>0</v>
      </c>
      <c r="AB18">
        <v>1</v>
      </c>
      <c r="AC18">
        <v>0</v>
      </c>
      <c r="AD18">
        <v>1</v>
      </c>
      <c r="AE18">
        <v>1</v>
      </c>
      <c r="AF18">
        <v>0</v>
      </c>
      <c r="AG18">
        <v>0</v>
      </c>
      <c r="AH18">
        <v>1</v>
      </c>
      <c r="AI18">
        <v>0</v>
      </c>
      <c r="AJ18">
        <v>1</v>
      </c>
      <c r="AK18">
        <v>0</v>
      </c>
      <c r="AL18">
        <v>1</v>
      </c>
      <c r="AM18">
        <v>1</v>
      </c>
      <c r="AN18">
        <v>0</v>
      </c>
      <c r="AO18">
        <v>0</v>
      </c>
      <c r="AP18">
        <v>1</v>
      </c>
      <c r="AQ18" t="s">
        <v>2124</v>
      </c>
      <c r="AR18" t="s">
        <v>2124</v>
      </c>
      <c r="AS18">
        <v>239</v>
      </c>
    </row>
    <row r="19" spans="1:45" x14ac:dyDescent="0.25">
      <c r="A19" t="s">
        <v>6795</v>
      </c>
      <c r="B19" s="3">
        <f>I19-$H19</f>
        <v>-0.78660011291509946</v>
      </c>
      <c r="C19" s="3" t="e">
        <f>J19-$H19</f>
        <v>#VALUE!</v>
      </c>
      <c r="D19" s="3">
        <f>K19-$H19</f>
        <v>-1.1165676116943999</v>
      </c>
      <c r="E19" s="3">
        <f>M19-$L19</f>
        <v>-0.77876663207999997</v>
      </c>
      <c r="F19" s="3">
        <f>N19-$L19</f>
        <v>-0.28690528869629972</v>
      </c>
      <c r="G19" s="3">
        <f>O19-$L19</f>
        <v>-0.95184707641599786</v>
      </c>
      <c r="H19">
        <v>21.275260925293001</v>
      </c>
      <c r="I19">
        <v>20.488660812377901</v>
      </c>
      <c r="J19" s="5" t="s">
        <v>4859</v>
      </c>
      <c r="K19">
        <v>20.158693313598601</v>
      </c>
      <c r="L19">
        <v>20.940414428710898</v>
      </c>
      <c r="M19">
        <v>20.161647796630898</v>
      </c>
      <c r="N19">
        <v>20.653509140014599</v>
      </c>
      <c r="O19">
        <v>19.988567352294901</v>
      </c>
      <c r="P19">
        <v>5</v>
      </c>
      <c r="Q19">
        <v>5</v>
      </c>
      <c r="R19">
        <v>5</v>
      </c>
      <c r="S19">
        <v>18.2</v>
      </c>
      <c r="T19">
        <v>18.2</v>
      </c>
      <c r="U19">
        <v>18.2</v>
      </c>
      <c r="V19">
        <v>33.292000000000002</v>
      </c>
      <c r="W19">
        <v>0</v>
      </c>
      <c r="X19">
        <v>11.047000000000001</v>
      </c>
      <c r="Y19">
        <v>32699000</v>
      </c>
      <c r="Z19">
        <v>14</v>
      </c>
      <c r="AA19">
        <v>2</v>
      </c>
      <c r="AB19">
        <v>4</v>
      </c>
      <c r="AC19">
        <v>0</v>
      </c>
      <c r="AD19">
        <v>4</v>
      </c>
      <c r="AE19">
        <v>4</v>
      </c>
      <c r="AF19">
        <v>4</v>
      </c>
      <c r="AG19">
        <v>2</v>
      </c>
      <c r="AH19">
        <v>4</v>
      </c>
      <c r="AI19">
        <v>2</v>
      </c>
      <c r="AJ19">
        <v>4</v>
      </c>
      <c r="AK19">
        <v>0</v>
      </c>
      <c r="AL19">
        <v>4</v>
      </c>
      <c r="AM19">
        <v>4</v>
      </c>
      <c r="AN19">
        <v>4</v>
      </c>
      <c r="AO19">
        <v>2</v>
      </c>
      <c r="AP19">
        <v>4</v>
      </c>
      <c r="AQ19" t="s">
        <v>3224</v>
      </c>
      <c r="AR19" t="s">
        <v>3224</v>
      </c>
      <c r="AS19">
        <v>372</v>
      </c>
    </row>
    <row r="20" spans="1:45" x14ac:dyDescent="0.25">
      <c r="A20" t="s">
        <v>6719</v>
      </c>
      <c r="B20" s="3" t="e">
        <f>I20-$H20</f>
        <v>#VALUE!</v>
      </c>
      <c r="C20" s="3" t="e">
        <f>J20-$H20</f>
        <v>#VALUE!</v>
      </c>
      <c r="D20" s="3" t="e">
        <f>K20-$H20</f>
        <v>#VALUE!</v>
      </c>
      <c r="E20" s="3">
        <f>M20-$L20</f>
        <v>-0.12612152099610086</v>
      </c>
      <c r="F20" s="3">
        <f>N20-$L20</f>
        <v>-0.17490196228030186</v>
      </c>
      <c r="G20" s="3">
        <f>O20-$L20</f>
        <v>-0.17934608459470169</v>
      </c>
      <c r="H20" s="5" t="s">
        <v>4859</v>
      </c>
      <c r="I20">
        <v>19.745569229126001</v>
      </c>
      <c r="J20" s="5" t="s">
        <v>4859</v>
      </c>
      <c r="K20">
        <v>19.268262863159201</v>
      </c>
      <c r="L20">
        <v>19.841993331909201</v>
      </c>
      <c r="M20">
        <v>19.7158718109131</v>
      </c>
      <c r="N20">
        <v>19.667091369628899</v>
      </c>
      <c r="O20">
        <v>19.662647247314499</v>
      </c>
      <c r="P20">
        <v>2</v>
      </c>
      <c r="Q20">
        <v>2</v>
      </c>
      <c r="R20">
        <v>2</v>
      </c>
      <c r="S20">
        <v>5.7</v>
      </c>
      <c r="T20">
        <v>5.7</v>
      </c>
      <c r="U20">
        <v>5.7</v>
      </c>
      <c r="V20">
        <v>37.533000000000001</v>
      </c>
      <c r="W20">
        <v>1.9455E-3</v>
      </c>
      <c r="X20">
        <v>2.5413000000000001</v>
      </c>
      <c r="Y20">
        <v>9073900</v>
      </c>
      <c r="Z20">
        <v>4</v>
      </c>
      <c r="AA20">
        <v>0</v>
      </c>
      <c r="AB20">
        <v>1</v>
      </c>
      <c r="AC20">
        <v>0</v>
      </c>
      <c r="AD20">
        <v>1</v>
      </c>
      <c r="AE20">
        <v>1</v>
      </c>
      <c r="AF20">
        <v>1</v>
      </c>
      <c r="AG20">
        <v>2</v>
      </c>
      <c r="AH20">
        <v>1</v>
      </c>
      <c r="AI20">
        <v>0</v>
      </c>
      <c r="AJ20">
        <v>1</v>
      </c>
      <c r="AK20">
        <v>0</v>
      </c>
      <c r="AL20">
        <v>1</v>
      </c>
      <c r="AM20">
        <v>1</v>
      </c>
      <c r="AN20">
        <v>1</v>
      </c>
      <c r="AO20">
        <v>2</v>
      </c>
      <c r="AP20">
        <v>1</v>
      </c>
      <c r="AQ20" t="s">
        <v>1918</v>
      </c>
      <c r="AR20" t="s">
        <v>1918</v>
      </c>
      <c r="AS20">
        <v>216</v>
      </c>
    </row>
    <row r="21" spans="1:45" x14ac:dyDescent="0.25">
      <c r="A21" t="s">
        <v>6578</v>
      </c>
      <c r="B21" s="3">
        <f>I21-$H21</f>
        <v>-0.6380615234375</v>
      </c>
      <c r="C21" s="3" t="e">
        <f>J21-$H21</f>
        <v>#VALUE!</v>
      </c>
      <c r="D21" s="3">
        <f>K21-$H21</f>
        <v>-0.71161842346189985</v>
      </c>
      <c r="E21" s="3">
        <f>M21-$L21</f>
        <v>-0.48573112487790127</v>
      </c>
      <c r="F21" s="3">
        <f>N21-$L21</f>
        <v>-0.914014816284201</v>
      </c>
      <c r="G21" s="3">
        <f>O21-$L21</f>
        <v>-0.86611557006839845</v>
      </c>
      <c r="H21">
        <v>21.839920043945298</v>
      </c>
      <c r="I21">
        <v>21.201858520507798</v>
      </c>
      <c r="J21" s="5" t="s">
        <v>4859</v>
      </c>
      <c r="K21">
        <v>21.128301620483398</v>
      </c>
      <c r="L21">
        <v>22.1224365234375</v>
      </c>
      <c r="M21">
        <v>21.636705398559599</v>
      </c>
      <c r="N21">
        <v>21.208421707153299</v>
      </c>
      <c r="O21">
        <v>21.256320953369102</v>
      </c>
      <c r="P21">
        <v>4</v>
      </c>
      <c r="Q21">
        <v>4</v>
      </c>
      <c r="R21">
        <v>4</v>
      </c>
      <c r="S21">
        <v>12.4</v>
      </c>
      <c r="T21">
        <v>12.4</v>
      </c>
      <c r="U21">
        <v>12.4</v>
      </c>
      <c r="V21">
        <v>52.015000000000001</v>
      </c>
      <c r="W21">
        <v>0</v>
      </c>
      <c r="X21">
        <v>34.561999999999998</v>
      </c>
      <c r="Y21">
        <v>41022000</v>
      </c>
      <c r="Z21">
        <v>8</v>
      </c>
      <c r="AA21">
        <v>1</v>
      </c>
      <c r="AB21">
        <v>2</v>
      </c>
      <c r="AC21">
        <v>1</v>
      </c>
      <c r="AD21">
        <v>2</v>
      </c>
      <c r="AE21">
        <v>1</v>
      </c>
      <c r="AF21">
        <v>2</v>
      </c>
      <c r="AG21">
        <v>2</v>
      </c>
      <c r="AH21">
        <v>1</v>
      </c>
      <c r="AI21">
        <v>1</v>
      </c>
      <c r="AJ21">
        <v>2</v>
      </c>
      <c r="AK21">
        <v>1</v>
      </c>
      <c r="AL21">
        <v>2</v>
      </c>
      <c r="AM21">
        <v>1</v>
      </c>
      <c r="AN21">
        <v>2</v>
      </c>
      <c r="AO21">
        <v>2</v>
      </c>
      <c r="AP21">
        <v>1</v>
      </c>
      <c r="AQ21" t="s">
        <v>648</v>
      </c>
      <c r="AR21" t="s">
        <v>648</v>
      </c>
      <c r="AS21">
        <v>61</v>
      </c>
    </row>
    <row r="22" spans="1:45" x14ac:dyDescent="0.25">
      <c r="A22" t="s">
        <v>6563</v>
      </c>
      <c r="B22" s="3" t="e">
        <f>I22-$H22</f>
        <v>#VALUE!</v>
      </c>
      <c r="C22" s="3" t="e">
        <f>J22-$H22</f>
        <v>#VALUE!</v>
      </c>
      <c r="D22" s="3" t="e">
        <f>K22-$H22</f>
        <v>#VALUE!</v>
      </c>
      <c r="E22" s="3" t="e">
        <f>M22-$L22</f>
        <v>#VALUE!</v>
      </c>
      <c r="F22" s="3">
        <f>N22-$L22</f>
        <v>0.30039787292479758</v>
      </c>
      <c r="G22" s="3" t="e">
        <f>O22-$L22</f>
        <v>#VALUE!</v>
      </c>
      <c r="H22">
        <v>19.497028350830099</v>
      </c>
      <c r="I22" s="5" t="s">
        <v>4859</v>
      </c>
      <c r="J22" s="5" t="s">
        <v>4859</v>
      </c>
      <c r="K22" s="5" t="s">
        <v>4859</v>
      </c>
      <c r="L22">
        <v>19.517915725708001</v>
      </c>
      <c r="M22" s="5" t="s">
        <v>4859</v>
      </c>
      <c r="N22">
        <v>19.818313598632798</v>
      </c>
      <c r="O22" s="5" t="s">
        <v>4859</v>
      </c>
      <c r="P22">
        <v>3</v>
      </c>
      <c r="Q22">
        <v>3</v>
      </c>
      <c r="R22">
        <v>3</v>
      </c>
      <c r="S22">
        <v>6</v>
      </c>
      <c r="T22">
        <v>6</v>
      </c>
      <c r="U22">
        <v>6</v>
      </c>
      <c r="V22">
        <v>62.365000000000002</v>
      </c>
      <c r="W22">
        <v>0</v>
      </c>
      <c r="X22">
        <v>10.249000000000001</v>
      </c>
      <c r="Y22">
        <v>5941500</v>
      </c>
      <c r="Z22">
        <v>5</v>
      </c>
      <c r="AA22">
        <v>1</v>
      </c>
      <c r="AB22">
        <v>1</v>
      </c>
      <c r="AC22">
        <v>0</v>
      </c>
      <c r="AD22">
        <v>0</v>
      </c>
      <c r="AE22">
        <v>1</v>
      </c>
      <c r="AF22">
        <v>1</v>
      </c>
      <c r="AG22">
        <v>2</v>
      </c>
      <c r="AH22">
        <v>1</v>
      </c>
      <c r="AI22">
        <v>1</v>
      </c>
      <c r="AJ22">
        <v>1</v>
      </c>
      <c r="AK22">
        <v>0</v>
      </c>
      <c r="AL22">
        <v>0</v>
      </c>
      <c r="AM22">
        <v>1</v>
      </c>
      <c r="AN22">
        <v>1</v>
      </c>
      <c r="AO22">
        <v>2</v>
      </c>
      <c r="AP22">
        <v>1</v>
      </c>
      <c r="AQ22" t="s">
        <v>500</v>
      </c>
      <c r="AR22" t="s">
        <v>500</v>
      </c>
      <c r="AS22">
        <v>43</v>
      </c>
    </row>
    <row r="23" spans="1:45" x14ac:dyDescent="0.25">
      <c r="A23" t="s">
        <v>6785</v>
      </c>
      <c r="B23" s="3" t="e">
        <f>I23-$H23</f>
        <v>#VALUE!</v>
      </c>
      <c r="C23" s="3" t="e">
        <f>J23-$H23</f>
        <v>#VALUE!</v>
      </c>
      <c r="D23" s="3" t="e">
        <f>K23-$H23</f>
        <v>#VALUE!</v>
      </c>
      <c r="E23" s="3">
        <f>M23-$L23</f>
        <v>-0.35967636108400214</v>
      </c>
      <c r="F23" s="3">
        <f>N23-$L23</f>
        <v>-0.33438491821290128</v>
      </c>
      <c r="G23" s="3">
        <f>O23-$L23</f>
        <v>-0.48900604248050072</v>
      </c>
      <c r="H23" s="5" t="s">
        <v>4859</v>
      </c>
      <c r="I23">
        <v>22.871303558349599</v>
      </c>
      <c r="J23" s="5" t="s">
        <v>4859</v>
      </c>
      <c r="K23">
        <v>23.254938125610401</v>
      </c>
      <c r="L23">
        <v>23.7761554718018</v>
      </c>
      <c r="M23">
        <v>23.416479110717798</v>
      </c>
      <c r="N23">
        <v>23.441770553588899</v>
      </c>
      <c r="O23">
        <v>23.2871494293213</v>
      </c>
      <c r="P23">
        <v>2</v>
      </c>
      <c r="Q23">
        <v>2</v>
      </c>
      <c r="R23">
        <v>2</v>
      </c>
      <c r="S23">
        <v>11.9</v>
      </c>
      <c r="T23">
        <v>11.9</v>
      </c>
      <c r="U23">
        <v>11.9</v>
      </c>
      <c r="V23">
        <v>25.498000000000001</v>
      </c>
      <c r="W23">
        <v>0</v>
      </c>
      <c r="X23">
        <v>3.9329999999999998</v>
      </c>
      <c r="Y23">
        <v>96331000</v>
      </c>
      <c r="Z23">
        <v>2</v>
      </c>
      <c r="AA23">
        <v>0</v>
      </c>
      <c r="AB23">
        <v>1</v>
      </c>
      <c r="AC23">
        <v>0</v>
      </c>
      <c r="AD23">
        <v>1</v>
      </c>
      <c r="AE23">
        <v>1</v>
      </c>
      <c r="AF23">
        <v>1</v>
      </c>
      <c r="AG23">
        <v>2</v>
      </c>
      <c r="AH23">
        <v>1</v>
      </c>
      <c r="AI23">
        <v>0</v>
      </c>
      <c r="AJ23">
        <v>1</v>
      </c>
      <c r="AK23">
        <v>0</v>
      </c>
      <c r="AL23">
        <v>1</v>
      </c>
      <c r="AM23">
        <v>1</v>
      </c>
      <c r="AN23">
        <v>1</v>
      </c>
      <c r="AO23">
        <v>2</v>
      </c>
      <c r="AP23">
        <v>1</v>
      </c>
      <c r="AQ23" t="s">
        <v>3116</v>
      </c>
      <c r="AR23" t="s">
        <v>3116</v>
      </c>
      <c r="AS23">
        <v>360</v>
      </c>
    </row>
    <row r="24" spans="1:45" x14ac:dyDescent="0.25">
      <c r="A24" s="2" t="s">
        <v>6517</v>
      </c>
      <c r="B24" s="3" t="e">
        <f>I24-$H24</f>
        <v>#VALUE!</v>
      </c>
      <c r="C24" s="3" t="e">
        <f>J24-$H24</f>
        <v>#VALUE!</v>
      </c>
      <c r="D24" s="3" t="e">
        <f>K24-$H24</f>
        <v>#VALUE!</v>
      </c>
      <c r="E24" s="3">
        <f>M24-$L24</f>
        <v>0.13949394226069955</v>
      </c>
      <c r="F24" s="3">
        <f>N24-$L24</f>
        <v>0.2197303771972976</v>
      </c>
      <c r="G24" s="3">
        <f>O24-$L24</f>
        <v>0.24358940124509942</v>
      </c>
      <c r="H24" s="5" t="s">
        <v>4859</v>
      </c>
      <c r="I24">
        <v>19.442186355590799</v>
      </c>
      <c r="J24" s="5" t="s">
        <v>4859</v>
      </c>
      <c r="K24">
        <v>19.694419860839801</v>
      </c>
      <c r="L24">
        <v>19.425216674804702</v>
      </c>
      <c r="M24">
        <v>19.564710617065401</v>
      </c>
      <c r="N24">
        <v>19.644947052001999</v>
      </c>
      <c r="O24">
        <v>19.668806076049801</v>
      </c>
      <c r="P24">
        <v>3</v>
      </c>
      <c r="Q24">
        <v>3</v>
      </c>
      <c r="R24">
        <v>3</v>
      </c>
      <c r="S24">
        <v>6.9</v>
      </c>
      <c r="T24">
        <v>6.9</v>
      </c>
      <c r="U24">
        <v>6.9</v>
      </c>
      <c r="V24">
        <v>52.399000000000001</v>
      </c>
      <c r="W24">
        <v>0</v>
      </c>
      <c r="X24">
        <v>4.8261000000000003</v>
      </c>
      <c r="Y24">
        <v>9621000</v>
      </c>
      <c r="Z24">
        <v>9</v>
      </c>
      <c r="AA24">
        <v>0</v>
      </c>
      <c r="AB24">
        <v>1</v>
      </c>
      <c r="AC24">
        <v>0</v>
      </c>
      <c r="AD24">
        <v>2</v>
      </c>
      <c r="AE24">
        <v>1</v>
      </c>
      <c r="AF24">
        <v>2</v>
      </c>
      <c r="AG24">
        <v>1</v>
      </c>
      <c r="AH24">
        <v>2</v>
      </c>
      <c r="AI24">
        <v>0</v>
      </c>
      <c r="AJ24">
        <v>1</v>
      </c>
      <c r="AK24">
        <v>0</v>
      </c>
      <c r="AL24">
        <v>2</v>
      </c>
      <c r="AM24">
        <v>1</v>
      </c>
      <c r="AN24">
        <v>2</v>
      </c>
      <c r="AO24">
        <v>1</v>
      </c>
      <c r="AP24">
        <v>2</v>
      </c>
      <c r="AQ24" t="s">
        <v>3940</v>
      </c>
      <c r="AR24" t="s">
        <v>3940</v>
      </c>
      <c r="AS24">
        <v>455</v>
      </c>
    </row>
    <row r="25" spans="1:45" x14ac:dyDescent="0.25">
      <c r="A25" t="s">
        <v>6724</v>
      </c>
      <c r="B25" s="3">
        <f>I25-$H25</f>
        <v>-2.5610656738281001</v>
      </c>
      <c r="C25" s="3">
        <f>J25-$H25</f>
        <v>1.26399993895987E-2</v>
      </c>
      <c r="D25" s="3">
        <f>K25-$H25</f>
        <v>-2.2943153381348012</v>
      </c>
      <c r="E25" s="3">
        <f>M25-$L25</f>
        <v>-0.77635002136240061</v>
      </c>
      <c r="F25" s="3">
        <f>N25-$L25</f>
        <v>-0.23939704895019887</v>
      </c>
      <c r="G25" s="3">
        <f>O25-$L25</f>
        <v>-0.56845283508310018</v>
      </c>
      <c r="H25">
        <v>24.051588058471701</v>
      </c>
      <c r="I25">
        <v>21.490522384643601</v>
      </c>
      <c r="J25">
        <v>24.0642280578613</v>
      </c>
      <c r="K25">
        <v>21.7572727203369</v>
      </c>
      <c r="L25">
        <v>22.425830841064499</v>
      </c>
      <c r="M25">
        <v>21.649480819702099</v>
      </c>
      <c r="N25">
        <v>22.1864337921143</v>
      </c>
      <c r="O25">
        <v>21.857378005981399</v>
      </c>
      <c r="P25">
        <v>8</v>
      </c>
      <c r="Q25">
        <v>8</v>
      </c>
      <c r="R25">
        <v>8</v>
      </c>
      <c r="S25">
        <v>27.7</v>
      </c>
      <c r="T25">
        <v>27.7</v>
      </c>
      <c r="U25">
        <v>27.7</v>
      </c>
      <c r="V25">
        <v>40.314999999999998</v>
      </c>
      <c r="W25">
        <v>0</v>
      </c>
      <c r="X25">
        <v>29.777000000000001</v>
      </c>
      <c r="Y25">
        <v>127760000</v>
      </c>
      <c r="Z25">
        <v>26</v>
      </c>
      <c r="AA25">
        <v>2</v>
      </c>
      <c r="AB25">
        <v>4</v>
      </c>
      <c r="AC25">
        <v>1</v>
      </c>
      <c r="AD25">
        <v>5</v>
      </c>
      <c r="AE25">
        <v>4</v>
      </c>
      <c r="AF25">
        <v>5</v>
      </c>
      <c r="AG25">
        <v>3</v>
      </c>
      <c r="AH25">
        <v>6</v>
      </c>
      <c r="AI25">
        <v>2</v>
      </c>
      <c r="AJ25">
        <v>4</v>
      </c>
      <c r="AK25">
        <v>1</v>
      </c>
      <c r="AL25">
        <v>5</v>
      </c>
      <c r="AM25">
        <v>4</v>
      </c>
      <c r="AN25">
        <v>5</v>
      </c>
      <c r="AO25">
        <v>3</v>
      </c>
      <c r="AP25">
        <v>6</v>
      </c>
      <c r="AQ25" t="s">
        <v>1984</v>
      </c>
      <c r="AR25" t="s">
        <v>1984</v>
      </c>
      <c r="AS25">
        <v>223</v>
      </c>
    </row>
    <row r="26" spans="1:45" x14ac:dyDescent="0.25">
      <c r="A26" t="s">
        <v>6611</v>
      </c>
      <c r="B26" s="3" t="e">
        <f>I26-$H26</f>
        <v>#VALUE!</v>
      </c>
      <c r="C26" s="3" t="e">
        <f>J26-$H26</f>
        <v>#VALUE!</v>
      </c>
      <c r="D26" s="3" t="e">
        <f>K26-$H26</f>
        <v>#VALUE!</v>
      </c>
      <c r="E26" s="3">
        <f>M26-$L26</f>
        <v>0.15946960449220171</v>
      </c>
      <c r="F26" s="3">
        <f>N26-$L26</f>
        <v>0.52339172363280184</v>
      </c>
      <c r="G26" s="3">
        <f>O26-$L26</f>
        <v>0.21021270751950283</v>
      </c>
      <c r="H26" s="5" t="s">
        <v>4859</v>
      </c>
      <c r="I26">
        <v>18.5256958007813</v>
      </c>
      <c r="J26" s="5" t="s">
        <v>4859</v>
      </c>
      <c r="K26">
        <v>18.657178878784201</v>
      </c>
      <c r="L26">
        <v>18.283830642700199</v>
      </c>
      <c r="M26">
        <v>18.443300247192401</v>
      </c>
      <c r="N26">
        <v>18.807222366333001</v>
      </c>
      <c r="O26">
        <v>18.494043350219702</v>
      </c>
      <c r="P26">
        <v>2</v>
      </c>
      <c r="Q26">
        <v>2</v>
      </c>
      <c r="R26">
        <v>2</v>
      </c>
      <c r="S26">
        <v>5.4</v>
      </c>
      <c r="T26">
        <v>5.4</v>
      </c>
      <c r="U26">
        <v>5.4</v>
      </c>
      <c r="V26">
        <v>43.088000000000001</v>
      </c>
      <c r="W26">
        <v>1.9342000000000001E-3</v>
      </c>
      <c r="X26">
        <v>2.5091000000000001</v>
      </c>
      <c r="Y26">
        <v>3645800</v>
      </c>
      <c r="Z26">
        <v>4</v>
      </c>
      <c r="AA26">
        <v>1</v>
      </c>
      <c r="AB26">
        <v>1</v>
      </c>
      <c r="AC26">
        <v>0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0</v>
      </c>
      <c r="AL26">
        <v>1</v>
      </c>
      <c r="AM26">
        <v>1</v>
      </c>
      <c r="AN26">
        <v>1</v>
      </c>
      <c r="AO26">
        <v>1</v>
      </c>
      <c r="AP26">
        <v>1</v>
      </c>
      <c r="AQ26" t="s">
        <v>952</v>
      </c>
      <c r="AR26" t="s">
        <v>952</v>
      </c>
      <c r="AS26">
        <v>98</v>
      </c>
    </row>
    <row r="27" spans="1:45" x14ac:dyDescent="0.25">
      <c r="A27" t="s">
        <v>6610</v>
      </c>
      <c r="B27" s="3">
        <f>I27-$H27</f>
        <v>-0.22926521301269887</v>
      </c>
      <c r="C27" s="3">
        <f>J27-$H27</f>
        <v>-5.8252334594698141E-2</v>
      </c>
      <c r="D27" s="3">
        <f>K27-$H27</f>
        <v>-0.34148979187009942</v>
      </c>
      <c r="E27" s="3">
        <f>M27-$L27</f>
        <v>4.9079895019499276E-2</v>
      </c>
      <c r="F27" s="3">
        <f>N27-$L27</f>
        <v>-0.11274337768550069</v>
      </c>
      <c r="G27" s="3">
        <f>O27-$L27</f>
        <v>0.18557548522949929</v>
      </c>
      <c r="H27">
        <v>23.6251106262207</v>
      </c>
      <c r="I27">
        <v>23.395845413208001</v>
      </c>
      <c r="J27">
        <v>23.566858291626001</v>
      </c>
      <c r="K27">
        <v>23.2836208343506</v>
      </c>
      <c r="L27">
        <v>23.314512252807599</v>
      </c>
      <c r="M27">
        <v>23.363592147827099</v>
      </c>
      <c r="N27">
        <v>23.201768875122099</v>
      </c>
      <c r="O27">
        <v>23.500087738037099</v>
      </c>
      <c r="P27">
        <v>12</v>
      </c>
      <c r="Q27">
        <v>12</v>
      </c>
      <c r="R27">
        <v>12</v>
      </c>
      <c r="S27">
        <v>29.5</v>
      </c>
      <c r="T27">
        <v>29.5</v>
      </c>
      <c r="U27">
        <v>29.5</v>
      </c>
      <c r="V27">
        <v>49.173000000000002</v>
      </c>
      <c r="W27">
        <v>0</v>
      </c>
      <c r="X27">
        <v>42.462000000000003</v>
      </c>
      <c r="Y27">
        <v>362460000</v>
      </c>
      <c r="Z27">
        <v>68</v>
      </c>
      <c r="AA27">
        <v>5</v>
      </c>
      <c r="AB27">
        <v>9</v>
      </c>
      <c r="AC27">
        <v>6</v>
      </c>
      <c r="AD27">
        <v>12</v>
      </c>
      <c r="AE27">
        <v>8</v>
      </c>
      <c r="AF27">
        <v>11</v>
      </c>
      <c r="AG27">
        <v>11</v>
      </c>
      <c r="AH27">
        <v>10</v>
      </c>
      <c r="AI27">
        <v>5</v>
      </c>
      <c r="AJ27">
        <v>9</v>
      </c>
      <c r="AK27">
        <v>6</v>
      </c>
      <c r="AL27">
        <v>12</v>
      </c>
      <c r="AM27">
        <v>8</v>
      </c>
      <c r="AN27">
        <v>11</v>
      </c>
      <c r="AO27">
        <v>11</v>
      </c>
      <c r="AP27">
        <v>10</v>
      </c>
      <c r="AQ27" t="s">
        <v>943</v>
      </c>
      <c r="AR27" t="s">
        <v>943</v>
      </c>
      <c r="AS27">
        <v>97</v>
      </c>
    </row>
    <row r="28" spans="1:45" x14ac:dyDescent="0.25">
      <c r="A28" t="s">
        <v>6913</v>
      </c>
      <c r="B28" s="3">
        <f>I28-$H28</f>
        <v>-0.65519332885739701</v>
      </c>
      <c r="C28" s="3">
        <f>J28-$H28</f>
        <v>-0.81747436523429684</v>
      </c>
      <c r="D28" s="3">
        <f>K28-$H28</f>
        <v>-0.76769828796379969</v>
      </c>
      <c r="E28" s="3">
        <f>M28-$L28</f>
        <v>1.0615310668944993</v>
      </c>
      <c r="F28" s="3">
        <f>N28-$L28</f>
        <v>0.391357421875</v>
      </c>
      <c r="G28" s="3">
        <f>O28-$L28</f>
        <v>0.17423248291009941</v>
      </c>
      <c r="H28">
        <v>22.463485717773398</v>
      </c>
      <c r="I28">
        <v>21.808292388916001</v>
      </c>
      <c r="J28">
        <v>21.646011352539102</v>
      </c>
      <c r="K28">
        <v>21.695787429809599</v>
      </c>
      <c r="L28">
        <v>21.374963760376001</v>
      </c>
      <c r="M28">
        <v>22.436494827270501</v>
      </c>
      <c r="N28">
        <v>21.766321182251001</v>
      </c>
      <c r="O28">
        <v>21.549196243286101</v>
      </c>
      <c r="P28">
        <v>11</v>
      </c>
      <c r="Q28">
        <v>11</v>
      </c>
      <c r="R28">
        <v>11</v>
      </c>
      <c r="S28">
        <v>23.2</v>
      </c>
      <c r="T28">
        <v>23.2</v>
      </c>
      <c r="U28">
        <v>23.2</v>
      </c>
      <c r="V28">
        <v>61.258000000000003</v>
      </c>
      <c r="W28">
        <v>0</v>
      </c>
      <c r="X28">
        <v>29.940999999999999</v>
      </c>
      <c r="Y28">
        <v>178730000</v>
      </c>
      <c r="Z28">
        <v>47</v>
      </c>
      <c r="AA28">
        <v>4</v>
      </c>
      <c r="AB28">
        <v>7</v>
      </c>
      <c r="AC28">
        <v>2</v>
      </c>
      <c r="AD28">
        <v>7</v>
      </c>
      <c r="AE28">
        <v>8</v>
      </c>
      <c r="AF28">
        <v>10</v>
      </c>
      <c r="AG28">
        <v>9</v>
      </c>
      <c r="AH28">
        <v>7</v>
      </c>
      <c r="AI28">
        <v>4</v>
      </c>
      <c r="AJ28">
        <v>7</v>
      </c>
      <c r="AK28">
        <v>2</v>
      </c>
      <c r="AL28">
        <v>7</v>
      </c>
      <c r="AM28">
        <v>8</v>
      </c>
      <c r="AN28">
        <v>10</v>
      </c>
      <c r="AO28">
        <v>9</v>
      </c>
      <c r="AP28">
        <v>7</v>
      </c>
      <c r="AQ28" t="s">
        <v>4328</v>
      </c>
      <c r="AR28" t="s">
        <v>4328</v>
      </c>
      <c r="AS28">
        <v>500</v>
      </c>
    </row>
    <row r="29" spans="1:45" x14ac:dyDescent="0.25">
      <c r="A29" t="s">
        <v>6783</v>
      </c>
      <c r="B29" s="3">
        <f>I29-$H29</f>
        <v>0.89906883239750002</v>
      </c>
      <c r="C29" s="3">
        <f>J29-$H29</f>
        <v>1.3900852203368999</v>
      </c>
      <c r="D29" s="3">
        <f>K29-$H29</f>
        <v>0.60201835632329903</v>
      </c>
      <c r="E29" s="3">
        <f>M29-$L29</f>
        <v>-0.27348327636719816</v>
      </c>
      <c r="F29" s="3">
        <f>N29-$L29</f>
        <v>-4.3859481811498569E-2</v>
      </c>
      <c r="G29" s="3">
        <f>O29-$L29</f>
        <v>-0.63620376586920102</v>
      </c>
      <c r="H29">
        <v>24.544569015502901</v>
      </c>
      <c r="I29">
        <v>25.443637847900401</v>
      </c>
      <c r="J29">
        <v>25.934654235839801</v>
      </c>
      <c r="K29">
        <v>25.1465873718262</v>
      </c>
      <c r="L29">
        <v>25.706012725830099</v>
      </c>
      <c r="M29">
        <v>25.432529449462901</v>
      </c>
      <c r="N29">
        <v>25.662153244018601</v>
      </c>
      <c r="O29">
        <v>25.069808959960898</v>
      </c>
      <c r="P29">
        <v>8</v>
      </c>
      <c r="Q29">
        <v>8</v>
      </c>
      <c r="R29">
        <v>8</v>
      </c>
      <c r="S29">
        <v>63.3</v>
      </c>
      <c r="T29">
        <v>63.3</v>
      </c>
      <c r="U29">
        <v>63.3</v>
      </c>
      <c r="V29">
        <v>19.190999999999999</v>
      </c>
      <c r="W29">
        <v>0</v>
      </c>
      <c r="X29">
        <v>77.025000000000006</v>
      </c>
      <c r="Y29">
        <v>1131300000</v>
      </c>
      <c r="Z29">
        <v>58</v>
      </c>
      <c r="AA29">
        <v>3</v>
      </c>
      <c r="AB29">
        <v>7</v>
      </c>
      <c r="AC29">
        <v>6</v>
      </c>
      <c r="AD29">
        <v>6</v>
      </c>
      <c r="AE29">
        <v>7</v>
      </c>
      <c r="AF29">
        <v>5</v>
      </c>
      <c r="AG29">
        <v>4</v>
      </c>
      <c r="AH29">
        <v>6</v>
      </c>
      <c r="AI29">
        <v>3</v>
      </c>
      <c r="AJ29">
        <v>7</v>
      </c>
      <c r="AK29">
        <v>6</v>
      </c>
      <c r="AL29">
        <v>6</v>
      </c>
      <c r="AM29">
        <v>7</v>
      </c>
      <c r="AN29">
        <v>5</v>
      </c>
      <c r="AO29">
        <v>4</v>
      </c>
      <c r="AP29">
        <v>6</v>
      </c>
      <c r="AQ29" t="s">
        <v>3098</v>
      </c>
      <c r="AR29" t="s">
        <v>3098</v>
      </c>
      <c r="AS29">
        <v>358</v>
      </c>
    </row>
    <row r="30" spans="1:45" x14ac:dyDescent="0.25">
      <c r="A30" t="s">
        <v>6630</v>
      </c>
      <c r="B30" s="3">
        <f>I30-$H30</f>
        <v>-0.43578910827630324</v>
      </c>
      <c r="C30" s="3">
        <f>J30-$H30</f>
        <v>0.4464340209960973</v>
      </c>
      <c r="D30" s="3">
        <f>K30-$H30</f>
        <v>0.23275375366209872</v>
      </c>
      <c r="E30" s="3">
        <f>M30-$L30</f>
        <v>0.24483108520509944</v>
      </c>
      <c r="F30" s="3">
        <f>N30-$L30</f>
        <v>-0.22870635986329901</v>
      </c>
      <c r="G30" s="3">
        <f>O30-$L30</f>
        <v>-0.13390922546389916</v>
      </c>
      <c r="H30">
        <v>20.946924209594702</v>
      </c>
      <c r="I30">
        <v>20.511135101318398</v>
      </c>
      <c r="J30">
        <v>21.393358230590799</v>
      </c>
      <c r="K30">
        <v>21.1796779632568</v>
      </c>
      <c r="L30">
        <v>21.0880947113037</v>
      </c>
      <c r="M30">
        <v>21.3329257965088</v>
      </c>
      <c r="N30">
        <v>20.859388351440401</v>
      </c>
      <c r="O30">
        <v>20.954185485839801</v>
      </c>
      <c r="P30">
        <v>11</v>
      </c>
      <c r="Q30">
        <v>11</v>
      </c>
      <c r="R30">
        <v>11</v>
      </c>
      <c r="S30">
        <v>25.3</v>
      </c>
      <c r="T30">
        <v>25.3</v>
      </c>
      <c r="U30">
        <v>25.3</v>
      </c>
      <c r="V30">
        <v>66.567999999999998</v>
      </c>
      <c r="W30">
        <v>0</v>
      </c>
      <c r="X30">
        <v>44.497</v>
      </c>
      <c r="Y30">
        <v>71726000</v>
      </c>
      <c r="Z30">
        <v>18</v>
      </c>
      <c r="AA30">
        <v>2</v>
      </c>
      <c r="AB30">
        <v>7</v>
      </c>
      <c r="AC30">
        <v>4</v>
      </c>
      <c r="AD30">
        <v>7</v>
      </c>
      <c r="AE30">
        <v>6</v>
      </c>
      <c r="AF30">
        <v>5</v>
      </c>
      <c r="AG30">
        <v>6</v>
      </c>
      <c r="AH30">
        <v>5</v>
      </c>
      <c r="AI30">
        <v>2</v>
      </c>
      <c r="AJ30">
        <v>7</v>
      </c>
      <c r="AK30">
        <v>4</v>
      </c>
      <c r="AL30">
        <v>7</v>
      </c>
      <c r="AM30">
        <v>6</v>
      </c>
      <c r="AN30">
        <v>5</v>
      </c>
      <c r="AO30">
        <v>6</v>
      </c>
      <c r="AP30">
        <v>5</v>
      </c>
      <c r="AQ30" t="s">
        <v>1132</v>
      </c>
      <c r="AR30" t="s">
        <v>1132</v>
      </c>
      <c r="AS30">
        <v>120</v>
      </c>
    </row>
    <row r="31" spans="1:45" x14ac:dyDescent="0.25">
      <c r="A31" t="s">
        <v>6960</v>
      </c>
      <c r="B31" s="3">
        <f>I31-$H31</f>
        <v>8.993148803710227E-2</v>
      </c>
      <c r="C31" s="3">
        <f>J31-$H31</f>
        <v>-0.29109001159669745</v>
      </c>
      <c r="D31" s="3">
        <f>K31-$H31</f>
        <v>9.1928482055600114E-2</v>
      </c>
      <c r="E31" s="3">
        <f>M31-$L31</f>
        <v>0.35464096069339845</v>
      </c>
      <c r="F31" s="3">
        <f>N31-$L31</f>
        <v>-3.8915634155301859E-2</v>
      </c>
      <c r="G31" s="3">
        <f>O31-$L31</f>
        <v>0.14804458618159799</v>
      </c>
      <c r="H31">
        <v>26.178831100463899</v>
      </c>
      <c r="I31">
        <v>26.268762588501001</v>
      </c>
      <c r="J31">
        <v>25.887741088867202</v>
      </c>
      <c r="K31">
        <v>26.270759582519499</v>
      </c>
      <c r="L31">
        <v>26.256126403808601</v>
      </c>
      <c r="M31">
        <v>26.610767364501999</v>
      </c>
      <c r="N31">
        <v>26.217210769653299</v>
      </c>
      <c r="O31">
        <v>26.404170989990199</v>
      </c>
      <c r="P31">
        <v>66</v>
      </c>
      <c r="Q31">
        <v>66</v>
      </c>
      <c r="R31">
        <v>0</v>
      </c>
      <c r="S31">
        <v>59.1</v>
      </c>
      <c r="T31">
        <v>59.1</v>
      </c>
      <c r="U31">
        <v>0</v>
      </c>
      <c r="V31">
        <v>137.41</v>
      </c>
      <c r="W31">
        <v>0</v>
      </c>
      <c r="X31">
        <v>323.31</v>
      </c>
      <c r="Y31">
        <v>11822000000</v>
      </c>
      <c r="Z31">
        <v>852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50</v>
      </c>
      <c r="AJ31">
        <v>56</v>
      </c>
      <c r="AK31">
        <v>49</v>
      </c>
      <c r="AL31">
        <v>56</v>
      </c>
      <c r="AM31">
        <v>57</v>
      </c>
      <c r="AN31">
        <v>57</v>
      </c>
      <c r="AO31">
        <v>59</v>
      </c>
      <c r="AP31">
        <v>54</v>
      </c>
      <c r="AQ31" t="s">
        <v>4804</v>
      </c>
      <c r="AR31" t="s">
        <v>4804</v>
      </c>
      <c r="AS31">
        <v>558</v>
      </c>
    </row>
    <row r="32" spans="1:45" x14ac:dyDescent="0.25">
      <c r="A32" t="s">
        <v>6666</v>
      </c>
      <c r="B32" s="3">
        <f>I32-$H32</f>
        <v>0.17404174804680039</v>
      </c>
      <c r="C32" s="3">
        <f>J32-$H32</f>
        <v>-8.6616516113299014E-2</v>
      </c>
      <c r="D32" s="3">
        <f>K32-$H32</f>
        <v>-0.12401199340819957</v>
      </c>
      <c r="E32" s="3">
        <f>M32-$L32</f>
        <v>0.33712768554680039</v>
      </c>
      <c r="F32" s="3">
        <f>N32-$L32</f>
        <v>0.303514480590799</v>
      </c>
      <c r="G32" s="3">
        <f>O32-$L32</f>
        <v>0.28246307373040125</v>
      </c>
      <c r="H32">
        <v>22.925767898559599</v>
      </c>
      <c r="I32">
        <v>23.099809646606399</v>
      </c>
      <c r="J32">
        <v>22.8391513824463</v>
      </c>
      <c r="K32">
        <v>22.801755905151399</v>
      </c>
      <c r="L32">
        <v>22.7279376983643</v>
      </c>
      <c r="M32">
        <v>23.065065383911101</v>
      </c>
      <c r="N32">
        <v>23.031452178955099</v>
      </c>
      <c r="O32">
        <v>23.010400772094702</v>
      </c>
      <c r="P32">
        <v>15</v>
      </c>
      <c r="Q32">
        <v>15</v>
      </c>
      <c r="R32">
        <v>15</v>
      </c>
      <c r="S32">
        <v>33.700000000000003</v>
      </c>
      <c r="T32">
        <v>33.700000000000003</v>
      </c>
      <c r="U32">
        <v>33.700000000000003</v>
      </c>
      <c r="V32">
        <v>54.582999999999998</v>
      </c>
      <c r="W32">
        <v>0</v>
      </c>
      <c r="X32">
        <v>133.5</v>
      </c>
      <c r="Y32">
        <v>363860000</v>
      </c>
      <c r="Z32">
        <v>71</v>
      </c>
      <c r="AA32">
        <v>5</v>
      </c>
      <c r="AB32">
        <v>12</v>
      </c>
      <c r="AC32">
        <v>10</v>
      </c>
      <c r="AD32">
        <v>13</v>
      </c>
      <c r="AE32">
        <v>11</v>
      </c>
      <c r="AF32">
        <v>12</v>
      </c>
      <c r="AG32">
        <v>9</v>
      </c>
      <c r="AH32">
        <v>12</v>
      </c>
      <c r="AI32">
        <v>5</v>
      </c>
      <c r="AJ32">
        <v>12</v>
      </c>
      <c r="AK32">
        <v>10</v>
      </c>
      <c r="AL32">
        <v>13</v>
      </c>
      <c r="AM32">
        <v>11</v>
      </c>
      <c r="AN32">
        <v>12</v>
      </c>
      <c r="AO32">
        <v>9</v>
      </c>
      <c r="AP32">
        <v>12</v>
      </c>
      <c r="AQ32" t="s">
        <v>1456</v>
      </c>
      <c r="AR32" t="s">
        <v>1456</v>
      </c>
      <c r="AS32">
        <v>159</v>
      </c>
    </row>
    <row r="33" spans="1:45" x14ac:dyDescent="0.25">
      <c r="A33" t="s">
        <v>6664</v>
      </c>
      <c r="B33" s="3">
        <f>I33-$H33</f>
        <v>-0.54354286193849788</v>
      </c>
      <c r="C33" s="3">
        <f>J33-$H33</f>
        <v>-0.63187026977539773</v>
      </c>
      <c r="D33" s="3">
        <f>K33-$H33</f>
        <v>-0.84360694885259946</v>
      </c>
      <c r="E33" s="3">
        <f>M33-$L33</f>
        <v>0.20637893676759944</v>
      </c>
      <c r="F33" s="3">
        <f>N33-$L33</f>
        <v>0.16700363159180043</v>
      </c>
      <c r="G33" s="3">
        <f>O33-$L33</f>
        <v>0.12624359130860086</v>
      </c>
      <c r="H33">
        <v>25.035276412963899</v>
      </c>
      <c r="I33">
        <v>24.491733551025401</v>
      </c>
      <c r="J33">
        <v>24.403406143188501</v>
      </c>
      <c r="K33">
        <v>24.1916694641113</v>
      </c>
      <c r="L33">
        <v>24.171577453613299</v>
      </c>
      <c r="M33">
        <v>24.377956390380898</v>
      </c>
      <c r="N33">
        <v>24.338581085205099</v>
      </c>
      <c r="O33">
        <v>24.2978210449219</v>
      </c>
      <c r="P33">
        <v>21</v>
      </c>
      <c r="Q33">
        <v>21</v>
      </c>
      <c r="R33">
        <v>21</v>
      </c>
      <c r="S33">
        <v>54.7</v>
      </c>
      <c r="T33">
        <v>54.7</v>
      </c>
      <c r="U33">
        <v>54.7</v>
      </c>
      <c r="V33">
        <v>51.4</v>
      </c>
      <c r="W33">
        <v>0</v>
      </c>
      <c r="X33">
        <v>156.1</v>
      </c>
      <c r="Y33">
        <v>1150900000</v>
      </c>
      <c r="Z33">
        <v>179</v>
      </c>
      <c r="AA33">
        <v>16</v>
      </c>
      <c r="AB33">
        <v>19</v>
      </c>
      <c r="AC33">
        <v>15</v>
      </c>
      <c r="AD33">
        <v>17</v>
      </c>
      <c r="AE33">
        <v>17</v>
      </c>
      <c r="AF33">
        <v>17</v>
      </c>
      <c r="AG33">
        <v>19</v>
      </c>
      <c r="AH33">
        <v>17</v>
      </c>
      <c r="AI33">
        <v>16</v>
      </c>
      <c r="AJ33">
        <v>19</v>
      </c>
      <c r="AK33">
        <v>15</v>
      </c>
      <c r="AL33">
        <v>17</v>
      </c>
      <c r="AM33">
        <v>17</v>
      </c>
      <c r="AN33">
        <v>17</v>
      </c>
      <c r="AO33">
        <v>19</v>
      </c>
      <c r="AP33">
        <v>17</v>
      </c>
      <c r="AQ33" t="s">
        <v>1436</v>
      </c>
      <c r="AR33" t="s">
        <v>1436</v>
      </c>
      <c r="AS33">
        <v>157</v>
      </c>
    </row>
    <row r="34" spans="1:45" x14ac:dyDescent="0.25">
      <c r="A34" t="s">
        <v>6668</v>
      </c>
      <c r="B34" s="3">
        <f>I34-$H34</f>
        <v>-1.1165752410888992</v>
      </c>
      <c r="C34" s="3">
        <f>J34-$H34</f>
        <v>-1.0240783691406996</v>
      </c>
      <c r="D34" s="3">
        <f>K34-$H34</f>
        <v>5.2803039550699538E-2</v>
      </c>
      <c r="E34" s="3">
        <f>M34-$L34</f>
        <v>-0.76377296447759946</v>
      </c>
      <c r="F34" s="3">
        <f>N34-$L34</f>
        <v>4.1244564056396023</v>
      </c>
      <c r="G34" s="3">
        <f>O34-$L34</f>
        <v>2.669826507568299</v>
      </c>
      <c r="H34">
        <v>20.2317504882813</v>
      </c>
      <c r="I34">
        <v>19.115175247192401</v>
      </c>
      <c r="J34">
        <v>19.2076721191406</v>
      </c>
      <c r="K34">
        <v>20.284553527831999</v>
      </c>
      <c r="L34">
        <v>17.336383819580099</v>
      </c>
      <c r="M34">
        <v>16.5726108551025</v>
      </c>
      <c r="N34">
        <v>21.460840225219702</v>
      </c>
      <c r="O34">
        <v>20.006210327148398</v>
      </c>
      <c r="P34">
        <v>3</v>
      </c>
      <c r="Q34">
        <v>3</v>
      </c>
      <c r="R34">
        <v>3</v>
      </c>
      <c r="S34">
        <v>24.3</v>
      </c>
      <c r="T34">
        <v>24.3</v>
      </c>
      <c r="U34">
        <v>24.3</v>
      </c>
      <c r="V34">
        <v>19.539000000000001</v>
      </c>
      <c r="W34">
        <v>0</v>
      </c>
      <c r="X34">
        <v>3.5905</v>
      </c>
      <c r="Y34">
        <v>12103000</v>
      </c>
      <c r="Z34">
        <v>7</v>
      </c>
      <c r="AA34">
        <v>1</v>
      </c>
      <c r="AB34">
        <v>2</v>
      </c>
      <c r="AC34">
        <v>2</v>
      </c>
      <c r="AD34">
        <v>1</v>
      </c>
      <c r="AE34">
        <v>2</v>
      </c>
      <c r="AF34">
        <v>1</v>
      </c>
      <c r="AG34">
        <v>1</v>
      </c>
      <c r="AH34">
        <v>1</v>
      </c>
      <c r="AI34">
        <v>1</v>
      </c>
      <c r="AJ34">
        <v>2</v>
      </c>
      <c r="AK34">
        <v>2</v>
      </c>
      <c r="AL34">
        <v>1</v>
      </c>
      <c r="AM34">
        <v>2</v>
      </c>
      <c r="AN34">
        <v>1</v>
      </c>
      <c r="AO34">
        <v>1</v>
      </c>
      <c r="AP34">
        <v>1</v>
      </c>
      <c r="AQ34" t="s">
        <v>1473</v>
      </c>
      <c r="AR34" t="s">
        <v>1473</v>
      </c>
      <c r="AS34">
        <v>161</v>
      </c>
    </row>
    <row r="35" spans="1:45" x14ac:dyDescent="0.25">
      <c r="A35" t="s">
        <v>6665</v>
      </c>
      <c r="B35" s="3" t="e">
        <f>I35-$H35</f>
        <v>#VALUE!</v>
      </c>
      <c r="C35" s="3" t="e">
        <f>J35-$H35</f>
        <v>#VALUE!</v>
      </c>
      <c r="D35" s="3" t="e">
        <f>K35-$H35</f>
        <v>#VALUE!</v>
      </c>
      <c r="E35" s="3">
        <f>M35-$L35</f>
        <v>4.698753356930041E-2</v>
      </c>
      <c r="F35" s="3">
        <f>N35-$L35</f>
        <v>0.3360557556152024</v>
      </c>
      <c r="G35" s="3">
        <f>O35-$L35</f>
        <v>-9.6305847167997172E-2</v>
      </c>
      <c r="H35" s="5" t="s">
        <v>4859</v>
      </c>
      <c r="I35">
        <v>19.493320465087901</v>
      </c>
      <c r="J35" s="5" t="s">
        <v>4859</v>
      </c>
      <c r="K35">
        <v>19.666015625</v>
      </c>
      <c r="L35">
        <v>20.068416595458999</v>
      </c>
      <c r="M35">
        <v>20.115404129028299</v>
      </c>
      <c r="N35">
        <v>20.404472351074201</v>
      </c>
      <c r="O35">
        <v>19.972110748291001</v>
      </c>
      <c r="P35">
        <v>2</v>
      </c>
      <c r="Q35">
        <v>2</v>
      </c>
      <c r="R35">
        <v>2</v>
      </c>
      <c r="S35">
        <v>7.6</v>
      </c>
      <c r="T35">
        <v>7.6</v>
      </c>
      <c r="U35">
        <v>7.6</v>
      </c>
      <c r="V35">
        <v>32.106000000000002</v>
      </c>
      <c r="W35">
        <v>0</v>
      </c>
      <c r="X35">
        <v>5.1744000000000003</v>
      </c>
      <c r="Y35">
        <v>15526000</v>
      </c>
      <c r="Z35">
        <v>3</v>
      </c>
      <c r="AA35">
        <v>0</v>
      </c>
      <c r="AB35">
        <v>2</v>
      </c>
      <c r="AC35">
        <v>0</v>
      </c>
      <c r="AD35">
        <v>2</v>
      </c>
      <c r="AE35">
        <v>2</v>
      </c>
      <c r="AF35">
        <v>2</v>
      </c>
      <c r="AG35">
        <v>2</v>
      </c>
      <c r="AH35">
        <v>2</v>
      </c>
      <c r="AI35">
        <v>0</v>
      </c>
      <c r="AJ35">
        <v>2</v>
      </c>
      <c r="AK35">
        <v>0</v>
      </c>
      <c r="AL35">
        <v>2</v>
      </c>
      <c r="AM35">
        <v>2</v>
      </c>
      <c r="AN35">
        <v>2</v>
      </c>
      <c r="AO35">
        <v>2</v>
      </c>
      <c r="AP35">
        <v>2</v>
      </c>
      <c r="AQ35" t="s">
        <v>1448</v>
      </c>
      <c r="AR35" t="s">
        <v>1448</v>
      </c>
      <c r="AS35">
        <v>158</v>
      </c>
    </row>
    <row r="36" spans="1:45" x14ac:dyDescent="0.25">
      <c r="A36" t="s">
        <v>6667</v>
      </c>
      <c r="B36" s="3" t="e">
        <f>I36-$H36</f>
        <v>#VALUE!</v>
      </c>
      <c r="C36" s="3" t="e">
        <f>J36-$H36</f>
        <v>#VALUE!</v>
      </c>
      <c r="D36" s="3" t="e">
        <f>K36-$H36</f>
        <v>#VALUE!</v>
      </c>
      <c r="E36" s="3">
        <f>M36-$L36</f>
        <v>-3.3922195434499258E-2</v>
      </c>
      <c r="F36" s="3">
        <f>N36-$L36</f>
        <v>0.46872901916509946</v>
      </c>
      <c r="G36" s="3">
        <f>O36-$L36</f>
        <v>-4.6695709228501414E-2</v>
      </c>
      <c r="H36" s="5" t="s">
        <v>4859</v>
      </c>
      <c r="I36">
        <v>19.867057800293001</v>
      </c>
      <c r="J36" s="5" t="s">
        <v>4859</v>
      </c>
      <c r="K36">
        <v>19.656236648559599</v>
      </c>
      <c r="L36">
        <v>19.766765594482401</v>
      </c>
      <c r="M36">
        <v>19.732843399047901</v>
      </c>
      <c r="N36">
        <v>20.2354946136475</v>
      </c>
      <c r="O36">
        <v>19.720069885253899</v>
      </c>
      <c r="P36">
        <v>2</v>
      </c>
      <c r="Q36">
        <v>2</v>
      </c>
      <c r="R36">
        <v>2</v>
      </c>
      <c r="S36">
        <v>11.7</v>
      </c>
      <c r="T36">
        <v>11.7</v>
      </c>
      <c r="U36">
        <v>11.7</v>
      </c>
      <c r="V36">
        <v>20.454000000000001</v>
      </c>
      <c r="W36">
        <v>2.0576000000000001E-3</v>
      </c>
      <c r="X36">
        <v>3.2221000000000002</v>
      </c>
      <c r="Y36">
        <v>12604000</v>
      </c>
      <c r="Z36">
        <v>8</v>
      </c>
      <c r="AA36">
        <v>0</v>
      </c>
      <c r="AB36">
        <v>1</v>
      </c>
      <c r="AC36">
        <v>0</v>
      </c>
      <c r="AD36">
        <v>2</v>
      </c>
      <c r="AE36">
        <v>1</v>
      </c>
      <c r="AF36">
        <v>2</v>
      </c>
      <c r="AG36">
        <v>1</v>
      </c>
      <c r="AH36">
        <v>2</v>
      </c>
      <c r="AI36">
        <v>0</v>
      </c>
      <c r="AJ36">
        <v>1</v>
      </c>
      <c r="AK36">
        <v>0</v>
      </c>
      <c r="AL36">
        <v>2</v>
      </c>
      <c r="AM36">
        <v>1</v>
      </c>
      <c r="AN36">
        <v>2</v>
      </c>
      <c r="AO36">
        <v>1</v>
      </c>
      <c r="AP36">
        <v>2</v>
      </c>
      <c r="AQ36" t="s">
        <v>1465</v>
      </c>
      <c r="AR36" t="s">
        <v>1465</v>
      </c>
      <c r="AS36">
        <v>160</v>
      </c>
    </row>
    <row r="37" spans="1:45" x14ac:dyDescent="0.25">
      <c r="A37" t="s">
        <v>6900</v>
      </c>
      <c r="B37" s="3">
        <f>I37-$H37</f>
        <v>0.85675048828120026</v>
      </c>
      <c r="C37" s="3">
        <f>J37-$H37</f>
        <v>0.24475288391110084</v>
      </c>
      <c r="D37" s="3">
        <f>K37-$H37</f>
        <v>0.35676574707030184</v>
      </c>
      <c r="E37" s="3">
        <f>M37-$L37</f>
        <v>-1.1793880462646023</v>
      </c>
      <c r="F37" s="3">
        <f>N37-$L37</f>
        <v>-1.2026596069336009</v>
      </c>
      <c r="G37" s="3">
        <f>O37-$L37</f>
        <v>-0.55708503723139913</v>
      </c>
      <c r="H37">
        <v>23.8304538726807</v>
      </c>
      <c r="I37">
        <v>24.6872043609619</v>
      </c>
      <c r="J37">
        <v>24.0752067565918</v>
      </c>
      <c r="K37">
        <v>24.187219619751001</v>
      </c>
      <c r="L37">
        <v>24.688325881958001</v>
      </c>
      <c r="M37">
        <v>23.508937835693398</v>
      </c>
      <c r="N37">
        <v>23.4856662750244</v>
      </c>
      <c r="O37">
        <v>24.131240844726602</v>
      </c>
      <c r="P37">
        <v>6</v>
      </c>
      <c r="Q37">
        <v>6</v>
      </c>
      <c r="R37">
        <v>6</v>
      </c>
      <c r="S37">
        <v>57.4</v>
      </c>
      <c r="T37">
        <v>57.4</v>
      </c>
      <c r="U37">
        <v>57.4</v>
      </c>
      <c r="V37">
        <v>20.911000000000001</v>
      </c>
      <c r="W37">
        <v>0</v>
      </c>
      <c r="X37">
        <v>87.463999999999999</v>
      </c>
      <c r="Y37">
        <v>335210000</v>
      </c>
      <c r="Z37">
        <v>46</v>
      </c>
      <c r="AA37">
        <v>3</v>
      </c>
      <c r="AB37">
        <v>4</v>
      </c>
      <c r="AC37">
        <v>4</v>
      </c>
      <c r="AD37">
        <v>5</v>
      </c>
      <c r="AE37">
        <v>3</v>
      </c>
      <c r="AF37">
        <v>3</v>
      </c>
      <c r="AG37">
        <v>4</v>
      </c>
      <c r="AH37">
        <v>4</v>
      </c>
      <c r="AI37">
        <v>3</v>
      </c>
      <c r="AJ37">
        <v>4</v>
      </c>
      <c r="AK37">
        <v>4</v>
      </c>
      <c r="AL37">
        <v>5</v>
      </c>
      <c r="AM37">
        <v>3</v>
      </c>
      <c r="AN37">
        <v>3</v>
      </c>
      <c r="AO37">
        <v>4</v>
      </c>
      <c r="AP37">
        <v>4</v>
      </c>
      <c r="AQ37" t="s">
        <v>4212</v>
      </c>
      <c r="AR37" t="s">
        <v>4212</v>
      </c>
      <c r="AS37">
        <v>487</v>
      </c>
    </row>
    <row r="38" spans="1:45" x14ac:dyDescent="0.25">
      <c r="A38" t="s">
        <v>6542</v>
      </c>
      <c r="B38" s="3">
        <f>I38-$H38</f>
        <v>-0.12272644042970171</v>
      </c>
      <c r="C38" s="3">
        <f>J38-$H38</f>
        <v>0.1268310546875</v>
      </c>
      <c r="D38" s="3">
        <f>K38-$H38</f>
        <v>0.62140655517580257</v>
      </c>
      <c r="E38" s="3">
        <f>M38-$L38</f>
        <v>-7.33642578125E-2</v>
      </c>
      <c r="F38" s="3">
        <f>N38-$L38</f>
        <v>3.2234191894602304E-2</v>
      </c>
      <c r="G38" s="3">
        <f>O38-$L38</f>
        <v>0.51056671142580257</v>
      </c>
      <c r="H38">
        <v>32.1446723937988</v>
      </c>
      <c r="I38">
        <v>32.021945953369098</v>
      </c>
      <c r="J38">
        <v>32.2715034484863</v>
      </c>
      <c r="K38">
        <v>32.766078948974602</v>
      </c>
      <c r="L38">
        <v>32.134151458740199</v>
      </c>
      <c r="M38">
        <v>32.060787200927699</v>
      </c>
      <c r="N38">
        <v>32.166385650634801</v>
      </c>
      <c r="O38">
        <v>32.644718170166001</v>
      </c>
      <c r="P38">
        <v>15</v>
      </c>
      <c r="Q38">
        <v>15</v>
      </c>
      <c r="R38">
        <v>15</v>
      </c>
      <c r="S38">
        <v>89.4</v>
      </c>
      <c r="T38">
        <v>89.4</v>
      </c>
      <c r="U38">
        <v>89.4</v>
      </c>
      <c r="V38">
        <v>23.352</v>
      </c>
      <c r="W38">
        <v>0</v>
      </c>
      <c r="X38">
        <v>323.31</v>
      </c>
      <c r="Y38">
        <v>174990000000</v>
      </c>
      <c r="Z38">
        <v>1528</v>
      </c>
      <c r="AA38">
        <v>13</v>
      </c>
      <c r="AB38">
        <v>15</v>
      </c>
      <c r="AC38">
        <v>13</v>
      </c>
      <c r="AD38">
        <v>15</v>
      </c>
      <c r="AE38">
        <v>13</v>
      </c>
      <c r="AF38">
        <v>13</v>
      </c>
      <c r="AG38">
        <v>13</v>
      </c>
      <c r="AH38">
        <v>15</v>
      </c>
      <c r="AI38">
        <v>13</v>
      </c>
      <c r="AJ38">
        <v>15</v>
      </c>
      <c r="AK38">
        <v>13</v>
      </c>
      <c r="AL38">
        <v>15</v>
      </c>
      <c r="AM38">
        <v>13</v>
      </c>
      <c r="AN38">
        <v>13</v>
      </c>
      <c r="AO38">
        <v>13</v>
      </c>
      <c r="AP38">
        <v>15</v>
      </c>
      <c r="AQ38" t="s">
        <v>296</v>
      </c>
      <c r="AR38" t="s">
        <v>296</v>
      </c>
      <c r="AS38">
        <v>21</v>
      </c>
    </row>
    <row r="39" spans="1:45" x14ac:dyDescent="0.25">
      <c r="A39" t="s">
        <v>6706</v>
      </c>
      <c r="B39" s="3">
        <f>I39-$H39</f>
        <v>-0.41296195983889916</v>
      </c>
      <c r="C39" s="3" t="e">
        <f>J39-$H39</f>
        <v>#VALUE!</v>
      </c>
      <c r="D39" s="3">
        <f>K39-$H39</f>
        <v>-0.53593254089359732</v>
      </c>
      <c r="E39" s="3">
        <f>M39-$L39</f>
        <v>-1.0469665527343999</v>
      </c>
      <c r="F39" s="3">
        <f>N39-$L39</f>
        <v>-0.16484451293949931</v>
      </c>
      <c r="G39" s="3">
        <f>O39-$L39</f>
        <v>-0.39875030517579901</v>
      </c>
      <c r="H39">
        <v>21.821275711059599</v>
      </c>
      <c r="I39">
        <v>21.4083137512207</v>
      </c>
      <c r="J39" s="5" t="s">
        <v>4859</v>
      </c>
      <c r="K39">
        <v>21.285343170166001</v>
      </c>
      <c r="L39">
        <v>21.981128692626999</v>
      </c>
      <c r="M39">
        <v>20.934162139892599</v>
      </c>
      <c r="N39">
        <v>21.8162841796875</v>
      </c>
      <c r="O39">
        <v>21.5823783874512</v>
      </c>
      <c r="P39">
        <v>6</v>
      </c>
      <c r="Q39">
        <v>6</v>
      </c>
      <c r="R39">
        <v>6</v>
      </c>
      <c r="S39">
        <v>12.8</v>
      </c>
      <c r="T39">
        <v>12.8</v>
      </c>
      <c r="U39">
        <v>12.8</v>
      </c>
      <c r="V39">
        <v>63.622999999999998</v>
      </c>
      <c r="W39">
        <v>0</v>
      </c>
      <c r="X39">
        <v>27.048999999999999</v>
      </c>
      <c r="Y39">
        <v>53465000</v>
      </c>
      <c r="Z39">
        <v>20</v>
      </c>
      <c r="AA39">
        <v>1</v>
      </c>
      <c r="AB39">
        <v>5</v>
      </c>
      <c r="AC39">
        <v>1</v>
      </c>
      <c r="AD39">
        <v>5</v>
      </c>
      <c r="AE39">
        <v>2</v>
      </c>
      <c r="AF39">
        <v>5</v>
      </c>
      <c r="AG39">
        <v>3</v>
      </c>
      <c r="AH39">
        <v>4</v>
      </c>
      <c r="AI39">
        <v>1</v>
      </c>
      <c r="AJ39">
        <v>5</v>
      </c>
      <c r="AK39">
        <v>1</v>
      </c>
      <c r="AL39">
        <v>5</v>
      </c>
      <c r="AM39">
        <v>2</v>
      </c>
      <c r="AN39">
        <v>5</v>
      </c>
      <c r="AO39">
        <v>3</v>
      </c>
      <c r="AP39">
        <v>4</v>
      </c>
      <c r="AQ39" t="s">
        <v>1792</v>
      </c>
      <c r="AR39" t="s">
        <v>1792</v>
      </c>
      <c r="AS39">
        <v>202</v>
      </c>
    </row>
    <row r="40" spans="1:45" x14ac:dyDescent="0.25">
      <c r="A40" t="s">
        <v>6828</v>
      </c>
      <c r="B40" s="3">
        <f>I40-$H40</f>
        <v>0.90800476074210223</v>
      </c>
      <c r="C40" s="3">
        <f>J40-$H40</f>
        <v>0.86077690124509942</v>
      </c>
      <c r="D40" s="3">
        <f>K40-$H40</f>
        <v>0.99168014526360082</v>
      </c>
      <c r="E40" s="3">
        <f>M40-$L40</f>
        <v>0.37625694274900212</v>
      </c>
      <c r="F40" s="3">
        <f>N40-$L40</f>
        <v>0.30893898010260301</v>
      </c>
      <c r="G40" s="3">
        <f>O40-$L40</f>
        <v>0.41450691223150216</v>
      </c>
      <c r="H40">
        <v>23.184242248535199</v>
      </c>
      <c r="I40">
        <v>24.092247009277301</v>
      </c>
      <c r="J40">
        <v>24.045019149780298</v>
      </c>
      <c r="K40">
        <v>24.1759223937988</v>
      </c>
      <c r="L40">
        <v>23.767492294311499</v>
      </c>
      <c r="M40">
        <v>24.143749237060501</v>
      </c>
      <c r="N40">
        <v>24.076431274414102</v>
      </c>
      <c r="O40">
        <v>24.181999206543001</v>
      </c>
      <c r="P40">
        <v>7</v>
      </c>
      <c r="Q40">
        <v>7</v>
      </c>
      <c r="R40">
        <v>7</v>
      </c>
      <c r="S40">
        <v>41.9</v>
      </c>
      <c r="T40">
        <v>41.9</v>
      </c>
      <c r="U40">
        <v>41.9</v>
      </c>
      <c r="V40">
        <v>27.215</v>
      </c>
      <c r="W40">
        <v>0</v>
      </c>
      <c r="X40">
        <v>79.465000000000003</v>
      </c>
      <c r="Y40">
        <v>484120000</v>
      </c>
      <c r="Z40">
        <v>60</v>
      </c>
      <c r="AA40">
        <v>4</v>
      </c>
      <c r="AB40">
        <v>6</v>
      </c>
      <c r="AC40">
        <v>6</v>
      </c>
      <c r="AD40">
        <v>6</v>
      </c>
      <c r="AE40">
        <v>6</v>
      </c>
      <c r="AF40">
        <v>5</v>
      </c>
      <c r="AG40">
        <v>6</v>
      </c>
      <c r="AH40">
        <v>6</v>
      </c>
      <c r="AI40">
        <v>4</v>
      </c>
      <c r="AJ40">
        <v>6</v>
      </c>
      <c r="AK40">
        <v>6</v>
      </c>
      <c r="AL40">
        <v>6</v>
      </c>
      <c r="AM40">
        <v>6</v>
      </c>
      <c r="AN40">
        <v>5</v>
      </c>
      <c r="AO40">
        <v>6</v>
      </c>
      <c r="AP40">
        <v>6</v>
      </c>
      <c r="AQ40" t="s">
        <v>3544</v>
      </c>
      <c r="AR40" t="s">
        <v>3544</v>
      </c>
      <c r="AS40">
        <v>409</v>
      </c>
    </row>
    <row r="41" spans="1:45" x14ac:dyDescent="0.25">
      <c r="A41" t="s">
        <v>6592</v>
      </c>
      <c r="B41" s="3">
        <f>I41-$H41</f>
        <v>-0.4173736572265021</v>
      </c>
      <c r="C41" s="3">
        <f>J41-$H41</f>
        <v>-0.13523674011230113</v>
      </c>
      <c r="D41" s="3">
        <f>K41-$H41</f>
        <v>-0.55639839172360084</v>
      </c>
      <c r="E41" s="3">
        <f>M41-$L41</f>
        <v>3.325271606449931E-2</v>
      </c>
      <c r="F41" s="3">
        <f>N41-$L41</f>
        <v>0.49137306213379972</v>
      </c>
      <c r="G41" s="3">
        <f>O41-$L41</f>
        <v>0.128099441528299</v>
      </c>
      <c r="H41">
        <v>22.016788482666001</v>
      </c>
      <c r="I41">
        <v>21.599414825439499</v>
      </c>
      <c r="J41">
        <v>21.8815517425537</v>
      </c>
      <c r="K41">
        <v>21.460390090942401</v>
      </c>
      <c r="L41">
        <v>21.465082168579102</v>
      </c>
      <c r="M41">
        <v>21.498334884643601</v>
      </c>
      <c r="N41">
        <v>21.956455230712901</v>
      </c>
      <c r="O41">
        <v>21.593181610107401</v>
      </c>
      <c r="P41">
        <v>7</v>
      </c>
      <c r="Q41">
        <v>7</v>
      </c>
      <c r="R41">
        <v>7</v>
      </c>
      <c r="S41">
        <v>7.3</v>
      </c>
      <c r="T41">
        <v>7.3</v>
      </c>
      <c r="U41">
        <v>7.3</v>
      </c>
      <c r="V41">
        <v>117.18</v>
      </c>
      <c r="W41">
        <v>0</v>
      </c>
      <c r="X41">
        <v>10.417</v>
      </c>
      <c r="Y41">
        <v>68623000</v>
      </c>
      <c r="Z41">
        <v>13</v>
      </c>
      <c r="AA41">
        <v>1</v>
      </c>
      <c r="AB41">
        <v>6</v>
      </c>
      <c r="AC41">
        <v>2</v>
      </c>
      <c r="AD41">
        <v>6</v>
      </c>
      <c r="AE41">
        <v>2</v>
      </c>
      <c r="AF41">
        <v>3</v>
      </c>
      <c r="AG41">
        <v>3</v>
      </c>
      <c r="AH41">
        <v>4</v>
      </c>
      <c r="AI41">
        <v>1</v>
      </c>
      <c r="AJ41">
        <v>6</v>
      </c>
      <c r="AK41">
        <v>2</v>
      </c>
      <c r="AL41">
        <v>6</v>
      </c>
      <c r="AM41">
        <v>2</v>
      </c>
      <c r="AN41">
        <v>3</v>
      </c>
      <c r="AO41">
        <v>3</v>
      </c>
      <c r="AP41">
        <v>4</v>
      </c>
      <c r="AQ41" t="s">
        <v>762</v>
      </c>
      <c r="AR41" t="s">
        <v>762</v>
      </c>
      <c r="AS41">
        <v>75</v>
      </c>
    </row>
    <row r="42" spans="1:45" x14ac:dyDescent="0.25">
      <c r="A42" t="s">
        <v>6838</v>
      </c>
      <c r="B42" s="3">
        <f>I42-$H42</f>
        <v>0.19112014770510299</v>
      </c>
      <c r="C42" s="3">
        <f>J42-$H42</f>
        <v>0.76323127746580255</v>
      </c>
      <c r="D42" s="3">
        <f>K42-$H42</f>
        <v>0.20358657836920102</v>
      </c>
      <c r="E42" s="3">
        <f>M42-$L42</f>
        <v>0.55953979492189987</v>
      </c>
      <c r="F42" s="3">
        <f>N42-$L42</f>
        <v>0.32707977294930046</v>
      </c>
      <c r="G42" s="3">
        <f>O42-$L42</f>
        <v>0.36160659790040128</v>
      </c>
      <c r="H42">
        <v>21.623012542724599</v>
      </c>
      <c r="I42">
        <v>21.814132690429702</v>
      </c>
      <c r="J42">
        <v>22.386243820190401</v>
      </c>
      <c r="K42">
        <v>21.8265991210938</v>
      </c>
      <c r="L42">
        <v>21.4574871063232</v>
      </c>
      <c r="M42">
        <v>22.017026901245099</v>
      </c>
      <c r="N42">
        <v>21.7845668792725</v>
      </c>
      <c r="O42">
        <v>21.819093704223601</v>
      </c>
      <c r="P42">
        <v>12</v>
      </c>
      <c r="Q42">
        <v>12</v>
      </c>
      <c r="R42">
        <v>12</v>
      </c>
      <c r="S42">
        <v>45.3</v>
      </c>
      <c r="T42">
        <v>45.3</v>
      </c>
      <c r="U42">
        <v>45.3</v>
      </c>
      <c r="V42">
        <v>36.06</v>
      </c>
      <c r="W42">
        <v>0</v>
      </c>
      <c r="X42">
        <v>44.561</v>
      </c>
      <c r="Y42">
        <v>175790000</v>
      </c>
      <c r="Z42">
        <v>47</v>
      </c>
      <c r="AA42">
        <v>2</v>
      </c>
      <c r="AB42">
        <v>9</v>
      </c>
      <c r="AC42">
        <v>6</v>
      </c>
      <c r="AD42">
        <v>10</v>
      </c>
      <c r="AE42">
        <v>6</v>
      </c>
      <c r="AF42">
        <v>8</v>
      </c>
      <c r="AG42">
        <v>7</v>
      </c>
      <c r="AH42">
        <v>8</v>
      </c>
      <c r="AI42">
        <v>2</v>
      </c>
      <c r="AJ42">
        <v>9</v>
      </c>
      <c r="AK42">
        <v>6</v>
      </c>
      <c r="AL42">
        <v>10</v>
      </c>
      <c r="AM42">
        <v>6</v>
      </c>
      <c r="AN42">
        <v>8</v>
      </c>
      <c r="AO42">
        <v>7</v>
      </c>
      <c r="AP42">
        <v>8</v>
      </c>
      <c r="AQ42" t="s">
        <v>3642</v>
      </c>
      <c r="AR42" t="s">
        <v>3642</v>
      </c>
      <c r="AS42">
        <v>421</v>
      </c>
    </row>
    <row r="43" spans="1:45" x14ac:dyDescent="0.25">
      <c r="A43" t="s">
        <v>6714</v>
      </c>
      <c r="B43" s="3" t="e">
        <f>I43-$H43</f>
        <v>#VALUE!</v>
      </c>
      <c r="C43" s="3" t="e">
        <f>J43-$H43</f>
        <v>#VALUE!</v>
      </c>
      <c r="D43" s="3" t="e">
        <f>K43-$H43</f>
        <v>#VALUE!</v>
      </c>
      <c r="E43" s="3">
        <f>M43-$L43</f>
        <v>-1.0083370208739986</v>
      </c>
      <c r="F43" s="3">
        <f>N43-$L43</f>
        <v>-0.3692073822020987</v>
      </c>
      <c r="G43" s="3" t="e">
        <f>O43-$L43</f>
        <v>#VALUE!</v>
      </c>
      <c r="H43" s="5" t="s">
        <v>4859</v>
      </c>
      <c r="I43" s="5" t="s">
        <v>4859</v>
      </c>
      <c r="J43" s="5" t="s">
        <v>4859</v>
      </c>
      <c r="K43">
        <v>20.1112060546875</v>
      </c>
      <c r="L43">
        <v>20.8538417816162</v>
      </c>
      <c r="M43">
        <v>19.845504760742202</v>
      </c>
      <c r="N43">
        <v>20.484634399414102</v>
      </c>
      <c r="O43" s="5" t="s">
        <v>4859</v>
      </c>
      <c r="P43">
        <v>2</v>
      </c>
      <c r="Q43">
        <v>2</v>
      </c>
      <c r="R43">
        <v>2</v>
      </c>
      <c r="S43">
        <v>4.8</v>
      </c>
      <c r="T43">
        <v>4.8</v>
      </c>
      <c r="U43">
        <v>4.8</v>
      </c>
      <c r="V43">
        <v>49.29</v>
      </c>
      <c r="W43">
        <v>0</v>
      </c>
      <c r="X43">
        <v>8.3554999999999993</v>
      </c>
      <c r="Y43">
        <v>8572300</v>
      </c>
      <c r="Z43">
        <v>3</v>
      </c>
      <c r="AA43">
        <v>0</v>
      </c>
      <c r="AB43">
        <v>1</v>
      </c>
      <c r="AC43">
        <v>0</v>
      </c>
      <c r="AD43">
        <v>1</v>
      </c>
      <c r="AE43">
        <v>1</v>
      </c>
      <c r="AF43">
        <v>1</v>
      </c>
      <c r="AG43">
        <v>1</v>
      </c>
      <c r="AH43">
        <v>0</v>
      </c>
      <c r="AI43">
        <v>0</v>
      </c>
      <c r="AJ43">
        <v>1</v>
      </c>
      <c r="AK43">
        <v>0</v>
      </c>
      <c r="AL43">
        <v>1</v>
      </c>
      <c r="AM43">
        <v>1</v>
      </c>
      <c r="AN43">
        <v>1</v>
      </c>
      <c r="AO43">
        <v>1</v>
      </c>
      <c r="AP43">
        <v>0</v>
      </c>
      <c r="AQ43" t="s">
        <v>1874</v>
      </c>
      <c r="AR43" t="s">
        <v>1874</v>
      </c>
      <c r="AS43">
        <v>211</v>
      </c>
    </row>
    <row r="44" spans="1:45" x14ac:dyDescent="0.25">
      <c r="A44" t="s">
        <v>6918</v>
      </c>
      <c r="B44" s="3" t="e">
        <f>I44-$H44</f>
        <v>#VALUE!</v>
      </c>
      <c r="C44" s="3" t="e">
        <f>J44-$H44</f>
        <v>#VALUE!</v>
      </c>
      <c r="D44" s="3" t="e">
        <f>K44-$H44</f>
        <v>#VALUE!</v>
      </c>
      <c r="E44" s="3" t="e">
        <f>M44-$L44</f>
        <v>#VALUE!</v>
      </c>
      <c r="F44" s="3" t="e">
        <f>N44-$L44</f>
        <v>#VALUE!</v>
      </c>
      <c r="G44" s="3" t="e">
        <f>O44-$L44</f>
        <v>#VALUE!</v>
      </c>
      <c r="H44" s="5" t="s">
        <v>4859</v>
      </c>
      <c r="I44">
        <v>19.243700027465799</v>
      </c>
      <c r="J44" s="5" t="s">
        <v>4859</v>
      </c>
      <c r="K44">
        <v>18.8913383483887</v>
      </c>
      <c r="L44" s="5" t="s">
        <v>4859</v>
      </c>
      <c r="M44">
        <v>19.3408012390137</v>
      </c>
      <c r="N44" s="5" t="s">
        <v>4859</v>
      </c>
      <c r="O44">
        <v>19.2904376983643</v>
      </c>
      <c r="P44">
        <v>2</v>
      </c>
      <c r="Q44">
        <v>2</v>
      </c>
      <c r="R44">
        <v>2</v>
      </c>
      <c r="S44">
        <v>4.7</v>
      </c>
      <c r="T44">
        <v>4.7</v>
      </c>
      <c r="U44">
        <v>4.7</v>
      </c>
      <c r="V44">
        <v>51.982999999999997</v>
      </c>
      <c r="W44">
        <v>0</v>
      </c>
      <c r="X44">
        <v>4.0797999999999996</v>
      </c>
      <c r="Y44">
        <v>3797900</v>
      </c>
      <c r="Z44">
        <v>4</v>
      </c>
      <c r="AA44">
        <v>0</v>
      </c>
      <c r="AB44">
        <v>1</v>
      </c>
      <c r="AC44">
        <v>0</v>
      </c>
      <c r="AD44">
        <v>1</v>
      </c>
      <c r="AE44">
        <v>0</v>
      </c>
      <c r="AF44">
        <v>1</v>
      </c>
      <c r="AG44">
        <v>1</v>
      </c>
      <c r="AH44">
        <v>1</v>
      </c>
      <c r="AI44">
        <v>0</v>
      </c>
      <c r="AJ44">
        <v>1</v>
      </c>
      <c r="AK44">
        <v>0</v>
      </c>
      <c r="AL44">
        <v>1</v>
      </c>
      <c r="AM44">
        <v>0</v>
      </c>
      <c r="AN44">
        <v>1</v>
      </c>
      <c r="AO44">
        <v>1</v>
      </c>
      <c r="AP44">
        <v>1</v>
      </c>
      <c r="AQ44" t="s">
        <v>4380</v>
      </c>
      <c r="AR44" t="s">
        <v>4380</v>
      </c>
      <c r="AS44">
        <v>507</v>
      </c>
    </row>
    <row r="45" spans="1:45" x14ac:dyDescent="0.25">
      <c r="A45" t="s">
        <v>6562</v>
      </c>
      <c r="B45" s="3">
        <f>I45-$H45</f>
        <v>0.37298583984370026</v>
      </c>
      <c r="C45" s="3">
        <f>J45-$H45</f>
        <v>2.2327423095699572E-2</v>
      </c>
      <c r="D45" s="3">
        <f>K45-$H45</f>
        <v>-0.1493511199951989</v>
      </c>
      <c r="E45" s="3">
        <f>M45-$L45</f>
        <v>4.7378540038991446E-3</v>
      </c>
      <c r="F45" s="3">
        <f>N45-$L45</f>
        <v>-8.4646224975600148E-2</v>
      </c>
      <c r="G45" s="3">
        <f>O45-$L45</f>
        <v>-0.11618041992180039</v>
      </c>
      <c r="H45">
        <v>20.7497653961182</v>
      </c>
      <c r="I45">
        <v>21.1227512359619</v>
      </c>
      <c r="J45">
        <v>20.772092819213899</v>
      </c>
      <c r="K45">
        <v>20.600414276123001</v>
      </c>
      <c r="L45">
        <v>21.231458663940401</v>
      </c>
      <c r="M45">
        <v>21.2361965179443</v>
      </c>
      <c r="N45">
        <v>21.146812438964801</v>
      </c>
      <c r="O45">
        <v>21.115278244018601</v>
      </c>
      <c r="P45">
        <v>4</v>
      </c>
      <c r="Q45">
        <v>4</v>
      </c>
      <c r="R45">
        <v>4</v>
      </c>
      <c r="S45">
        <v>16.8</v>
      </c>
      <c r="T45">
        <v>16.8</v>
      </c>
      <c r="U45">
        <v>16.8</v>
      </c>
      <c r="V45">
        <v>29.39</v>
      </c>
      <c r="W45">
        <v>0</v>
      </c>
      <c r="X45">
        <v>12.339</v>
      </c>
      <c r="Y45">
        <v>42822000</v>
      </c>
      <c r="Z45">
        <v>15</v>
      </c>
      <c r="AA45">
        <v>1</v>
      </c>
      <c r="AB45">
        <v>2</v>
      </c>
      <c r="AC45">
        <v>2</v>
      </c>
      <c r="AD45">
        <v>2</v>
      </c>
      <c r="AE45">
        <v>3</v>
      </c>
      <c r="AF45">
        <v>2</v>
      </c>
      <c r="AG45">
        <v>4</v>
      </c>
      <c r="AH45">
        <v>3</v>
      </c>
      <c r="AI45">
        <v>1</v>
      </c>
      <c r="AJ45">
        <v>2</v>
      </c>
      <c r="AK45">
        <v>2</v>
      </c>
      <c r="AL45">
        <v>2</v>
      </c>
      <c r="AM45">
        <v>3</v>
      </c>
      <c r="AN45">
        <v>2</v>
      </c>
      <c r="AO45">
        <v>4</v>
      </c>
      <c r="AP45">
        <v>3</v>
      </c>
      <c r="AQ45" t="s">
        <v>492</v>
      </c>
      <c r="AR45" t="s">
        <v>492</v>
      </c>
      <c r="AS45">
        <v>42</v>
      </c>
    </row>
    <row r="46" spans="1:45" x14ac:dyDescent="0.25">
      <c r="A46" t="s">
        <v>6384</v>
      </c>
      <c r="B46" s="3">
        <f>I46-$H46</f>
        <v>0.16787528991699929</v>
      </c>
      <c r="C46" s="3">
        <f>J46-$H46</f>
        <v>0.12456321716310015</v>
      </c>
      <c r="D46" s="3">
        <f>K46-$H46</f>
        <v>-0.14731597900389914</v>
      </c>
      <c r="E46" s="3">
        <f>M46-$L46</f>
        <v>0.33878517150879972</v>
      </c>
      <c r="F46" s="3">
        <f>N46-$L46</f>
        <v>0.25789451599120028</v>
      </c>
      <c r="G46" s="3">
        <f>O46-$L46</f>
        <v>6.2252044677702401E-2</v>
      </c>
      <c r="H46">
        <v>22.8216457366943</v>
      </c>
      <c r="I46">
        <v>22.9895210266113</v>
      </c>
      <c r="J46">
        <v>22.946208953857401</v>
      </c>
      <c r="K46">
        <v>22.674329757690401</v>
      </c>
      <c r="L46">
        <v>22.751686096191399</v>
      </c>
      <c r="M46">
        <v>23.090471267700199</v>
      </c>
      <c r="N46">
        <v>23.009580612182599</v>
      </c>
      <c r="O46">
        <v>22.813938140869102</v>
      </c>
      <c r="P46">
        <v>11</v>
      </c>
      <c r="Q46">
        <v>11</v>
      </c>
      <c r="R46">
        <v>11</v>
      </c>
      <c r="S46">
        <v>16.600000000000001</v>
      </c>
      <c r="T46">
        <v>16.600000000000001</v>
      </c>
      <c r="U46">
        <v>16.600000000000001</v>
      </c>
      <c r="V46">
        <v>96.445999999999998</v>
      </c>
      <c r="W46">
        <v>0</v>
      </c>
      <c r="X46">
        <v>54.19</v>
      </c>
      <c r="Y46">
        <v>381470000</v>
      </c>
      <c r="Z46">
        <v>59</v>
      </c>
      <c r="AA46">
        <v>5</v>
      </c>
      <c r="AB46">
        <v>8</v>
      </c>
      <c r="AC46">
        <v>6</v>
      </c>
      <c r="AD46">
        <v>9</v>
      </c>
      <c r="AE46">
        <v>11</v>
      </c>
      <c r="AF46">
        <v>6</v>
      </c>
      <c r="AG46">
        <v>10</v>
      </c>
      <c r="AH46">
        <v>7</v>
      </c>
      <c r="AI46">
        <v>5</v>
      </c>
      <c r="AJ46">
        <v>8</v>
      </c>
      <c r="AK46">
        <v>6</v>
      </c>
      <c r="AL46">
        <v>9</v>
      </c>
      <c r="AM46">
        <v>11</v>
      </c>
      <c r="AN46">
        <v>6</v>
      </c>
      <c r="AO46">
        <v>10</v>
      </c>
      <c r="AP46">
        <v>7</v>
      </c>
      <c r="AQ46" t="s">
        <v>4416</v>
      </c>
      <c r="AR46" t="s">
        <v>4417</v>
      </c>
      <c r="AS46">
        <v>512</v>
      </c>
    </row>
    <row r="47" spans="1:45" x14ac:dyDescent="0.25">
      <c r="A47" t="s">
        <v>6948</v>
      </c>
      <c r="B47" s="3">
        <f>I47-$H47</f>
        <v>-0.21228790283199928</v>
      </c>
      <c r="C47" s="3">
        <f>J47-$H47</f>
        <v>0.16135978698730113</v>
      </c>
      <c r="D47" s="3">
        <f>K47-$H47</f>
        <v>-0.21357727050779829</v>
      </c>
      <c r="E47" s="3">
        <f>M47-$L47</f>
        <v>0.21779060363770242</v>
      </c>
      <c r="F47" s="3">
        <f>N47-$L47</f>
        <v>0.2716064453125</v>
      </c>
      <c r="G47" s="3">
        <f>O47-$L47</f>
        <v>0.18097686767580257</v>
      </c>
      <c r="H47">
        <v>23.133939743041999</v>
      </c>
      <c r="I47">
        <v>22.92165184021</v>
      </c>
      <c r="J47">
        <v>23.2952995300293</v>
      </c>
      <c r="K47">
        <v>22.920362472534201</v>
      </c>
      <c r="L47">
        <v>22.729080200195298</v>
      </c>
      <c r="M47">
        <v>22.946870803833001</v>
      </c>
      <c r="N47">
        <v>23.000686645507798</v>
      </c>
      <c r="O47">
        <v>22.910057067871101</v>
      </c>
      <c r="P47">
        <v>23</v>
      </c>
      <c r="Q47">
        <v>22</v>
      </c>
      <c r="R47">
        <v>22</v>
      </c>
      <c r="S47">
        <v>33.6</v>
      </c>
      <c r="T47">
        <v>32.1</v>
      </c>
      <c r="U47">
        <v>32.1</v>
      </c>
      <c r="V47">
        <v>98.328999999999994</v>
      </c>
      <c r="W47">
        <v>0</v>
      </c>
      <c r="X47">
        <v>96.162999999999997</v>
      </c>
      <c r="Y47">
        <v>312350000</v>
      </c>
      <c r="Z47">
        <v>86</v>
      </c>
      <c r="AA47">
        <v>10</v>
      </c>
      <c r="AB47">
        <v>18</v>
      </c>
      <c r="AC47">
        <v>10</v>
      </c>
      <c r="AD47">
        <v>16</v>
      </c>
      <c r="AE47">
        <v>10</v>
      </c>
      <c r="AF47">
        <v>17</v>
      </c>
      <c r="AG47">
        <v>11</v>
      </c>
      <c r="AH47">
        <v>17</v>
      </c>
      <c r="AI47">
        <v>10</v>
      </c>
      <c r="AJ47">
        <v>18</v>
      </c>
      <c r="AK47">
        <v>10</v>
      </c>
      <c r="AL47">
        <v>16</v>
      </c>
      <c r="AM47">
        <v>10</v>
      </c>
      <c r="AN47">
        <v>17</v>
      </c>
      <c r="AO47">
        <v>11</v>
      </c>
      <c r="AP47">
        <v>17</v>
      </c>
      <c r="AQ47" t="s">
        <v>4673</v>
      </c>
      <c r="AR47" t="s">
        <v>4673</v>
      </c>
      <c r="AS47">
        <v>543</v>
      </c>
    </row>
    <row r="48" spans="1:45" x14ac:dyDescent="0.25">
      <c r="A48" t="s">
        <v>6790</v>
      </c>
      <c r="B48" s="3">
        <f>I48-$H48</f>
        <v>-7.762718200680041E-2</v>
      </c>
      <c r="C48" s="3">
        <f>J48-$H48</f>
        <v>0.43121147155759942</v>
      </c>
      <c r="D48" s="3">
        <f>K48-$H48</f>
        <v>-0.30818939208980112</v>
      </c>
      <c r="E48" s="3">
        <f>M48-$L48</f>
        <v>-0.436082839965799</v>
      </c>
      <c r="F48" s="3">
        <f>N48-$L48</f>
        <v>-1.6502380371097303E-2</v>
      </c>
      <c r="G48" s="3">
        <f>O48-$L48</f>
        <v>-0.24406814575189983</v>
      </c>
      <c r="H48">
        <v>22.451236724853501</v>
      </c>
      <c r="I48">
        <v>22.373609542846701</v>
      </c>
      <c r="J48">
        <v>22.882448196411101</v>
      </c>
      <c r="K48">
        <v>22.1430473327637</v>
      </c>
      <c r="L48">
        <v>22.714920043945298</v>
      </c>
      <c r="M48">
        <v>22.278837203979499</v>
      </c>
      <c r="N48">
        <v>22.698417663574201</v>
      </c>
      <c r="O48">
        <v>22.470851898193398</v>
      </c>
      <c r="P48">
        <v>25</v>
      </c>
      <c r="Q48">
        <v>25</v>
      </c>
      <c r="R48">
        <v>24</v>
      </c>
      <c r="S48">
        <v>37.200000000000003</v>
      </c>
      <c r="T48">
        <v>37.200000000000003</v>
      </c>
      <c r="U48">
        <v>35.6</v>
      </c>
      <c r="V48">
        <v>91.036000000000001</v>
      </c>
      <c r="W48">
        <v>0</v>
      </c>
      <c r="X48">
        <v>117.89</v>
      </c>
      <c r="Y48">
        <v>336830000</v>
      </c>
      <c r="Z48">
        <v>83</v>
      </c>
      <c r="AA48">
        <v>6</v>
      </c>
      <c r="AB48">
        <v>17</v>
      </c>
      <c r="AC48">
        <v>10</v>
      </c>
      <c r="AD48">
        <v>18</v>
      </c>
      <c r="AE48">
        <v>14</v>
      </c>
      <c r="AF48">
        <v>16</v>
      </c>
      <c r="AG48">
        <v>12</v>
      </c>
      <c r="AH48">
        <v>15</v>
      </c>
      <c r="AI48">
        <v>7</v>
      </c>
      <c r="AJ48">
        <v>18</v>
      </c>
      <c r="AK48">
        <v>11</v>
      </c>
      <c r="AL48">
        <v>19</v>
      </c>
      <c r="AM48">
        <v>15</v>
      </c>
      <c r="AN48">
        <v>17</v>
      </c>
      <c r="AO48">
        <v>13</v>
      </c>
      <c r="AP48">
        <v>16</v>
      </c>
      <c r="AQ48" t="s">
        <v>3161</v>
      </c>
      <c r="AR48" t="s">
        <v>3161</v>
      </c>
      <c r="AS48">
        <v>365</v>
      </c>
    </row>
    <row r="49" spans="1:45" x14ac:dyDescent="0.25">
      <c r="A49" t="s">
        <v>6845</v>
      </c>
      <c r="B49" s="3">
        <f>I49-$H49</f>
        <v>0.1453933715821023</v>
      </c>
      <c r="C49" s="3">
        <f>J49-$H49</f>
        <v>0.24264144897460227</v>
      </c>
      <c r="D49" s="3">
        <f>K49-$H49</f>
        <v>-0.10965728759759941</v>
      </c>
      <c r="E49" s="3">
        <f>M49-$L49</f>
        <v>-8.4562301635799031E-2</v>
      </c>
      <c r="F49" s="3">
        <f>N49-$L49</f>
        <v>-7.7451705932599424E-2</v>
      </c>
      <c r="G49" s="3">
        <f>O49-$L49</f>
        <v>5.8412551879900576E-2</v>
      </c>
      <c r="H49">
        <v>22.946691513061499</v>
      </c>
      <c r="I49">
        <v>23.092084884643601</v>
      </c>
      <c r="J49">
        <v>23.189332962036101</v>
      </c>
      <c r="K49">
        <v>22.837034225463899</v>
      </c>
      <c r="L49">
        <v>22.811254501342798</v>
      </c>
      <c r="M49">
        <v>22.726692199706999</v>
      </c>
      <c r="N49">
        <v>22.733802795410199</v>
      </c>
      <c r="O49">
        <v>22.869667053222699</v>
      </c>
      <c r="P49">
        <v>26</v>
      </c>
      <c r="Q49">
        <v>26</v>
      </c>
      <c r="R49">
        <v>6</v>
      </c>
      <c r="S49">
        <v>50.2</v>
      </c>
      <c r="T49">
        <v>50.2</v>
      </c>
      <c r="U49">
        <v>15.1</v>
      </c>
      <c r="V49">
        <v>77.834999999999994</v>
      </c>
      <c r="W49">
        <v>0</v>
      </c>
      <c r="X49">
        <v>134.94999999999999</v>
      </c>
      <c r="Y49">
        <v>413090000</v>
      </c>
      <c r="Z49">
        <v>94</v>
      </c>
      <c r="AA49">
        <v>1</v>
      </c>
      <c r="AB49">
        <v>3</v>
      </c>
      <c r="AC49">
        <v>4</v>
      </c>
      <c r="AD49">
        <v>4</v>
      </c>
      <c r="AE49">
        <v>2</v>
      </c>
      <c r="AF49">
        <v>2</v>
      </c>
      <c r="AG49">
        <v>3</v>
      </c>
      <c r="AH49">
        <v>3</v>
      </c>
      <c r="AI49">
        <v>8</v>
      </c>
      <c r="AJ49">
        <v>17</v>
      </c>
      <c r="AK49">
        <v>12</v>
      </c>
      <c r="AL49">
        <v>21</v>
      </c>
      <c r="AM49">
        <v>12</v>
      </c>
      <c r="AN49">
        <v>17</v>
      </c>
      <c r="AO49">
        <v>15</v>
      </c>
      <c r="AP49">
        <v>16</v>
      </c>
      <c r="AQ49" t="s">
        <v>3702</v>
      </c>
      <c r="AR49" t="s">
        <v>3702</v>
      </c>
      <c r="AS49">
        <v>428</v>
      </c>
    </row>
    <row r="50" spans="1:45" x14ac:dyDescent="0.25">
      <c r="A50" t="s">
        <v>6567</v>
      </c>
      <c r="B50" s="3">
        <f>I50-$H50</f>
        <v>-0.57555007934569957</v>
      </c>
      <c r="C50" s="3">
        <f>J50-$H50</f>
        <v>-0.77965164184569957</v>
      </c>
      <c r="D50" s="3">
        <f>K50-$H50</f>
        <v>-1.2472743988036967</v>
      </c>
      <c r="E50" s="3">
        <f>M50-$L50</f>
        <v>-0.56751251220699928</v>
      </c>
      <c r="F50" s="3">
        <f>N50-$L50</f>
        <v>0.57829666137689983</v>
      </c>
      <c r="G50" s="3">
        <f>O50-$L50</f>
        <v>-0.43767547607420099</v>
      </c>
      <c r="H50">
        <v>23.253280639648398</v>
      </c>
      <c r="I50">
        <v>22.677730560302699</v>
      </c>
      <c r="J50">
        <v>22.473628997802699</v>
      </c>
      <c r="K50">
        <v>22.006006240844702</v>
      </c>
      <c r="L50">
        <v>22.5734157562256</v>
      </c>
      <c r="M50">
        <v>22.005903244018601</v>
      </c>
      <c r="N50">
        <v>23.1517124176025</v>
      </c>
      <c r="O50">
        <v>22.135740280151399</v>
      </c>
      <c r="P50">
        <v>5</v>
      </c>
      <c r="Q50">
        <v>5</v>
      </c>
      <c r="R50">
        <v>5</v>
      </c>
      <c r="S50">
        <v>21</v>
      </c>
      <c r="T50">
        <v>21</v>
      </c>
      <c r="U50">
        <v>21</v>
      </c>
      <c r="V50">
        <v>21.513000000000002</v>
      </c>
      <c r="W50">
        <v>0</v>
      </c>
      <c r="X50">
        <v>20.553999999999998</v>
      </c>
      <c r="Y50">
        <v>120730000</v>
      </c>
      <c r="Z50">
        <v>27</v>
      </c>
      <c r="AA50">
        <v>2</v>
      </c>
      <c r="AB50">
        <v>3</v>
      </c>
      <c r="AC50">
        <v>3</v>
      </c>
      <c r="AD50">
        <v>2</v>
      </c>
      <c r="AE50">
        <v>3</v>
      </c>
      <c r="AF50">
        <v>2</v>
      </c>
      <c r="AG50">
        <v>3</v>
      </c>
      <c r="AH50">
        <v>3</v>
      </c>
      <c r="AI50">
        <v>2</v>
      </c>
      <c r="AJ50">
        <v>3</v>
      </c>
      <c r="AK50">
        <v>3</v>
      </c>
      <c r="AL50">
        <v>2</v>
      </c>
      <c r="AM50">
        <v>3</v>
      </c>
      <c r="AN50">
        <v>2</v>
      </c>
      <c r="AO50">
        <v>3</v>
      </c>
      <c r="AP50">
        <v>3</v>
      </c>
      <c r="AQ50" t="s">
        <v>545</v>
      </c>
      <c r="AR50" t="s">
        <v>545</v>
      </c>
      <c r="AS50">
        <v>49</v>
      </c>
    </row>
    <row r="51" spans="1:45" x14ac:dyDescent="0.25">
      <c r="A51" t="s">
        <v>6638</v>
      </c>
      <c r="B51" s="3">
        <f>I51-$H51</f>
        <v>0.7591991424560014</v>
      </c>
      <c r="C51" s="3">
        <f>J51-$H51</f>
        <v>-0.16262054443360086</v>
      </c>
      <c r="D51" s="3">
        <f>K51-$H51</f>
        <v>0.47308921813960225</v>
      </c>
      <c r="E51" s="3">
        <f>M51-$L51</f>
        <v>1.4030456542901248E-2</v>
      </c>
      <c r="F51" s="3">
        <f>N51-$L51</f>
        <v>-3.0529022216796875E-2</v>
      </c>
      <c r="G51" s="3">
        <f>O51-$L51</f>
        <v>2.6676177978501414E-2</v>
      </c>
      <c r="H51">
        <v>23.069416046142599</v>
      </c>
      <c r="I51">
        <v>23.828615188598601</v>
      </c>
      <c r="J51">
        <v>22.906795501708999</v>
      </c>
      <c r="K51">
        <v>23.542505264282202</v>
      </c>
      <c r="L51">
        <v>23.698268890380898</v>
      </c>
      <c r="M51">
        <v>23.7122993469238</v>
      </c>
      <c r="N51">
        <v>23.667739868164102</v>
      </c>
      <c r="O51">
        <v>23.7249450683594</v>
      </c>
      <c r="P51">
        <v>8</v>
      </c>
      <c r="Q51">
        <v>8</v>
      </c>
      <c r="R51">
        <v>8</v>
      </c>
      <c r="S51">
        <v>25.7</v>
      </c>
      <c r="T51">
        <v>25.7</v>
      </c>
      <c r="U51">
        <v>25.7</v>
      </c>
      <c r="V51">
        <v>46.295999999999999</v>
      </c>
      <c r="W51">
        <v>0</v>
      </c>
      <c r="X51">
        <v>167.45</v>
      </c>
      <c r="Y51">
        <v>426650000</v>
      </c>
      <c r="Z51">
        <v>48</v>
      </c>
      <c r="AA51">
        <v>6</v>
      </c>
      <c r="AB51">
        <v>7</v>
      </c>
      <c r="AC51">
        <v>7</v>
      </c>
      <c r="AD51">
        <v>7</v>
      </c>
      <c r="AE51">
        <v>6</v>
      </c>
      <c r="AF51">
        <v>7</v>
      </c>
      <c r="AG51">
        <v>5</v>
      </c>
      <c r="AH51">
        <v>7</v>
      </c>
      <c r="AI51">
        <v>6</v>
      </c>
      <c r="AJ51">
        <v>7</v>
      </c>
      <c r="AK51">
        <v>7</v>
      </c>
      <c r="AL51">
        <v>7</v>
      </c>
      <c r="AM51">
        <v>6</v>
      </c>
      <c r="AN51">
        <v>7</v>
      </c>
      <c r="AO51">
        <v>5</v>
      </c>
      <c r="AP51">
        <v>7</v>
      </c>
      <c r="AQ51" t="s">
        <v>1199</v>
      </c>
      <c r="AR51" t="s">
        <v>1199</v>
      </c>
      <c r="AS51">
        <v>128</v>
      </c>
    </row>
    <row r="52" spans="1:45" x14ac:dyDescent="0.25">
      <c r="A52" t="s">
        <v>6943</v>
      </c>
      <c r="B52" s="3">
        <f>I52-$H52</f>
        <v>3.5009384155298306E-2</v>
      </c>
      <c r="C52" s="3">
        <f>J52-$H52</f>
        <v>9.9790573120099424E-2</v>
      </c>
      <c r="D52" s="3">
        <f>K52-$H52</f>
        <v>-1.0929508209228018</v>
      </c>
      <c r="E52" s="3">
        <f>M52-$L52</f>
        <v>0.85771560668950286</v>
      </c>
      <c r="F52" s="3">
        <f>N52-$L52</f>
        <v>0.35272789001470173</v>
      </c>
      <c r="G52" s="3">
        <f>O52-$L52</f>
        <v>0.49649810791020244</v>
      </c>
      <c r="H52">
        <v>22.001029968261701</v>
      </c>
      <c r="I52">
        <v>22.036039352416999</v>
      </c>
      <c r="J52">
        <v>22.1008205413818</v>
      </c>
      <c r="K52">
        <v>20.908079147338899</v>
      </c>
      <c r="L52">
        <v>20.876501083373999</v>
      </c>
      <c r="M52">
        <v>21.734216690063501</v>
      </c>
      <c r="N52">
        <v>21.2292289733887</v>
      </c>
      <c r="O52">
        <v>21.372999191284201</v>
      </c>
      <c r="P52">
        <v>7</v>
      </c>
      <c r="Q52">
        <v>7</v>
      </c>
      <c r="R52">
        <v>7</v>
      </c>
      <c r="S52">
        <v>15.4</v>
      </c>
      <c r="T52">
        <v>15.4</v>
      </c>
      <c r="U52">
        <v>15.4</v>
      </c>
      <c r="V52">
        <v>56.338000000000001</v>
      </c>
      <c r="W52">
        <v>0</v>
      </c>
      <c r="X52">
        <v>12.601000000000001</v>
      </c>
      <c r="Y52">
        <v>62292000</v>
      </c>
      <c r="Z52">
        <v>18</v>
      </c>
      <c r="AA52">
        <v>2</v>
      </c>
      <c r="AB52">
        <v>4</v>
      </c>
      <c r="AC52">
        <v>2</v>
      </c>
      <c r="AD52">
        <v>4</v>
      </c>
      <c r="AE52">
        <v>2</v>
      </c>
      <c r="AF52">
        <v>5</v>
      </c>
      <c r="AG52">
        <v>2</v>
      </c>
      <c r="AH52">
        <v>2</v>
      </c>
      <c r="AI52">
        <v>2</v>
      </c>
      <c r="AJ52">
        <v>4</v>
      </c>
      <c r="AK52">
        <v>2</v>
      </c>
      <c r="AL52">
        <v>4</v>
      </c>
      <c r="AM52">
        <v>2</v>
      </c>
      <c r="AN52">
        <v>5</v>
      </c>
      <c r="AO52">
        <v>2</v>
      </c>
      <c r="AP52">
        <v>2</v>
      </c>
      <c r="AQ52" t="s">
        <v>4620</v>
      </c>
      <c r="AR52" t="s">
        <v>4620</v>
      </c>
      <c r="AS52">
        <v>537</v>
      </c>
    </row>
    <row r="53" spans="1:45" x14ac:dyDescent="0.25">
      <c r="A53" t="s">
        <v>6809</v>
      </c>
      <c r="B53" s="3">
        <f>I53-$H53</f>
        <v>-0.29057121276860087</v>
      </c>
      <c r="C53" s="3">
        <f>J53-$H53</f>
        <v>0.1414241790770987</v>
      </c>
      <c r="D53" s="3">
        <f>K53-$H53</f>
        <v>-0.81978034973150216</v>
      </c>
      <c r="E53" s="3">
        <f>M53-$L53</f>
        <v>0.77537727355959873</v>
      </c>
      <c r="F53" s="3">
        <f>N53-$L53</f>
        <v>0.70003700256350143</v>
      </c>
      <c r="G53" s="3">
        <f>O53-$L53</f>
        <v>0.30570983886720171</v>
      </c>
      <c r="H53">
        <v>21.538864135742202</v>
      </c>
      <c r="I53">
        <v>21.248292922973601</v>
      </c>
      <c r="J53">
        <v>21.6802883148193</v>
      </c>
      <c r="K53">
        <v>20.7190837860107</v>
      </c>
      <c r="L53">
        <v>20.4792156219482</v>
      </c>
      <c r="M53">
        <v>21.254592895507798</v>
      </c>
      <c r="N53">
        <v>21.179252624511701</v>
      </c>
      <c r="O53">
        <v>20.784925460815401</v>
      </c>
      <c r="P53">
        <v>7</v>
      </c>
      <c r="Q53">
        <v>7</v>
      </c>
      <c r="R53">
        <v>7</v>
      </c>
      <c r="S53">
        <v>15.4</v>
      </c>
      <c r="T53">
        <v>15.4</v>
      </c>
      <c r="U53">
        <v>15.4</v>
      </c>
      <c r="V53">
        <v>56.484000000000002</v>
      </c>
      <c r="W53">
        <v>0</v>
      </c>
      <c r="X53">
        <v>24.242000000000001</v>
      </c>
      <c r="Y53">
        <v>73998000</v>
      </c>
      <c r="Z53">
        <v>20</v>
      </c>
      <c r="AA53">
        <v>2</v>
      </c>
      <c r="AB53">
        <v>7</v>
      </c>
      <c r="AC53">
        <v>2</v>
      </c>
      <c r="AD53">
        <v>7</v>
      </c>
      <c r="AE53">
        <v>3</v>
      </c>
      <c r="AF53">
        <v>6</v>
      </c>
      <c r="AG53">
        <v>4</v>
      </c>
      <c r="AH53">
        <v>6</v>
      </c>
      <c r="AI53">
        <v>2</v>
      </c>
      <c r="AJ53">
        <v>7</v>
      </c>
      <c r="AK53">
        <v>2</v>
      </c>
      <c r="AL53">
        <v>7</v>
      </c>
      <c r="AM53">
        <v>3</v>
      </c>
      <c r="AN53">
        <v>6</v>
      </c>
      <c r="AO53">
        <v>4</v>
      </c>
      <c r="AP53">
        <v>6</v>
      </c>
      <c r="AQ53" t="s">
        <v>3347</v>
      </c>
      <c r="AR53" t="s">
        <v>3347</v>
      </c>
      <c r="AS53">
        <v>386</v>
      </c>
    </row>
    <row r="54" spans="1:45" x14ac:dyDescent="0.25">
      <c r="A54" s="2" t="s">
        <v>6502</v>
      </c>
      <c r="B54" s="3" t="e">
        <f>I54-$H54</f>
        <v>#VALUE!</v>
      </c>
      <c r="C54" s="3" t="e">
        <f>J54-$H54</f>
        <v>#VALUE!</v>
      </c>
      <c r="D54" s="3" t="e">
        <f>K54-$H54</f>
        <v>#VALUE!</v>
      </c>
      <c r="E54" s="3">
        <f>M54-$L54</f>
        <v>-0.49634552001950283</v>
      </c>
      <c r="F54" s="3">
        <f>N54-$L54</f>
        <v>-0.73937225341800072</v>
      </c>
      <c r="G54" s="3">
        <f>O54-$L54</f>
        <v>-0.34462738037110086</v>
      </c>
      <c r="H54" s="5" t="s">
        <v>4859</v>
      </c>
      <c r="I54">
        <v>23.231590270996101</v>
      </c>
      <c r="J54">
        <v>23.076642990112301</v>
      </c>
      <c r="K54">
        <v>23.6130180358887</v>
      </c>
      <c r="L54">
        <v>23.504337310791001</v>
      </c>
      <c r="M54">
        <v>23.007991790771499</v>
      </c>
      <c r="N54">
        <v>22.764965057373001</v>
      </c>
      <c r="O54">
        <v>23.159709930419901</v>
      </c>
      <c r="P54">
        <v>2</v>
      </c>
      <c r="Q54">
        <v>2</v>
      </c>
      <c r="R54">
        <v>2</v>
      </c>
      <c r="S54">
        <v>12.3</v>
      </c>
      <c r="T54">
        <v>12.3</v>
      </c>
      <c r="U54">
        <v>12.3</v>
      </c>
      <c r="V54">
        <v>24.609000000000002</v>
      </c>
      <c r="W54">
        <v>0</v>
      </c>
      <c r="X54">
        <v>3.8708</v>
      </c>
      <c r="Y54">
        <v>97141000</v>
      </c>
      <c r="Z54">
        <v>3</v>
      </c>
      <c r="AA54">
        <v>0</v>
      </c>
      <c r="AB54">
        <v>1</v>
      </c>
      <c r="AC54">
        <v>1</v>
      </c>
      <c r="AD54">
        <v>2</v>
      </c>
      <c r="AE54">
        <v>1</v>
      </c>
      <c r="AF54">
        <v>2</v>
      </c>
      <c r="AG54">
        <v>1</v>
      </c>
      <c r="AH54">
        <v>1</v>
      </c>
      <c r="AI54">
        <v>0</v>
      </c>
      <c r="AJ54">
        <v>1</v>
      </c>
      <c r="AK54">
        <v>1</v>
      </c>
      <c r="AL54">
        <v>2</v>
      </c>
      <c r="AM54">
        <v>1</v>
      </c>
      <c r="AN54">
        <v>2</v>
      </c>
      <c r="AO54">
        <v>1</v>
      </c>
      <c r="AP54">
        <v>1</v>
      </c>
      <c r="AQ54" t="s">
        <v>979</v>
      </c>
      <c r="AR54" t="s">
        <v>979</v>
      </c>
      <c r="AS54">
        <v>101</v>
      </c>
    </row>
    <row r="55" spans="1:45" x14ac:dyDescent="0.25">
      <c r="A55" t="s">
        <v>6829</v>
      </c>
      <c r="B55" s="3">
        <f>I55-$H55</f>
        <v>-1.0295696258544993</v>
      </c>
      <c r="C55" s="3">
        <f>J55-$H55</f>
        <v>-0.27943038940429688</v>
      </c>
      <c r="D55" s="3">
        <f>K55-$H55</f>
        <v>-1.1821804046630966</v>
      </c>
      <c r="E55" s="3">
        <f>M55-$L55</f>
        <v>2.2423439025878977</v>
      </c>
      <c r="F55" s="3">
        <f>N55-$L55</f>
        <v>1.8869152069091975</v>
      </c>
      <c r="G55" s="3">
        <f>O55-$L55</f>
        <v>0.61026954650879972</v>
      </c>
      <c r="H55">
        <v>21.267166137695298</v>
      </c>
      <c r="I55">
        <v>20.237596511840799</v>
      </c>
      <c r="J55">
        <v>20.987735748291001</v>
      </c>
      <c r="K55">
        <v>20.084985733032202</v>
      </c>
      <c r="L55">
        <v>19.460899353027301</v>
      </c>
      <c r="M55">
        <v>21.703243255615199</v>
      </c>
      <c r="N55">
        <v>21.347814559936499</v>
      </c>
      <c r="O55">
        <v>20.071168899536101</v>
      </c>
      <c r="P55">
        <v>4</v>
      </c>
      <c r="Q55">
        <v>4</v>
      </c>
      <c r="R55">
        <v>4</v>
      </c>
      <c r="S55">
        <v>16</v>
      </c>
      <c r="T55">
        <v>16</v>
      </c>
      <c r="U55">
        <v>16</v>
      </c>
      <c r="V55">
        <v>27.087</v>
      </c>
      <c r="W55">
        <v>0</v>
      </c>
      <c r="X55">
        <v>7.0593000000000004</v>
      </c>
      <c r="Y55">
        <v>35391000</v>
      </c>
      <c r="Z55">
        <v>11</v>
      </c>
      <c r="AA55">
        <v>1</v>
      </c>
      <c r="AB55">
        <v>3</v>
      </c>
      <c r="AC55">
        <v>1</v>
      </c>
      <c r="AD55">
        <v>4</v>
      </c>
      <c r="AE55">
        <v>2</v>
      </c>
      <c r="AF55">
        <v>2</v>
      </c>
      <c r="AG55">
        <v>3</v>
      </c>
      <c r="AH55">
        <v>2</v>
      </c>
      <c r="AI55">
        <v>1</v>
      </c>
      <c r="AJ55">
        <v>3</v>
      </c>
      <c r="AK55">
        <v>1</v>
      </c>
      <c r="AL55">
        <v>4</v>
      </c>
      <c r="AM55">
        <v>2</v>
      </c>
      <c r="AN55">
        <v>2</v>
      </c>
      <c r="AO55">
        <v>3</v>
      </c>
      <c r="AP55">
        <v>2</v>
      </c>
      <c r="AQ55" t="s">
        <v>3552</v>
      </c>
      <c r="AR55" t="s">
        <v>3552</v>
      </c>
      <c r="AS55">
        <v>410</v>
      </c>
    </row>
    <row r="56" spans="1:45" x14ac:dyDescent="0.25">
      <c r="A56" t="s">
        <v>6602</v>
      </c>
      <c r="B56" s="3">
        <f>I56-$H56</f>
        <v>1.4845104217530007</v>
      </c>
      <c r="C56" s="3">
        <f>J56-$H56</f>
        <v>2.5285987854004013</v>
      </c>
      <c r="D56" s="3">
        <f>K56-$H56</f>
        <v>1.2726879119873011</v>
      </c>
      <c r="E56" s="3">
        <f>M56-$L56</f>
        <v>-0.32772254943850143</v>
      </c>
      <c r="F56" s="3">
        <f>N56-$L56</f>
        <v>-0.22152900695800071</v>
      </c>
      <c r="G56" s="3">
        <f>O56-$L56</f>
        <v>-0.36075210571290128</v>
      </c>
      <c r="H56">
        <v>19.737422943115199</v>
      </c>
      <c r="I56">
        <v>21.2219333648682</v>
      </c>
      <c r="J56">
        <v>22.2660217285156</v>
      </c>
      <c r="K56">
        <v>21.0101108551025</v>
      </c>
      <c r="L56">
        <v>21.4676208496094</v>
      </c>
      <c r="M56">
        <v>21.139898300170898</v>
      </c>
      <c r="N56">
        <v>21.246091842651399</v>
      </c>
      <c r="O56">
        <v>21.106868743896499</v>
      </c>
      <c r="P56">
        <v>7</v>
      </c>
      <c r="Q56">
        <v>7</v>
      </c>
      <c r="R56">
        <v>7</v>
      </c>
      <c r="S56">
        <v>23.7</v>
      </c>
      <c r="T56">
        <v>23.7</v>
      </c>
      <c r="U56">
        <v>23.7</v>
      </c>
      <c r="V56">
        <v>28.754999999999999</v>
      </c>
      <c r="W56">
        <v>0</v>
      </c>
      <c r="X56">
        <v>13.423999999999999</v>
      </c>
      <c r="Y56">
        <v>82706000</v>
      </c>
      <c r="Z56">
        <v>26</v>
      </c>
      <c r="AA56">
        <v>1</v>
      </c>
      <c r="AB56">
        <v>7</v>
      </c>
      <c r="AC56">
        <v>2</v>
      </c>
      <c r="AD56">
        <v>7</v>
      </c>
      <c r="AE56">
        <v>5</v>
      </c>
      <c r="AF56">
        <v>6</v>
      </c>
      <c r="AG56">
        <v>7</v>
      </c>
      <c r="AH56">
        <v>7</v>
      </c>
      <c r="AI56">
        <v>1</v>
      </c>
      <c r="AJ56">
        <v>7</v>
      </c>
      <c r="AK56">
        <v>2</v>
      </c>
      <c r="AL56">
        <v>7</v>
      </c>
      <c r="AM56">
        <v>5</v>
      </c>
      <c r="AN56">
        <v>6</v>
      </c>
      <c r="AO56">
        <v>7</v>
      </c>
      <c r="AP56">
        <v>7</v>
      </c>
      <c r="AQ56" t="s">
        <v>847</v>
      </c>
      <c r="AR56" t="s">
        <v>847</v>
      </c>
      <c r="AS56">
        <v>86</v>
      </c>
    </row>
    <row r="57" spans="1:45" x14ac:dyDescent="0.25">
      <c r="A57" t="s">
        <v>6748</v>
      </c>
      <c r="B57" s="3">
        <f>I57-$H57</f>
        <v>-0.90112495422360084</v>
      </c>
      <c r="C57" s="3">
        <f>J57-$H57</f>
        <v>-0.43779373168939983</v>
      </c>
      <c r="D57" s="3">
        <f>K57-$H57</f>
        <v>-0.68915557861319954</v>
      </c>
      <c r="E57" s="3">
        <f>M57-$L57</f>
        <v>-0.72014236450199931</v>
      </c>
      <c r="F57" s="3">
        <f>N57-$L57</f>
        <v>-0.12704849243159799</v>
      </c>
      <c r="G57" s="3">
        <f>O57-$L57</f>
        <v>0.11674118041990056</v>
      </c>
      <c r="H57">
        <v>23.421882629394499</v>
      </c>
      <c r="I57">
        <v>22.520757675170898</v>
      </c>
      <c r="J57">
        <v>22.984088897705099</v>
      </c>
      <c r="K57">
        <v>22.7327270507813</v>
      </c>
      <c r="L57">
        <v>22.648931503295898</v>
      </c>
      <c r="M57">
        <v>21.928789138793899</v>
      </c>
      <c r="N57">
        <v>22.5218830108643</v>
      </c>
      <c r="O57">
        <v>22.765672683715799</v>
      </c>
      <c r="P57">
        <v>10</v>
      </c>
      <c r="Q57">
        <v>10</v>
      </c>
      <c r="R57">
        <v>10</v>
      </c>
      <c r="S57">
        <v>23.1</v>
      </c>
      <c r="T57">
        <v>23.1</v>
      </c>
      <c r="U57">
        <v>23.1</v>
      </c>
      <c r="V57">
        <v>73.165999999999997</v>
      </c>
      <c r="W57">
        <v>0</v>
      </c>
      <c r="X57">
        <v>78.466999999999999</v>
      </c>
      <c r="Y57">
        <v>215300000</v>
      </c>
      <c r="Z57">
        <v>40</v>
      </c>
      <c r="AA57">
        <v>4</v>
      </c>
      <c r="AB57">
        <v>9</v>
      </c>
      <c r="AC57">
        <v>5</v>
      </c>
      <c r="AD57">
        <v>9</v>
      </c>
      <c r="AE57">
        <v>6</v>
      </c>
      <c r="AF57">
        <v>8</v>
      </c>
      <c r="AG57">
        <v>6</v>
      </c>
      <c r="AH57">
        <v>7</v>
      </c>
      <c r="AI57">
        <v>4</v>
      </c>
      <c r="AJ57">
        <v>9</v>
      </c>
      <c r="AK57">
        <v>5</v>
      </c>
      <c r="AL57">
        <v>9</v>
      </c>
      <c r="AM57">
        <v>6</v>
      </c>
      <c r="AN57">
        <v>8</v>
      </c>
      <c r="AO57">
        <v>6</v>
      </c>
      <c r="AP57">
        <v>7</v>
      </c>
      <c r="AQ57" t="s">
        <v>2260</v>
      </c>
      <c r="AR57" t="s">
        <v>2260</v>
      </c>
      <c r="AS57">
        <v>255</v>
      </c>
    </row>
    <row r="58" spans="1:45" x14ac:dyDescent="0.25">
      <c r="A58" t="s">
        <v>6940</v>
      </c>
      <c r="B58" s="3" t="e">
        <f>I58-$H58</f>
        <v>#VALUE!</v>
      </c>
      <c r="C58" s="3" t="e">
        <f>J58-$H58</f>
        <v>#VALUE!</v>
      </c>
      <c r="D58" s="3" t="e">
        <f>K58-$H58</f>
        <v>#VALUE!</v>
      </c>
      <c r="E58" s="3">
        <f>M58-$L58</f>
        <v>-0.69148635864249997</v>
      </c>
      <c r="F58" s="3">
        <f>N58-$L58</f>
        <v>-0.48560333251949928</v>
      </c>
      <c r="G58" s="3">
        <f>O58-$L58</f>
        <v>-0.71415710449220171</v>
      </c>
      <c r="H58" s="5" t="s">
        <v>4859</v>
      </c>
      <c r="I58">
        <v>22.069334030151399</v>
      </c>
      <c r="J58">
        <v>22.9479579925537</v>
      </c>
      <c r="K58">
        <v>21.948814392089801</v>
      </c>
      <c r="L58">
        <v>23.0663967132568</v>
      </c>
      <c r="M58">
        <v>22.3749103546143</v>
      </c>
      <c r="N58">
        <v>22.580793380737301</v>
      </c>
      <c r="O58">
        <v>22.352239608764599</v>
      </c>
      <c r="P58">
        <v>5</v>
      </c>
      <c r="Q58">
        <v>5</v>
      </c>
      <c r="R58">
        <v>5</v>
      </c>
      <c r="S58">
        <v>43.4</v>
      </c>
      <c r="T58">
        <v>43.4</v>
      </c>
      <c r="U58">
        <v>43.4</v>
      </c>
      <c r="V58">
        <v>17.96</v>
      </c>
      <c r="W58">
        <v>0</v>
      </c>
      <c r="X58">
        <v>18.11</v>
      </c>
      <c r="Y58">
        <v>94470000</v>
      </c>
      <c r="Z58">
        <v>13</v>
      </c>
      <c r="AA58">
        <v>1</v>
      </c>
      <c r="AB58">
        <v>3</v>
      </c>
      <c r="AC58">
        <v>4</v>
      </c>
      <c r="AD58">
        <v>3</v>
      </c>
      <c r="AE58">
        <v>3</v>
      </c>
      <c r="AF58">
        <v>2</v>
      </c>
      <c r="AG58">
        <v>3</v>
      </c>
      <c r="AH58">
        <v>2</v>
      </c>
      <c r="AI58">
        <v>1</v>
      </c>
      <c r="AJ58">
        <v>3</v>
      </c>
      <c r="AK58">
        <v>4</v>
      </c>
      <c r="AL58">
        <v>3</v>
      </c>
      <c r="AM58">
        <v>3</v>
      </c>
      <c r="AN58">
        <v>2</v>
      </c>
      <c r="AO58">
        <v>3</v>
      </c>
      <c r="AP58">
        <v>2</v>
      </c>
      <c r="AQ58" t="s">
        <v>4599</v>
      </c>
      <c r="AR58" t="s">
        <v>4599</v>
      </c>
      <c r="AS58">
        <v>534</v>
      </c>
    </row>
    <row r="59" spans="1:45" x14ac:dyDescent="0.25">
      <c r="A59" t="s">
        <v>6755</v>
      </c>
      <c r="B59" s="3">
        <f>I59-$H59</f>
        <v>-0.34684753417969816</v>
      </c>
      <c r="C59" s="3">
        <f>J59-$H59</f>
        <v>-0.13099098205569959</v>
      </c>
      <c r="D59" s="3">
        <f>K59-$H59</f>
        <v>-0.10342597961430045</v>
      </c>
      <c r="E59" s="3">
        <f>M59-$L59</f>
        <v>0.14804840087889914</v>
      </c>
      <c r="F59" s="3">
        <f>N59-$L59</f>
        <v>0.36634635925290127</v>
      </c>
      <c r="G59" s="3">
        <f>O59-$L59</f>
        <v>0.48948860168449926</v>
      </c>
      <c r="H59">
        <v>23.068876266479499</v>
      </c>
      <c r="I59">
        <v>22.722028732299801</v>
      </c>
      <c r="J59">
        <v>22.9378852844238</v>
      </c>
      <c r="K59">
        <v>22.965450286865199</v>
      </c>
      <c r="L59">
        <v>22.5870571136475</v>
      </c>
      <c r="M59">
        <v>22.735105514526399</v>
      </c>
      <c r="N59">
        <v>22.953403472900401</v>
      </c>
      <c r="O59">
        <v>23.076545715331999</v>
      </c>
      <c r="P59">
        <v>5</v>
      </c>
      <c r="Q59">
        <v>5</v>
      </c>
      <c r="R59">
        <v>5</v>
      </c>
      <c r="S59">
        <v>18.8</v>
      </c>
      <c r="T59">
        <v>18.8</v>
      </c>
      <c r="U59">
        <v>18.8</v>
      </c>
      <c r="V59">
        <v>34.216000000000001</v>
      </c>
      <c r="W59">
        <v>0</v>
      </c>
      <c r="X59">
        <v>27.890999999999998</v>
      </c>
      <c r="Y59">
        <v>253620000</v>
      </c>
      <c r="Z59">
        <v>38</v>
      </c>
      <c r="AA59">
        <v>4</v>
      </c>
      <c r="AB59">
        <v>5</v>
      </c>
      <c r="AC59">
        <v>3</v>
      </c>
      <c r="AD59">
        <v>5</v>
      </c>
      <c r="AE59">
        <v>3</v>
      </c>
      <c r="AF59">
        <v>4</v>
      </c>
      <c r="AG59">
        <v>5</v>
      </c>
      <c r="AH59">
        <v>5</v>
      </c>
      <c r="AI59">
        <v>4</v>
      </c>
      <c r="AJ59">
        <v>5</v>
      </c>
      <c r="AK59">
        <v>3</v>
      </c>
      <c r="AL59">
        <v>5</v>
      </c>
      <c r="AM59">
        <v>3</v>
      </c>
      <c r="AN59">
        <v>4</v>
      </c>
      <c r="AO59">
        <v>5</v>
      </c>
      <c r="AP59">
        <v>5</v>
      </c>
      <c r="AQ59" t="s">
        <v>2827</v>
      </c>
      <c r="AR59" t="s">
        <v>2827</v>
      </c>
      <c r="AS59">
        <v>327</v>
      </c>
    </row>
    <row r="60" spans="1:45" x14ac:dyDescent="0.25">
      <c r="A60" t="s">
        <v>6756</v>
      </c>
      <c r="B60" s="3" t="e">
        <f>I60-$H60</f>
        <v>#VALUE!</v>
      </c>
      <c r="C60" s="3" t="e">
        <f>J60-$H60</f>
        <v>#VALUE!</v>
      </c>
      <c r="D60" s="3" t="e">
        <f>K60-$H60</f>
        <v>#VALUE!</v>
      </c>
      <c r="E60" s="3">
        <f>M60-$L60</f>
        <v>-0.30154991149899857</v>
      </c>
      <c r="F60" s="3">
        <f>N60-$L60</f>
        <v>-0.51177215576169743</v>
      </c>
      <c r="G60" s="3">
        <f>O60-$L60</f>
        <v>-0.22353744506829898</v>
      </c>
      <c r="H60" s="5" t="s">
        <v>4859</v>
      </c>
      <c r="I60">
        <v>20.6844882965088</v>
      </c>
      <c r="J60" s="5" t="s">
        <v>4859</v>
      </c>
      <c r="K60">
        <v>20.641565322876001</v>
      </c>
      <c r="L60">
        <v>20.898147583007798</v>
      </c>
      <c r="M60">
        <v>20.5965976715088</v>
      </c>
      <c r="N60">
        <v>20.386375427246101</v>
      </c>
      <c r="O60">
        <v>20.674610137939499</v>
      </c>
      <c r="P60">
        <v>4</v>
      </c>
      <c r="Q60">
        <v>4</v>
      </c>
      <c r="R60">
        <v>4</v>
      </c>
      <c r="S60">
        <v>9.4</v>
      </c>
      <c r="T60">
        <v>9.4</v>
      </c>
      <c r="U60">
        <v>9.4</v>
      </c>
      <c r="V60">
        <v>56.741</v>
      </c>
      <c r="W60">
        <v>0</v>
      </c>
      <c r="X60">
        <v>9.2530000000000001</v>
      </c>
      <c r="Y60">
        <v>22289000</v>
      </c>
      <c r="Z60">
        <v>6</v>
      </c>
      <c r="AA60">
        <v>0</v>
      </c>
      <c r="AB60">
        <v>3</v>
      </c>
      <c r="AC60">
        <v>0</v>
      </c>
      <c r="AD60">
        <v>3</v>
      </c>
      <c r="AE60">
        <v>1</v>
      </c>
      <c r="AF60">
        <v>3</v>
      </c>
      <c r="AG60">
        <v>1</v>
      </c>
      <c r="AH60">
        <v>4</v>
      </c>
      <c r="AI60">
        <v>0</v>
      </c>
      <c r="AJ60">
        <v>3</v>
      </c>
      <c r="AK60">
        <v>0</v>
      </c>
      <c r="AL60">
        <v>3</v>
      </c>
      <c r="AM60">
        <v>1</v>
      </c>
      <c r="AN60">
        <v>3</v>
      </c>
      <c r="AO60">
        <v>1</v>
      </c>
      <c r="AP60">
        <v>4</v>
      </c>
      <c r="AQ60" t="s">
        <v>2836</v>
      </c>
      <c r="AR60" t="s">
        <v>2836</v>
      </c>
      <c r="AS60">
        <v>328</v>
      </c>
    </row>
    <row r="61" spans="1:45" x14ac:dyDescent="0.25">
      <c r="A61" t="s">
        <v>6956</v>
      </c>
      <c r="B61" s="3" t="e">
        <f>I61-$H61</f>
        <v>#VALUE!</v>
      </c>
      <c r="C61" s="3" t="e">
        <f>J61-$H61</f>
        <v>#VALUE!</v>
      </c>
      <c r="D61" s="3" t="e">
        <f>K61-$H61</f>
        <v>#VALUE!</v>
      </c>
      <c r="E61" s="3" t="e">
        <f>M61-$L61</f>
        <v>#VALUE!</v>
      </c>
      <c r="F61" s="3">
        <f>N61-$L61</f>
        <v>0.18800163269040127</v>
      </c>
      <c r="G61" s="3">
        <f>O61-$L61</f>
        <v>-9.9182128899144573E-5</v>
      </c>
      <c r="H61" s="5" t="s">
        <v>4859</v>
      </c>
      <c r="I61">
        <v>20.6432399749756</v>
      </c>
      <c r="J61" s="5" t="s">
        <v>4859</v>
      </c>
      <c r="K61" s="5" t="s">
        <v>4859</v>
      </c>
      <c r="L61">
        <v>20.472488403320298</v>
      </c>
      <c r="M61" s="5" t="s">
        <v>4859</v>
      </c>
      <c r="N61">
        <v>20.6604900360107</v>
      </c>
      <c r="O61">
        <v>20.472389221191399</v>
      </c>
      <c r="P61">
        <v>5</v>
      </c>
      <c r="Q61">
        <v>5</v>
      </c>
      <c r="R61">
        <v>5</v>
      </c>
      <c r="S61">
        <v>12.5</v>
      </c>
      <c r="T61">
        <v>12.5</v>
      </c>
      <c r="U61">
        <v>12.5</v>
      </c>
      <c r="V61">
        <v>57.222000000000001</v>
      </c>
      <c r="W61">
        <v>0</v>
      </c>
      <c r="X61">
        <v>16.202000000000002</v>
      </c>
      <c r="Y61">
        <v>23071000</v>
      </c>
      <c r="Z61">
        <v>8</v>
      </c>
      <c r="AA61">
        <v>2</v>
      </c>
      <c r="AB61">
        <v>1</v>
      </c>
      <c r="AC61">
        <v>2</v>
      </c>
      <c r="AD61">
        <v>1</v>
      </c>
      <c r="AE61">
        <v>1</v>
      </c>
      <c r="AF61">
        <v>1</v>
      </c>
      <c r="AG61">
        <v>3</v>
      </c>
      <c r="AH61">
        <v>1</v>
      </c>
      <c r="AI61">
        <v>2</v>
      </c>
      <c r="AJ61">
        <v>1</v>
      </c>
      <c r="AK61">
        <v>2</v>
      </c>
      <c r="AL61">
        <v>1</v>
      </c>
      <c r="AM61">
        <v>1</v>
      </c>
      <c r="AN61">
        <v>1</v>
      </c>
      <c r="AO61">
        <v>3</v>
      </c>
      <c r="AP61">
        <v>1</v>
      </c>
      <c r="AQ61" t="s">
        <v>4770</v>
      </c>
      <c r="AR61" t="s">
        <v>4770</v>
      </c>
      <c r="AS61">
        <v>554</v>
      </c>
    </row>
    <row r="62" spans="1:45" x14ac:dyDescent="0.25">
      <c r="A62" t="s">
        <v>6844</v>
      </c>
      <c r="B62" s="3">
        <f>I62-$H62</f>
        <v>-0.18483161926270242</v>
      </c>
      <c r="C62" s="3">
        <f>J62-$H62</f>
        <v>-0.32096672058110087</v>
      </c>
      <c r="D62" s="3">
        <f>K62-$H62</f>
        <v>-0.16334152221680043</v>
      </c>
      <c r="E62" s="3">
        <f>M62-$L62</f>
        <v>4.0115356445301842E-2</v>
      </c>
      <c r="F62" s="3">
        <f>N62-$L62</f>
        <v>-1.8028259277400593E-2</v>
      </c>
      <c r="G62" s="3">
        <f>O62-$L62</f>
        <v>-5.1473617553700279E-2</v>
      </c>
      <c r="H62">
        <v>21.716575622558601</v>
      </c>
      <c r="I62">
        <v>21.531744003295898</v>
      </c>
      <c r="J62">
        <v>21.3956089019775</v>
      </c>
      <c r="K62">
        <v>21.5532341003418</v>
      </c>
      <c r="L62">
        <v>21.490913391113299</v>
      </c>
      <c r="M62">
        <v>21.531028747558601</v>
      </c>
      <c r="N62">
        <v>21.472885131835898</v>
      </c>
      <c r="O62">
        <v>21.439439773559599</v>
      </c>
      <c r="P62">
        <v>8</v>
      </c>
      <c r="Q62">
        <v>8</v>
      </c>
      <c r="R62">
        <v>8</v>
      </c>
      <c r="S62">
        <v>25.1</v>
      </c>
      <c r="T62">
        <v>25.1</v>
      </c>
      <c r="U62">
        <v>25.1</v>
      </c>
      <c r="V62">
        <v>42.573999999999998</v>
      </c>
      <c r="W62">
        <v>0</v>
      </c>
      <c r="X62">
        <v>38.673000000000002</v>
      </c>
      <c r="Y62">
        <v>112710000</v>
      </c>
      <c r="Z62">
        <v>46</v>
      </c>
      <c r="AA62">
        <v>3</v>
      </c>
      <c r="AB62">
        <v>5</v>
      </c>
      <c r="AC62">
        <v>3</v>
      </c>
      <c r="AD62">
        <v>7</v>
      </c>
      <c r="AE62">
        <v>2</v>
      </c>
      <c r="AF62">
        <v>7</v>
      </c>
      <c r="AG62">
        <v>3</v>
      </c>
      <c r="AH62">
        <v>5</v>
      </c>
      <c r="AI62">
        <v>3</v>
      </c>
      <c r="AJ62">
        <v>5</v>
      </c>
      <c r="AK62">
        <v>3</v>
      </c>
      <c r="AL62">
        <v>7</v>
      </c>
      <c r="AM62">
        <v>2</v>
      </c>
      <c r="AN62">
        <v>7</v>
      </c>
      <c r="AO62">
        <v>3</v>
      </c>
      <c r="AP62">
        <v>5</v>
      </c>
      <c r="AQ62" t="s">
        <v>3693</v>
      </c>
      <c r="AR62" t="s">
        <v>3693</v>
      </c>
      <c r="AS62">
        <v>427</v>
      </c>
    </row>
    <row r="63" spans="1:45" x14ac:dyDescent="0.25">
      <c r="A63" t="s">
        <v>6951</v>
      </c>
      <c r="B63" s="3">
        <f>I63-$H63</f>
        <v>-0.45737648010259946</v>
      </c>
      <c r="C63" s="3">
        <f>J63-$H63</f>
        <v>-1.0931034088135014</v>
      </c>
      <c r="D63" s="3">
        <f>K63-$H63</f>
        <v>-0.29711151123050072</v>
      </c>
      <c r="E63" s="3">
        <f>M63-$L63</f>
        <v>-0.18096160888670099</v>
      </c>
      <c r="F63" s="3">
        <f>N63-$L63</f>
        <v>-0.30770874023439987</v>
      </c>
      <c r="G63" s="3">
        <f>O63-$L63</f>
        <v>0.58125305175779829</v>
      </c>
      <c r="H63">
        <v>25.9061889648438</v>
      </c>
      <c r="I63">
        <v>25.4488124847412</v>
      </c>
      <c r="J63">
        <v>24.813085556030298</v>
      </c>
      <c r="K63">
        <v>25.609077453613299</v>
      </c>
      <c r="L63">
        <v>25.180900573730501</v>
      </c>
      <c r="M63">
        <v>24.9999389648438</v>
      </c>
      <c r="N63">
        <v>24.873191833496101</v>
      </c>
      <c r="O63">
        <v>25.762153625488299</v>
      </c>
      <c r="P63">
        <v>12</v>
      </c>
      <c r="Q63">
        <v>12</v>
      </c>
      <c r="R63">
        <v>12</v>
      </c>
      <c r="S63">
        <v>35.4</v>
      </c>
      <c r="T63">
        <v>35.4</v>
      </c>
      <c r="U63">
        <v>35.4</v>
      </c>
      <c r="V63">
        <v>46.276000000000003</v>
      </c>
      <c r="W63">
        <v>0</v>
      </c>
      <c r="X63">
        <v>77.444000000000003</v>
      </c>
      <c r="Y63">
        <v>1273200000</v>
      </c>
      <c r="Z63">
        <v>66</v>
      </c>
      <c r="AA63">
        <v>9</v>
      </c>
      <c r="AB63">
        <v>10</v>
      </c>
      <c r="AC63">
        <v>8</v>
      </c>
      <c r="AD63">
        <v>9</v>
      </c>
      <c r="AE63">
        <v>12</v>
      </c>
      <c r="AF63">
        <v>9</v>
      </c>
      <c r="AG63">
        <v>12</v>
      </c>
      <c r="AH63">
        <v>9</v>
      </c>
      <c r="AI63">
        <v>9</v>
      </c>
      <c r="AJ63">
        <v>10</v>
      </c>
      <c r="AK63">
        <v>8</v>
      </c>
      <c r="AL63">
        <v>9</v>
      </c>
      <c r="AM63">
        <v>12</v>
      </c>
      <c r="AN63">
        <v>9</v>
      </c>
      <c r="AO63">
        <v>12</v>
      </c>
      <c r="AP63">
        <v>9</v>
      </c>
      <c r="AQ63" t="s">
        <v>4702</v>
      </c>
      <c r="AR63" t="s">
        <v>4702</v>
      </c>
      <c r="AS63">
        <v>546</v>
      </c>
    </row>
    <row r="64" spans="1:45" x14ac:dyDescent="0.25">
      <c r="A64" t="s">
        <v>6860</v>
      </c>
      <c r="B64" s="3">
        <f>I64-$H64</f>
        <v>0.2413330078125</v>
      </c>
      <c r="C64" s="3">
        <f>J64-$H64</f>
        <v>-1.5461730957031001</v>
      </c>
      <c r="D64" s="3">
        <f>K64-$H64</f>
        <v>0.35456848144529829</v>
      </c>
      <c r="E64" s="3">
        <f>M64-$L64</f>
        <v>0.73070907592769885</v>
      </c>
      <c r="F64" s="3">
        <f>N64-$L64</f>
        <v>0.20207023620599784</v>
      </c>
      <c r="G64" s="3">
        <f>O64-$L64</f>
        <v>1.3075828552245987</v>
      </c>
      <c r="H64">
        <v>22.1221523284912</v>
      </c>
      <c r="I64">
        <v>22.3634853363037</v>
      </c>
      <c r="J64">
        <v>20.5759792327881</v>
      </c>
      <c r="K64">
        <v>22.476720809936499</v>
      </c>
      <c r="L64">
        <v>21.371137619018601</v>
      </c>
      <c r="M64">
        <v>22.1018466949463</v>
      </c>
      <c r="N64">
        <v>21.573207855224599</v>
      </c>
      <c r="O64">
        <v>22.6787204742432</v>
      </c>
      <c r="P64">
        <v>8</v>
      </c>
      <c r="Q64">
        <v>8</v>
      </c>
      <c r="R64">
        <v>8</v>
      </c>
      <c r="S64">
        <v>21.3</v>
      </c>
      <c r="T64">
        <v>21.3</v>
      </c>
      <c r="U64">
        <v>21.3</v>
      </c>
      <c r="V64">
        <v>56.942</v>
      </c>
      <c r="W64">
        <v>0</v>
      </c>
      <c r="X64">
        <v>82.058000000000007</v>
      </c>
      <c r="Y64">
        <v>108970000</v>
      </c>
      <c r="Z64">
        <v>32</v>
      </c>
      <c r="AA64">
        <v>2</v>
      </c>
      <c r="AB64">
        <v>6</v>
      </c>
      <c r="AC64">
        <v>2</v>
      </c>
      <c r="AD64">
        <v>7</v>
      </c>
      <c r="AE64">
        <v>5</v>
      </c>
      <c r="AF64">
        <v>5</v>
      </c>
      <c r="AG64">
        <v>2</v>
      </c>
      <c r="AH64">
        <v>7</v>
      </c>
      <c r="AI64">
        <v>2</v>
      </c>
      <c r="AJ64">
        <v>6</v>
      </c>
      <c r="AK64">
        <v>2</v>
      </c>
      <c r="AL64">
        <v>7</v>
      </c>
      <c r="AM64">
        <v>5</v>
      </c>
      <c r="AN64">
        <v>5</v>
      </c>
      <c r="AO64">
        <v>2</v>
      </c>
      <c r="AP64">
        <v>7</v>
      </c>
      <c r="AQ64" t="s">
        <v>3842</v>
      </c>
      <c r="AR64" t="s">
        <v>3842</v>
      </c>
      <c r="AS64">
        <v>443</v>
      </c>
    </row>
    <row r="65" spans="1:45" x14ac:dyDescent="0.25">
      <c r="A65" t="s">
        <v>6902</v>
      </c>
      <c r="B65" s="3">
        <f>I65-$H65</f>
        <v>-0.91973114013670099</v>
      </c>
      <c r="C65" s="3">
        <f>J65-$H65</f>
        <v>-0.42048263549800069</v>
      </c>
      <c r="D65" s="3">
        <f>K65-$H65</f>
        <v>-0.93640327453610084</v>
      </c>
      <c r="E65" s="3">
        <f>M65-$L65</f>
        <v>0.38197898864740054</v>
      </c>
      <c r="F65" s="3">
        <f>N65-$L65</f>
        <v>0.2947444915770987</v>
      </c>
      <c r="G65" s="3">
        <f>O65-$L65</f>
        <v>9.8287582397400541E-2</v>
      </c>
      <c r="H65">
        <v>25.3459072113037</v>
      </c>
      <c r="I65">
        <v>24.426176071166999</v>
      </c>
      <c r="J65">
        <v>24.9254245758057</v>
      </c>
      <c r="K65">
        <v>24.409503936767599</v>
      </c>
      <c r="L65">
        <v>24.443922042846701</v>
      </c>
      <c r="M65">
        <v>24.825901031494102</v>
      </c>
      <c r="N65">
        <v>24.7386665344238</v>
      </c>
      <c r="O65">
        <v>24.542209625244102</v>
      </c>
      <c r="P65">
        <v>7</v>
      </c>
      <c r="Q65">
        <v>7</v>
      </c>
      <c r="R65">
        <v>7</v>
      </c>
      <c r="S65">
        <v>43.1</v>
      </c>
      <c r="T65">
        <v>43.1</v>
      </c>
      <c r="U65">
        <v>43.1</v>
      </c>
      <c r="V65">
        <v>17.841000000000001</v>
      </c>
      <c r="W65">
        <v>0</v>
      </c>
      <c r="X65">
        <v>115.9</v>
      </c>
      <c r="Y65">
        <v>1030400000</v>
      </c>
      <c r="Z65">
        <v>79</v>
      </c>
      <c r="AA65">
        <v>4</v>
      </c>
      <c r="AB65">
        <v>7</v>
      </c>
      <c r="AC65">
        <v>4</v>
      </c>
      <c r="AD65">
        <v>7</v>
      </c>
      <c r="AE65">
        <v>7</v>
      </c>
      <c r="AF65">
        <v>6</v>
      </c>
      <c r="AG65">
        <v>5</v>
      </c>
      <c r="AH65">
        <v>7</v>
      </c>
      <c r="AI65">
        <v>4</v>
      </c>
      <c r="AJ65">
        <v>7</v>
      </c>
      <c r="AK65">
        <v>4</v>
      </c>
      <c r="AL65">
        <v>7</v>
      </c>
      <c r="AM65">
        <v>7</v>
      </c>
      <c r="AN65">
        <v>6</v>
      </c>
      <c r="AO65">
        <v>5</v>
      </c>
      <c r="AP65">
        <v>7</v>
      </c>
      <c r="AQ65" t="s">
        <v>4229</v>
      </c>
      <c r="AR65" t="s">
        <v>4229</v>
      </c>
      <c r="AS65">
        <v>489</v>
      </c>
    </row>
    <row r="66" spans="1:45" x14ac:dyDescent="0.25">
      <c r="A66" t="s">
        <v>6874</v>
      </c>
      <c r="B66" s="3" t="e">
        <f>I66-$H66</f>
        <v>#VALUE!</v>
      </c>
      <c r="C66" s="3" t="e">
        <f>J66-$H66</f>
        <v>#VALUE!</v>
      </c>
      <c r="D66" s="3" t="e">
        <f>K66-$H66</f>
        <v>#VALUE!</v>
      </c>
      <c r="E66" s="3">
        <f>M66-$L66</f>
        <v>-0.71429824829099786</v>
      </c>
      <c r="F66" s="3">
        <f>N66-$L66</f>
        <v>-0.44361114501959875</v>
      </c>
      <c r="G66" s="3">
        <f>O66-$L66</f>
        <v>-0.75245285034180043</v>
      </c>
      <c r="H66" s="5" t="s">
        <v>4859</v>
      </c>
      <c r="I66">
        <v>19.552848815918001</v>
      </c>
      <c r="J66" s="5" t="s">
        <v>4859</v>
      </c>
      <c r="K66">
        <v>19.7877807617188</v>
      </c>
      <c r="L66">
        <v>20.807819366455099</v>
      </c>
      <c r="M66">
        <v>20.093521118164102</v>
      </c>
      <c r="N66">
        <v>20.364208221435501</v>
      </c>
      <c r="O66">
        <v>20.055366516113299</v>
      </c>
      <c r="P66">
        <v>2</v>
      </c>
      <c r="Q66">
        <v>2</v>
      </c>
      <c r="R66">
        <v>2</v>
      </c>
      <c r="S66">
        <v>6</v>
      </c>
      <c r="T66">
        <v>6</v>
      </c>
      <c r="U66">
        <v>6</v>
      </c>
      <c r="V66">
        <v>34.183999999999997</v>
      </c>
      <c r="W66">
        <v>0</v>
      </c>
      <c r="X66">
        <v>4.5658000000000003</v>
      </c>
      <c r="Y66">
        <v>12711000</v>
      </c>
      <c r="Z66">
        <v>4</v>
      </c>
      <c r="AA66">
        <v>0</v>
      </c>
      <c r="AB66">
        <v>2</v>
      </c>
      <c r="AC66">
        <v>0</v>
      </c>
      <c r="AD66">
        <v>1</v>
      </c>
      <c r="AE66">
        <v>1</v>
      </c>
      <c r="AF66">
        <v>1</v>
      </c>
      <c r="AG66">
        <v>2</v>
      </c>
      <c r="AH66">
        <v>1</v>
      </c>
      <c r="AI66">
        <v>0</v>
      </c>
      <c r="AJ66">
        <v>2</v>
      </c>
      <c r="AK66">
        <v>0</v>
      </c>
      <c r="AL66">
        <v>1</v>
      </c>
      <c r="AM66">
        <v>1</v>
      </c>
      <c r="AN66">
        <v>1</v>
      </c>
      <c r="AO66">
        <v>2</v>
      </c>
      <c r="AP66">
        <v>1</v>
      </c>
      <c r="AQ66" t="s">
        <v>3975</v>
      </c>
      <c r="AR66" t="s">
        <v>3975</v>
      </c>
      <c r="AS66">
        <v>459</v>
      </c>
    </row>
    <row r="67" spans="1:45" x14ac:dyDescent="0.25">
      <c r="A67" t="s">
        <v>6869</v>
      </c>
      <c r="B67" s="3" t="e">
        <f>I67-$H67</f>
        <v>#VALUE!</v>
      </c>
      <c r="C67" s="3" t="e">
        <f>J67-$H67</f>
        <v>#VALUE!</v>
      </c>
      <c r="D67" s="3" t="e">
        <f>K67-$H67</f>
        <v>#VALUE!</v>
      </c>
      <c r="E67" s="3">
        <f>M67-$L67</f>
        <v>-0.30306625366209872</v>
      </c>
      <c r="F67" s="3">
        <f>N67-$L67</f>
        <v>0.17643356323240056</v>
      </c>
      <c r="G67" s="3">
        <f>O67-$L67</f>
        <v>-2.8415679931597992E-2</v>
      </c>
      <c r="H67" s="5" t="s">
        <v>4859</v>
      </c>
      <c r="I67">
        <v>19.269222259521499</v>
      </c>
      <c r="J67" s="5" t="s">
        <v>4859</v>
      </c>
      <c r="K67">
        <v>18.779052734375</v>
      </c>
      <c r="L67">
        <v>19.153112411498999</v>
      </c>
      <c r="M67">
        <v>18.8500461578369</v>
      </c>
      <c r="N67">
        <v>19.329545974731399</v>
      </c>
      <c r="O67">
        <v>19.124696731567401</v>
      </c>
      <c r="P67">
        <v>2</v>
      </c>
      <c r="Q67">
        <v>2</v>
      </c>
      <c r="R67">
        <v>2</v>
      </c>
      <c r="S67">
        <v>5.3</v>
      </c>
      <c r="T67">
        <v>5.3</v>
      </c>
      <c r="U67">
        <v>5.3</v>
      </c>
      <c r="V67">
        <v>42.923999999999999</v>
      </c>
      <c r="W67">
        <v>2.0202000000000002E-3</v>
      </c>
      <c r="X67">
        <v>2.9514</v>
      </c>
      <c r="Y67">
        <v>6964000</v>
      </c>
      <c r="Z67">
        <v>1</v>
      </c>
      <c r="AA67">
        <v>0</v>
      </c>
      <c r="AB67">
        <v>1</v>
      </c>
      <c r="AC67">
        <v>0</v>
      </c>
      <c r="AD67">
        <v>2</v>
      </c>
      <c r="AE67">
        <v>1</v>
      </c>
      <c r="AF67">
        <v>1</v>
      </c>
      <c r="AG67">
        <v>2</v>
      </c>
      <c r="AH67">
        <v>1</v>
      </c>
      <c r="AI67">
        <v>0</v>
      </c>
      <c r="AJ67">
        <v>1</v>
      </c>
      <c r="AK67">
        <v>0</v>
      </c>
      <c r="AL67">
        <v>2</v>
      </c>
      <c r="AM67">
        <v>1</v>
      </c>
      <c r="AN67">
        <v>1</v>
      </c>
      <c r="AO67">
        <v>2</v>
      </c>
      <c r="AP67">
        <v>1</v>
      </c>
      <c r="AQ67" t="s">
        <v>3929</v>
      </c>
      <c r="AR67" t="s">
        <v>3929</v>
      </c>
      <c r="AS67">
        <v>453</v>
      </c>
    </row>
    <row r="68" spans="1:45" x14ac:dyDescent="0.25">
      <c r="A68" t="s">
        <v>6839</v>
      </c>
      <c r="B68" s="3">
        <f>I68-$H68</f>
        <v>0.54991531372069957</v>
      </c>
      <c r="C68" s="3">
        <f>J68-$H68</f>
        <v>0.29881668090819957</v>
      </c>
      <c r="D68" s="3">
        <f>K68-$H68</f>
        <v>0.14528465271000002</v>
      </c>
      <c r="E68" s="3">
        <f>M68-$L68</f>
        <v>0.20152854919430041</v>
      </c>
      <c r="F68" s="3">
        <f>N68-$L68</f>
        <v>0.50580024719240058</v>
      </c>
      <c r="G68" s="3">
        <f>O68-$L68</f>
        <v>6.6024780273401973E-2</v>
      </c>
      <c r="H68">
        <v>21.2020969390869</v>
      </c>
      <c r="I68">
        <v>21.752012252807599</v>
      </c>
      <c r="J68">
        <v>21.500913619995099</v>
      </c>
      <c r="K68">
        <v>21.3473815917969</v>
      </c>
      <c r="L68">
        <v>21.405719757080099</v>
      </c>
      <c r="M68">
        <v>21.6072483062744</v>
      </c>
      <c r="N68">
        <v>21.9115200042725</v>
      </c>
      <c r="O68">
        <v>21.471744537353501</v>
      </c>
      <c r="P68">
        <v>5</v>
      </c>
      <c r="Q68">
        <v>5</v>
      </c>
      <c r="R68">
        <v>5</v>
      </c>
      <c r="S68">
        <v>25.8</v>
      </c>
      <c r="T68">
        <v>25.8</v>
      </c>
      <c r="U68">
        <v>25.8</v>
      </c>
      <c r="V68">
        <v>23.527999999999999</v>
      </c>
      <c r="W68">
        <v>0</v>
      </c>
      <c r="X68">
        <v>11.103999999999999</v>
      </c>
      <c r="Y68">
        <v>85744000</v>
      </c>
      <c r="Z68">
        <v>30</v>
      </c>
      <c r="AA68">
        <v>2</v>
      </c>
      <c r="AB68">
        <v>5</v>
      </c>
      <c r="AC68">
        <v>3</v>
      </c>
      <c r="AD68">
        <v>5</v>
      </c>
      <c r="AE68">
        <v>4</v>
      </c>
      <c r="AF68">
        <v>4</v>
      </c>
      <c r="AG68">
        <v>3</v>
      </c>
      <c r="AH68">
        <v>3</v>
      </c>
      <c r="AI68">
        <v>2</v>
      </c>
      <c r="AJ68">
        <v>5</v>
      </c>
      <c r="AK68">
        <v>3</v>
      </c>
      <c r="AL68">
        <v>5</v>
      </c>
      <c r="AM68">
        <v>4</v>
      </c>
      <c r="AN68">
        <v>4</v>
      </c>
      <c r="AO68">
        <v>3</v>
      </c>
      <c r="AP68">
        <v>3</v>
      </c>
      <c r="AQ68" t="s">
        <v>3650</v>
      </c>
      <c r="AR68" t="s">
        <v>3650</v>
      </c>
      <c r="AS68">
        <v>422</v>
      </c>
    </row>
    <row r="69" spans="1:45" x14ac:dyDescent="0.25">
      <c r="A69" t="s">
        <v>6810</v>
      </c>
      <c r="B69" s="3">
        <f>I69-$H69</f>
        <v>-0.44847869873040125</v>
      </c>
      <c r="C69" s="3">
        <f>J69-$H69</f>
        <v>-8.9349746704101563E-2</v>
      </c>
      <c r="D69" s="3">
        <f>K69-$H69</f>
        <v>-0.71090126037590196</v>
      </c>
      <c r="E69" s="3">
        <f>M69-$L69</f>
        <v>-0.44997596740729762</v>
      </c>
      <c r="F69" s="3">
        <f>N69-$L69</f>
        <v>-6.2730789184598734E-2</v>
      </c>
      <c r="G69" s="3">
        <f>O69-$L69</f>
        <v>-0.37352943420409801</v>
      </c>
      <c r="H69">
        <v>24.152671813964801</v>
      </c>
      <c r="I69">
        <v>23.7041931152344</v>
      </c>
      <c r="J69">
        <v>24.0633220672607</v>
      </c>
      <c r="K69">
        <v>23.441770553588899</v>
      </c>
      <c r="L69">
        <v>23.950914382934599</v>
      </c>
      <c r="M69">
        <v>23.500938415527301</v>
      </c>
      <c r="N69">
        <v>23.88818359375</v>
      </c>
      <c r="O69">
        <v>23.577384948730501</v>
      </c>
      <c r="P69">
        <v>11</v>
      </c>
      <c r="Q69">
        <v>11</v>
      </c>
      <c r="R69">
        <v>11</v>
      </c>
      <c r="S69">
        <v>55.8</v>
      </c>
      <c r="T69">
        <v>55.8</v>
      </c>
      <c r="U69">
        <v>55.8</v>
      </c>
      <c r="V69">
        <v>32.975000000000001</v>
      </c>
      <c r="W69">
        <v>0</v>
      </c>
      <c r="X69">
        <v>83.156999999999996</v>
      </c>
      <c r="Y69">
        <v>415690000</v>
      </c>
      <c r="Z69">
        <v>59</v>
      </c>
      <c r="AA69">
        <v>4</v>
      </c>
      <c r="AB69">
        <v>9</v>
      </c>
      <c r="AC69">
        <v>6</v>
      </c>
      <c r="AD69">
        <v>9</v>
      </c>
      <c r="AE69">
        <v>11</v>
      </c>
      <c r="AF69">
        <v>8</v>
      </c>
      <c r="AG69">
        <v>10</v>
      </c>
      <c r="AH69">
        <v>9</v>
      </c>
      <c r="AI69">
        <v>4</v>
      </c>
      <c r="AJ69">
        <v>9</v>
      </c>
      <c r="AK69">
        <v>6</v>
      </c>
      <c r="AL69">
        <v>9</v>
      </c>
      <c r="AM69">
        <v>11</v>
      </c>
      <c r="AN69">
        <v>8</v>
      </c>
      <c r="AO69">
        <v>10</v>
      </c>
      <c r="AP69">
        <v>9</v>
      </c>
      <c r="AQ69" t="s">
        <v>3355</v>
      </c>
      <c r="AR69" t="s">
        <v>3355</v>
      </c>
      <c r="AS69">
        <v>387</v>
      </c>
    </row>
    <row r="70" spans="1:45" x14ac:dyDescent="0.25">
      <c r="A70" t="s">
        <v>6552</v>
      </c>
      <c r="B70" s="3" t="e">
        <f>I70-$H70</f>
        <v>#VALUE!</v>
      </c>
      <c r="C70" s="3" t="e">
        <f>J70-$H70</f>
        <v>#VALUE!</v>
      </c>
      <c r="D70" s="3" t="e">
        <f>K70-$H70</f>
        <v>#VALUE!</v>
      </c>
      <c r="E70" s="3">
        <f>M70-$L70</f>
        <v>0.13621520996090197</v>
      </c>
      <c r="F70" s="3">
        <f>N70-$L70</f>
        <v>0.47820281982420099</v>
      </c>
      <c r="G70" s="3">
        <f>O70-$L70</f>
        <v>4.5322418212901283E-2</v>
      </c>
      <c r="H70" s="5" t="s">
        <v>4859</v>
      </c>
      <c r="I70">
        <v>19.8496494293213</v>
      </c>
      <c r="J70" s="5" t="s">
        <v>4859</v>
      </c>
      <c r="K70">
        <v>19.883752822876001</v>
      </c>
      <c r="L70">
        <v>19.636440277099599</v>
      </c>
      <c r="M70">
        <v>19.772655487060501</v>
      </c>
      <c r="N70">
        <v>20.1146430969238</v>
      </c>
      <c r="O70">
        <v>19.6817626953125</v>
      </c>
      <c r="P70">
        <v>3</v>
      </c>
      <c r="Q70">
        <v>3</v>
      </c>
      <c r="R70">
        <v>3</v>
      </c>
      <c r="S70">
        <v>8.1999999999999993</v>
      </c>
      <c r="T70">
        <v>8.1999999999999993</v>
      </c>
      <c r="U70">
        <v>8.1999999999999993</v>
      </c>
      <c r="V70">
        <v>53.683999999999997</v>
      </c>
      <c r="W70">
        <v>0</v>
      </c>
      <c r="X70">
        <v>11.331</v>
      </c>
      <c r="Y70">
        <v>14954000</v>
      </c>
      <c r="Z70">
        <v>5</v>
      </c>
      <c r="AA70">
        <v>0</v>
      </c>
      <c r="AB70">
        <v>2</v>
      </c>
      <c r="AC70">
        <v>0</v>
      </c>
      <c r="AD70">
        <v>3</v>
      </c>
      <c r="AE70">
        <v>1</v>
      </c>
      <c r="AF70">
        <v>2</v>
      </c>
      <c r="AG70">
        <v>1</v>
      </c>
      <c r="AH70">
        <v>3</v>
      </c>
      <c r="AI70">
        <v>0</v>
      </c>
      <c r="AJ70">
        <v>2</v>
      </c>
      <c r="AK70">
        <v>0</v>
      </c>
      <c r="AL70">
        <v>3</v>
      </c>
      <c r="AM70">
        <v>1</v>
      </c>
      <c r="AN70">
        <v>2</v>
      </c>
      <c r="AO70">
        <v>1</v>
      </c>
      <c r="AP70">
        <v>3</v>
      </c>
      <c r="AQ70" t="s">
        <v>396</v>
      </c>
      <c r="AR70" t="s">
        <v>396</v>
      </c>
      <c r="AS70">
        <v>32</v>
      </c>
    </row>
    <row r="71" spans="1:45" x14ac:dyDescent="0.25">
      <c r="A71" t="s">
        <v>6957</v>
      </c>
      <c r="B71" s="3">
        <f>I71-$H71</f>
        <v>1.9849662780762003</v>
      </c>
      <c r="C71" s="3">
        <f>J71-$H71</f>
        <v>1.5766162872314986</v>
      </c>
      <c r="D71" s="3">
        <f>K71-$H71</f>
        <v>1.8942108154296982</v>
      </c>
      <c r="E71" s="3">
        <f>M71-$L71</f>
        <v>0.667310714721701</v>
      </c>
      <c r="F71" s="3">
        <f>N71-$L71</f>
        <v>1.0558052062987997</v>
      </c>
      <c r="G71" s="3">
        <f>O71-$L71</f>
        <v>0.49258232116699929</v>
      </c>
      <c r="H71">
        <v>21.831981658935501</v>
      </c>
      <c r="I71">
        <v>23.816947937011701</v>
      </c>
      <c r="J71">
        <v>23.408597946166999</v>
      </c>
      <c r="K71">
        <v>23.726192474365199</v>
      </c>
      <c r="L71">
        <v>23.1753749847412</v>
      </c>
      <c r="M71">
        <v>23.842685699462901</v>
      </c>
      <c r="N71">
        <v>24.23118019104</v>
      </c>
      <c r="O71">
        <v>23.6679573059082</v>
      </c>
      <c r="P71">
        <v>7</v>
      </c>
      <c r="Q71">
        <v>7</v>
      </c>
      <c r="R71">
        <v>7</v>
      </c>
      <c r="S71">
        <v>21.9</v>
      </c>
      <c r="T71">
        <v>21.9</v>
      </c>
      <c r="U71">
        <v>21.9</v>
      </c>
      <c r="V71">
        <v>45.151000000000003</v>
      </c>
      <c r="W71">
        <v>0</v>
      </c>
      <c r="X71">
        <v>14.129</v>
      </c>
      <c r="Y71">
        <v>301270000</v>
      </c>
      <c r="Z71">
        <v>33</v>
      </c>
      <c r="AA71">
        <v>3</v>
      </c>
      <c r="AB71">
        <v>5</v>
      </c>
      <c r="AC71">
        <v>3</v>
      </c>
      <c r="AD71">
        <v>5</v>
      </c>
      <c r="AE71">
        <v>3</v>
      </c>
      <c r="AF71">
        <v>4</v>
      </c>
      <c r="AG71">
        <v>4</v>
      </c>
      <c r="AH71">
        <v>4</v>
      </c>
      <c r="AI71">
        <v>3</v>
      </c>
      <c r="AJ71">
        <v>5</v>
      </c>
      <c r="AK71">
        <v>3</v>
      </c>
      <c r="AL71">
        <v>5</v>
      </c>
      <c r="AM71">
        <v>3</v>
      </c>
      <c r="AN71">
        <v>4</v>
      </c>
      <c r="AO71">
        <v>4</v>
      </c>
      <c r="AP71">
        <v>4</v>
      </c>
      <c r="AQ71" t="s">
        <v>4779</v>
      </c>
      <c r="AR71" t="s">
        <v>4779</v>
      </c>
      <c r="AS71">
        <v>555</v>
      </c>
    </row>
    <row r="72" spans="1:45" x14ac:dyDescent="0.25">
      <c r="A72" t="s">
        <v>6807</v>
      </c>
      <c r="B72" s="3">
        <f>I72-$H72</f>
        <v>0.19609451293939983</v>
      </c>
      <c r="C72" s="3">
        <f>J72-$H72</f>
        <v>0.63556861877439985</v>
      </c>
      <c r="D72" s="3">
        <f>K72-$H72</f>
        <v>-0.21434593200689989</v>
      </c>
      <c r="E72" s="3">
        <f>M72-$L72</f>
        <v>-0.73073959350579898</v>
      </c>
      <c r="F72" s="3">
        <f>N72-$L72</f>
        <v>0.10648345947269888</v>
      </c>
      <c r="G72" s="3">
        <f>O72-$L72</f>
        <v>-0.68424415588379972</v>
      </c>
      <c r="H72">
        <v>20.935602188110401</v>
      </c>
      <c r="I72">
        <v>21.131696701049801</v>
      </c>
      <c r="J72">
        <v>21.571170806884801</v>
      </c>
      <c r="K72">
        <v>20.721256256103501</v>
      </c>
      <c r="L72">
        <v>21.0516548156738</v>
      </c>
      <c r="M72">
        <v>20.320915222168001</v>
      </c>
      <c r="N72">
        <v>21.158138275146499</v>
      </c>
      <c r="O72">
        <v>20.36741065979</v>
      </c>
      <c r="P72">
        <v>6</v>
      </c>
      <c r="Q72">
        <v>6</v>
      </c>
      <c r="R72">
        <v>6</v>
      </c>
      <c r="S72">
        <v>25.9</v>
      </c>
      <c r="T72">
        <v>25.9</v>
      </c>
      <c r="U72">
        <v>25.9</v>
      </c>
      <c r="V72">
        <v>31.920999999999999</v>
      </c>
      <c r="W72">
        <v>0</v>
      </c>
      <c r="X72">
        <v>16.526</v>
      </c>
      <c r="Y72">
        <v>36106000</v>
      </c>
      <c r="Z72">
        <v>13</v>
      </c>
      <c r="AA72">
        <v>1</v>
      </c>
      <c r="AB72">
        <v>3</v>
      </c>
      <c r="AC72">
        <v>1</v>
      </c>
      <c r="AD72">
        <v>4</v>
      </c>
      <c r="AE72">
        <v>2</v>
      </c>
      <c r="AF72">
        <v>2</v>
      </c>
      <c r="AG72">
        <v>2</v>
      </c>
      <c r="AH72">
        <v>1</v>
      </c>
      <c r="AI72">
        <v>1</v>
      </c>
      <c r="AJ72">
        <v>3</v>
      </c>
      <c r="AK72">
        <v>1</v>
      </c>
      <c r="AL72">
        <v>4</v>
      </c>
      <c r="AM72">
        <v>2</v>
      </c>
      <c r="AN72">
        <v>2</v>
      </c>
      <c r="AO72">
        <v>2</v>
      </c>
      <c r="AP72">
        <v>1</v>
      </c>
      <c r="AQ72" t="s">
        <v>3329</v>
      </c>
      <c r="AR72" t="s">
        <v>3329</v>
      </c>
      <c r="AS72">
        <v>384</v>
      </c>
    </row>
    <row r="73" spans="1:45" x14ac:dyDescent="0.25">
      <c r="A73" t="s">
        <v>6662</v>
      </c>
      <c r="B73" s="3">
        <f>I73-$H73</f>
        <v>0.88220977783209875</v>
      </c>
      <c r="C73" s="3">
        <f>J73-$H73</f>
        <v>-0.20022583007810013</v>
      </c>
      <c r="D73" s="3">
        <f>K73-$H73</f>
        <v>1.1771793365479013</v>
      </c>
      <c r="E73" s="3">
        <f>M73-$L73</f>
        <v>-0.38146018981930041</v>
      </c>
      <c r="F73" s="3">
        <f>N73-$L73</f>
        <v>-6.5904617309499258E-2</v>
      </c>
      <c r="G73" s="3">
        <f>O73-$L73</f>
        <v>0.29403495788579903</v>
      </c>
      <c r="H73">
        <v>22.5365886688232</v>
      </c>
      <c r="I73">
        <v>23.418798446655298</v>
      </c>
      <c r="J73">
        <v>22.336362838745099</v>
      </c>
      <c r="K73">
        <v>23.713768005371101</v>
      </c>
      <c r="L73">
        <v>23.354743957519499</v>
      </c>
      <c r="M73">
        <v>22.973283767700199</v>
      </c>
      <c r="N73">
        <v>23.28883934021</v>
      </c>
      <c r="O73">
        <v>23.648778915405298</v>
      </c>
      <c r="P73">
        <v>11</v>
      </c>
      <c r="Q73">
        <v>11</v>
      </c>
      <c r="R73">
        <v>11</v>
      </c>
      <c r="S73">
        <v>38.799999999999997</v>
      </c>
      <c r="T73">
        <v>38.799999999999997</v>
      </c>
      <c r="U73">
        <v>38.799999999999997</v>
      </c>
      <c r="V73">
        <v>40.274999999999999</v>
      </c>
      <c r="W73">
        <v>0</v>
      </c>
      <c r="X73">
        <v>162.65</v>
      </c>
      <c r="Y73">
        <v>410650000</v>
      </c>
      <c r="Z73">
        <v>59</v>
      </c>
      <c r="AA73">
        <v>4</v>
      </c>
      <c r="AB73">
        <v>7</v>
      </c>
      <c r="AC73">
        <v>4</v>
      </c>
      <c r="AD73">
        <v>10</v>
      </c>
      <c r="AE73">
        <v>6</v>
      </c>
      <c r="AF73">
        <v>6</v>
      </c>
      <c r="AG73">
        <v>8</v>
      </c>
      <c r="AH73">
        <v>8</v>
      </c>
      <c r="AI73">
        <v>4</v>
      </c>
      <c r="AJ73">
        <v>7</v>
      </c>
      <c r="AK73">
        <v>4</v>
      </c>
      <c r="AL73">
        <v>10</v>
      </c>
      <c r="AM73">
        <v>6</v>
      </c>
      <c r="AN73">
        <v>6</v>
      </c>
      <c r="AO73">
        <v>8</v>
      </c>
      <c r="AP73">
        <v>8</v>
      </c>
      <c r="AQ73" t="s">
        <v>1421</v>
      </c>
      <c r="AR73" t="s">
        <v>1421</v>
      </c>
      <c r="AS73">
        <v>155</v>
      </c>
    </row>
    <row r="74" spans="1:45" x14ac:dyDescent="0.25">
      <c r="A74" t="s">
        <v>6541</v>
      </c>
      <c r="B74" s="3" t="e">
        <f>I74-$H74</f>
        <v>#VALUE!</v>
      </c>
      <c r="C74" s="3" t="e">
        <f>J74-$H74</f>
        <v>#VALUE!</v>
      </c>
      <c r="D74" s="3" t="e">
        <f>K74-$H74</f>
        <v>#VALUE!</v>
      </c>
      <c r="E74" s="3">
        <f>M74-$L74</f>
        <v>0.38512039184569957</v>
      </c>
      <c r="F74" s="3">
        <f>N74-$L74</f>
        <v>-0.14572525024409799</v>
      </c>
      <c r="G74" s="3" t="e">
        <f>O74-$L74</f>
        <v>#VALUE!</v>
      </c>
      <c r="H74" s="5" t="s">
        <v>4859</v>
      </c>
      <c r="I74">
        <v>26.136550903320298</v>
      </c>
      <c r="J74" s="5" t="s">
        <v>4859</v>
      </c>
      <c r="K74">
        <v>25.878837585449201</v>
      </c>
      <c r="L74">
        <v>25.794887542724599</v>
      </c>
      <c r="M74">
        <v>26.180007934570298</v>
      </c>
      <c r="N74">
        <v>25.649162292480501</v>
      </c>
      <c r="O74" s="5" t="s">
        <v>4859</v>
      </c>
      <c r="P74">
        <v>4</v>
      </c>
      <c r="Q74">
        <v>4</v>
      </c>
      <c r="R74">
        <v>4</v>
      </c>
      <c r="S74">
        <v>11.2</v>
      </c>
      <c r="T74">
        <v>11.2</v>
      </c>
      <c r="U74">
        <v>11.2</v>
      </c>
      <c r="V74">
        <v>43.795000000000002</v>
      </c>
      <c r="W74">
        <v>0</v>
      </c>
      <c r="X74">
        <v>5.2656999999999998</v>
      </c>
      <c r="Y74">
        <v>555520000</v>
      </c>
      <c r="Z74">
        <v>10</v>
      </c>
      <c r="AA74">
        <v>0</v>
      </c>
      <c r="AB74">
        <v>2</v>
      </c>
      <c r="AC74">
        <v>0</v>
      </c>
      <c r="AD74">
        <v>2</v>
      </c>
      <c r="AE74">
        <v>2</v>
      </c>
      <c r="AF74">
        <v>3</v>
      </c>
      <c r="AG74">
        <v>3</v>
      </c>
      <c r="AH74">
        <v>0</v>
      </c>
      <c r="AI74">
        <v>0</v>
      </c>
      <c r="AJ74">
        <v>2</v>
      </c>
      <c r="AK74">
        <v>0</v>
      </c>
      <c r="AL74">
        <v>2</v>
      </c>
      <c r="AM74">
        <v>2</v>
      </c>
      <c r="AN74">
        <v>3</v>
      </c>
      <c r="AO74">
        <v>3</v>
      </c>
      <c r="AP74">
        <v>0</v>
      </c>
      <c r="AQ74" t="s">
        <v>287</v>
      </c>
      <c r="AR74" t="s">
        <v>287</v>
      </c>
      <c r="AS74">
        <v>20</v>
      </c>
    </row>
    <row r="75" spans="1:45" x14ac:dyDescent="0.25">
      <c r="A75" t="s">
        <v>6803</v>
      </c>
      <c r="B75" s="3" t="e">
        <f>I75-$H75</f>
        <v>#VALUE!</v>
      </c>
      <c r="C75" s="3" t="e">
        <f>J75-$H75</f>
        <v>#VALUE!</v>
      </c>
      <c r="D75" s="3" t="e">
        <f>K75-$H75</f>
        <v>#VALUE!</v>
      </c>
      <c r="E75" s="3">
        <f>M75-$L75</f>
        <v>-0.22283554077139911</v>
      </c>
      <c r="F75" s="3">
        <f>N75-$L75</f>
        <v>2.9188156128000742E-2</v>
      </c>
      <c r="G75" s="3">
        <f>O75-$L75</f>
        <v>-0.62324905395499997</v>
      </c>
      <c r="H75" s="5" t="s">
        <v>4859</v>
      </c>
      <c r="I75">
        <v>20.8086853027344</v>
      </c>
      <c r="J75" s="5" t="s">
        <v>4859</v>
      </c>
      <c r="K75">
        <v>20.343103408813501</v>
      </c>
      <c r="L75">
        <v>20.772172927856399</v>
      </c>
      <c r="M75">
        <v>20.549337387085</v>
      </c>
      <c r="N75">
        <v>20.8013610839844</v>
      </c>
      <c r="O75">
        <v>20.148923873901399</v>
      </c>
      <c r="P75">
        <v>4</v>
      </c>
      <c r="Q75">
        <v>4</v>
      </c>
      <c r="R75">
        <v>4</v>
      </c>
      <c r="S75">
        <v>25</v>
      </c>
      <c r="T75">
        <v>25</v>
      </c>
      <c r="U75">
        <v>25</v>
      </c>
      <c r="V75">
        <v>23.5</v>
      </c>
      <c r="W75">
        <v>0</v>
      </c>
      <c r="X75">
        <v>9.0870999999999995</v>
      </c>
      <c r="Y75">
        <v>24643000</v>
      </c>
      <c r="Z75">
        <v>5</v>
      </c>
      <c r="AA75">
        <v>0</v>
      </c>
      <c r="AB75">
        <v>2</v>
      </c>
      <c r="AC75">
        <v>0</v>
      </c>
      <c r="AD75">
        <v>2</v>
      </c>
      <c r="AE75">
        <v>3</v>
      </c>
      <c r="AF75">
        <v>1</v>
      </c>
      <c r="AG75">
        <v>3</v>
      </c>
      <c r="AH75">
        <v>2</v>
      </c>
      <c r="AI75">
        <v>0</v>
      </c>
      <c r="AJ75">
        <v>2</v>
      </c>
      <c r="AK75">
        <v>0</v>
      </c>
      <c r="AL75">
        <v>2</v>
      </c>
      <c r="AM75">
        <v>3</v>
      </c>
      <c r="AN75">
        <v>1</v>
      </c>
      <c r="AO75">
        <v>3</v>
      </c>
      <c r="AP75">
        <v>2</v>
      </c>
      <c r="AQ75" t="s">
        <v>3294</v>
      </c>
      <c r="AR75" t="s">
        <v>3294</v>
      </c>
      <c r="AS75">
        <v>380</v>
      </c>
    </row>
    <row r="76" spans="1:45" x14ac:dyDescent="0.25">
      <c r="A76" t="s">
        <v>6613</v>
      </c>
      <c r="B76" s="3">
        <f>I76-$H76</f>
        <v>-0.35324859619139914</v>
      </c>
      <c r="C76" s="3">
        <f>J76-$H76</f>
        <v>-4.6730041503899145E-2</v>
      </c>
      <c r="D76" s="3">
        <f>K76-$H76</f>
        <v>-0.51375770568850143</v>
      </c>
      <c r="E76" s="3">
        <f>M76-$L76</f>
        <v>0.34398460388189989</v>
      </c>
      <c r="F76" s="3">
        <f>N76-$L76</f>
        <v>0.42678451538089845</v>
      </c>
      <c r="G76" s="3">
        <f>O76-$L76</f>
        <v>0.12315559387209873</v>
      </c>
      <c r="H76">
        <v>23.184785842895501</v>
      </c>
      <c r="I76">
        <v>22.831537246704102</v>
      </c>
      <c r="J76">
        <v>23.138055801391602</v>
      </c>
      <c r="K76">
        <v>22.671028137206999</v>
      </c>
      <c r="L76">
        <v>22.752483367919901</v>
      </c>
      <c r="M76">
        <v>23.0964679718018</v>
      </c>
      <c r="N76">
        <v>23.179267883300799</v>
      </c>
      <c r="O76">
        <v>22.875638961791999</v>
      </c>
      <c r="P76">
        <v>10</v>
      </c>
      <c r="Q76">
        <v>10</v>
      </c>
      <c r="R76">
        <v>10</v>
      </c>
      <c r="S76">
        <v>25.5</v>
      </c>
      <c r="T76">
        <v>25.5</v>
      </c>
      <c r="U76">
        <v>25.5</v>
      </c>
      <c r="V76">
        <v>48.978999999999999</v>
      </c>
      <c r="W76">
        <v>0</v>
      </c>
      <c r="X76">
        <v>42.848999999999997</v>
      </c>
      <c r="Y76">
        <v>242700000</v>
      </c>
      <c r="Z76">
        <v>44</v>
      </c>
      <c r="AA76">
        <v>5</v>
      </c>
      <c r="AB76">
        <v>9</v>
      </c>
      <c r="AC76">
        <v>4</v>
      </c>
      <c r="AD76">
        <v>9</v>
      </c>
      <c r="AE76">
        <v>7</v>
      </c>
      <c r="AF76">
        <v>7</v>
      </c>
      <c r="AG76">
        <v>6</v>
      </c>
      <c r="AH76">
        <v>8</v>
      </c>
      <c r="AI76">
        <v>5</v>
      </c>
      <c r="AJ76">
        <v>9</v>
      </c>
      <c r="AK76">
        <v>4</v>
      </c>
      <c r="AL76">
        <v>9</v>
      </c>
      <c r="AM76">
        <v>7</v>
      </c>
      <c r="AN76">
        <v>7</v>
      </c>
      <c r="AO76">
        <v>6</v>
      </c>
      <c r="AP76">
        <v>8</v>
      </c>
      <c r="AQ76" t="s">
        <v>970</v>
      </c>
      <c r="AR76" t="s">
        <v>970</v>
      </c>
      <c r="AS76">
        <v>100</v>
      </c>
    </row>
    <row r="77" spans="1:45" x14ac:dyDescent="0.25">
      <c r="A77" t="s">
        <v>6572</v>
      </c>
      <c r="B77" s="3" t="e">
        <f>I77-$H77</f>
        <v>#VALUE!</v>
      </c>
      <c r="C77" s="3" t="e">
        <f>J77-$H77</f>
        <v>#VALUE!</v>
      </c>
      <c r="D77" s="3" t="e">
        <f>K77-$H77</f>
        <v>#VALUE!</v>
      </c>
      <c r="E77" s="3">
        <f>M77-$L77</f>
        <v>1.9325256347602959E-2</v>
      </c>
      <c r="F77" s="3">
        <f>N77-$L77</f>
        <v>6.661605834960227E-2</v>
      </c>
      <c r="G77" s="3">
        <f>O77-$L77</f>
        <v>-0.29626274108889916</v>
      </c>
      <c r="H77" s="5" t="s">
        <v>4859</v>
      </c>
      <c r="I77">
        <v>20.0081272125244</v>
      </c>
      <c r="J77">
        <v>19.915931701660199</v>
      </c>
      <c r="K77">
        <v>19.809547424316399</v>
      </c>
      <c r="L77">
        <v>19.706813812255898</v>
      </c>
      <c r="M77">
        <v>19.726139068603501</v>
      </c>
      <c r="N77">
        <v>19.773429870605501</v>
      </c>
      <c r="O77">
        <v>19.410551071166999</v>
      </c>
      <c r="P77">
        <v>4</v>
      </c>
      <c r="Q77">
        <v>4</v>
      </c>
      <c r="R77">
        <v>4</v>
      </c>
      <c r="S77">
        <v>10.1</v>
      </c>
      <c r="T77">
        <v>10.1</v>
      </c>
      <c r="U77">
        <v>10.1</v>
      </c>
      <c r="V77">
        <v>54.585000000000001</v>
      </c>
      <c r="W77">
        <v>0</v>
      </c>
      <c r="X77">
        <v>12.207000000000001</v>
      </c>
      <c r="Y77">
        <v>21726000</v>
      </c>
      <c r="Z77">
        <v>15</v>
      </c>
      <c r="AA77">
        <v>0</v>
      </c>
      <c r="AB77">
        <v>4</v>
      </c>
      <c r="AC77">
        <v>1</v>
      </c>
      <c r="AD77">
        <v>4</v>
      </c>
      <c r="AE77">
        <v>2</v>
      </c>
      <c r="AF77">
        <v>4</v>
      </c>
      <c r="AG77">
        <v>2</v>
      </c>
      <c r="AH77">
        <v>2</v>
      </c>
      <c r="AI77">
        <v>0</v>
      </c>
      <c r="AJ77">
        <v>4</v>
      </c>
      <c r="AK77">
        <v>1</v>
      </c>
      <c r="AL77">
        <v>4</v>
      </c>
      <c r="AM77">
        <v>2</v>
      </c>
      <c r="AN77">
        <v>4</v>
      </c>
      <c r="AO77">
        <v>2</v>
      </c>
      <c r="AP77">
        <v>2</v>
      </c>
      <c r="AQ77" t="s">
        <v>599</v>
      </c>
      <c r="AR77" t="s">
        <v>599</v>
      </c>
      <c r="AS77">
        <v>55</v>
      </c>
    </row>
    <row r="78" spans="1:45" x14ac:dyDescent="0.25">
      <c r="A78" t="s">
        <v>6573</v>
      </c>
      <c r="B78" s="3">
        <f>I78-$H78</f>
        <v>0.68096351623530182</v>
      </c>
      <c r="C78" s="3">
        <f>J78-$H78</f>
        <v>7.0533752441015451E-3</v>
      </c>
      <c r="D78" s="3">
        <f>K78-$H78</f>
        <v>-0.15762519836430045</v>
      </c>
      <c r="E78" s="3">
        <f>M78-$L78</f>
        <v>-0.85565185546880329</v>
      </c>
      <c r="F78" s="3">
        <f>N78-$L78</f>
        <v>0.34685707092279827</v>
      </c>
      <c r="G78" s="3">
        <f>O78-$L78</f>
        <v>-0.23786354064950288</v>
      </c>
      <c r="H78">
        <v>21.305244445800799</v>
      </c>
      <c r="I78">
        <v>21.986207962036101</v>
      </c>
      <c r="J78">
        <v>21.312297821044901</v>
      </c>
      <c r="K78">
        <v>21.147619247436499</v>
      </c>
      <c r="L78">
        <v>21.647109985351602</v>
      </c>
      <c r="M78">
        <v>20.791458129882798</v>
      </c>
      <c r="N78">
        <v>21.9939670562744</v>
      </c>
      <c r="O78">
        <v>21.409246444702099</v>
      </c>
      <c r="P78">
        <v>1</v>
      </c>
      <c r="Q78">
        <v>1</v>
      </c>
      <c r="R78">
        <v>1</v>
      </c>
      <c r="S78">
        <v>11.5</v>
      </c>
      <c r="T78">
        <v>11.5</v>
      </c>
      <c r="U78">
        <v>11.5</v>
      </c>
      <c r="V78">
        <v>9.0631000000000004</v>
      </c>
      <c r="W78">
        <v>1.8762E-3</v>
      </c>
      <c r="X78">
        <v>2.0741999999999998</v>
      </c>
      <c r="Y78">
        <v>33408000</v>
      </c>
      <c r="Z78">
        <v>15</v>
      </c>
      <c r="AA78">
        <v>1</v>
      </c>
      <c r="AB78">
        <v>1</v>
      </c>
      <c r="AC78">
        <v>1</v>
      </c>
      <c r="AD78">
        <v>1</v>
      </c>
      <c r="AE78">
        <v>1</v>
      </c>
      <c r="AF78">
        <v>1</v>
      </c>
      <c r="AG78">
        <v>1</v>
      </c>
      <c r="AH78">
        <v>1</v>
      </c>
      <c r="AI78">
        <v>1</v>
      </c>
      <c r="AJ78">
        <v>1</v>
      </c>
      <c r="AK78">
        <v>1</v>
      </c>
      <c r="AL78">
        <v>1</v>
      </c>
      <c r="AM78">
        <v>1</v>
      </c>
      <c r="AN78">
        <v>1</v>
      </c>
      <c r="AO78">
        <v>1</v>
      </c>
      <c r="AP78">
        <v>1</v>
      </c>
      <c r="AQ78" t="s">
        <v>608</v>
      </c>
      <c r="AR78" t="s">
        <v>608</v>
      </c>
      <c r="AS78">
        <v>56</v>
      </c>
    </row>
    <row r="79" spans="1:45" x14ac:dyDescent="0.25">
      <c r="A79" t="s">
        <v>6921</v>
      </c>
      <c r="B79" s="3">
        <f>I79-$H79</f>
        <v>7.9177856445301842E-2</v>
      </c>
      <c r="C79" s="3" t="e">
        <f>J79-$H79</f>
        <v>#VALUE!</v>
      </c>
      <c r="D79" s="3">
        <f>K79-$H79</f>
        <v>-8.9221954345699572E-2</v>
      </c>
      <c r="E79" s="3">
        <f>M79-$L79</f>
        <v>1.3782463073730007</v>
      </c>
      <c r="F79" s="3">
        <f>N79-$L79</f>
        <v>0.99497604370110082</v>
      </c>
      <c r="G79" s="3">
        <f>O79-$L79</f>
        <v>1.8939018249511008</v>
      </c>
      <c r="H79">
        <v>20.867103576660199</v>
      </c>
      <c r="I79">
        <v>20.946281433105501</v>
      </c>
      <c r="J79" s="5" t="s">
        <v>4859</v>
      </c>
      <c r="K79">
        <v>20.777881622314499</v>
      </c>
      <c r="L79">
        <v>19.895250320434599</v>
      </c>
      <c r="M79">
        <v>21.273496627807599</v>
      </c>
      <c r="N79">
        <v>20.8902263641357</v>
      </c>
      <c r="O79">
        <v>21.7891521453857</v>
      </c>
      <c r="P79">
        <v>4</v>
      </c>
      <c r="Q79">
        <v>4</v>
      </c>
      <c r="R79">
        <v>4</v>
      </c>
      <c r="S79">
        <v>14.3</v>
      </c>
      <c r="T79">
        <v>14.3</v>
      </c>
      <c r="U79">
        <v>14.3</v>
      </c>
      <c r="V79">
        <v>44.945999999999998</v>
      </c>
      <c r="W79">
        <v>0</v>
      </c>
      <c r="X79">
        <v>13.853999999999999</v>
      </c>
      <c r="Y79">
        <v>30196000</v>
      </c>
      <c r="Z79">
        <v>9</v>
      </c>
      <c r="AA79">
        <v>1</v>
      </c>
      <c r="AB79">
        <v>1</v>
      </c>
      <c r="AC79">
        <v>0</v>
      </c>
      <c r="AD79">
        <v>3</v>
      </c>
      <c r="AE79">
        <v>2</v>
      </c>
      <c r="AF79">
        <v>3</v>
      </c>
      <c r="AG79">
        <v>2</v>
      </c>
      <c r="AH79">
        <v>1</v>
      </c>
      <c r="AI79">
        <v>1</v>
      </c>
      <c r="AJ79">
        <v>1</v>
      </c>
      <c r="AK79">
        <v>0</v>
      </c>
      <c r="AL79">
        <v>3</v>
      </c>
      <c r="AM79">
        <v>2</v>
      </c>
      <c r="AN79">
        <v>3</v>
      </c>
      <c r="AO79">
        <v>2</v>
      </c>
      <c r="AP79">
        <v>1</v>
      </c>
      <c r="AQ79" t="s">
        <v>4409</v>
      </c>
      <c r="AR79" t="s">
        <v>4409</v>
      </c>
      <c r="AS79">
        <v>511</v>
      </c>
    </row>
    <row r="80" spans="1:45" x14ac:dyDescent="0.25">
      <c r="A80" t="s">
        <v>6537</v>
      </c>
      <c r="B80" s="3" t="e">
        <f>I80-$H80</f>
        <v>#VALUE!</v>
      </c>
      <c r="C80" s="3" t="e">
        <f>J80-$H80</f>
        <v>#VALUE!</v>
      </c>
      <c r="D80" s="3" t="e">
        <f>K80-$H80</f>
        <v>#VALUE!</v>
      </c>
      <c r="E80" s="3">
        <f>M80-$L80</f>
        <v>0.11695289611810011</v>
      </c>
      <c r="F80" s="3">
        <f>N80-$L80</f>
        <v>0.51702117919920099</v>
      </c>
      <c r="G80" s="3">
        <f>O80-$L80</f>
        <v>-4.520416260014315E-4</v>
      </c>
      <c r="H80" s="5" t="s">
        <v>4859</v>
      </c>
      <c r="I80">
        <v>19.5590629577637</v>
      </c>
      <c r="J80">
        <v>18.7916660308838</v>
      </c>
      <c r="K80">
        <v>19.405117034912099</v>
      </c>
      <c r="L80">
        <v>19.7710285186768</v>
      </c>
      <c r="M80">
        <v>19.887981414794901</v>
      </c>
      <c r="N80">
        <v>20.288049697876001</v>
      </c>
      <c r="O80">
        <v>19.770576477050799</v>
      </c>
      <c r="P80">
        <v>6</v>
      </c>
      <c r="Q80">
        <v>6</v>
      </c>
      <c r="R80">
        <v>6</v>
      </c>
      <c r="S80">
        <v>11.9</v>
      </c>
      <c r="T80">
        <v>11.9</v>
      </c>
      <c r="U80">
        <v>11.9</v>
      </c>
      <c r="V80">
        <v>51.935000000000002</v>
      </c>
      <c r="W80">
        <v>0</v>
      </c>
      <c r="X80">
        <v>7.3377999999999997</v>
      </c>
      <c r="Y80">
        <v>16930000</v>
      </c>
      <c r="Z80">
        <v>8</v>
      </c>
      <c r="AA80">
        <v>1</v>
      </c>
      <c r="AB80">
        <v>4</v>
      </c>
      <c r="AC80">
        <v>1</v>
      </c>
      <c r="AD80">
        <v>3</v>
      </c>
      <c r="AE80">
        <v>1</v>
      </c>
      <c r="AF80">
        <v>3</v>
      </c>
      <c r="AG80">
        <v>3</v>
      </c>
      <c r="AH80">
        <v>3</v>
      </c>
      <c r="AI80">
        <v>1</v>
      </c>
      <c r="AJ80">
        <v>4</v>
      </c>
      <c r="AK80">
        <v>1</v>
      </c>
      <c r="AL80">
        <v>3</v>
      </c>
      <c r="AM80">
        <v>1</v>
      </c>
      <c r="AN80">
        <v>3</v>
      </c>
      <c r="AO80">
        <v>3</v>
      </c>
      <c r="AP80">
        <v>3</v>
      </c>
      <c r="AQ80" t="s">
        <v>227</v>
      </c>
      <c r="AR80" t="s">
        <v>227</v>
      </c>
      <c r="AS80">
        <v>14</v>
      </c>
    </row>
    <row r="81" spans="1:45" x14ac:dyDescent="0.25">
      <c r="A81" t="s">
        <v>6621</v>
      </c>
      <c r="B81" s="3">
        <f>I81-$H81</f>
        <v>0.6030120849609979</v>
      </c>
      <c r="C81" s="3">
        <f>J81-$H81</f>
        <v>-0.43455314636230113</v>
      </c>
      <c r="D81" s="3">
        <f>K81-$H81</f>
        <v>0.49942016601569961</v>
      </c>
      <c r="E81" s="3">
        <f>M81-$L81</f>
        <v>-0.23975944519040127</v>
      </c>
      <c r="F81" s="3">
        <f>N81-$L81</f>
        <v>-0.46598052978509941</v>
      </c>
      <c r="G81" s="3">
        <f>O81-$L81</f>
        <v>-0.3835411071777024</v>
      </c>
      <c r="H81">
        <v>20.909618377685501</v>
      </c>
      <c r="I81">
        <v>21.512630462646499</v>
      </c>
      <c r="J81">
        <v>20.4750652313232</v>
      </c>
      <c r="K81">
        <v>21.4090385437012</v>
      </c>
      <c r="L81">
        <v>21.386323928833001</v>
      </c>
      <c r="M81">
        <v>21.146564483642599</v>
      </c>
      <c r="N81">
        <v>20.920343399047901</v>
      </c>
      <c r="O81">
        <v>21.002782821655298</v>
      </c>
      <c r="P81">
        <v>6</v>
      </c>
      <c r="Q81">
        <v>6</v>
      </c>
      <c r="R81">
        <v>6</v>
      </c>
      <c r="S81">
        <v>21.9</v>
      </c>
      <c r="T81">
        <v>21.9</v>
      </c>
      <c r="U81">
        <v>21.9</v>
      </c>
      <c r="V81">
        <v>41.76</v>
      </c>
      <c r="W81">
        <v>0</v>
      </c>
      <c r="X81">
        <v>16.056000000000001</v>
      </c>
      <c r="Y81">
        <v>53572000</v>
      </c>
      <c r="Z81">
        <v>24</v>
      </c>
      <c r="AA81">
        <v>3</v>
      </c>
      <c r="AB81">
        <v>5</v>
      </c>
      <c r="AC81">
        <v>2</v>
      </c>
      <c r="AD81">
        <v>4</v>
      </c>
      <c r="AE81">
        <v>4</v>
      </c>
      <c r="AF81">
        <v>5</v>
      </c>
      <c r="AG81">
        <v>2</v>
      </c>
      <c r="AH81">
        <v>4</v>
      </c>
      <c r="AI81">
        <v>3</v>
      </c>
      <c r="AJ81">
        <v>5</v>
      </c>
      <c r="AK81">
        <v>2</v>
      </c>
      <c r="AL81">
        <v>4</v>
      </c>
      <c r="AM81">
        <v>4</v>
      </c>
      <c r="AN81">
        <v>5</v>
      </c>
      <c r="AO81">
        <v>2</v>
      </c>
      <c r="AP81">
        <v>4</v>
      </c>
      <c r="AQ81" t="s">
        <v>1045</v>
      </c>
      <c r="AR81" t="s">
        <v>1045</v>
      </c>
      <c r="AS81">
        <v>109</v>
      </c>
    </row>
    <row r="82" spans="1:45" x14ac:dyDescent="0.25">
      <c r="A82" t="s">
        <v>6622</v>
      </c>
      <c r="B82" s="3">
        <f>I82-$H82</f>
        <v>0.38387870788569955</v>
      </c>
      <c r="C82" s="3">
        <f>J82-$H82</f>
        <v>0.72445678710930039</v>
      </c>
      <c r="D82" s="3">
        <f>K82-$H82</f>
        <v>0.20376586914060013</v>
      </c>
      <c r="E82" s="3">
        <f>M82-$L82</f>
        <v>0.31236457824710229</v>
      </c>
      <c r="F82" s="3">
        <f>N82-$L82</f>
        <v>0.2818679809571023</v>
      </c>
      <c r="G82" s="3">
        <f>O82-$L82</f>
        <v>0.10148239135750003</v>
      </c>
      <c r="H82">
        <v>23.310358047485401</v>
      </c>
      <c r="I82">
        <v>23.694236755371101</v>
      </c>
      <c r="J82">
        <v>24.034814834594702</v>
      </c>
      <c r="K82">
        <v>23.514123916626001</v>
      </c>
      <c r="L82">
        <v>23.504095077514599</v>
      </c>
      <c r="M82">
        <v>23.816459655761701</v>
      </c>
      <c r="N82">
        <v>23.785963058471701</v>
      </c>
      <c r="O82">
        <v>23.605577468872099</v>
      </c>
      <c r="P82">
        <v>27</v>
      </c>
      <c r="Q82">
        <v>27</v>
      </c>
      <c r="R82">
        <v>27</v>
      </c>
      <c r="S82">
        <v>52.3</v>
      </c>
      <c r="T82">
        <v>52.3</v>
      </c>
      <c r="U82">
        <v>52.3</v>
      </c>
      <c r="V82">
        <v>66.361000000000004</v>
      </c>
      <c r="W82">
        <v>0</v>
      </c>
      <c r="X82">
        <v>189.66</v>
      </c>
      <c r="Y82">
        <v>1182200000</v>
      </c>
      <c r="Z82">
        <v>205</v>
      </c>
      <c r="AA82">
        <v>14</v>
      </c>
      <c r="AB82">
        <v>24</v>
      </c>
      <c r="AC82">
        <v>19</v>
      </c>
      <c r="AD82">
        <v>23</v>
      </c>
      <c r="AE82">
        <v>21</v>
      </c>
      <c r="AF82">
        <v>24</v>
      </c>
      <c r="AG82">
        <v>24</v>
      </c>
      <c r="AH82">
        <v>21</v>
      </c>
      <c r="AI82">
        <v>14</v>
      </c>
      <c r="AJ82">
        <v>24</v>
      </c>
      <c r="AK82">
        <v>19</v>
      </c>
      <c r="AL82">
        <v>23</v>
      </c>
      <c r="AM82">
        <v>21</v>
      </c>
      <c r="AN82">
        <v>24</v>
      </c>
      <c r="AO82">
        <v>24</v>
      </c>
      <c r="AP82">
        <v>21</v>
      </c>
      <c r="AQ82" t="s">
        <v>1054</v>
      </c>
      <c r="AR82" t="s">
        <v>1054</v>
      </c>
      <c r="AS82">
        <v>110</v>
      </c>
    </row>
    <row r="83" spans="1:45" x14ac:dyDescent="0.25">
      <c r="A83" t="s">
        <v>6761</v>
      </c>
      <c r="B83" s="3">
        <f>I83-$H83</f>
        <v>-0.1264839172362997</v>
      </c>
      <c r="C83" s="3">
        <f>J83-$H83</f>
        <v>-0.22703742980949926</v>
      </c>
      <c r="D83" s="3">
        <f>K83-$H83</f>
        <v>-0.41581726074209868</v>
      </c>
      <c r="E83" s="3">
        <f>M83-$L83</f>
        <v>-3.048324584960227E-2</v>
      </c>
      <c r="F83" s="3">
        <f>N83-$L83</f>
        <v>0.29198837280269885</v>
      </c>
      <c r="G83" s="3">
        <f>O83-$L83</f>
        <v>0.10155677795409801</v>
      </c>
      <c r="H83">
        <v>24.189559936523398</v>
      </c>
      <c r="I83">
        <v>24.063076019287099</v>
      </c>
      <c r="J83">
        <v>23.962522506713899</v>
      </c>
      <c r="K83">
        <v>23.7737426757813</v>
      </c>
      <c r="L83">
        <v>23.955001831054702</v>
      </c>
      <c r="M83">
        <v>23.924518585205099</v>
      </c>
      <c r="N83">
        <v>24.246990203857401</v>
      </c>
      <c r="O83">
        <v>24.0565586090088</v>
      </c>
      <c r="P83">
        <v>15</v>
      </c>
      <c r="Q83">
        <v>15</v>
      </c>
      <c r="R83">
        <v>14</v>
      </c>
      <c r="S83">
        <v>44.6</v>
      </c>
      <c r="T83">
        <v>44.6</v>
      </c>
      <c r="U83">
        <v>42.7</v>
      </c>
      <c r="V83">
        <v>41.912999999999997</v>
      </c>
      <c r="W83">
        <v>0</v>
      </c>
      <c r="X83">
        <v>105.01</v>
      </c>
      <c r="Y83">
        <v>627310000</v>
      </c>
      <c r="Z83">
        <v>114</v>
      </c>
      <c r="AA83">
        <v>7</v>
      </c>
      <c r="AB83">
        <v>11</v>
      </c>
      <c r="AC83">
        <v>8</v>
      </c>
      <c r="AD83">
        <v>12</v>
      </c>
      <c r="AE83">
        <v>10</v>
      </c>
      <c r="AF83">
        <v>11</v>
      </c>
      <c r="AG83">
        <v>11</v>
      </c>
      <c r="AH83">
        <v>13</v>
      </c>
      <c r="AI83">
        <v>8</v>
      </c>
      <c r="AJ83">
        <v>12</v>
      </c>
      <c r="AK83">
        <v>9</v>
      </c>
      <c r="AL83">
        <v>13</v>
      </c>
      <c r="AM83">
        <v>11</v>
      </c>
      <c r="AN83">
        <v>12</v>
      </c>
      <c r="AO83">
        <v>12</v>
      </c>
      <c r="AP83">
        <v>14</v>
      </c>
      <c r="AQ83" t="s">
        <v>2879</v>
      </c>
      <c r="AR83" t="s">
        <v>2880</v>
      </c>
      <c r="AS83">
        <v>333</v>
      </c>
    </row>
    <row r="84" spans="1:45" x14ac:dyDescent="0.25">
      <c r="A84" t="s">
        <v>6958</v>
      </c>
      <c r="B84" s="3" t="e">
        <f>I84-$H84</f>
        <v>#VALUE!</v>
      </c>
      <c r="C84" s="3" t="e">
        <f>J84-$H84</f>
        <v>#VALUE!</v>
      </c>
      <c r="D84" s="3" t="e">
        <f>K84-$H84</f>
        <v>#VALUE!</v>
      </c>
      <c r="E84" s="3" t="e">
        <f>M84-$L84</f>
        <v>#VALUE!</v>
      </c>
      <c r="F84" s="3" t="e">
        <f>N84-$L84</f>
        <v>#VALUE!</v>
      </c>
      <c r="G84" s="3" t="e">
        <f>O84-$L84</f>
        <v>#VALUE!</v>
      </c>
      <c r="H84" s="5" t="s">
        <v>4859</v>
      </c>
      <c r="I84">
        <v>21.153816223144499</v>
      </c>
      <c r="J84" s="5" t="s">
        <v>4859</v>
      </c>
      <c r="K84">
        <v>20.151403427123999</v>
      </c>
      <c r="L84" s="5" t="s">
        <v>4859</v>
      </c>
      <c r="M84">
        <v>20.240629196166999</v>
      </c>
      <c r="N84" s="5" t="s">
        <v>4859</v>
      </c>
      <c r="O84" s="5" t="s">
        <v>4859</v>
      </c>
      <c r="P84">
        <v>4</v>
      </c>
      <c r="Q84">
        <v>4</v>
      </c>
      <c r="R84">
        <v>3</v>
      </c>
      <c r="S84">
        <v>0.9</v>
      </c>
      <c r="T84">
        <v>0.9</v>
      </c>
      <c r="U84">
        <v>0.7</v>
      </c>
      <c r="V84">
        <v>1157.0999999999999</v>
      </c>
      <c r="W84">
        <v>2.0533999999999999E-3</v>
      </c>
      <c r="X84">
        <v>3.1467999999999998</v>
      </c>
      <c r="Y84">
        <v>11812000</v>
      </c>
      <c r="Z84">
        <v>5</v>
      </c>
      <c r="AA84">
        <v>0</v>
      </c>
      <c r="AB84">
        <v>2</v>
      </c>
      <c r="AC84">
        <v>0</v>
      </c>
      <c r="AD84">
        <v>2</v>
      </c>
      <c r="AE84">
        <v>0</v>
      </c>
      <c r="AF84">
        <v>1</v>
      </c>
      <c r="AG84">
        <v>0</v>
      </c>
      <c r="AH84">
        <v>1</v>
      </c>
      <c r="AI84">
        <v>0</v>
      </c>
      <c r="AJ84">
        <v>2</v>
      </c>
      <c r="AK84">
        <v>1</v>
      </c>
      <c r="AL84">
        <v>2</v>
      </c>
      <c r="AM84">
        <v>1</v>
      </c>
      <c r="AN84">
        <v>1</v>
      </c>
      <c r="AO84">
        <v>0</v>
      </c>
      <c r="AP84">
        <v>1</v>
      </c>
      <c r="AQ84" t="s">
        <v>4788</v>
      </c>
      <c r="AR84" t="s">
        <v>4788</v>
      </c>
      <c r="AS84">
        <v>556</v>
      </c>
    </row>
    <row r="85" spans="1:45" x14ac:dyDescent="0.25">
      <c r="A85" t="s">
        <v>6725</v>
      </c>
      <c r="B85" s="3" t="e">
        <f>I85-$H85</f>
        <v>#VALUE!</v>
      </c>
      <c r="C85" s="3" t="e">
        <f>J85-$H85</f>
        <v>#VALUE!</v>
      </c>
      <c r="D85" s="3" t="e">
        <f>K85-$H85</f>
        <v>#VALUE!</v>
      </c>
      <c r="E85" s="3" t="e">
        <f>M85-$L85</f>
        <v>#VALUE!</v>
      </c>
      <c r="F85" s="3" t="e">
        <f>N85-$L85</f>
        <v>#VALUE!</v>
      </c>
      <c r="G85" s="3" t="e">
        <f>O85-$L85</f>
        <v>#VALUE!</v>
      </c>
      <c r="H85" s="5" t="s">
        <v>4859</v>
      </c>
      <c r="I85">
        <v>19.114414215087901</v>
      </c>
      <c r="J85" s="5" t="s">
        <v>4859</v>
      </c>
      <c r="K85">
        <v>19.027372360229499</v>
      </c>
      <c r="L85" s="5" t="s">
        <v>4859</v>
      </c>
      <c r="M85">
        <v>19.3507404327393</v>
      </c>
      <c r="N85" s="5" t="s">
        <v>4859</v>
      </c>
      <c r="O85">
        <v>19.117307662963899</v>
      </c>
      <c r="P85">
        <v>2</v>
      </c>
      <c r="Q85">
        <v>2</v>
      </c>
      <c r="R85">
        <v>2</v>
      </c>
      <c r="S85">
        <v>7</v>
      </c>
      <c r="T85">
        <v>7</v>
      </c>
      <c r="U85">
        <v>7</v>
      </c>
      <c r="V85">
        <v>52.975999999999999</v>
      </c>
      <c r="W85">
        <v>0</v>
      </c>
      <c r="X85">
        <v>3.9781</v>
      </c>
      <c r="Y85">
        <v>4756100</v>
      </c>
      <c r="Z85">
        <v>5</v>
      </c>
      <c r="AA85">
        <v>0</v>
      </c>
      <c r="AB85">
        <v>1</v>
      </c>
      <c r="AC85">
        <v>0</v>
      </c>
      <c r="AD85">
        <v>2</v>
      </c>
      <c r="AE85">
        <v>1</v>
      </c>
      <c r="AF85">
        <v>2</v>
      </c>
      <c r="AG85">
        <v>0</v>
      </c>
      <c r="AH85">
        <v>1</v>
      </c>
      <c r="AI85">
        <v>0</v>
      </c>
      <c r="AJ85">
        <v>1</v>
      </c>
      <c r="AK85">
        <v>0</v>
      </c>
      <c r="AL85">
        <v>2</v>
      </c>
      <c r="AM85">
        <v>1</v>
      </c>
      <c r="AN85">
        <v>2</v>
      </c>
      <c r="AO85">
        <v>0</v>
      </c>
      <c r="AP85">
        <v>1</v>
      </c>
      <c r="AQ85" t="s">
        <v>1993</v>
      </c>
      <c r="AR85" t="s">
        <v>1993</v>
      </c>
      <c r="AS85">
        <v>224</v>
      </c>
    </row>
    <row r="86" spans="1:45" x14ac:dyDescent="0.25">
      <c r="A86" t="s">
        <v>6614</v>
      </c>
      <c r="B86" s="3" t="e">
        <f>I86-$H86</f>
        <v>#VALUE!</v>
      </c>
      <c r="C86" s="3" t="e">
        <f>J86-$H86</f>
        <v>#VALUE!</v>
      </c>
      <c r="D86" s="3" t="e">
        <f>K86-$H86</f>
        <v>#VALUE!</v>
      </c>
      <c r="E86" s="3">
        <f>M86-$L86</f>
        <v>-0.67002105712889914</v>
      </c>
      <c r="F86" s="3">
        <f>N86-$L86</f>
        <v>0.19720268249520245</v>
      </c>
      <c r="G86" s="3">
        <f>O86-$L86</f>
        <v>-0.49543190002439985</v>
      </c>
      <c r="H86" s="5" t="s">
        <v>4859</v>
      </c>
      <c r="I86">
        <v>19.360418319702099</v>
      </c>
      <c r="J86" s="5" t="s">
        <v>4859</v>
      </c>
      <c r="K86">
        <v>19.367303848266602</v>
      </c>
      <c r="L86">
        <v>19.817205429077099</v>
      </c>
      <c r="M86">
        <v>19.1471843719482</v>
      </c>
      <c r="N86">
        <v>20.014408111572301</v>
      </c>
      <c r="O86">
        <v>19.321773529052699</v>
      </c>
      <c r="P86">
        <v>2</v>
      </c>
      <c r="Q86">
        <v>2</v>
      </c>
      <c r="R86">
        <v>2</v>
      </c>
      <c r="S86">
        <v>12.4</v>
      </c>
      <c r="T86">
        <v>12.4</v>
      </c>
      <c r="U86">
        <v>12.4</v>
      </c>
      <c r="V86">
        <v>20.553999999999998</v>
      </c>
      <c r="W86">
        <v>0</v>
      </c>
      <c r="X86">
        <v>5.2135999999999996</v>
      </c>
      <c r="Y86">
        <v>10273000</v>
      </c>
      <c r="Z86">
        <v>5</v>
      </c>
      <c r="AA86">
        <v>0</v>
      </c>
      <c r="AB86">
        <v>2</v>
      </c>
      <c r="AC86">
        <v>0</v>
      </c>
      <c r="AD86">
        <v>2</v>
      </c>
      <c r="AE86">
        <v>2</v>
      </c>
      <c r="AF86">
        <v>2</v>
      </c>
      <c r="AG86">
        <v>1</v>
      </c>
      <c r="AH86">
        <v>2</v>
      </c>
      <c r="AI86">
        <v>0</v>
      </c>
      <c r="AJ86">
        <v>2</v>
      </c>
      <c r="AK86">
        <v>0</v>
      </c>
      <c r="AL86">
        <v>2</v>
      </c>
      <c r="AM86">
        <v>2</v>
      </c>
      <c r="AN86">
        <v>2</v>
      </c>
      <c r="AO86">
        <v>1</v>
      </c>
      <c r="AP86">
        <v>2</v>
      </c>
      <c r="AQ86" t="s">
        <v>987</v>
      </c>
      <c r="AR86" t="s">
        <v>987</v>
      </c>
      <c r="AS86">
        <v>102</v>
      </c>
    </row>
    <row r="87" spans="1:45" x14ac:dyDescent="0.25">
      <c r="A87" t="s">
        <v>6712</v>
      </c>
      <c r="B87" s="3">
        <f>I87-$H87</f>
        <v>0.455322265625</v>
      </c>
      <c r="C87" s="3">
        <f>J87-$H87</f>
        <v>-4.8028945922801825E-2</v>
      </c>
      <c r="D87" s="3">
        <f>K87-$H87</f>
        <v>0.49320983886719816</v>
      </c>
      <c r="E87" s="3">
        <f>M87-$L87</f>
        <v>0.42094230651859732</v>
      </c>
      <c r="F87" s="3">
        <f>N87-$L87</f>
        <v>6.1061859130898455E-2</v>
      </c>
      <c r="G87" s="3">
        <f>O87-$L87</f>
        <v>0.17282104492189987</v>
      </c>
      <c r="H87">
        <v>21.9826965332031</v>
      </c>
      <c r="I87">
        <v>22.4380187988281</v>
      </c>
      <c r="J87">
        <v>21.934667587280298</v>
      </c>
      <c r="K87">
        <v>22.475906372070298</v>
      </c>
      <c r="L87">
        <v>22.493555068969702</v>
      </c>
      <c r="M87">
        <v>22.914497375488299</v>
      </c>
      <c r="N87">
        <v>22.5546169281006</v>
      </c>
      <c r="O87">
        <v>22.666376113891602</v>
      </c>
      <c r="P87">
        <v>9</v>
      </c>
      <c r="Q87">
        <v>9</v>
      </c>
      <c r="R87">
        <v>9</v>
      </c>
      <c r="S87">
        <v>30.3</v>
      </c>
      <c r="T87">
        <v>30.3</v>
      </c>
      <c r="U87">
        <v>30.3</v>
      </c>
      <c r="V87">
        <v>38.484000000000002</v>
      </c>
      <c r="W87">
        <v>0</v>
      </c>
      <c r="X87">
        <v>26.983000000000001</v>
      </c>
      <c r="Y87">
        <v>254620000</v>
      </c>
      <c r="Z87">
        <v>49</v>
      </c>
      <c r="AA87">
        <v>6</v>
      </c>
      <c r="AB87">
        <v>7</v>
      </c>
      <c r="AC87">
        <v>5</v>
      </c>
      <c r="AD87">
        <v>7</v>
      </c>
      <c r="AE87">
        <v>6</v>
      </c>
      <c r="AF87">
        <v>7</v>
      </c>
      <c r="AG87">
        <v>7</v>
      </c>
      <c r="AH87">
        <v>7</v>
      </c>
      <c r="AI87">
        <v>6</v>
      </c>
      <c r="AJ87">
        <v>7</v>
      </c>
      <c r="AK87">
        <v>5</v>
      </c>
      <c r="AL87">
        <v>7</v>
      </c>
      <c r="AM87">
        <v>6</v>
      </c>
      <c r="AN87">
        <v>7</v>
      </c>
      <c r="AO87">
        <v>7</v>
      </c>
      <c r="AP87">
        <v>7</v>
      </c>
      <c r="AQ87" t="s">
        <v>1856</v>
      </c>
      <c r="AR87" t="s">
        <v>1856</v>
      </c>
      <c r="AS87">
        <v>209</v>
      </c>
    </row>
    <row r="88" spans="1:45" x14ac:dyDescent="0.25">
      <c r="A88" t="s">
        <v>6569</v>
      </c>
      <c r="B88" s="3">
        <f>I88-$H88</f>
        <v>0.24678611755370028</v>
      </c>
      <c r="C88" s="3">
        <f>J88-$H88</f>
        <v>6.3957214355401248E-2</v>
      </c>
      <c r="D88" s="3">
        <f>K88-$H88</f>
        <v>1.1388778686502121E-2</v>
      </c>
      <c r="E88" s="3">
        <f>M88-$L88</f>
        <v>-0.92812919616689982</v>
      </c>
      <c r="F88" s="3">
        <f>N88-$L88</f>
        <v>0.13014984130860086</v>
      </c>
      <c r="G88" s="3">
        <f>O88-$L88</f>
        <v>-0.12898445129389913</v>
      </c>
      <c r="H88">
        <v>24.759031295776399</v>
      </c>
      <c r="I88">
        <v>25.005817413330099</v>
      </c>
      <c r="J88">
        <v>24.8229885101318</v>
      </c>
      <c r="K88">
        <v>24.770420074462901</v>
      </c>
      <c r="L88">
        <v>25.369329452514599</v>
      </c>
      <c r="M88">
        <v>24.441200256347699</v>
      </c>
      <c r="N88">
        <v>25.4994792938232</v>
      </c>
      <c r="O88">
        <v>25.2403450012207</v>
      </c>
      <c r="P88">
        <v>16</v>
      </c>
      <c r="Q88">
        <v>16</v>
      </c>
      <c r="R88">
        <v>16</v>
      </c>
      <c r="S88">
        <v>52.3</v>
      </c>
      <c r="T88">
        <v>52.3</v>
      </c>
      <c r="U88">
        <v>52.3</v>
      </c>
      <c r="V88">
        <v>47.116</v>
      </c>
      <c r="W88">
        <v>0</v>
      </c>
      <c r="X88">
        <v>323.31</v>
      </c>
      <c r="Y88">
        <v>2057300000</v>
      </c>
      <c r="Z88">
        <v>193</v>
      </c>
      <c r="AA88">
        <v>8</v>
      </c>
      <c r="AB88">
        <v>16</v>
      </c>
      <c r="AC88">
        <v>10</v>
      </c>
      <c r="AD88">
        <v>16</v>
      </c>
      <c r="AE88">
        <v>15</v>
      </c>
      <c r="AF88">
        <v>13</v>
      </c>
      <c r="AG88">
        <v>14</v>
      </c>
      <c r="AH88">
        <v>15</v>
      </c>
      <c r="AI88">
        <v>8</v>
      </c>
      <c r="AJ88">
        <v>16</v>
      </c>
      <c r="AK88">
        <v>10</v>
      </c>
      <c r="AL88">
        <v>16</v>
      </c>
      <c r="AM88">
        <v>15</v>
      </c>
      <c r="AN88">
        <v>13</v>
      </c>
      <c r="AO88">
        <v>14</v>
      </c>
      <c r="AP88">
        <v>15</v>
      </c>
      <c r="AQ88" t="s">
        <v>570</v>
      </c>
      <c r="AR88" t="s">
        <v>570</v>
      </c>
      <c r="AS88">
        <v>52</v>
      </c>
    </row>
    <row r="89" spans="1:45" x14ac:dyDescent="0.25">
      <c r="A89" t="s">
        <v>6618</v>
      </c>
      <c r="B89" s="3" t="e">
        <f>I89-$H89</f>
        <v>#VALUE!</v>
      </c>
      <c r="C89" s="3" t="e">
        <f>J89-$H89</f>
        <v>#VALUE!</v>
      </c>
      <c r="D89" s="3" t="e">
        <f>K89-$H89</f>
        <v>#VALUE!</v>
      </c>
      <c r="E89" s="3" t="e">
        <f>M89-$L89</f>
        <v>#VALUE!</v>
      </c>
      <c r="F89" s="3" t="e">
        <f>N89-$L89</f>
        <v>#VALUE!</v>
      </c>
      <c r="G89" s="3" t="e">
        <f>O89-$L89</f>
        <v>#VALUE!</v>
      </c>
      <c r="H89" s="5" t="s">
        <v>4859</v>
      </c>
      <c r="I89">
        <v>20.145692825317401</v>
      </c>
      <c r="J89" s="5" t="s">
        <v>4859</v>
      </c>
      <c r="K89">
        <v>19.9098224639893</v>
      </c>
      <c r="L89" s="5" t="s">
        <v>4859</v>
      </c>
      <c r="M89">
        <v>20.0075798034668</v>
      </c>
      <c r="N89" s="5" t="s">
        <v>4859</v>
      </c>
      <c r="O89">
        <v>19.879856109619102</v>
      </c>
      <c r="P89">
        <v>5</v>
      </c>
      <c r="Q89">
        <v>5</v>
      </c>
      <c r="R89">
        <v>5</v>
      </c>
      <c r="S89">
        <v>20.399999999999999</v>
      </c>
      <c r="T89">
        <v>20.399999999999999</v>
      </c>
      <c r="U89">
        <v>20.399999999999999</v>
      </c>
      <c r="V89">
        <v>34.328000000000003</v>
      </c>
      <c r="W89">
        <v>0</v>
      </c>
      <c r="X89">
        <v>6.2544000000000004</v>
      </c>
      <c r="Y89">
        <v>18914000</v>
      </c>
      <c r="Z89">
        <v>7</v>
      </c>
      <c r="AA89">
        <v>1</v>
      </c>
      <c r="AB89">
        <v>2</v>
      </c>
      <c r="AC89">
        <v>2</v>
      </c>
      <c r="AD89">
        <v>1</v>
      </c>
      <c r="AE89">
        <v>1</v>
      </c>
      <c r="AF89">
        <v>3</v>
      </c>
      <c r="AG89">
        <v>1</v>
      </c>
      <c r="AH89">
        <v>3</v>
      </c>
      <c r="AI89">
        <v>1</v>
      </c>
      <c r="AJ89">
        <v>2</v>
      </c>
      <c r="AK89">
        <v>2</v>
      </c>
      <c r="AL89">
        <v>1</v>
      </c>
      <c r="AM89">
        <v>1</v>
      </c>
      <c r="AN89">
        <v>3</v>
      </c>
      <c r="AO89">
        <v>1</v>
      </c>
      <c r="AP89">
        <v>3</v>
      </c>
      <c r="AQ89" t="s">
        <v>1021</v>
      </c>
      <c r="AR89" t="s">
        <v>1021</v>
      </c>
      <c r="AS89">
        <v>106</v>
      </c>
    </row>
    <row r="90" spans="1:45" x14ac:dyDescent="0.25">
      <c r="A90" t="s">
        <v>6528</v>
      </c>
      <c r="B90" s="3">
        <f>I90-$H90</f>
        <v>-0.16648864746100145</v>
      </c>
      <c r="C90" s="3">
        <f>J90-$H90</f>
        <v>-0.50851058959959872</v>
      </c>
      <c r="D90" s="3">
        <f>K90-$H90</f>
        <v>1.3933181762698865E-2</v>
      </c>
      <c r="E90" s="3">
        <f>M90-$L90</f>
        <v>1.5166053771973012</v>
      </c>
      <c r="F90" s="3">
        <f>N90-$L90</f>
        <v>1.1813240051269993</v>
      </c>
      <c r="G90" s="3">
        <f>O90-$L90</f>
        <v>1.5736484527587997</v>
      </c>
      <c r="H90">
        <v>21.3753871917725</v>
      </c>
      <c r="I90">
        <v>21.208898544311499</v>
      </c>
      <c r="J90">
        <v>20.866876602172901</v>
      </c>
      <c r="K90">
        <v>21.389320373535199</v>
      </c>
      <c r="L90">
        <v>19.863811492919901</v>
      </c>
      <c r="M90">
        <v>21.380416870117202</v>
      </c>
      <c r="N90">
        <v>21.0451354980469</v>
      </c>
      <c r="O90">
        <v>21.4374599456787</v>
      </c>
      <c r="P90">
        <v>16</v>
      </c>
      <c r="Q90">
        <v>16</v>
      </c>
      <c r="R90">
        <v>16</v>
      </c>
      <c r="S90">
        <v>16.600000000000001</v>
      </c>
      <c r="T90">
        <v>16.600000000000001</v>
      </c>
      <c r="U90">
        <v>16.600000000000001</v>
      </c>
      <c r="V90">
        <v>114.78</v>
      </c>
      <c r="W90">
        <v>0</v>
      </c>
      <c r="X90">
        <v>47.369</v>
      </c>
      <c r="Y90">
        <v>130550000</v>
      </c>
      <c r="Z90">
        <v>55</v>
      </c>
      <c r="AA90">
        <v>7</v>
      </c>
      <c r="AB90">
        <v>13</v>
      </c>
      <c r="AC90">
        <v>7</v>
      </c>
      <c r="AD90">
        <v>13</v>
      </c>
      <c r="AE90">
        <v>6</v>
      </c>
      <c r="AF90">
        <v>13</v>
      </c>
      <c r="AG90">
        <v>8</v>
      </c>
      <c r="AH90">
        <v>13</v>
      </c>
      <c r="AI90">
        <v>7</v>
      </c>
      <c r="AJ90">
        <v>13</v>
      </c>
      <c r="AK90">
        <v>7</v>
      </c>
      <c r="AL90">
        <v>13</v>
      </c>
      <c r="AM90">
        <v>6</v>
      </c>
      <c r="AN90">
        <v>13</v>
      </c>
      <c r="AO90">
        <v>8</v>
      </c>
      <c r="AP90">
        <v>13</v>
      </c>
      <c r="AQ90" t="s">
        <v>144</v>
      </c>
      <c r="AR90" t="s">
        <v>144</v>
      </c>
      <c r="AS90">
        <v>5</v>
      </c>
    </row>
    <row r="91" spans="1:45" x14ac:dyDescent="0.25">
      <c r="A91" t="s">
        <v>6532</v>
      </c>
      <c r="B91" s="3">
        <f>I91-$H91</f>
        <v>-0.40380477905269885</v>
      </c>
      <c r="C91" s="3">
        <f>J91-$H91</f>
        <v>-0.37724685668939983</v>
      </c>
      <c r="D91" s="3">
        <f>K91-$H91</f>
        <v>-0.56413269042959868</v>
      </c>
      <c r="E91" s="3">
        <f>M91-$L91</f>
        <v>9.0297698974598717E-2</v>
      </c>
      <c r="F91" s="3">
        <f>N91-$L91</f>
        <v>0.18197250366209872</v>
      </c>
      <c r="G91" s="3">
        <f>O91-$L91</f>
        <v>-2.0957946777400593E-2</v>
      </c>
      <c r="H91">
        <v>23.254217147827099</v>
      </c>
      <c r="I91">
        <v>22.8504123687744</v>
      </c>
      <c r="J91">
        <v>22.876970291137699</v>
      </c>
      <c r="K91">
        <v>22.6900844573975</v>
      </c>
      <c r="L91">
        <v>22.675233840942401</v>
      </c>
      <c r="M91">
        <v>22.765531539916999</v>
      </c>
      <c r="N91">
        <v>22.857206344604499</v>
      </c>
      <c r="O91">
        <v>22.654275894165</v>
      </c>
      <c r="P91">
        <v>17</v>
      </c>
      <c r="Q91">
        <v>17</v>
      </c>
      <c r="R91">
        <v>17</v>
      </c>
      <c r="S91">
        <v>29.2</v>
      </c>
      <c r="T91">
        <v>29.2</v>
      </c>
      <c r="U91">
        <v>29.2</v>
      </c>
      <c r="V91">
        <v>68.317999999999998</v>
      </c>
      <c r="W91">
        <v>0</v>
      </c>
      <c r="X91">
        <v>62.264000000000003</v>
      </c>
      <c r="Y91">
        <v>213180000</v>
      </c>
      <c r="Z91">
        <v>45</v>
      </c>
      <c r="AA91">
        <v>4</v>
      </c>
      <c r="AB91">
        <v>11</v>
      </c>
      <c r="AC91">
        <v>11</v>
      </c>
      <c r="AD91">
        <v>11</v>
      </c>
      <c r="AE91">
        <v>10</v>
      </c>
      <c r="AF91">
        <v>12</v>
      </c>
      <c r="AG91">
        <v>10</v>
      </c>
      <c r="AH91">
        <v>12</v>
      </c>
      <c r="AI91">
        <v>4</v>
      </c>
      <c r="AJ91">
        <v>11</v>
      </c>
      <c r="AK91">
        <v>11</v>
      </c>
      <c r="AL91">
        <v>11</v>
      </c>
      <c r="AM91">
        <v>10</v>
      </c>
      <c r="AN91">
        <v>12</v>
      </c>
      <c r="AO91">
        <v>10</v>
      </c>
      <c r="AP91">
        <v>12</v>
      </c>
      <c r="AQ91" t="s">
        <v>181</v>
      </c>
      <c r="AR91" t="s">
        <v>181</v>
      </c>
      <c r="AS91">
        <v>9</v>
      </c>
    </row>
    <row r="92" spans="1:45" x14ac:dyDescent="0.25">
      <c r="A92" t="s">
        <v>6527</v>
      </c>
      <c r="B92" s="3">
        <f>I92-$H92</f>
        <v>3.4333515167236008</v>
      </c>
      <c r="C92" s="3">
        <f>J92-$H92</f>
        <v>-2.0875587463379013</v>
      </c>
      <c r="D92" s="3">
        <f>K92-$H92</f>
        <v>4.453783035278299</v>
      </c>
      <c r="E92" s="3">
        <f>M92-$L92</f>
        <v>0.99739456176749997</v>
      </c>
      <c r="F92" s="3">
        <f>N92-$L92</f>
        <v>-1.9399566650391016</v>
      </c>
      <c r="G92" s="3">
        <f>O92-$L92</f>
        <v>-6.0886383056701021E-2</v>
      </c>
      <c r="H92">
        <v>22.5205402374268</v>
      </c>
      <c r="I92">
        <v>25.953891754150401</v>
      </c>
      <c r="J92">
        <v>20.432981491088899</v>
      </c>
      <c r="K92">
        <v>26.974323272705099</v>
      </c>
      <c r="L92">
        <v>26.892959594726602</v>
      </c>
      <c r="M92">
        <v>27.890354156494102</v>
      </c>
      <c r="N92">
        <v>24.9530029296875</v>
      </c>
      <c r="O92">
        <v>26.832073211669901</v>
      </c>
      <c r="P92">
        <v>3</v>
      </c>
      <c r="Q92">
        <v>3</v>
      </c>
      <c r="R92">
        <v>3</v>
      </c>
      <c r="S92">
        <v>17.399999999999999</v>
      </c>
      <c r="T92">
        <v>17.399999999999999</v>
      </c>
      <c r="U92">
        <v>17.399999999999999</v>
      </c>
      <c r="V92">
        <v>26.411000000000001</v>
      </c>
      <c r="W92">
        <v>0</v>
      </c>
      <c r="X92">
        <v>40.408000000000001</v>
      </c>
      <c r="Y92">
        <v>1763500000</v>
      </c>
      <c r="Z92">
        <v>108</v>
      </c>
      <c r="AA92">
        <v>2</v>
      </c>
      <c r="AB92">
        <v>3</v>
      </c>
      <c r="AC92">
        <v>1</v>
      </c>
      <c r="AD92">
        <v>3</v>
      </c>
      <c r="AE92">
        <v>3</v>
      </c>
      <c r="AF92">
        <v>2</v>
      </c>
      <c r="AG92">
        <v>2</v>
      </c>
      <c r="AH92">
        <v>2</v>
      </c>
      <c r="AI92">
        <v>2</v>
      </c>
      <c r="AJ92">
        <v>3</v>
      </c>
      <c r="AK92">
        <v>1</v>
      </c>
      <c r="AL92">
        <v>3</v>
      </c>
      <c r="AM92">
        <v>3</v>
      </c>
      <c r="AN92">
        <v>2</v>
      </c>
      <c r="AO92">
        <v>2</v>
      </c>
      <c r="AP92">
        <v>2</v>
      </c>
      <c r="AQ92" t="s">
        <v>135</v>
      </c>
      <c r="AR92" t="s">
        <v>135</v>
      </c>
      <c r="AS92">
        <v>4</v>
      </c>
    </row>
    <row r="93" spans="1:45" x14ac:dyDescent="0.25">
      <c r="A93" t="s">
        <v>6923</v>
      </c>
      <c r="B93" s="3" t="e">
        <f>I93-$H93</f>
        <v>#VALUE!</v>
      </c>
      <c r="C93" s="3" t="e">
        <f>J93-$H93</f>
        <v>#VALUE!</v>
      </c>
      <c r="D93" s="3" t="e">
        <f>K93-$H93</f>
        <v>#VALUE!</v>
      </c>
      <c r="E93" s="3" t="e">
        <f>M93-$L93</f>
        <v>#VALUE!</v>
      </c>
      <c r="F93" s="3" t="e">
        <f>N93-$L93</f>
        <v>#VALUE!</v>
      </c>
      <c r="G93" s="3" t="e">
        <f>O93-$L93</f>
        <v>#VALUE!</v>
      </c>
      <c r="H93" s="5" t="s">
        <v>4859</v>
      </c>
      <c r="I93">
        <v>22.8452339172363</v>
      </c>
      <c r="J93" s="5" t="s">
        <v>4859</v>
      </c>
      <c r="K93">
        <v>22.6693420410156</v>
      </c>
      <c r="L93" s="5" t="s">
        <v>4859</v>
      </c>
      <c r="M93">
        <v>22.892284393310501</v>
      </c>
      <c r="N93" s="5" t="s">
        <v>4859</v>
      </c>
      <c r="O93" s="5" t="s">
        <v>4859</v>
      </c>
      <c r="P93">
        <v>2</v>
      </c>
      <c r="Q93">
        <v>2</v>
      </c>
      <c r="R93">
        <v>2</v>
      </c>
      <c r="S93">
        <v>16</v>
      </c>
      <c r="T93">
        <v>16</v>
      </c>
      <c r="U93">
        <v>16</v>
      </c>
      <c r="V93">
        <v>19.731999999999999</v>
      </c>
      <c r="W93">
        <v>0</v>
      </c>
      <c r="X93">
        <v>4.8620000000000001</v>
      </c>
      <c r="Y93">
        <v>51715000</v>
      </c>
      <c r="Z93">
        <v>2</v>
      </c>
      <c r="AA93">
        <v>0</v>
      </c>
      <c r="AB93">
        <v>1</v>
      </c>
      <c r="AC93">
        <v>0</v>
      </c>
      <c r="AD93">
        <v>2</v>
      </c>
      <c r="AE93">
        <v>1</v>
      </c>
      <c r="AF93">
        <v>1</v>
      </c>
      <c r="AG93">
        <v>1</v>
      </c>
      <c r="AH93">
        <v>0</v>
      </c>
      <c r="AI93">
        <v>0</v>
      </c>
      <c r="AJ93">
        <v>1</v>
      </c>
      <c r="AK93">
        <v>0</v>
      </c>
      <c r="AL93">
        <v>2</v>
      </c>
      <c r="AM93">
        <v>1</v>
      </c>
      <c r="AN93">
        <v>1</v>
      </c>
      <c r="AO93">
        <v>1</v>
      </c>
      <c r="AP93">
        <v>0</v>
      </c>
      <c r="AQ93" t="s">
        <v>4440</v>
      </c>
      <c r="AR93" t="s">
        <v>4440</v>
      </c>
      <c r="AS93">
        <v>515</v>
      </c>
    </row>
    <row r="94" spans="1:45" x14ac:dyDescent="0.25">
      <c r="A94" t="s">
        <v>6529</v>
      </c>
      <c r="B94" s="3">
        <f>I94-$H94</f>
        <v>1.3289012908936009</v>
      </c>
      <c r="C94" s="3">
        <f>J94-$H94</f>
        <v>0.69458961486819959</v>
      </c>
      <c r="D94" s="3">
        <f>K94-$H94</f>
        <v>1.008146286010799</v>
      </c>
      <c r="E94" s="3">
        <f>M94-$L94</f>
        <v>0.1615543365479013</v>
      </c>
      <c r="F94" s="3">
        <f>N94-$L94</f>
        <v>0.61818885803230117</v>
      </c>
      <c r="G94" s="3">
        <f>O94-$L94</f>
        <v>-0.75634574890129969</v>
      </c>
      <c r="H94">
        <v>19.708009719848601</v>
      </c>
      <c r="I94">
        <v>21.036911010742202</v>
      </c>
      <c r="J94">
        <v>20.4025993347168</v>
      </c>
      <c r="K94">
        <v>20.7161560058594</v>
      </c>
      <c r="L94">
        <v>21.318599700927699</v>
      </c>
      <c r="M94">
        <v>21.4801540374756</v>
      </c>
      <c r="N94">
        <v>21.93678855896</v>
      </c>
      <c r="O94">
        <v>20.562253952026399</v>
      </c>
      <c r="P94">
        <v>4</v>
      </c>
      <c r="Q94">
        <v>4</v>
      </c>
      <c r="R94">
        <v>4</v>
      </c>
      <c r="S94">
        <v>41.2</v>
      </c>
      <c r="T94">
        <v>41.2</v>
      </c>
      <c r="U94">
        <v>41.2</v>
      </c>
      <c r="V94">
        <v>11.036</v>
      </c>
      <c r="W94">
        <v>0</v>
      </c>
      <c r="X94">
        <v>9.7377000000000002</v>
      </c>
      <c r="Y94">
        <v>50879000</v>
      </c>
      <c r="Z94">
        <v>15</v>
      </c>
      <c r="AA94">
        <v>1</v>
      </c>
      <c r="AB94">
        <v>3</v>
      </c>
      <c r="AC94">
        <v>1</v>
      </c>
      <c r="AD94">
        <v>4</v>
      </c>
      <c r="AE94">
        <v>3</v>
      </c>
      <c r="AF94">
        <v>4</v>
      </c>
      <c r="AG94">
        <v>2</v>
      </c>
      <c r="AH94">
        <v>2</v>
      </c>
      <c r="AI94">
        <v>1</v>
      </c>
      <c r="AJ94">
        <v>3</v>
      </c>
      <c r="AK94">
        <v>1</v>
      </c>
      <c r="AL94">
        <v>4</v>
      </c>
      <c r="AM94">
        <v>3</v>
      </c>
      <c r="AN94">
        <v>4</v>
      </c>
      <c r="AO94">
        <v>2</v>
      </c>
      <c r="AP94">
        <v>2</v>
      </c>
      <c r="AQ94" t="s">
        <v>155</v>
      </c>
      <c r="AR94" t="s">
        <v>155</v>
      </c>
      <c r="AS94">
        <v>6</v>
      </c>
    </row>
    <row r="95" spans="1:45" x14ac:dyDescent="0.25">
      <c r="A95" t="s">
        <v>6530</v>
      </c>
      <c r="B95" s="3" t="e">
        <f>I95-$H95</f>
        <v>#VALUE!</v>
      </c>
      <c r="C95" s="3" t="e">
        <f>J95-$H95</f>
        <v>#VALUE!</v>
      </c>
      <c r="D95" s="3" t="e">
        <f>K95-$H95</f>
        <v>#VALUE!</v>
      </c>
      <c r="E95" s="3" t="e">
        <f>M95-$L95</f>
        <v>#VALUE!</v>
      </c>
      <c r="F95" s="3" t="e">
        <f>N95-$L95</f>
        <v>#VALUE!</v>
      </c>
      <c r="G95" s="3" t="e">
        <f>O95-$L95</f>
        <v>#VALUE!</v>
      </c>
      <c r="H95" s="5" t="s">
        <v>4859</v>
      </c>
      <c r="I95">
        <v>19.674402236938501</v>
      </c>
      <c r="J95" s="5" t="s">
        <v>4859</v>
      </c>
      <c r="K95">
        <v>18.4804992675781</v>
      </c>
      <c r="L95" s="5" t="s">
        <v>4859</v>
      </c>
      <c r="M95">
        <v>19.188819885253899</v>
      </c>
      <c r="N95" s="5" t="s">
        <v>4859</v>
      </c>
      <c r="O95">
        <v>18.9410591125488</v>
      </c>
      <c r="P95">
        <v>2</v>
      </c>
      <c r="Q95">
        <v>2</v>
      </c>
      <c r="R95">
        <v>2</v>
      </c>
      <c r="S95">
        <v>18.3</v>
      </c>
      <c r="T95">
        <v>18.3</v>
      </c>
      <c r="U95">
        <v>18.3</v>
      </c>
      <c r="V95">
        <v>11.521000000000001</v>
      </c>
      <c r="W95">
        <v>0</v>
      </c>
      <c r="X95">
        <v>4.4485999999999999</v>
      </c>
      <c r="Y95">
        <v>5049800</v>
      </c>
      <c r="Z95">
        <v>9</v>
      </c>
      <c r="AA95">
        <v>1</v>
      </c>
      <c r="AB95">
        <v>1</v>
      </c>
      <c r="AC95">
        <v>1</v>
      </c>
      <c r="AD95">
        <v>1</v>
      </c>
      <c r="AE95">
        <v>0</v>
      </c>
      <c r="AF95">
        <v>1</v>
      </c>
      <c r="AG95">
        <v>2</v>
      </c>
      <c r="AH95">
        <v>2</v>
      </c>
      <c r="AI95">
        <v>1</v>
      </c>
      <c r="AJ95">
        <v>1</v>
      </c>
      <c r="AK95">
        <v>1</v>
      </c>
      <c r="AL95">
        <v>1</v>
      </c>
      <c r="AM95">
        <v>0</v>
      </c>
      <c r="AN95">
        <v>1</v>
      </c>
      <c r="AO95">
        <v>2</v>
      </c>
      <c r="AP95">
        <v>2</v>
      </c>
      <c r="AQ95" t="s">
        <v>164</v>
      </c>
      <c r="AR95" t="s">
        <v>164</v>
      </c>
      <c r="AS95">
        <v>7</v>
      </c>
    </row>
    <row r="96" spans="1:45" x14ac:dyDescent="0.25">
      <c r="A96" t="s">
        <v>6531</v>
      </c>
      <c r="B96" s="3" t="e">
        <f>I96-$H96</f>
        <v>#VALUE!</v>
      </c>
      <c r="C96" s="3" t="e">
        <f>J96-$H96</f>
        <v>#VALUE!</v>
      </c>
      <c r="D96" s="3" t="e">
        <f>K96-$H96</f>
        <v>#VALUE!</v>
      </c>
      <c r="E96" s="3" t="e">
        <f>M96-$L96</f>
        <v>#VALUE!</v>
      </c>
      <c r="F96" s="3" t="e">
        <f>N96-$L96</f>
        <v>#VALUE!</v>
      </c>
      <c r="G96" s="3" t="e">
        <f>O96-$L96</f>
        <v>#VALUE!</v>
      </c>
      <c r="H96" s="5" t="s">
        <v>4859</v>
      </c>
      <c r="I96">
        <v>20.908226013183601</v>
      </c>
      <c r="J96" s="5" t="s">
        <v>4859</v>
      </c>
      <c r="K96">
        <v>19.847923278808601</v>
      </c>
      <c r="L96" s="5" t="s">
        <v>4859</v>
      </c>
      <c r="M96">
        <v>19.690587997436499</v>
      </c>
      <c r="N96" s="5" t="s">
        <v>4859</v>
      </c>
      <c r="O96">
        <v>19.7018146514893</v>
      </c>
      <c r="P96">
        <v>1</v>
      </c>
      <c r="Q96">
        <v>1</v>
      </c>
      <c r="R96">
        <v>1</v>
      </c>
      <c r="S96">
        <v>8.5</v>
      </c>
      <c r="T96">
        <v>8.5</v>
      </c>
      <c r="U96">
        <v>8.5</v>
      </c>
      <c r="V96">
        <v>14.803000000000001</v>
      </c>
      <c r="W96">
        <v>0</v>
      </c>
      <c r="X96">
        <v>3.5495000000000001</v>
      </c>
      <c r="Y96">
        <v>7407900</v>
      </c>
      <c r="Z96">
        <v>1</v>
      </c>
      <c r="AA96">
        <v>0</v>
      </c>
      <c r="AB96">
        <v>1</v>
      </c>
      <c r="AC96">
        <v>0</v>
      </c>
      <c r="AD96">
        <v>1</v>
      </c>
      <c r="AE96">
        <v>0</v>
      </c>
      <c r="AF96">
        <v>1</v>
      </c>
      <c r="AG96">
        <v>0</v>
      </c>
      <c r="AH96">
        <v>1</v>
      </c>
      <c r="AI96">
        <v>0</v>
      </c>
      <c r="AJ96">
        <v>1</v>
      </c>
      <c r="AK96">
        <v>0</v>
      </c>
      <c r="AL96">
        <v>1</v>
      </c>
      <c r="AM96">
        <v>0</v>
      </c>
      <c r="AN96">
        <v>1</v>
      </c>
      <c r="AO96">
        <v>0</v>
      </c>
      <c r="AP96">
        <v>1</v>
      </c>
      <c r="AQ96" t="s">
        <v>175</v>
      </c>
      <c r="AR96" t="s">
        <v>175</v>
      </c>
      <c r="AS96">
        <v>8</v>
      </c>
    </row>
    <row r="97" spans="1:45" x14ac:dyDescent="0.25">
      <c r="A97" t="s">
        <v>6526</v>
      </c>
      <c r="B97" s="3">
        <f>I97-$H97</f>
        <v>-0.34304046630860086</v>
      </c>
      <c r="C97" s="3">
        <f>J97-$H97</f>
        <v>-0.26599502563480115</v>
      </c>
      <c r="D97" s="3">
        <f>K97-$H97</f>
        <v>-0.30429649353029831</v>
      </c>
      <c r="E97" s="3">
        <f>M97-$L97</f>
        <v>0.3569297790527024</v>
      </c>
      <c r="F97" s="3">
        <f>N97-$L97</f>
        <v>0.42607116699220171</v>
      </c>
      <c r="G97" s="3">
        <f>O97-$L97</f>
        <v>0.70713806152340197</v>
      </c>
      <c r="H97">
        <v>20.2516479492188</v>
      </c>
      <c r="I97">
        <v>19.908607482910199</v>
      </c>
      <c r="J97">
        <v>19.985652923583999</v>
      </c>
      <c r="K97">
        <v>19.947351455688501</v>
      </c>
      <c r="L97">
        <v>19.904394149780298</v>
      </c>
      <c r="M97">
        <v>20.261323928833001</v>
      </c>
      <c r="N97">
        <v>20.3304653167725</v>
      </c>
      <c r="O97">
        <v>20.6115322113037</v>
      </c>
      <c r="P97">
        <v>3</v>
      </c>
      <c r="Q97">
        <v>3</v>
      </c>
      <c r="R97">
        <v>3</v>
      </c>
      <c r="S97">
        <v>35.200000000000003</v>
      </c>
      <c r="T97">
        <v>35.200000000000003</v>
      </c>
      <c r="U97">
        <v>35.200000000000003</v>
      </c>
      <c r="V97">
        <v>11.414999999999999</v>
      </c>
      <c r="W97">
        <v>0</v>
      </c>
      <c r="X97">
        <v>5.8775000000000004</v>
      </c>
      <c r="Y97">
        <v>18765000</v>
      </c>
      <c r="Z97">
        <v>10</v>
      </c>
      <c r="AA97">
        <v>1</v>
      </c>
      <c r="AB97">
        <v>2</v>
      </c>
      <c r="AC97">
        <v>1</v>
      </c>
      <c r="AD97">
        <v>3</v>
      </c>
      <c r="AE97">
        <v>2</v>
      </c>
      <c r="AF97">
        <v>3</v>
      </c>
      <c r="AG97">
        <v>1</v>
      </c>
      <c r="AH97">
        <v>1</v>
      </c>
      <c r="AI97">
        <v>1</v>
      </c>
      <c r="AJ97">
        <v>2</v>
      </c>
      <c r="AK97">
        <v>1</v>
      </c>
      <c r="AL97">
        <v>3</v>
      </c>
      <c r="AM97">
        <v>2</v>
      </c>
      <c r="AN97">
        <v>3</v>
      </c>
      <c r="AO97">
        <v>1</v>
      </c>
      <c r="AP97">
        <v>1</v>
      </c>
      <c r="AQ97" t="s">
        <v>127</v>
      </c>
      <c r="AR97" t="s">
        <v>127</v>
      </c>
      <c r="AS97">
        <v>3</v>
      </c>
    </row>
    <row r="98" spans="1:45" x14ac:dyDescent="0.25">
      <c r="A98" t="s">
        <v>6646</v>
      </c>
      <c r="B98" s="3">
        <f>I98-$H98</f>
        <v>-0.41756248474120028</v>
      </c>
      <c r="C98" s="3">
        <f>J98-$H98</f>
        <v>-0.42216873168949931</v>
      </c>
      <c r="D98" s="3">
        <f>K98-$H98</f>
        <v>-0.63692092895509944</v>
      </c>
      <c r="E98" s="3">
        <f>M98-$L98</f>
        <v>-0.16115951538080253</v>
      </c>
      <c r="F98" s="3">
        <f>N98-$L98</f>
        <v>-0.10313224792480113</v>
      </c>
      <c r="G98" s="3">
        <f>O98-$L98</f>
        <v>-0.11382484436030182</v>
      </c>
      <c r="H98">
        <v>23.549337387085</v>
      </c>
      <c r="I98">
        <v>23.1317749023438</v>
      </c>
      <c r="J98">
        <v>23.127168655395501</v>
      </c>
      <c r="K98">
        <v>22.912416458129901</v>
      </c>
      <c r="L98">
        <v>23.218345642089801</v>
      </c>
      <c r="M98">
        <v>23.057186126708999</v>
      </c>
      <c r="N98">
        <v>23.115213394165</v>
      </c>
      <c r="O98">
        <v>23.104520797729499</v>
      </c>
      <c r="P98">
        <v>24</v>
      </c>
      <c r="Q98">
        <v>24</v>
      </c>
      <c r="R98">
        <v>24</v>
      </c>
      <c r="S98">
        <v>44.5</v>
      </c>
      <c r="T98">
        <v>44.5</v>
      </c>
      <c r="U98">
        <v>44.5</v>
      </c>
      <c r="V98">
        <v>66.198999999999998</v>
      </c>
      <c r="W98">
        <v>0</v>
      </c>
      <c r="X98">
        <v>139.72999999999999</v>
      </c>
      <c r="Y98">
        <v>727250000</v>
      </c>
      <c r="Z98">
        <v>132</v>
      </c>
      <c r="AA98">
        <v>13</v>
      </c>
      <c r="AB98">
        <v>23</v>
      </c>
      <c r="AC98">
        <v>14</v>
      </c>
      <c r="AD98">
        <v>22</v>
      </c>
      <c r="AE98">
        <v>18</v>
      </c>
      <c r="AF98">
        <v>22</v>
      </c>
      <c r="AG98">
        <v>22</v>
      </c>
      <c r="AH98">
        <v>20</v>
      </c>
      <c r="AI98">
        <v>13</v>
      </c>
      <c r="AJ98">
        <v>23</v>
      </c>
      <c r="AK98">
        <v>14</v>
      </c>
      <c r="AL98">
        <v>22</v>
      </c>
      <c r="AM98">
        <v>18</v>
      </c>
      <c r="AN98">
        <v>22</v>
      </c>
      <c r="AO98">
        <v>22</v>
      </c>
      <c r="AP98">
        <v>20</v>
      </c>
      <c r="AQ98" t="s">
        <v>1272</v>
      </c>
      <c r="AR98" t="s">
        <v>1272</v>
      </c>
      <c r="AS98">
        <v>137</v>
      </c>
    </row>
    <row r="99" spans="1:45" x14ac:dyDescent="0.25">
      <c r="A99" t="s">
        <v>6947</v>
      </c>
      <c r="B99" s="3">
        <f>I99-$H99</f>
        <v>-0.92422294616699929</v>
      </c>
      <c r="C99" s="3">
        <f>J99-$H99</f>
        <v>-0.92622947692870028</v>
      </c>
      <c r="D99" s="3">
        <f>K99-$H99</f>
        <v>-1.0669021606444993</v>
      </c>
      <c r="E99" s="3">
        <f>M99-$L99</f>
        <v>0.59504890441890268</v>
      </c>
      <c r="F99" s="3">
        <f>N99-$L99</f>
        <v>0.32038116455080257</v>
      </c>
      <c r="G99" s="3">
        <f>O99-$L99</f>
        <v>0.38035774230950281</v>
      </c>
      <c r="H99">
        <v>21.1466884613037</v>
      </c>
      <c r="I99">
        <v>20.222465515136701</v>
      </c>
      <c r="J99">
        <v>20.220458984375</v>
      </c>
      <c r="K99">
        <v>20.079786300659201</v>
      </c>
      <c r="L99">
        <v>19.995347976684599</v>
      </c>
      <c r="M99">
        <v>20.590396881103501</v>
      </c>
      <c r="N99">
        <v>20.315729141235401</v>
      </c>
      <c r="O99">
        <v>20.375705718994102</v>
      </c>
      <c r="P99">
        <v>4</v>
      </c>
      <c r="Q99">
        <v>4</v>
      </c>
      <c r="R99">
        <v>4</v>
      </c>
      <c r="S99">
        <v>15.7</v>
      </c>
      <c r="T99">
        <v>15.7</v>
      </c>
      <c r="U99">
        <v>15.7</v>
      </c>
      <c r="V99">
        <v>43.738999999999997</v>
      </c>
      <c r="W99">
        <v>0</v>
      </c>
      <c r="X99">
        <v>12.103</v>
      </c>
      <c r="Y99">
        <v>30774000</v>
      </c>
      <c r="Z99">
        <v>12</v>
      </c>
      <c r="AA99">
        <v>2</v>
      </c>
      <c r="AB99">
        <v>3</v>
      </c>
      <c r="AC99">
        <v>2</v>
      </c>
      <c r="AD99">
        <v>3</v>
      </c>
      <c r="AE99">
        <v>3</v>
      </c>
      <c r="AF99">
        <v>3</v>
      </c>
      <c r="AG99">
        <v>2</v>
      </c>
      <c r="AH99">
        <v>2</v>
      </c>
      <c r="AI99">
        <v>2</v>
      </c>
      <c r="AJ99">
        <v>3</v>
      </c>
      <c r="AK99">
        <v>2</v>
      </c>
      <c r="AL99">
        <v>3</v>
      </c>
      <c r="AM99">
        <v>3</v>
      </c>
      <c r="AN99">
        <v>3</v>
      </c>
      <c r="AO99">
        <v>2</v>
      </c>
      <c r="AP99">
        <v>2</v>
      </c>
      <c r="AQ99" t="s">
        <v>4664</v>
      </c>
      <c r="AR99" t="s">
        <v>4664</v>
      </c>
      <c r="AS99">
        <v>542</v>
      </c>
    </row>
    <row r="100" spans="1:45" x14ac:dyDescent="0.25">
      <c r="A100" t="s">
        <v>6774</v>
      </c>
      <c r="B100" s="3">
        <f>I100-$H100</f>
        <v>8.4043502807599424E-2</v>
      </c>
      <c r="C100" s="3">
        <f>J100-$H100</f>
        <v>0.84701347351069955</v>
      </c>
      <c r="D100" s="3">
        <f>K100-$H100</f>
        <v>-0.3784408569335973</v>
      </c>
      <c r="E100" s="3">
        <f>M100-$L100</f>
        <v>-0.42054557800300074</v>
      </c>
      <c r="F100" s="3">
        <f>N100-$L100</f>
        <v>-0.19590187072759946</v>
      </c>
      <c r="G100" s="3">
        <f>O100-$L100</f>
        <v>-0.36407852172850141</v>
      </c>
      <c r="H100">
        <v>20.451311111450199</v>
      </c>
      <c r="I100">
        <v>20.535354614257798</v>
      </c>
      <c r="J100">
        <v>21.298324584960898</v>
      </c>
      <c r="K100">
        <v>20.072870254516602</v>
      </c>
      <c r="L100">
        <v>20.656742095947301</v>
      </c>
      <c r="M100">
        <v>20.2361965179443</v>
      </c>
      <c r="N100">
        <v>20.460840225219702</v>
      </c>
      <c r="O100">
        <v>20.2926635742188</v>
      </c>
      <c r="P100">
        <v>3</v>
      </c>
      <c r="Q100">
        <v>3</v>
      </c>
      <c r="R100">
        <v>3</v>
      </c>
      <c r="S100">
        <v>16.7</v>
      </c>
      <c r="T100">
        <v>16.7</v>
      </c>
      <c r="U100">
        <v>16.7</v>
      </c>
      <c r="V100">
        <v>26.146000000000001</v>
      </c>
      <c r="W100">
        <v>0</v>
      </c>
      <c r="X100">
        <v>8.0845000000000002</v>
      </c>
      <c r="Y100">
        <v>25903000</v>
      </c>
      <c r="Z100">
        <v>10</v>
      </c>
      <c r="AA100">
        <v>1</v>
      </c>
      <c r="AB100">
        <v>1</v>
      </c>
      <c r="AC100">
        <v>1</v>
      </c>
      <c r="AD100">
        <v>2</v>
      </c>
      <c r="AE100">
        <v>2</v>
      </c>
      <c r="AF100">
        <v>3</v>
      </c>
      <c r="AG100">
        <v>3</v>
      </c>
      <c r="AH100">
        <v>2</v>
      </c>
      <c r="AI100">
        <v>1</v>
      </c>
      <c r="AJ100">
        <v>1</v>
      </c>
      <c r="AK100">
        <v>1</v>
      </c>
      <c r="AL100">
        <v>2</v>
      </c>
      <c r="AM100">
        <v>2</v>
      </c>
      <c r="AN100">
        <v>3</v>
      </c>
      <c r="AO100">
        <v>3</v>
      </c>
      <c r="AP100">
        <v>2</v>
      </c>
      <c r="AQ100" t="s">
        <v>3020</v>
      </c>
      <c r="AR100" t="s">
        <v>3020</v>
      </c>
      <c r="AS100">
        <v>349</v>
      </c>
    </row>
    <row r="101" spans="1:45" x14ac:dyDescent="0.25">
      <c r="A101" t="s">
        <v>6580</v>
      </c>
      <c r="B101" s="3" t="e">
        <f>I101-$H101</f>
        <v>#VALUE!</v>
      </c>
      <c r="C101" s="3" t="e">
        <f>J101-$H101</f>
        <v>#VALUE!</v>
      </c>
      <c r="D101" s="3" t="e">
        <f>K101-$H101</f>
        <v>#VALUE!</v>
      </c>
      <c r="E101" s="3">
        <f>M101-$L101</f>
        <v>0.45269203186029827</v>
      </c>
      <c r="F101" s="3">
        <f>N101-$L101</f>
        <v>0.17868614196779831</v>
      </c>
      <c r="G101" s="3">
        <f>O101-$L101</f>
        <v>-3.4673690795898438E-2</v>
      </c>
      <c r="H101" s="5" t="s">
        <v>4859</v>
      </c>
      <c r="I101">
        <v>18.919399261474599</v>
      </c>
      <c r="J101" s="5" t="s">
        <v>4859</v>
      </c>
      <c r="K101">
        <v>18.8931179046631</v>
      </c>
      <c r="L101">
        <v>18.8199977874756</v>
      </c>
      <c r="M101">
        <v>19.272689819335898</v>
      </c>
      <c r="N101">
        <v>18.998683929443398</v>
      </c>
      <c r="O101">
        <v>18.785324096679702</v>
      </c>
      <c r="P101">
        <v>2</v>
      </c>
      <c r="Q101">
        <v>2</v>
      </c>
      <c r="R101">
        <v>2</v>
      </c>
      <c r="S101">
        <v>8.6</v>
      </c>
      <c r="T101">
        <v>8.6</v>
      </c>
      <c r="U101">
        <v>8.6</v>
      </c>
      <c r="V101">
        <v>33.878999999999998</v>
      </c>
      <c r="W101">
        <v>1.9685000000000002E-3</v>
      </c>
      <c r="X101">
        <v>2.6355</v>
      </c>
      <c r="Y101">
        <v>4792900</v>
      </c>
      <c r="Z101">
        <v>3</v>
      </c>
      <c r="AA101">
        <v>1</v>
      </c>
      <c r="AB101">
        <v>1</v>
      </c>
      <c r="AC101">
        <v>0</v>
      </c>
      <c r="AD101">
        <v>1</v>
      </c>
      <c r="AE101">
        <v>1</v>
      </c>
      <c r="AF101">
        <v>1</v>
      </c>
      <c r="AG101">
        <v>1</v>
      </c>
      <c r="AH101">
        <v>1</v>
      </c>
      <c r="AI101">
        <v>1</v>
      </c>
      <c r="AJ101">
        <v>1</v>
      </c>
      <c r="AK101">
        <v>0</v>
      </c>
      <c r="AL101">
        <v>1</v>
      </c>
      <c r="AM101">
        <v>1</v>
      </c>
      <c r="AN101">
        <v>1</v>
      </c>
      <c r="AO101">
        <v>1</v>
      </c>
      <c r="AP101">
        <v>1</v>
      </c>
      <c r="AQ101" t="s">
        <v>663</v>
      </c>
      <c r="AR101" t="s">
        <v>663</v>
      </c>
      <c r="AS101">
        <v>63</v>
      </c>
    </row>
    <row r="102" spans="1:45" x14ac:dyDescent="0.25">
      <c r="A102" t="s">
        <v>6959</v>
      </c>
      <c r="B102" s="3">
        <f>I102-$H102</f>
        <v>0.73828697204589844</v>
      </c>
      <c r="C102" s="3">
        <f>J102-$H102</f>
        <v>0.631639480590799</v>
      </c>
      <c r="D102" s="3">
        <f>K102-$H102</f>
        <v>0.38156890869139914</v>
      </c>
      <c r="E102" s="3">
        <f>M102-$L102</f>
        <v>0.30820274353019883</v>
      </c>
      <c r="F102" s="3">
        <f>N102-$L102</f>
        <v>0.4357128143310014</v>
      </c>
      <c r="G102" s="3">
        <f>O102-$L102</f>
        <v>0.10352897644040127</v>
      </c>
      <c r="H102">
        <v>22.824619293212901</v>
      </c>
      <c r="I102">
        <v>23.5629062652588</v>
      </c>
      <c r="J102">
        <v>23.4562587738037</v>
      </c>
      <c r="K102">
        <v>23.2061882019043</v>
      </c>
      <c r="L102">
        <v>23.0806980133057</v>
      </c>
      <c r="M102">
        <v>23.388900756835898</v>
      </c>
      <c r="N102">
        <v>23.516410827636701</v>
      </c>
      <c r="O102">
        <v>23.184226989746101</v>
      </c>
      <c r="P102">
        <v>8</v>
      </c>
      <c r="Q102">
        <v>8</v>
      </c>
      <c r="R102">
        <v>8</v>
      </c>
      <c r="S102">
        <v>36.299999999999997</v>
      </c>
      <c r="T102">
        <v>36.299999999999997</v>
      </c>
      <c r="U102">
        <v>36.299999999999997</v>
      </c>
      <c r="V102">
        <v>27.992000000000001</v>
      </c>
      <c r="W102">
        <v>0</v>
      </c>
      <c r="X102">
        <v>22.015000000000001</v>
      </c>
      <c r="Y102">
        <v>403650000</v>
      </c>
      <c r="Z102">
        <v>49</v>
      </c>
      <c r="AA102">
        <v>4</v>
      </c>
      <c r="AB102">
        <v>7</v>
      </c>
      <c r="AC102">
        <v>7</v>
      </c>
      <c r="AD102">
        <v>7</v>
      </c>
      <c r="AE102">
        <v>7</v>
      </c>
      <c r="AF102">
        <v>6</v>
      </c>
      <c r="AG102">
        <v>7</v>
      </c>
      <c r="AH102">
        <v>6</v>
      </c>
      <c r="AI102">
        <v>4</v>
      </c>
      <c r="AJ102">
        <v>7</v>
      </c>
      <c r="AK102">
        <v>7</v>
      </c>
      <c r="AL102">
        <v>7</v>
      </c>
      <c r="AM102">
        <v>7</v>
      </c>
      <c r="AN102">
        <v>6</v>
      </c>
      <c r="AO102">
        <v>7</v>
      </c>
      <c r="AP102">
        <v>6</v>
      </c>
      <c r="AQ102" t="s">
        <v>4795</v>
      </c>
      <c r="AR102" t="s">
        <v>4795</v>
      </c>
      <c r="AS102">
        <v>557</v>
      </c>
    </row>
    <row r="103" spans="1:45" x14ac:dyDescent="0.25">
      <c r="A103" t="s">
        <v>6663</v>
      </c>
      <c r="B103" s="3" t="e">
        <f>I103-$H103</f>
        <v>#VALUE!</v>
      </c>
      <c r="C103" s="3" t="e">
        <f>J103-$H103</f>
        <v>#VALUE!</v>
      </c>
      <c r="D103" s="3" t="e">
        <f>K103-$H103</f>
        <v>#VALUE!</v>
      </c>
      <c r="E103" s="3" t="e">
        <f>M103-$L103</f>
        <v>#VALUE!</v>
      </c>
      <c r="F103" s="3">
        <f>N103-$L103</f>
        <v>1.1831779479979971</v>
      </c>
      <c r="G103" s="3">
        <f>O103-$L103</f>
        <v>-0.24128341674810017</v>
      </c>
      <c r="H103" s="5" t="s">
        <v>4859</v>
      </c>
      <c r="I103">
        <v>18.9641208648682</v>
      </c>
      <c r="J103">
        <v>18.528408050537099</v>
      </c>
      <c r="K103" s="5" t="s">
        <v>4859</v>
      </c>
      <c r="L103">
        <v>18.877475738525401</v>
      </c>
      <c r="M103" s="5" t="s">
        <v>4859</v>
      </c>
      <c r="N103">
        <v>20.060653686523398</v>
      </c>
      <c r="O103">
        <v>18.636192321777301</v>
      </c>
      <c r="P103">
        <v>3</v>
      </c>
      <c r="Q103">
        <v>3</v>
      </c>
      <c r="R103">
        <v>3</v>
      </c>
      <c r="S103">
        <v>19.899999999999999</v>
      </c>
      <c r="T103">
        <v>19.899999999999999</v>
      </c>
      <c r="U103">
        <v>19.899999999999999</v>
      </c>
      <c r="V103">
        <v>16.081</v>
      </c>
      <c r="W103">
        <v>2E-3</v>
      </c>
      <c r="X103">
        <v>2.8393999999999999</v>
      </c>
      <c r="Y103">
        <v>5733100</v>
      </c>
      <c r="Z103">
        <v>3</v>
      </c>
      <c r="AA103">
        <v>0</v>
      </c>
      <c r="AB103">
        <v>2</v>
      </c>
      <c r="AC103">
        <v>1</v>
      </c>
      <c r="AD103">
        <v>0</v>
      </c>
      <c r="AE103">
        <v>1</v>
      </c>
      <c r="AF103">
        <v>0</v>
      </c>
      <c r="AG103">
        <v>2</v>
      </c>
      <c r="AH103">
        <v>1</v>
      </c>
      <c r="AI103">
        <v>0</v>
      </c>
      <c r="AJ103">
        <v>2</v>
      </c>
      <c r="AK103">
        <v>1</v>
      </c>
      <c r="AL103">
        <v>0</v>
      </c>
      <c r="AM103">
        <v>1</v>
      </c>
      <c r="AN103">
        <v>0</v>
      </c>
      <c r="AO103">
        <v>2</v>
      </c>
      <c r="AP103">
        <v>1</v>
      </c>
      <c r="AQ103" t="s">
        <v>1429</v>
      </c>
      <c r="AR103" t="s">
        <v>1429</v>
      </c>
      <c r="AS103">
        <v>156</v>
      </c>
    </row>
    <row r="104" spans="1:45" x14ac:dyDescent="0.25">
      <c r="A104" t="s">
        <v>6834</v>
      </c>
      <c r="B104" s="3">
        <f>I104-$H104</f>
        <v>0.44050216674810017</v>
      </c>
      <c r="C104" s="3">
        <f>J104-$H104</f>
        <v>1.2871971130372017</v>
      </c>
      <c r="D104" s="3">
        <f>K104-$H104</f>
        <v>-0.11844635009759941</v>
      </c>
      <c r="E104" s="3">
        <f>M104-$L104</f>
        <v>0.13739585876469818</v>
      </c>
      <c r="F104" s="3">
        <f>N104-$L104</f>
        <v>0.520799636840799</v>
      </c>
      <c r="G104" s="3">
        <f>O104-$L104</f>
        <v>-0.37379264831540127</v>
      </c>
      <c r="H104">
        <v>23.251287460327099</v>
      </c>
      <c r="I104">
        <v>23.691789627075199</v>
      </c>
      <c r="J104">
        <v>24.5384845733643</v>
      </c>
      <c r="K104">
        <v>23.132841110229499</v>
      </c>
      <c r="L104">
        <v>23.4065246582031</v>
      </c>
      <c r="M104">
        <v>23.543920516967798</v>
      </c>
      <c r="N104">
        <v>23.927324295043899</v>
      </c>
      <c r="O104">
        <v>23.032732009887699</v>
      </c>
      <c r="P104">
        <v>9</v>
      </c>
      <c r="Q104">
        <v>9</v>
      </c>
      <c r="R104">
        <v>9</v>
      </c>
      <c r="S104">
        <v>42.3</v>
      </c>
      <c r="T104">
        <v>42.3</v>
      </c>
      <c r="U104">
        <v>42.3</v>
      </c>
      <c r="V104">
        <v>30.835999999999999</v>
      </c>
      <c r="W104">
        <v>0</v>
      </c>
      <c r="X104">
        <v>91.069000000000003</v>
      </c>
      <c r="Y104">
        <v>301000000</v>
      </c>
      <c r="Z104">
        <v>35</v>
      </c>
      <c r="AA104">
        <v>3</v>
      </c>
      <c r="AB104">
        <v>5</v>
      </c>
      <c r="AC104">
        <v>5</v>
      </c>
      <c r="AD104">
        <v>8</v>
      </c>
      <c r="AE104">
        <v>4</v>
      </c>
      <c r="AF104">
        <v>6</v>
      </c>
      <c r="AG104">
        <v>4</v>
      </c>
      <c r="AH104">
        <v>6</v>
      </c>
      <c r="AI104">
        <v>3</v>
      </c>
      <c r="AJ104">
        <v>5</v>
      </c>
      <c r="AK104">
        <v>5</v>
      </c>
      <c r="AL104">
        <v>8</v>
      </c>
      <c r="AM104">
        <v>4</v>
      </c>
      <c r="AN104">
        <v>6</v>
      </c>
      <c r="AO104">
        <v>4</v>
      </c>
      <c r="AP104">
        <v>6</v>
      </c>
      <c r="AQ104" t="s">
        <v>3611</v>
      </c>
      <c r="AR104" t="s">
        <v>3611</v>
      </c>
      <c r="AS104">
        <v>417</v>
      </c>
    </row>
    <row r="105" spans="1:45" x14ac:dyDescent="0.25">
      <c r="A105" t="s">
        <v>6747</v>
      </c>
      <c r="B105" s="3">
        <f>I105-$H105</f>
        <v>2.7578029632568999</v>
      </c>
      <c r="C105" s="3">
        <f>J105-$H105</f>
        <v>3.4629077911376989</v>
      </c>
      <c r="D105" s="3">
        <f>K105-$H105</f>
        <v>2.5327320098876989</v>
      </c>
      <c r="E105" s="3">
        <f>M105-$L105</f>
        <v>-0.12591934204099786</v>
      </c>
      <c r="F105" s="3">
        <f>N105-$L105</f>
        <v>0.37845420837400212</v>
      </c>
      <c r="G105" s="3">
        <f>O105-$L105</f>
        <v>-0.49228477478029831</v>
      </c>
      <c r="H105">
        <v>19.998106002807599</v>
      </c>
      <c r="I105">
        <v>22.755908966064499</v>
      </c>
      <c r="J105">
        <v>23.461013793945298</v>
      </c>
      <c r="K105">
        <v>22.530838012695298</v>
      </c>
      <c r="L105">
        <v>22.876052856445298</v>
      </c>
      <c r="M105">
        <v>22.7501335144043</v>
      </c>
      <c r="N105">
        <v>23.2545070648193</v>
      </c>
      <c r="O105">
        <v>22.383768081665</v>
      </c>
      <c r="P105">
        <v>18</v>
      </c>
      <c r="Q105">
        <v>18</v>
      </c>
      <c r="R105">
        <v>18</v>
      </c>
      <c r="S105">
        <v>70.599999999999994</v>
      </c>
      <c r="T105">
        <v>70.599999999999994</v>
      </c>
      <c r="U105">
        <v>70.599999999999994</v>
      </c>
      <c r="V105">
        <v>33.054000000000002</v>
      </c>
      <c r="W105">
        <v>0</v>
      </c>
      <c r="X105">
        <v>164.19</v>
      </c>
      <c r="Y105">
        <v>326450000</v>
      </c>
      <c r="Z105">
        <v>66</v>
      </c>
      <c r="AA105">
        <v>1</v>
      </c>
      <c r="AB105">
        <v>12</v>
      </c>
      <c r="AC105">
        <v>7</v>
      </c>
      <c r="AD105">
        <v>13</v>
      </c>
      <c r="AE105">
        <v>11</v>
      </c>
      <c r="AF105">
        <v>12</v>
      </c>
      <c r="AG105">
        <v>13</v>
      </c>
      <c r="AH105">
        <v>12</v>
      </c>
      <c r="AI105">
        <v>1</v>
      </c>
      <c r="AJ105">
        <v>12</v>
      </c>
      <c r="AK105">
        <v>7</v>
      </c>
      <c r="AL105">
        <v>13</v>
      </c>
      <c r="AM105">
        <v>11</v>
      </c>
      <c r="AN105">
        <v>12</v>
      </c>
      <c r="AO105">
        <v>13</v>
      </c>
      <c r="AP105">
        <v>12</v>
      </c>
      <c r="AQ105" t="s">
        <v>2220</v>
      </c>
      <c r="AR105" t="s">
        <v>2220</v>
      </c>
      <c r="AS105">
        <v>250</v>
      </c>
    </row>
    <row r="106" spans="1:45" x14ac:dyDescent="0.25">
      <c r="A106" t="s">
        <v>6769</v>
      </c>
      <c r="B106" s="3">
        <f>I106-$H106</f>
        <v>-0.27997970581060017</v>
      </c>
      <c r="C106" s="3" t="e">
        <f>J106-$H106</f>
        <v>#VALUE!</v>
      </c>
      <c r="D106" s="3">
        <f>K106-$H106</f>
        <v>-0.22727775573730113</v>
      </c>
      <c r="E106" s="3">
        <f>M106-$L106</f>
        <v>0.26993179321289773</v>
      </c>
      <c r="F106" s="3">
        <f>N106-$L106</f>
        <v>0.29526519775389914</v>
      </c>
      <c r="G106" s="3">
        <f>O106-$L106</f>
        <v>-0.18820190429689987</v>
      </c>
      <c r="H106">
        <v>21.716575622558601</v>
      </c>
      <c r="I106">
        <v>21.436595916748001</v>
      </c>
      <c r="J106" s="5" t="s">
        <v>4859</v>
      </c>
      <c r="K106">
        <v>21.4892978668213</v>
      </c>
      <c r="L106">
        <v>21.345108032226602</v>
      </c>
      <c r="M106">
        <v>21.615039825439499</v>
      </c>
      <c r="N106">
        <v>21.640373229980501</v>
      </c>
      <c r="O106">
        <v>21.156906127929702</v>
      </c>
      <c r="P106">
        <v>4</v>
      </c>
      <c r="Q106">
        <v>4</v>
      </c>
      <c r="R106">
        <v>4</v>
      </c>
      <c r="S106">
        <v>10</v>
      </c>
      <c r="T106">
        <v>10</v>
      </c>
      <c r="U106">
        <v>10</v>
      </c>
      <c r="V106">
        <v>49.122999999999998</v>
      </c>
      <c r="W106">
        <v>0</v>
      </c>
      <c r="X106">
        <v>12.901</v>
      </c>
      <c r="Y106">
        <v>53695000</v>
      </c>
      <c r="Z106">
        <v>14</v>
      </c>
      <c r="AA106">
        <v>1</v>
      </c>
      <c r="AB106">
        <v>3</v>
      </c>
      <c r="AC106">
        <v>0</v>
      </c>
      <c r="AD106">
        <v>4</v>
      </c>
      <c r="AE106">
        <v>4</v>
      </c>
      <c r="AF106">
        <v>4</v>
      </c>
      <c r="AG106">
        <v>4</v>
      </c>
      <c r="AH106">
        <v>3</v>
      </c>
      <c r="AI106">
        <v>1</v>
      </c>
      <c r="AJ106">
        <v>3</v>
      </c>
      <c r="AK106">
        <v>0</v>
      </c>
      <c r="AL106">
        <v>4</v>
      </c>
      <c r="AM106">
        <v>4</v>
      </c>
      <c r="AN106">
        <v>4</v>
      </c>
      <c r="AO106">
        <v>4</v>
      </c>
      <c r="AP106">
        <v>3</v>
      </c>
      <c r="AQ106" t="s">
        <v>2968</v>
      </c>
      <c r="AR106" t="s">
        <v>2968</v>
      </c>
      <c r="AS106">
        <v>343</v>
      </c>
    </row>
    <row r="107" spans="1:45" x14ac:dyDescent="0.25">
      <c r="A107" t="s">
        <v>6770</v>
      </c>
      <c r="B107" s="3">
        <f>I107-$H107</f>
        <v>-0.85741424560540125</v>
      </c>
      <c r="C107" s="3">
        <f>J107-$H107</f>
        <v>7.1752548217798306E-2</v>
      </c>
      <c r="D107" s="3">
        <f>K107-$H107</f>
        <v>-1.3084354400633984</v>
      </c>
      <c r="E107" s="3">
        <f>M107-$L107</f>
        <v>0.76695060729979758</v>
      </c>
      <c r="F107" s="3">
        <f>N107-$L107</f>
        <v>0.95465660095219818</v>
      </c>
      <c r="G107" s="3">
        <f>O107-$L107</f>
        <v>1.050329208374098</v>
      </c>
      <c r="H107">
        <v>23.105447769165</v>
      </c>
      <c r="I107">
        <v>22.248033523559599</v>
      </c>
      <c r="J107">
        <v>23.177200317382798</v>
      </c>
      <c r="K107">
        <v>21.797012329101602</v>
      </c>
      <c r="L107">
        <v>21.570337295532202</v>
      </c>
      <c r="M107">
        <v>22.337287902831999</v>
      </c>
      <c r="N107">
        <v>22.5249938964844</v>
      </c>
      <c r="O107">
        <v>22.6206665039063</v>
      </c>
      <c r="P107">
        <v>7</v>
      </c>
      <c r="Q107">
        <v>7</v>
      </c>
      <c r="R107">
        <v>7</v>
      </c>
      <c r="S107">
        <v>17.7</v>
      </c>
      <c r="T107">
        <v>17.7</v>
      </c>
      <c r="U107">
        <v>17.7</v>
      </c>
      <c r="V107">
        <v>49.606000000000002</v>
      </c>
      <c r="W107">
        <v>0</v>
      </c>
      <c r="X107">
        <v>37.573</v>
      </c>
      <c r="Y107">
        <v>94117000</v>
      </c>
      <c r="Z107">
        <v>14</v>
      </c>
      <c r="AA107">
        <v>2</v>
      </c>
      <c r="AB107">
        <v>5</v>
      </c>
      <c r="AC107">
        <v>3</v>
      </c>
      <c r="AD107">
        <v>6</v>
      </c>
      <c r="AE107">
        <v>3</v>
      </c>
      <c r="AF107">
        <v>3</v>
      </c>
      <c r="AG107">
        <v>3</v>
      </c>
      <c r="AH107">
        <v>4</v>
      </c>
      <c r="AI107">
        <v>2</v>
      </c>
      <c r="AJ107">
        <v>5</v>
      </c>
      <c r="AK107">
        <v>3</v>
      </c>
      <c r="AL107">
        <v>6</v>
      </c>
      <c r="AM107">
        <v>3</v>
      </c>
      <c r="AN107">
        <v>3</v>
      </c>
      <c r="AO107">
        <v>3</v>
      </c>
      <c r="AP107">
        <v>4</v>
      </c>
      <c r="AQ107" t="s">
        <v>2977</v>
      </c>
      <c r="AR107" t="s">
        <v>2977</v>
      </c>
      <c r="AS107">
        <v>344</v>
      </c>
    </row>
    <row r="108" spans="1:45" x14ac:dyDescent="0.25">
      <c r="A108" t="s">
        <v>6786</v>
      </c>
      <c r="B108" s="3" t="e">
        <f>I108-$H108</f>
        <v>#VALUE!</v>
      </c>
      <c r="C108" s="3" t="e">
        <f>J108-$H108</f>
        <v>#VALUE!</v>
      </c>
      <c r="D108" s="3" t="e">
        <f>K108-$H108</f>
        <v>#VALUE!</v>
      </c>
      <c r="E108" s="3">
        <f>M108-$L108</f>
        <v>-0.28014183044439989</v>
      </c>
      <c r="F108" s="3">
        <f>N108-$L108</f>
        <v>0.28622245788569955</v>
      </c>
      <c r="G108" s="3">
        <f>O108-$L108</f>
        <v>-8.8279724121100855E-2</v>
      </c>
      <c r="H108" s="5" t="s">
        <v>4859</v>
      </c>
      <c r="I108">
        <v>19.0771293640137</v>
      </c>
      <c r="J108">
        <v>19.524358749389599</v>
      </c>
      <c r="K108">
        <v>19.105974197387699</v>
      </c>
      <c r="L108">
        <v>19.421501159668001</v>
      </c>
      <c r="M108">
        <v>19.141359329223601</v>
      </c>
      <c r="N108">
        <v>19.7077236175537</v>
      </c>
      <c r="O108">
        <v>19.3332214355469</v>
      </c>
      <c r="P108">
        <v>4</v>
      </c>
      <c r="Q108">
        <v>4</v>
      </c>
      <c r="R108">
        <v>4</v>
      </c>
      <c r="S108">
        <v>9.5</v>
      </c>
      <c r="T108">
        <v>9.5</v>
      </c>
      <c r="U108">
        <v>9.5</v>
      </c>
      <c r="V108">
        <v>48.521999999999998</v>
      </c>
      <c r="W108">
        <v>0</v>
      </c>
      <c r="X108">
        <v>4.5664999999999996</v>
      </c>
      <c r="Y108">
        <v>11092000</v>
      </c>
      <c r="Z108">
        <v>6</v>
      </c>
      <c r="AA108">
        <v>0</v>
      </c>
      <c r="AB108">
        <v>2</v>
      </c>
      <c r="AC108">
        <v>1</v>
      </c>
      <c r="AD108">
        <v>2</v>
      </c>
      <c r="AE108">
        <v>1</v>
      </c>
      <c r="AF108">
        <v>1</v>
      </c>
      <c r="AG108">
        <v>3</v>
      </c>
      <c r="AH108">
        <v>3</v>
      </c>
      <c r="AI108">
        <v>0</v>
      </c>
      <c r="AJ108">
        <v>2</v>
      </c>
      <c r="AK108">
        <v>1</v>
      </c>
      <c r="AL108">
        <v>2</v>
      </c>
      <c r="AM108">
        <v>1</v>
      </c>
      <c r="AN108">
        <v>1</v>
      </c>
      <c r="AO108">
        <v>3</v>
      </c>
      <c r="AP108">
        <v>3</v>
      </c>
      <c r="AQ108" t="s">
        <v>3124</v>
      </c>
      <c r="AR108" t="s">
        <v>3124</v>
      </c>
      <c r="AS108">
        <v>361</v>
      </c>
    </row>
    <row r="109" spans="1:45" x14ac:dyDescent="0.25">
      <c r="A109" t="s">
        <v>6729</v>
      </c>
      <c r="B109" s="3">
        <f>I109-$H109</f>
        <v>0.46825981140140271</v>
      </c>
      <c r="C109" s="3">
        <f>J109-$H109</f>
        <v>4.2718887329101563E-2</v>
      </c>
      <c r="D109" s="3">
        <f>K109-$H109</f>
        <v>0.36706924438480115</v>
      </c>
      <c r="E109" s="3">
        <f>M109-$L109</f>
        <v>-0.33297538757329903</v>
      </c>
      <c r="F109" s="3">
        <f>N109-$L109</f>
        <v>-1.6012191772500017E-2</v>
      </c>
      <c r="G109" s="3">
        <f>O109-$L109</f>
        <v>0.32081604003899855</v>
      </c>
      <c r="H109">
        <v>24.148799896240199</v>
      </c>
      <c r="I109">
        <v>24.617059707641602</v>
      </c>
      <c r="J109">
        <v>24.1915187835693</v>
      </c>
      <c r="K109">
        <v>24.515869140625</v>
      </c>
      <c r="L109">
        <v>24.4617023468018</v>
      </c>
      <c r="M109">
        <v>24.128726959228501</v>
      </c>
      <c r="N109">
        <v>24.4456901550293</v>
      </c>
      <c r="O109">
        <v>24.782518386840799</v>
      </c>
      <c r="P109">
        <v>21</v>
      </c>
      <c r="Q109">
        <v>21</v>
      </c>
      <c r="R109">
        <v>21</v>
      </c>
      <c r="S109">
        <v>43.8</v>
      </c>
      <c r="T109">
        <v>43.8</v>
      </c>
      <c r="U109">
        <v>43.8</v>
      </c>
      <c r="V109">
        <v>59.912999999999997</v>
      </c>
      <c r="W109">
        <v>0</v>
      </c>
      <c r="X109">
        <v>298.76</v>
      </c>
      <c r="Y109">
        <v>1472600000</v>
      </c>
      <c r="Z109">
        <v>182</v>
      </c>
      <c r="AA109">
        <v>9</v>
      </c>
      <c r="AB109">
        <v>17</v>
      </c>
      <c r="AC109">
        <v>12</v>
      </c>
      <c r="AD109">
        <v>18</v>
      </c>
      <c r="AE109">
        <v>19</v>
      </c>
      <c r="AF109">
        <v>16</v>
      </c>
      <c r="AG109">
        <v>15</v>
      </c>
      <c r="AH109">
        <v>18</v>
      </c>
      <c r="AI109">
        <v>9</v>
      </c>
      <c r="AJ109">
        <v>17</v>
      </c>
      <c r="AK109">
        <v>12</v>
      </c>
      <c r="AL109">
        <v>18</v>
      </c>
      <c r="AM109">
        <v>19</v>
      </c>
      <c r="AN109">
        <v>16</v>
      </c>
      <c r="AO109">
        <v>15</v>
      </c>
      <c r="AP109">
        <v>18</v>
      </c>
      <c r="AQ109" t="s">
        <v>2052</v>
      </c>
      <c r="AR109" t="s">
        <v>2052</v>
      </c>
      <c r="AS109">
        <v>231</v>
      </c>
    </row>
    <row r="110" spans="1:45" x14ac:dyDescent="0.25">
      <c r="A110" t="s">
        <v>6718</v>
      </c>
      <c r="B110" s="3">
        <f>I110-$H110</f>
        <v>0.62372970581060017</v>
      </c>
      <c r="C110" s="3">
        <f>J110-$H110</f>
        <v>-0.53800964355469816</v>
      </c>
      <c r="D110" s="3">
        <f>K110-$H110</f>
        <v>0.53304672241210227</v>
      </c>
      <c r="E110" s="3">
        <f>M110-$L110</f>
        <v>0.47544670104980113</v>
      </c>
      <c r="F110" s="3">
        <f>N110-$L110</f>
        <v>2.9617309570301842E-2</v>
      </c>
      <c r="G110" s="3">
        <f>O110-$L110</f>
        <v>0.13287162780759942</v>
      </c>
      <c r="H110">
        <v>22.524635314941399</v>
      </c>
      <c r="I110">
        <v>23.148365020751999</v>
      </c>
      <c r="J110">
        <v>21.986625671386701</v>
      </c>
      <c r="K110">
        <v>23.057682037353501</v>
      </c>
      <c r="L110">
        <v>22.963916778564499</v>
      </c>
      <c r="M110">
        <v>23.4393634796143</v>
      </c>
      <c r="N110">
        <v>22.993534088134801</v>
      </c>
      <c r="O110">
        <v>23.096788406372099</v>
      </c>
      <c r="P110">
        <v>2</v>
      </c>
      <c r="Q110">
        <v>2</v>
      </c>
      <c r="R110">
        <v>2</v>
      </c>
      <c r="S110">
        <v>11.5</v>
      </c>
      <c r="T110">
        <v>11.5</v>
      </c>
      <c r="U110">
        <v>11.5</v>
      </c>
      <c r="V110">
        <v>18.763999999999999</v>
      </c>
      <c r="W110">
        <v>0</v>
      </c>
      <c r="X110">
        <v>4.2950999999999997</v>
      </c>
      <c r="Y110">
        <v>172320000</v>
      </c>
      <c r="Z110">
        <v>19</v>
      </c>
      <c r="AA110">
        <v>2</v>
      </c>
      <c r="AB110">
        <v>2</v>
      </c>
      <c r="AC110">
        <v>2</v>
      </c>
      <c r="AD110">
        <v>2</v>
      </c>
      <c r="AE110">
        <v>2</v>
      </c>
      <c r="AF110">
        <v>2</v>
      </c>
      <c r="AG110">
        <v>2</v>
      </c>
      <c r="AH110">
        <v>2</v>
      </c>
      <c r="AI110">
        <v>2</v>
      </c>
      <c r="AJ110">
        <v>2</v>
      </c>
      <c r="AK110">
        <v>2</v>
      </c>
      <c r="AL110">
        <v>2</v>
      </c>
      <c r="AM110">
        <v>2</v>
      </c>
      <c r="AN110">
        <v>2</v>
      </c>
      <c r="AO110">
        <v>2</v>
      </c>
      <c r="AP110">
        <v>2</v>
      </c>
      <c r="AQ110" t="s">
        <v>1909</v>
      </c>
      <c r="AR110" t="s">
        <v>1909</v>
      </c>
      <c r="AS110">
        <v>215</v>
      </c>
    </row>
    <row r="111" spans="1:45" x14ac:dyDescent="0.25">
      <c r="A111" t="s">
        <v>6594</v>
      </c>
      <c r="B111" s="3" t="e">
        <f>I111-$H111</f>
        <v>#VALUE!</v>
      </c>
      <c r="C111" s="3" t="e">
        <f>J111-$H111</f>
        <v>#VALUE!</v>
      </c>
      <c r="D111" s="3" t="e">
        <f>K111-$H111</f>
        <v>#VALUE!</v>
      </c>
      <c r="E111" s="3" t="e">
        <f>M111-$L111</f>
        <v>#VALUE!</v>
      </c>
      <c r="F111" s="3">
        <f>N111-$L111</f>
        <v>0.45841598510740056</v>
      </c>
      <c r="G111" s="3" t="e">
        <f>O111-$L111</f>
        <v>#VALUE!</v>
      </c>
      <c r="H111" s="5" t="s">
        <v>4859</v>
      </c>
      <c r="I111" s="5" t="s">
        <v>4859</v>
      </c>
      <c r="J111" s="5" t="s">
        <v>4859</v>
      </c>
      <c r="K111">
        <v>19.430921554565401</v>
      </c>
      <c r="L111">
        <v>19.5413417816162</v>
      </c>
      <c r="M111" s="5" t="s">
        <v>4859</v>
      </c>
      <c r="N111">
        <v>19.999757766723601</v>
      </c>
      <c r="O111" s="5" t="s">
        <v>4859</v>
      </c>
      <c r="P111">
        <v>2</v>
      </c>
      <c r="Q111">
        <v>2</v>
      </c>
      <c r="R111">
        <v>2</v>
      </c>
      <c r="S111">
        <v>7.4</v>
      </c>
      <c r="T111">
        <v>7.4</v>
      </c>
      <c r="U111">
        <v>7.4</v>
      </c>
      <c r="V111">
        <v>34.252000000000002</v>
      </c>
      <c r="W111">
        <v>0</v>
      </c>
      <c r="X111">
        <v>4.2493999999999996</v>
      </c>
      <c r="Y111">
        <v>5528700</v>
      </c>
      <c r="Z111">
        <v>3</v>
      </c>
      <c r="AA111">
        <v>0</v>
      </c>
      <c r="AB111">
        <v>1</v>
      </c>
      <c r="AC111">
        <v>0</v>
      </c>
      <c r="AD111">
        <v>2</v>
      </c>
      <c r="AE111">
        <v>1</v>
      </c>
      <c r="AF111">
        <v>0</v>
      </c>
      <c r="AG111">
        <v>1</v>
      </c>
      <c r="AH111">
        <v>0</v>
      </c>
      <c r="AI111">
        <v>0</v>
      </c>
      <c r="AJ111">
        <v>1</v>
      </c>
      <c r="AK111">
        <v>0</v>
      </c>
      <c r="AL111">
        <v>2</v>
      </c>
      <c r="AM111">
        <v>1</v>
      </c>
      <c r="AN111">
        <v>0</v>
      </c>
      <c r="AO111">
        <v>1</v>
      </c>
      <c r="AP111">
        <v>0</v>
      </c>
      <c r="AQ111" t="s">
        <v>779</v>
      </c>
      <c r="AR111" t="s">
        <v>779</v>
      </c>
      <c r="AS111">
        <v>77</v>
      </c>
    </row>
    <row r="112" spans="1:45" x14ac:dyDescent="0.25">
      <c r="A112" t="s">
        <v>6811</v>
      </c>
      <c r="B112" s="3">
        <f>I112-$H112</f>
        <v>-1.3019866943358984</v>
      </c>
      <c r="C112" s="3">
        <f>J112-$H112</f>
        <v>-0.18524551391599786</v>
      </c>
      <c r="D112" s="3">
        <f>K112-$H112</f>
        <v>-1.0210666656493999</v>
      </c>
      <c r="E112" s="3">
        <f>M112-$L112</f>
        <v>-0.10558509826659801</v>
      </c>
      <c r="F112" s="3">
        <f>N112-$L112</f>
        <v>-0.48689842224120028</v>
      </c>
      <c r="G112" s="3">
        <f>O112-$L112</f>
        <v>0.33477401733400214</v>
      </c>
      <c r="H112">
        <v>23.995244979858398</v>
      </c>
      <c r="I112">
        <v>22.6932582855225</v>
      </c>
      <c r="J112">
        <v>23.809999465942401</v>
      </c>
      <c r="K112">
        <v>22.974178314208999</v>
      </c>
      <c r="L112">
        <v>22.497554779052699</v>
      </c>
      <c r="M112">
        <v>22.391969680786101</v>
      </c>
      <c r="N112">
        <v>22.010656356811499</v>
      </c>
      <c r="O112">
        <v>22.832328796386701</v>
      </c>
      <c r="P112">
        <v>7</v>
      </c>
      <c r="Q112">
        <v>7</v>
      </c>
      <c r="R112">
        <v>7</v>
      </c>
      <c r="S112">
        <v>73.599999999999994</v>
      </c>
      <c r="T112">
        <v>73.599999999999994</v>
      </c>
      <c r="U112">
        <v>73.599999999999994</v>
      </c>
      <c r="V112">
        <v>13.734</v>
      </c>
      <c r="W112">
        <v>0</v>
      </c>
      <c r="X112">
        <v>54.902999999999999</v>
      </c>
      <c r="Y112">
        <v>308590000</v>
      </c>
      <c r="Z112">
        <v>62</v>
      </c>
      <c r="AA112">
        <v>4</v>
      </c>
      <c r="AB112">
        <v>5</v>
      </c>
      <c r="AC112">
        <v>5</v>
      </c>
      <c r="AD112">
        <v>7</v>
      </c>
      <c r="AE112">
        <v>5</v>
      </c>
      <c r="AF112">
        <v>6</v>
      </c>
      <c r="AG112">
        <v>5</v>
      </c>
      <c r="AH112">
        <v>5</v>
      </c>
      <c r="AI112">
        <v>4</v>
      </c>
      <c r="AJ112">
        <v>5</v>
      </c>
      <c r="AK112">
        <v>5</v>
      </c>
      <c r="AL112">
        <v>7</v>
      </c>
      <c r="AM112">
        <v>5</v>
      </c>
      <c r="AN112">
        <v>6</v>
      </c>
      <c r="AO112">
        <v>5</v>
      </c>
      <c r="AP112">
        <v>5</v>
      </c>
      <c r="AQ112" t="s">
        <v>3371</v>
      </c>
      <c r="AR112" t="s">
        <v>3371</v>
      </c>
      <c r="AS112">
        <v>389</v>
      </c>
    </row>
    <row r="113" spans="1:45" x14ac:dyDescent="0.25">
      <c r="A113" t="s">
        <v>6716</v>
      </c>
      <c r="B113" s="3">
        <f>I113-$H113</f>
        <v>0.94547653198250003</v>
      </c>
      <c r="C113" s="3">
        <f>J113-$H113</f>
        <v>0.92410278320319961</v>
      </c>
      <c r="D113" s="3">
        <f>K113-$H113</f>
        <v>0.94797134399419747</v>
      </c>
      <c r="E113" s="3">
        <f>M113-$L113</f>
        <v>0.68305397033689985</v>
      </c>
      <c r="F113" s="3">
        <f>N113-$L113</f>
        <v>0.4449653625487997</v>
      </c>
      <c r="G113" s="3">
        <f>O113-$L113</f>
        <v>0.20770645141600141</v>
      </c>
      <c r="H113">
        <v>21.396812438964801</v>
      </c>
      <c r="I113">
        <v>22.342288970947301</v>
      </c>
      <c r="J113">
        <v>22.320915222168001</v>
      </c>
      <c r="K113">
        <v>22.344783782958999</v>
      </c>
      <c r="L113">
        <v>22.082679748535199</v>
      </c>
      <c r="M113">
        <v>22.765733718872099</v>
      </c>
      <c r="N113">
        <v>22.527645111083999</v>
      </c>
      <c r="O113">
        <v>22.2903861999512</v>
      </c>
      <c r="P113">
        <v>12</v>
      </c>
      <c r="Q113">
        <v>12</v>
      </c>
      <c r="R113">
        <v>12</v>
      </c>
      <c r="S113">
        <v>44.1</v>
      </c>
      <c r="T113">
        <v>44.1</v>
      </c>
      <c r="U113">
        <v>44.1</v>
      </c>
      <c r="V113">
        <v>30.843</v>
      </c>
      <c r="W113">
        <v>0</v>
      </c>
      <c r="X113">
        <v>65.516000000000005</v>
      </c>
      <c r="Y113">
        <v>281880000</v>
      </c>
      <c r="Z113">
        <v>65</v>
      </c>
      <c r="AA113">
        <v>2</v>
      </c>
      <c r="AB113">
        <v>10</v>
      </c>
      <c r="AC113">
        <v>8</v>
      </c>
      <c r="AD113">
        <v>10</v>
      </c>
      <c r="AE113">
        <v>11</v>
      </c>
      <c r="AF113">
        <v>10</v>
      </c>
      <c r="AG113">
        <v>10</v>
      </c>
      <c r="AH113">
        <v>9</v>
      </c>
      <c r="AI113">
        <v>2</v>
      </c>
      <c r="AJ113">
        <v>10</v>
      </c>
      <c r="AK113">
        <v>8</v>
      </c>
      <c r="AL113">
        <v>10</v>
      </c>
      <c r="AM113">
        <v>11</v>
      </c>
      <c r="AN113">
        <v>10</v>
      </c>
      <c r="AO113">
        <v>10</v>
      </c>
      <c r="AP113">
        <v>9</v>
      </c>
      <c r="AQ113" t="s">
        <v>1892</v>
      </c>
      <c r="AR113" t="s">
        <v>1892</v>
      </c>
      <c r="AS113">
        <v>213</v>
      </c>
    </row>
    <row r="114" spans="1:45" x14ac:dyDescent="0.25">
      <c r="A114" t="s">
        <v>6604</v>
      </c>
      <c r="B114" s="3" t="e">
        <f>I114-$H114</f>
        <v>#VALUE!</v>
      </c>
      <c r="C114" s="3" t="e">
        <f>J114-$H114</f>
        <v>#VALUE!</v>
      </c>
      <c r="D114" s="3" t="e">
        <f>K114-$H114</f>
        <v>#VALUE!</v>
      </c>
      <c r="E114" s="3">
        <f>M114-$L114</f>
        <v>-0.87249946594240058</v>
      </c>
      <c r="F114" s="3">
        <f>N114-$L114</f>
        <v>1.1221065521239986</v>
      </c>
      <c r="G114" s="3" t="e">
        <f>O114-$L114</f>
        <v>#VALUE!</v>
      </c>
      <c r="H114">
        <v>20.8475856781006</v>
      </c>
      <c r="I114" s="5" t="s">
        <v>4859</v>
      </c>
      <c r="J114" s="5" t="s">
        <v>4859</v>
      </c>
      <c r="K114" s="5" t="s">
        <v>4859</v>
      </c>
      <c r="L114">
        <v>19.2085781097412</v>
      </c>
      <c r="M114">
        <v>18.3360786437988</v>
      </c>
      <c r="N114">
        <v>20.330684661865199</v>
      </c>
      <c r="O114" s="5" t="s">
        <v>4859</v>
      </c>
      <c r="P114">
        <v>2</v>
      </c>
      <c r="Q114">
        <v>2</v>
      </c>
      <c r="R114">
        <v>2</v>
      </c>
      <c r="S114">
        <v>10.3</v>
      </c>
      <c r="T114">
        <v>10.3</v>
      </c>
      <c r="U114">
        <v>10.3</v>
      </c>
      <c r="V114">
        <v>20.353000000000002</v>
      </c>
      <c r="W114">
        <v>1.9645999999999999E-3</v>
      </c>
      <c r="X114">
        <v>2.6137999999999999</v>
      </c>
      <c r="Y114">
        <v>6707800</v>
      </c>
      <c r="Z114">
        <v>2</v>
      </c>
      <c r="AA114">
        <v>1</v>
      </c>
      <c r="AB114">
        <v>0</v>
      </c>
      <c r="AC114">
        <v>0</v>
      </c>
      <c r="AD114">
        <v>0</v>
      </c>
      <c r="AE114">
        <v>1</v>
      </c>
      <c r="AF114">
        <v>1</v>
      </c>
      <c r="AG114">
        <v>2</v>
      </c>
      <c r="AH114">
        <v>0</v>
      </c>
      <c r="AI114">
        <v>1</v>
      </c>
      <c r="AJ114">
        <v>0</v>
      </c>
      <c r="AK114">
        <v>0</v>
      </c>
      <c r="AL114">
        <v>0</v>
      </c>
      <c r="AM114">
        <v>1</v>
      </c>
      <c r="AN114">
        <v>1</v>
      </c>
      <c r="AO114">
        <v>2</v>
      </c>
      <c r="AP114">
        <v>0</v>
      </c>
      <c r="AQ114" t="s">
        <v>876</v>
      </c>
      <c r="AR114" t="s">
        <v>876</v>
      </c>
      <c r="AS114">
        <v>89</v>
      </c>
    </row>
    <row r="115" spans="1:45" x14ac:dyDescent="0.25">
      <c r="A115" t="s">
        <v>6863</v>
      </c>
      <c r="B115" s="3">
        <f>I115-$H115</f>
        <v>-0.51748657226560013</v>
      </c>
      <c r="C115" s="3">
        <f>J115-$H115</f>
        <v>-0.53570175170900214</v>
      </c>
      <c r="D115" s="3">
        <f>K115-$H115</f>
        <v>-0.47674179077150214</v>
      </c>
      <c r="E115" s="3">
        <f>M115-$L115</f>
        <v>8.2492828368998516E-3</v>
      </c>
      <c r="F115" s="3">
        <f>N115-$L115</f>
        <v>-0.13159751892089844</v>
      </c>
      <c r="G115" s="3">
        <f>O115-$L115</f>
        <v>-3.6676406860397748E-2</v>
      </c>
      <c r="H115">
        <v>25.263452529907202</v>
      </c>
      <c r="I115">
        <v>24.745965957641602</v>
      </c>
      <c r="J115">
        <v>24.7277507781982</v>
      </c>
      <c r="K115">
        <v>24.7867107391357</v>
      </c>
      <c r="L115">
        <v>24.821043014526399</v>
      </c>
      <c r="M115">
        <v>24.829292297363299</v>
      </c>
      <c r="N115">
        <v>24.689445495605501</v>
      </c>
      <c r="O115">
        <v>24.784366607666001</v>
      </c>
      <c r="P115">
        <v>6</v>
      </c>
      <c r="Q115">
        <v>6</v>
      </c>
      <c r="R115">
        <v>6</v>
      </c>
      <c r="S115">
        <v>40.4</v>
      </c>
      <c r="T115">
        <v>40.4</v>
      </c>
      <c r="U115">
        <v>40.4</v>
      </c>
      <c r="V115">
        <v>19.588000000000001</v>
      </c>
      <c r="W115">
        <v>0</v>
      </c>
      <c r="X115">
        <v>89.983000000000004</v>
      </c>
      <c r="Y115">
        <v>629970000</v>
      </c>
      <c r="Z115">
        <v>63</v>
      </c>
      <c r="AA115">
        <v>4</v>
      </c>
      <c r="AB115">
        <v>5</v>
      </c>
      <c r="AC115">
        <v>5</v>
      </c>
      <c r="AD115">
        <v>6</v>
      </c>
      <c r="AE115">
        <v>5</v>
      </c>
      <c r="AF115">
        <v>5</v>
      </c>
      <c r="AG115">
        <v>6</v>
      </c>
      <c r="AH115">
        <v>6</v>
      </c>
      <c r="AI115">
        <v>4</v>
      </c>
      <c r="AJ115">
        <v>5</v>
      </c>
      <c r="AK115">
        <v>5</v>
      </c>
      <c r="AL115">
        <v>6</v>
      </c>
      <c r="AM115">
        <v>5</v>
      </c>
      <c r="AN115">
        <v>5</v>
      </c>
      <c r="AO115">
        <v>6</v>
      </c>
      <c r="AP115">
        <v>6</v>
      </c>
      <c r="AQ115" t="s">
        <v>3869</v>
      </c>
      <c r="AR115" t="s">
        <v>3869</v>
      </c>
      <c r="AS115">
        <v>446</v>
      </c>
    </row>
    <row r="116" spans="1:45" x14ac:dyDescent="0.25">
      <c r="A116" t="s">
        <v>6754</v>
      </c>
      <c r="B116" s="3">
        <f>I116-$H116</f>
        <v>-0.27412223815910153</v>
      </c>
      <c r="C116" s="3">
        <f>J116-$H116</f>
        <v>-0.42659759521480112</v>
      </c>
      <c r="D116" s="3">
        <f>K116-$H116</f>
        <v>-0.27876281738280184</v>
      </c>
      <c r="E116" s="3">
        <f>M116-$L116</f>
        <v>-5.9938430786097285E-2</v>
      </c>
      <c r="F116" s="3">
        <f>N116-$L116</f>
        <v>0.15414810180670102</v>
      </c>
      <c r="G116" s="3">
        <f>O116-$L116</f>
        <v>0.14427375793460229</v>
      </c>
      <c r="H116">
        <v>23.183666229248001</v>
      </c>
      <c r="I116">
        <v>22.909543991088899</v>
      </c>
      <c r="J116">
        <v>22.7570686340332</v>
      </c>
      <c r="K116">
        <v>22.904903411865199</v>
      </c>
      <c r="L116">
        <v>22.892654418945298</v>
      </c>
      <c r="M116">
        <v>22.832715988159201</v>
      </c>
      <c r="N116">
        <v>23.046802520751999</v>
      </c>
      <c r="O116">
        <v>23.036928176879901</v>
      </c>
      <c r="P116">
        <v>12</v>
      </c>
      <c r="Q116">
        <v>12</v>
      </c>
      <c r="R116">
        <v>12</v>
      </c>
      <c r="S116">
        <v>29.3</v>
      </c>
      <c r="T116">
        <v>29.3</v>
      </c>
      <c r="U116">
        <v>29.3</v>
      </c>
      <c r="V116">
        <v>52.677</v>
      </c>
      <c r="W116">
        <v>0</v>
      </c>
      <c r="X116">
        <v>105.03</v>
      </c>
      <c r="Y116">
        <v>461620000</v>
      </c>
      <c r="Z116">
        <v>84</v>
      </c>
      <c r="AA116">
        <v>6</v>
      </c>
      <c r="AB116">
        <v>9</v>
      </c>
      <c r="AC116">
        <v>7</v>
      </c>
      <c r="AD116">
        <v>11</v>
      </c>
      <c r="AE116">
        <v>10</v>
      </c>
      <c r="AF116">
        <v>10</v>
      </c>
      <c r="AG116">
        <v>10</v>
      </c>
      <c r="AH116">
        <v>8</v>
      </c>
      <c r="AI116">
        <v>6</v>
      </c>
      <c r="AJ116">
        <v>9</v>
      </c>
      <c r="AK116">
        <v>7</v>
      </c>
      <c r="AL116">
        <v>11</v>
      </c>
      <c r="AM116">
        <v>10</v>
      </c>
      <c r="AN116">
        <v>10</v>
      </c>
      <c r="AO116">
        <v>10</v>
      </c>
      <c r="AP116">
        <v>8</v>
      </c>
      <c r="AQ116" t="s">
        <v>2818</v>
      </c>
      <c r="AR116" t="s">
        <v>2818</v>
      </c>
      <c r="AS116">
        <v>326</v>
      </c>
    </row>
    <row r="117" spans="1:45" x14ac:dyDescent="0.25">
      <c r="A117" t="s">
        <v>6762</v>
      </c>
      <c r="B117" s="3">
        <f>I117-$H117</f>
        <v>0.67174339294439989</v>
      </c>
      <c r="C117" s="3">
        <f>J117-$H117</f>
        <v>0.60160446167000003</v>
      </c>
      <c r="D117" s="3">
        <f>K117-$H117</f>
        <v>0.48653030395509944</v>
      </c>
      <c r="E117" s="3">
        <f>M117-$L117</f>
        <v>0.1101264953612997</v>
      </c>
      <c r="F117" s="3">
        <f>N117-$L117</f>
        <v>-7.2040557861299703E-2</v>
      </c>
      <c r="G117" s="3">
        <f>O117-$L117</f>
        <v>-9.1360092163100148E-2</v>
      </c>
      <c r="H117">
        <v>24.196180343627901</v>
      </c>
      <c r="I117">
        <v>24.867923736572301</v>
      </c>
      <c r="J117">
        <v>24.797784805297901</v>
      </c>
      <c r="K117">
        <v>24.682710647583001</v>
      </c>
      <c r="L117">
        <v>24.809263229370099</v>
      </c>
      <c r="M117">
        <v>24.919389724731399</v>
      </c>
      <c r="N117">
        <v>24.7372226715088</v>
      </c>
      <c r="O117">
        <v>24.717903137206999</v>
      </c>
      <c r="P117">
        <v>14</v>
      </c>
      <c r="Q117">
        <v>14</v>
      </c>
      <c r="R117">
        <v>14</v>
      </c>
      <c r="S117">
        <v>50</v>
      </c>
      <c r="T117">
        <v>50</v>
      </c>
      <c r="U117">
        <v>50</v>
      </c>
      <c r="V117">
        <v>41.036000000000001</v>
      </c>
      <c r="W117">
        <v>0</v>
      </c>
      <c r="X117">
        <v>112.55</v>
      </c>
      <c r="Y117">
        <v>1012400000</v>
      </c>
      <c r="Z117">
        <v>129</v>
      </c>
      <c r="AA117">
        <v>11</v>
      </c>
      <c r="AB117">
        <v>12</v>
      </c>
      <c r="AC117">
        <v>10</v>
      </c>
      <c r="AD117">
        <v>14</v>
      </c>
      <c r="AE117">
        <v>11</v>
      </c>
      <c r="AF117">
        <v>11</v>
      </c>
      <c r="AG117">
        <v>11</v>
      </c>
      <c r="AH117">
        <v>13</v>
      </c>
      <c r="AI117">
        <v>11</v>
      </c>
      <c r="AJ117">
        <v>12</v>
      </c>
      <c r="AK117">
        <v>10</v>
      </c>
      <c r="AL117">
        <v>14</v>
      </c>
      <c r="AM117">
        <v>11</v>
      </c>
      <c r="AN117">
        <v>11</v>
      </c>
      <c r="AO117">
        <v>11</v>
      </c>
      <c r="AP117">
        <v>13</v>
      </c>
      <c r="AQ117" t="s">
        <v>2890</v>
      </c>
      <c r="AR117" t="s">
        <v>2890</v>
      </c>
      <c r="AS117">
        <v>334</v>
      </c>
    </row>
    <row r="118" spans="1:45" x14ac:dyDescent="0.25">
      <c r="A118" t="s">
        <v>6812</v>
      </c>
      <c r="B118" s="3" t="e">
        <f>I118-$H118</f>
        <v>#VALUE!</v>
      </c>
      <c r="C118" s="3" t="e">
        <f>J118-$H118</f>
        <v>#VALUE!</v>
      </c>
      <c r="D118" s="3" t="e">
        <f>K118-$H118</f>
        <v>#VALUE!</v>
      </c>
      <c r="E118" s="3" t="e">
        <f>M118-$L118</f>
        <v>#VALUE!</v>
      </c>
      <c r="F118" s="3" t="e">
        <f>N118-$L118</f>
        <v>#VALUE!</v>
      </c>
      <c r="G118" s="3" t="e">
        <f>O118-$L118</f>
        <v>#VALUE!</v>
      </c>
      <c r="H118" s="5" t="s">
        <v>4859</v>
      </c>
      <c r="I118">
        <v>21.0157680511475</v>
      </c>
      <c r="J118" s="5" t="s">
        <v>4859</v>
      </c>
      <c r="K118">
        <v>20.890447616577099</v>
      </c>
      <c r="L118" s="5" t="s">
        <v>4859</v>
      </c>
      <c r="M118">
        <v>20.902421951293899</v>
      </c>
      <c r="N118">
        <v>21.6681308746338</v>
      </c>
      <c r="O118">
        <v>21.1106967926025</v>
      </c>
      <c r="P118">
        <v>7</v>
      </c>
      <c r="Q118">
        <v>7</v>
      </c>
      <c r="R118">
        <v>7</v>
      </c>
      <c r="S118">
        <v>18.899999999999999</v>
      </c>
      <c r="T118">
        <v>18.899999999999999</v>
      </c>
      <c r="U118">
        <v>18.899999999999999</v>
      </c>
      <c r="V118">
        <v>51.145000000000003</v>
      </c>
      <c r="W118">
        <v>0</v>
      </c>
      <c r="X118">
        <v>17.297999999999998</v>
      </c>
      <c r="Y118">
        <v>53819000</v>
      </c>
      <c r="Z118">
        <v>21</v>
      </c>
      <c r="AA118">
        <v>0</v>
      </c>
      <c r="AB118">
        <v>4</v>
      </c>
      <c r="AC118">
        <v>2</v>
      </c>
      <c r="AD118">
        <v>6</v>
      </c>
      <c r="AE118">
        <v>0</v>
      </c>
      <c r="AF118">
        <v>5</v>
      </c>
      <c r="AG118">
        <v>4</v>
      </c>
      <c r="AH118">
        <v>4</v>
      </c>
      <c r="AI118">
        <v>0</v>
      </c>
      <c r="AJ118">
        <v>4</v>
      </c>
      <c r="AK118">
        <v>2</v>
      </c>
      <c r="AL118">
        <v>6</v>
      </c>
      <c r="AM118">
        <v>0</v>
      </c>
      <c r="AN118">
        <v>5</v>
      </c>
      <c r="AO118">
        <v>4</v>
      </c>
      <c r="AP118">
        <v>4</v>
      </c>
      <c r="AQ118" t="s">
        <v>3380</v>
      </c>
      <c r="AR118" t="s">
        <v>3380</v>
      </c>
      <c r="AS118">
        <v>390</v>
      </c>
    </row>
    <row r="119" spans="1:45" x14ac:dyDescent="0.25">
      <c r="A119" t="s">
        <v>6559</v>
      </c>
      <c r="B119" s="3">
        <f>I119-$H119</f>
        <v>-0.17954063415520238</v>
      </c>
      <c r="C119" s="3">
        <f>J119-$H119</f>
        <v>-0.23358154296870026</v>
      </c>
      <c r="D119" s="3">
        <f>K119-$H119</f>
        <v>-6.0798645019499276E-2</v>
      </c>
      <c r="E119" s="3">
        <f>M119-$L119</f>
        <v>-0.70926475524899857</v>
      </c>
      <c r="F119" s="3">
        <f>N119-$L119</f>
        <v>-0.16769599914549715</v>
      </c>
      <c r="G119" s="3">
        <f>O119-$L119</f>
        <v>-0.25998497009269883</v>
      </c>
      <c r="H119">
        <v>24.378419876098601</v>
      </c>
      <c r="I119">
        <v>24.198879241943398</v>
      </c>
      <c r="J119">
        <v>24.144838333129901</v>
      </c>
      <c r="K119">
        <v>24.317621231079102</v>
      </c>
      <c r="L119">
        <v>24.578365325927699</v>
      </c>
      <c r="M119">
        <v>23.8691005706787</v>
      </c>
      <c r="N119">
        <v>24.410669326782202</v>
      </c>
      <c r="O119">
        <v>24.318380355835</v>
      </c>
      <c r="P119">
        <v>26</v>
      </c>
      <c r="Q119">
        <v>26</v>
      </c>
      <c r="R119">
        <v>26</v>
      </c>
      <c r="S119">
        <v>55.4</v>
      </c>
      <c r="T119">
        <v>55.4</v>
      </c>
      <c r="U119">
        <v>55.4</v>
      </c>
      <c r="V119">
        <v>76.611999999999995</v>
      </c>
      <c r="W119">
        <v>0</v>
      </c>
      <c r="X119">
        <v>321.61</v>
      </c>
      <c r="Y119">
        <v>1720100000</v>
      </c>
      <c r="Z119">
        <v>174</v>
      </c>
      <c r="AA119">
        <v>17</v>
      </c>
      <c r="AB119">
        <v>21</v>
      </c>
      <c r="AC119">
        <v>17</v>
      </c>
      <c r="AD119">
        <v>23</v>
      </c>
      <c r="AE119">
        <v>22</v>
      </c>
      <c r="AF119">
        <v>21</v>
      </c>
      <c r="AG119">
        <v>20</v>
      </c>
      <c r="AH119">
        <v>20</v>
      </c>
      <c r="AI119">
        <v>17</v>
      </c>
      <c r="AJ119">
        <v>21</v>
      </c>
      <c r="AK119">
        <v>17</v>
      </c>
      <c r="AL119">
        <v>23</v>
      </c>
      <c r="AM119">
        <v>22</v>
      </c>
      <c r="AN119">
        <v>21</v>
      </c>
      <c r="AO119">
        <v>20</v>
      </c>
      <c r="AP119">
        <v>20</v>
      </c>
      <c r="AQ119" t="s">
        <v>461</v>
      </c>
      <c r="AR119" t="s">
        <v>461</v>
      </c>
      <c r="AS119">
        <v>39</v>
      </c>
    </row>
    <row r="120" spans="1:45" x14ac:dyDescent="0.25">
      <c r="A120" t="s">
        <v>6763</v>
      </c>
      <c r="B120" s="3">
        <f>I120-$H120</f>
        <v>0.4329605102539027</v>
      </c>
      <c r="C120" s="3">
        <f>J120-$H120</f>
        <v>6.25629425048011E-2</v>
      </c>
      <c r="D120" s="3">
        <f>K120-$H120</f>
        <v>0.20352172851560013</v>
      </c>
      <c r="E120" s="3">
        <f>M120-$L120</f>
        <v>0.12380981445319961</v>
      </c>
      <c r="F120" s="3">
        <f>N120-$L120</f>
        <v>4.1839599609399869E-2</v>
      </c>
      <c r="G120" s="3">
        <f>O120-$L120</f>
        <v>6.0447692871097303E-2</v>
      </c>
      <c r="H120">
        <v>25.373085021972699</v>
      </c>
      <c r="I120">
        <v>25.806045532226602</v>
      </c>
      <c r="J120">
        <v>25.4356479644775</v>
      </c>
      <c r="K120">
        <v>25.576606750488299</v>
      </c>
      <c r="L120">
        <v>25.728528976440401</v>
      </c>
      <c r="M120">
        <v>25.852338790893601</v>
      </c>
      <c r="N120">
        <v>25.770368576049801</v>
      </c>
      <c r="O120">
        <v>25.788976669311499</v>
      </c>
      <c r="P120">
        <v>17</v>
      </c>
      <c r="Q120">
        <v>17</v>
      </c>
      <c r="R120">
        <v>17</v>
      </c>
      <c r="S120">
        <v>69</v>
      </c>
      <c r="T120">
        <v>69</v>
      </c>
      <c r="U120">
        <v>69</v>
      </c>
      <c r="V120">
        <v>36.28</v>
      </c>
      <c r="W120">
        <v>0</v>
      </c>
      <c r="X120">
        <v>323.31</v>
      </c>
      <c r="Y120">
        <v>2614400000</v>
      </c>
      <c r="Z120">
        <v>208</v>
      </c>
      <c r="AA120">
        <v>12</v>
      </c>
      <c r="AB120">
        <v>13</v>
      </c>
      <c r="AC120">
        <v>11</v>
      </c>
      <c r="AD120">
        <v>15</v>
      </c>
      <c r="AE120">
        <v>15</v>
      </c>
      <c r="AF120">
        <v>13</v>
      </c>
      <c r="AG120">
        <v>13</v>
      </c>
      <c r="AH120">
        <v>15</v>
      </c>
      <c r="AI120">
        <v>12</v>
      </c>
      <c r="AJ120">
        <v>13</v>
      </c>
      <c r="AK120">
        <v>11</v>
      </c>
      <c r="AL120">
        <v>15</v>
      </c>
      <c r="AM120">
        <v>15</v>
      </c>
      <c r="AN120">
        <v>13</v>
      </c>
      <c r="AO120">
        <v>13</v>
      </c>
      <c r="AP120">
        <v>15</v>
      </c>
      <c r="AQ120" t="s">
        <v>2899</v>
      </c>
      <c r="AR120" t="s">
        <v>2899</v>
      </c>
      <c r="AS120">
        <v>335</v>
      </c>
    </row>
    <row r="121" spans="1:45" x14ac:dyDescent="0.25">
      <c r="A121" t="s">
        <v>6813</v>
      </c>
      <c r="B121" s="3" t="e">
        <f>I121-$H121</f>
        <v>#VALUE!</v>
      </c>
      <c r="C121" s="3" t="e">
        <f>J121-$H121</f>
        <v>#VALUE!</v>
      </c>
      <c r="D121" s="3" t="e">
        <f>K121-$H121</f>
        <v>#VALUE!</v>
      </c>
      <c r="E121" s="3" t="e">
        <f>M121-$L121</f>
        <v>#VALUE!</v>
      </c>
      <c r="F121" s="3" t="e">
        <f>N121-$L121</f>
        <v>#VALUE!</v>
      </c>
      <c r="G121" s="3" t="e">
        <f>O121-$L121</f>
        <v>#VALUE!</v>
      </c>
      <c r="H121" s="5" t="s">
        <v>4859</v>
      </c>
      <c r="I121">
        <v>19.230390548706101</v>
      </c>
      <c r="J121" s="5" t="s">
        <v>4859</v>
      </c>
      <c r="K121">
        <v>19.382560729980501</v>
      </c>
      <c r="L121" s="5" t="s">
        <v>4859</v>
      </c>
      <c r="M121" s="5" t="s">
        <v>4859</v>
      </c>
      <c r="N121" s="5" t="s">
        <v>4859</v>
      </c>
      <c r="O121">
        <v>20.4175109863281</v>
      </c>
      <c r="P121">
        <v>2</v>
      </c>
      <c r="Q121">
        <v>2</v>
      </c>
      <c r="R121">
        <v>2</v>
      </c>
      <c r="S121">
        <v>8.1999999999999993</v>
      </c>
      <c r="T121">
        <v>8.1999999999999993</v>
      </c>
      <c r="U121">
        <v>8.1999999999999993</v>
      </c>
      <c r="V121">
        <v>37.003</v>
      </c>
      <c r="W121">
        <v>0</v>
      </c>
      <c r="X121">
        <v>10.839</v>
      </c>
      <c r="Y121">
        <v>5712500</v>
      </c>
      <c r="Z121">
        <v>3</v>
      </c>
      <c r="AA121">
        <v>0</v>
      </c>
      <c r="AB121">
        <v>2</v>
      </c>
      <c r="AC121">
        <v>0</v>
      </c>
      <c r="AD121">
        <v>2</v>
      </c>
      <c r="AE121">
        <v>0</v>
      </c>
      <c r="AF121">
        <v>0</v>
      </c>
      <c r="AG121">
        <v>0</v>
      </c>
      <c r="AH121">
        <v>1</v>
      </c>
      <c r="AI121">
        <v>0</v>
      </c>
      <c r="AJ121">
        <v>2</v>
      </c>
      <c r="AK121">
        <v>0</v>
      </c>
      <c r="AL121">
        <v>2</v>
      </c>
      <c r="AM121">
        <v>0</v>
      </c>
      <c r="AN121">
        <v>0</v>
      </c>
      <c r="AO121">
        <v>0</v>
      </c>
      <c r="AP121">
        <v>1</v>
      </c>
      <c r="AQ121" t="s">
        <v>3388</v>
      </c>
      <c r="AR121" t="s">
        <v>3388</v>
      </c>
      <c r="AS121">
        <v>391</v>
      </c>
    </row>
    <row r="122" spans="1:45" x14ac:dyDescent="0.25">
      <c r="A122" t="s">
        <v>6733</v>
      </c>
      <c r="B122" s="3">
        <f>I122-$H122</f>
        <v>0.20349884033199928</v>
      </c>
      <c r="C122" s="3">
        <f>J122-$H122</f>
        <v>-0.1010932922362997</v>
      </c>
      <c r="D122" s="3">
        <f>K122-$H122</f>
        <v>0.12818527221680043</v>
      </c>
      <c r="E122" s="3">
        <f>M122-$L122</f>
        <v>0.43747138977050071</v>
      </c>
      <c r="F122" s="3">
        <f>N122-$L122</f>
        <v>0.20606994628910158</v>
      </c>
      <c r="G122" s="3">
        <f>O122-$L122</f>
        <v>0.49230384826660156</v>
      </c>
      <c r="H122">
        <v>24.8587532043457</v>
      </c>
      <c r="I122">
        <v>25.062252044677699</v>
      </c>
      <c r="J122">
        <v>24.7576599121094</v>
      </c>
      <c r="K122">
        <v>24.9869384765625</v>
      </c>
      <c r="L122">
        <v>24.5770969390869</v>
      </c>
      <c r="M122">
        <v>25.014568328857401</v>
      </c>
      <c r="N122">
        <v>24.783166885376001</v>
      </c>
      <c r="O122">
        <v>25.069400787353501</v>
      </c>
      <c r="P122">
        <v>21</v>
      </c>
      <c r="Q122">
        <v>21</v>
      </c>
      <c r="R122">
        <v>21</v>
      </c>
      <c r="S122">
        <v>53</v>
      </c>
      <c r="T122">
        <v>53</v>
      </c>
      <c r="U122">
        <v>53</v>
      </c>
      <c r="V122">
        <v>52.82</v>
      </c>
      <c r="W122">
        <v>0</v>
      </c>
      <c r="X122">
        <v>231.38</v>
      </c>
      <c r="Y122">
        <v>1403700000</v>
      </c>
      <c r="Z122">
        <v>151</v>
      </c>
      <c r="AA122">
        <v>14</v>
      </c>
      <c r="AB122">
        <v>15</v>
      </c>
      <c r="AC122">
        <v>12</v>
      </c>
      <c r="AD122">
        <v>19</v>
      </c>
      <c r="AE122">
        <v>15</v>
      </c>
      <c r="AF122">
        <v>17</v>
      </c>
      <c r="AG122">
        <v>14</v>
      </c>
      <c r="AH122">
        <v>15</v>
      </c>
      <c r="AI122">
        <v>14</v>
      </c>
      <c r="AJ122">
        <v>15</v>
      </c>
      <c r="AK122">
        <v>12</v>
      </c>
      <c r="AL122">
        <v>19</v>
      </c>
      <c r="AM122">
        <v>15</v>
      </c>
      <c r="AN122">
        <v>17</v>
      </c>
      <c r="AO122">
        <v>14</v>
      </c>
      <c r="AP122">
        <v>15</v>
      </c>
      <c r="AQ122" t="s">
        <v>2089</v>
      </c>
      <c r="AR122" t="s">
        <v>2089</v>
      </c>
      <c r="AS122">
        <v>235</v>
      </c>
    </row>
    <row r="123" spans="1:45" x14ac:dyDescent="0.25">
      <c r="A123" t="s">
        <v>6656</v>
      </c>
      <c r="B123" s="3">
        <f>I123-$H123</f>
        <v>-2.3397445678700279E-2</v>
      </c>
      <c r="C123" s="3">
        <f>J123-$H123</f>
        <v>-3.9367675781200262E-2</v>
      </c>
      <c r="D123" s="3">
        <f>K123-$H123</f>
        <v>-7.3524475097599407E-2</v>
      </c>
      <c r="E123" s="3">
        <f>M123-$L123</f>
        <v>4.7630310058597303E-2</v>
      </c>
      <c r="F123" s="3">
        <f>N123-$L123</f>
        <v>8.9929580688497879E-2</v>
      </c>
      <c r="G123" s="3">
        <f>O123-$L123</f>
        <v>0.2262744903564986</v>
      </c>
      <c r="H123">
        <v>23.8780193328857</v>
      </c>
      <c r="I123">
        <v>23.854621887206999</v>
      </c>
      <c r="J123">
        <v>23.838651657104499</v>
      </c>
      <c r="K123">
        <v>23.8044948577881</v>
      </c>
      <c r="L123">
        <v>23.898828506469702</v>
      </c>
      <c r="M123">
        <v>23.946458816528299</v>
      </c>
      <c r="N123">
        <v>23.9887580871582</v>
      </c>
      <c r="O123">
        <v>24.1251029968262</v>
      </c>
      <c r="P123">
        <v>24</v>
      </c>
      <c r="Q123">
        <v>24</v>
      </c>
      <c r="R123">
        <v>24</v>
      </c>
      <c r="S123">
        <v>60.2</v>
      </c>
      <c r="T123">
        <v>60.2</v>
      </c>
      <c r="U123">
        <v>60.2</v>
      </c>
      <c r="V123">
        <v>53.655999999999999</v>
      </c>
      <c r="W123">
        <v>0</v>
      </c>
      <c r="X123">
        <v>272.07</v>
      </c>
      <c r="Y123">
        <v>939040000</v>
      </c>
      <c r="Z123">
        <v>146</v>
      </c>
      <c r="AA123">
        <v>13</v>
      </c>
      <c r="AB123">
        <v>17</v>
      </c>
      <c r="AC123">
        <v>13</v>
      </c>
      <c r="AD123">
        <v>21</v>
      </c>
      <c r="AE123">
        <v>16</v>
      </c>
      <c r="AF123">
        <v>20</v>
      </c>
      <c r="AG123">
        <v>18</v>
      </c>
      <c r="AH123">
        <v>18</v>
      </c>
      <c r="AI123">
        <v>13</v>
      </c>
      <c r="AJ123">
        <v>17</v>
      </c>
      <c r="AK123">
        <v>13</v>
      </c>
      <c r="AL123">
        <v>21</v>
      </c>
      <c r="AM123">
        <v>16</v>
      </c>
      <c r="AN123">
        <v>20</v>
      </c>
      <c r="AO123">
        <v>18</v>
      </c>
      <c r="AP123">
        <v>18</v>
      </c>
      <c r="AQ123" t="s">
        <v>1354</v>
      </c>
      <c r="AR123" t="s">
        <v>1354</v>
      </c>
      <c r="AS123">
        <v>147</v>
      </c>
    </row>
    <row r="124" spans="1:45" x14ac:dyDescent="0.25">
      <c r="A124" t="s">
        <v>6524</v>
      </c>
      <c r="B124" s="3" t="e">
        <f>I124-$H124</f>
        <v>#VALUE!</v>
      </c>
      <c r="C124" s="3" t="e">
        <f>J124-$H124</f>
        <v>#VALUE!</v>
      </c>
      <c r="D124" s="3" t="e">
        <f>K124-$H124</f>
        <v>#VALUE!</v>
      </c>
      <c r="E124" s="3">
        <f>M124-$L124</f>
        <v>0.15342521667479758</v>
      </c>
      <c r="F124" s="3">
        <f>N124-$L124</f>
        <v>-1.1472702026402715E-2</v>
      </c>
      <c r="G124" s="3">
        <f>O124-$L124</f>
        <v>-0.31502342224120028</v>
      </c>
      <c r="H124" s="5" t="s">
        <v>4859</v>
      </c>
      <c r="I124">
        <v>21.369701385498001</v>
      </c>
      <c r="J124">
        <v>19.8043727874756</v>
      </c>
      <c r="K124">
        <v>21.013181686401399</v>
      </c>
      <c r="L124">
        <v>21.372308731079102</v>
      </c>
      <c r="M124">
        <v>21.525733947753899</v>
      </c>
      <c r="N124">
        <v>21.360836029052699</v>
      </c>
      <c r="O124">
        <v>21.057285308837901</v>
      </c>
      <c r="P124">
        <v>4</v>
      </c>
      <c r="Q124">
        <v>4</v>
      </c>
      <c r="R124">
        <v>4</v>
      </c>
      <c r="S124">
        <v>20.6</v>
      </c>
      <c r="T124">
        <v>20.6</v>
      </c>
      <c r="U124">
        <v>20.6</v>
      </c>
      <c r="V124">
        <v>27.43</v>
      </c>
      <c r="W124">
        <v>0</v>
      </c>
      <c r="X124">
        <v>11.992000000000001</v>
      </c>
      <c r="Y124">
        <v>42849000</v>
      </c>
      <c r="Z124">
        <v>12</v>
      </c>
      <c r="AA124">
        <v>0</v>
      </c>
      <c r="AB124">
        <v>3</v>
      </c>
      <c r="AC124">
        <v>1</v>
      </c>
      <c r="AD124">
        <v>3</v>
      </c>
      <c r="AE124">
        <v>2</v>
      </c>
      <c r="AF124">
        <v>2</v>
      </c>
      <c r="AG124">
        <v>2</v>
      </c>
      <c r="AH124">
        <v>3</v>
      </c>
      <c r="AI124">
        <v>0</v>
      </c>
      <c r="AJ124">
        <v>3</v>
      </c>
      <c r="AK124">
        <v>1</v>
      </c>
      <c r="AL124">
        <v>3</v>
      </c>
      <c r="AM124">
        <v>2</v>
      </c>
      <c r="AN124">
        <v>2</v>
      </c>
      <c r="AO124">
        <v>2</v>
      </c>
      <c r="AP124">
        <v>3</v>
      </c>
      <c r="AQ124" t="s">
        <v>107</v>
      </c>
      <c r="AR124" t="s">
        <v>107</v>
      </c>
      <c r="AS124">
        <v>1</v>
      </c>
    </row>
    <row r="125" spans="1:45" x14ac:dyDescent="0.25">
      <c r="A125" t="s">
        <v>6570</v>
      </c>
      <c r="B125" s="3">
        <f>I125-$H125</f>
        <v>-0.53364562988289777</v>
      </c>
      <c r="C125" s="3">
        <f>J125-$H125</f>
        <v>-2.0229339599598717E-2</v>
      </c>
      <c r="D125" s="3">
        <f>K125-$H125</f>
        <v>-0.73641204833989704</v>
      </c>
      <c r="E125" s="3">
        <f>M125-$L125</f>
        <v>-1.2391967773437003</v>
      </c>
      <c r="F125" s="3">
        <f>N125-$L125</f>
        <v>0.27495384216310015</v>
      </c>
      <c r="G125" s="3">
        <f>O125-$L125</f>
        <v>-0.90933609008790128</v>
      </c>
      <c r="H125">
        <v>22.615871429443398</v>
      </c>
      <c r="I125">
        <v>22.082225799560501</v>
      </c>
      <c r="J125">
        <v>22.5956420898438</v>
      </c>
      <c r="K125">
        <v>21.879459381103501</v>
      </c>
      <c r="L125">
        <v>23.080730438232401</v>
      </c>
      <c r="M125">
        <v>21.8415336608887</v>
      </c>
      <c r="N125">
        <v>23.355684280395501</v>
      </c>
      <c r="O125">
        <v>22.171394348144499</v>
      </c>
      <c r="P125">
        <v>4</v>
      </c>
      <c r="Q125">
        <v>4</v>
      </c>
      <c r="R125">
        <v>4</v>
      </c>
      <c r="S125">
        <v>46</v>
      </c>
      <c r="T125">
        <v>46</v>
      </c>
      <c r="U125">
        <v>46</v>
      </c>
      <c r="V125">
        <v>14.08</v>
      </c>
      <c r="W125">
        <v>0</v>
      </c>
      <c r="X125">
        <v>42.831000000000003</v>
      </c>
      <c r="Y125">
        <v>174730000</v>
      </c>
      <c r="Z125">
        <v>41</v>
      </c>
      <c r="AA125">
        <v>1</v>
      </c>
      <c r="AB125">
        <v>4</v>
      </c>
      <c r="AC125">
        <v>2</v>
      </c>
      <c r="AD125">
        <v>4</v>
      </c>
      <c r="AE125">
        <v>3</v>
      </c>
      <c r="AF125">
        <v>3</v>
      </c>
      <c r="AG125">
        <v>3</v>
      </c>
      <c r="AH125">
        <v>4</v>
      </c>
      <c r="AI125">
        <v>1</v>
      </c>
      <c r="AJ125">
        <v>4</v>
      </c>
      <c r="AK125">
        <v>2</v>
      </c>
      <c r="AL125">
        <v>4</v>
      </c>
      <c r="AM125">
        <v>3</v>
      </c>
      <c r="AN125">
        <v>3</v>
      </c>
      <c r="AO125">
        <v>3</v>
      </c>
      <c r="AP125">
        <v>4</v>
      </c>
      <c r="AQ125" t="s">
        <v>581</v>
      </c>
      <c r="AR125" t="s">
        <v>581</v>
      </c>
      <c r="AS125">
        <v>53</v>
      </c>
    </row>
    <row r="126" spans="1:45" x14ac:dyDescent="0.25">
      <c r="A126" t="s">
        <v>6615</v>
      </c>
      <c r="B126" s="3">
        <f>I126-$H126</f>
        <v>0.63244247436519885</v>
      </c>
      <c r="C126" s="3">
        <f>J126-$H126</f>
        <v>-0.14205360412600143</v>
      </c>
      <c r="D126" s="3">
        <f>K126-$H126</f>
        <v>0.19895553588859727</v>
      </c>
      <c r="E126" s="3">
        <f>M126-$L126</f>
        <v>-3.982925415039773E-2</v>
      </c>
      <c r="F126" s="3">
        <f>N126-$L126</f>
        <v>-0.1226806640625</v>
      </c>
      <c r="G126" s="3">
        <f>O126-$L126</f>
        <v>0.15790176391600141</v>
      </c>
      <c r="H126">
        <v>23.155115127563501</v>
      </c>
      <c r="I126">
        <v>23.7875576019287</v>
      </c>
      <c r="J126">
        <v>23.0130615234375</v>
      </c>
      <c r="K126">
        <v>23.354070663452099</v>
      </c>
      <c r="L126">
        <v>23.499843597412099</v>
      </c>
      <c r="M126">
        <v>23.460014343261701</v>
      </c>
      <c r="N126">
        <v>23.377162933349599</v>
      </c>
      <c r="O126">
        <v>23.6577453613281</v>
      </c>
      <c r="P126">
        <v>10</v>
      </c>
      <c r="Q126">
        <v>10</v>
      </c>
      <c r="R126">
        <v>10</v>
      </c>
      <c r="S126">
        <v>29.2</v>
      </c>
      <c r="T126">
        <v>29.2</v>
      </c>
      <c r="U126">
        <v>29.2</v>
      </c>
      <c r="V126">
        <v>49.716000000000001</v>
      </c>
      <c r="W126">
        <v>0</v>
      </c>
      <c r="X126">
        <v>81.972999999999999</v>
      </c>
      <c r="Y126">
        <v>288100000</v>
      </c>
      <c r="Z126">
        <v>42</v>
      </c>
      <c r="AA126">
        <v>3</v>
      </c>
      <c r="AB126">
        <v>7</v>
      </c>
      <c r="AC126">
        <v>4</v>
      </c>
      <c r="AD126">
        <v>8</v>
      </c>
      <c r="AE126">
        <v>3</v>
      </c>
      <c r="AF126">
        <v>6</v>
      </c>
      <c r="AG126">
        <v>3</v>
      </c>
      <c r="AH126">
        <v>8</v>
      </c>
      <c r="AI126">
        <v>3</v>
      </c>
      <c r="AJ126">
        <v>7</v>
      </c>
      <c r="AK126">
        <v>4</v>
      </c>
      <c r="AL126">
        <v>8</v>
      </c>
      <c r="AM126">
        <v>3</v>
      </c>
      <c r="AN126">
        <v>6</v>
      </c>
      <c r="AO126">
        <v>3</v>
      </c>
      <c r="AP126">
        <v>8</v>
      </c>
      <c r="AQ126" t="s">
        <v>995</v>
      </c>
      <c r="AR126" t="s">
        <v>995</v>
      </c>
      <c r="AS126">
        <v>103</v>
      </c>
    </row>
    <row r="127" spans="1:45" x14ac:dyDescent="0.25">
      <c r="A127" t="s">
        <v>6751</v>
      </c>
      <c r="B127" s="3">
        <f>I127-$H127</f>
        <v>-0.43168258666990056</v>
      </c>
      <c r="C127" s="3">
        <f>J127-$H127</f>
        <v>-0.35944557189939985</v>
      </c>
      <c r="D127" s="3">
        <f>K127-$H127</f>
        <v>-0.49530220031740058</v>
      </c>
      <c r="E127" s="3">
        <f>M127-$L127</f>
        <v>7.4987411498998569E-2</v>
      </c>
      <c r="F127" s="3">
        <f>N127-$L127</f>
        <v>8.6809158325099389E-2</v>
      </c>
      <c r="G127" s="3">
        <f>O127-$L127</f>
        <v>0.17966842651359727</v>
      </c>
      <c r="H127">
        <v>24.9560661315918</v>
      </c>
      <c r="I127">
        <v>24.5243835449219</v>
      </c>
      <c r="J127">
        <v>24.596620559692401</v>
      </c>
      <c r="K127">
        <v>24.4607639312744</v>
      </c>
      <c r="L127">
        <v>24.584283828735401</v>
      </c>
      <c r="M127">
        <v>24.6592712402344</v>
      </c>
      <c r="N127">
        <v>24.671092987060501</v>
      </c>
      <c r="O127">
        <v>24.763952255248999</v>
      </c>
      <c r="P127">
        <v>18</v>
      </c>
      <c r="Q127">
        <v>18</v>
      </c>
      <c r="R127">
        <v>18</v>
      </c>
      <c r="S127">
        <v>47.3</v>
      </c>
      <c r="T127">
        <v>47.3</v>
      </c>
      <c r="U127">
        <v>47.3</v>
      </c>
      <c r="V127">
        <v>54.780999999999999</v>
      </c>
      <c r="W127">
        <v>0</v>
      </c>
      <c r="X127">
        <v>182.96</v>
      </c>
      <c r="Y127">
        <v>789200000</v>
      </c>
      <c r="Z127">
        <v>111</v>
      </c>
      <c r="AA127">
        <v>7</v>
      </c>
      <c r="AB127">
        <v>13</v>
      </c>
      <c r="AC127">
        <v>10</v>
      </c>
      <c r="AD127">
        <v>16</v>
      </c>
      <c r="AE127">
        <v>11</v>
      </c>
      <c r="AF127">
        <v>15</v>
      </c>
      <c r="AG127">
        <v>14</v>
      </c>
      <c r="AH127">
        <v>14</v>
      </c>
      <c r="AI127">
        <v>7</v>
      </c>
      <c r="AJ127">
        <v>13</v>
      </c>
      <c r="AK127">
        <v>10</v>
      </c>
      <c r="AL127">
        <v>16</v>
      </c>
      <c r="AM127">
        <v>11</v>
      </c>
      <c r="AN127">
        <v>15</v>
      </c>
      <c r="AO127">
        <v>14</v>
      </c>
      <c r="AP127">
        <v>14</v>
      </c>
      <c r="AQ127" t="s">
        <v>2288</v>
      </c>
      <c r="AR127" t="s">
        <v>2288</v>
      </c>
      <c r="AS127">
        <v>258</v>
      </c>
    </row>
    <row r="128" spans="1:45" x14ac:dyDescent="0.25">
      <c r="A128" t="s">
        <v>6616</v>
      </c>
      <c r="B128" s="3">
        <f>I128-$H128</f>
        <v>0.33589935302730112</v>
      </c>
      <c r="C128" s="3">
        <f>J128-$H128</f>
        <v>0.40023422241209872</v>
      </c>
      <c r="D128" s="3">
        <f>K128-$H128</f>
        <v>-0.23003196716310015</v>
      </c>
      <c r="E128" s="3">
        <f>M128-$L128</f>
        <v>-1.0207595825195988</v>
      </c>
      <c r="F128" s="3">
        <f>N128-$L128</f>
        <v>-0.28215217590339847</v>
      </c>
      <c r="G128" s="3">
        <f>O128-$L128</f>
        <v>-1.2011489868163991</v>
      </c>
      <c r="H128">
        <v>22.2655353546143</v>
      </c>
      <c r="I128">
        <v>22.601434707641602</v>
      </c>
      <c r="J128">
        <v>22.665769577026399</v>
      </c>
      <c r="K128">
        <v>22.0355033874512</v>
      </c>
      <c r="L128">
        <v>23.0515232086182</v>
      </c>
      <c r="M128">
        <v>22.030763626098601</v>
      </c>
      <c r="N128">
        <v>22.769371032714801</v>
      </c>
      <c r="O128">
        <v>21.8503742218018</v>
      </c>
      <c r="P128">
        <v>6</v>
      </c>
      <c r="Q128">
        <v>6</v>
      </c>
      <c r="R128">
        <v>6</v>
      </c>
      <c r="S128">
        <v>19</v>
      </c>
      <c r="T128">
        <v>19</v>
      </c>
      <c r="U128">
        <v>19</v>
      </c>
      <c r="V128">
        <v>40.456000000000003</v>
      </c>
      <c r="W128">
        <v>0</v>
      </c>
      <c r="X128">
        <v>49.850999999999999</v>
      </c>
      <c r="Y128">
        <v>116580000</v>
      </c>
      <c r="Z128">
        <v>25</v>
      </c>
      <c r="AA128">
        <v>4</v>
      </c>
      <c r="AB128">
        <v>3</v>
      </c>
      <c r="AC128">
        <v>4</v>
      </c>
      <c r="AD128">
        <v>4</v>
      </c>
      <c r="AE128">
        <v>4</v>
      </c>
      <c r="AF128">
        <v>4</v>
      </c>
      <c r="AG128">
        <v>4</v>
      </c>
      <c r="AH128">
        <v>5</v>
      </c>
      <c r="AI128">
        <v>4</v>
      </c>
      <c r="AJ128">
        <v>3</v>
      </c>
      <c r="AK128">
        <v>4</v>
      </c>
      <c r="AL128">
        <v>4</v>
      </c>
      <c r="AM128">
        <v>4</v>
      </c>
      <c r="AN128">
        <v>4</v>
      </c>
      <c r="AO128">
        <v>4</v>
      </c>
      <c r="AP128">
        <v>5</v>
      </c>
      <c r="AQ128" t="s">
        <v>1005</v>
      </c>
      <c r="AR128" t="s">
        <v>1005</v>
      </c>
      <c r="AS128">
        <v>104</v>
      </c>
    </row>
    <row r="129" spans="1:45" x14ac:dyDescent="0.25">
      <c r="A129" t="s">
        <v>6702</v>
      </c>
      <c r="B129" s="3" t="e">
        <f>I129-$H129</f>
        <v>#VALUE!</v>
      </c>
      <c r="C129" s="3" t="e">
        <f>J129-$H129</f>
        <v>#VALUE!</v>
      </c>
      <c r="D129" s="3">
        <f>K129-$H129</f>
        <v>-0.86695480346679688</v>
      </c>
      <c r="E129" s="3">
        <f>M129-$L129</f>
        <v>0.84862136840819957</v>
      </c>
      <c r="F129" s="3">
        <f>N129-$L129</f>
        <v>0.14958572387689983</v>
      </c>
      <c r="G129" s="3">
        <f>O129-$L129</f>
        <v>-0.10643577575689989</v>
      </c>
      <c r="H129">
        <v>24.242925643920898</v>
      </c>
      <c r="I129" s="5" t="s">
        <v>4859</v>
      </c>
      <c r="J129" s="5" t="s">
        <v>4859</v>
      </c>
      <c r="K129">
        <v>23.375970840454102</v>
      </c>
      <c r="L129">
        <v>22.775150299072301</v>
      </c>
      <c r="M129">
        <v>23.623771667480501</v>
      </c>
      <c r="N129">
        <v>22.924736022949201</v>
      </c>
      <c r="O129">
        <v>22.668714523315401</v>
      </c>
      <c r="P129">
        <v>2</v>
      </c>
      <c r="Q129">
        <v>2</v>
      </c>
      <c r="R129">
        <v>2</v>
      </c>
      <c r="S129">
        <v>3.1</v>
      </c>
      <c r="T129">
        <v>3.1</v>
      </c>
      <c r="U129">
        <v>3.1</v>
      </c>
      <c r="V129">
        <v>74.429000000000002</v>
      </c>
      <c r="W129">
        <v>2.0408000000000002E-3</v>
      </c>
      <c r="X129">
        <v>3.0390999999999999</v>
      </c>
      <c r="Y129">
        <v>93211000</v>
      </c>
      <c r="Z129">
        <v>4</v>
      </c>
      <c r="AA129">
        <v>1</v>
      </c>
      <c r="AB129">
        <v>0</v>
      </c>
      <c r="AC129">
        <v>0</v>
      </c>
      <c r="AD129">
        <v>1</v>
      </c>
      <c r="AE129">
        <v>1</v>
      </c>
      <c r="AF129">
        <v>2</v>
      </c>
      <c r="AG129">
        <v>1</v>
      </c>
      <c r="AH129">
        <v>1</v>
      </c>
      <c r="AI129">
        <v>1</v>
      </c>
      <c r="AJ129">
        <v>0</v>
      </c>
      <c r="AK129">
        <v>0</v>
      </c>
      <c r="AL129">
        <v>1</v>
      </c>
      <c r="AM129">
        <v>1</v>
      </c>
      <c r="AN129">
        <v>2</v>
      </c>
      <c r="AO129">
        <v>1</v>
      </c>
      <c r="AP129">
        <v>1</v>
      </c>
      <c r="AQ129" t="s">
        <v>1760</v>
      </c>
      <c r="AR129" t="s">
        <v>1760</v>
      </c>
      <c r="AS129">
        <v>198</v>
      </c>
    </row>
    <row r="130" spans="1:45" x14ac:dyDescent="0.25">
      <c r="A130" t="s">
        <v>6608</v>
      </c>
      <c r="B130" s="3" t="e">
        <f>I130-$H130</f>
        <v>#VALUE!</v>
      </c>
      <c r="C130" s="3" t="e">
        <f>J130-$H130</f>
        <v>#VALUE!</v>
      </c>
      <c r="D130" s="3" t="e">
        <f>K130-$H130</f>
        <v>#VALUE!</v>
      </c>
      <c r="E130" s="3" t="e">
        <f>M130-$L130</f>
        <v>#VALUE!</v>
      </c>
      <c r="F130" s="3" t="e">
        <f>N130-$L130</f>
        <v>#VALUE!</v>
      </c>
      <c r="G130" s="3" t="e">
        <f>O130-$L130</f>
        <v>#VALUE!</v>
      </c>
      <c r="H130" s="5" t="s">
        <v>4859</v>
      </c>
      <c r="I130">
        <v>21.4676704406738</v>
      </c>
      <c r="J130" s="5" t="s">
        <v>4859</v>
      </c>
      <c r="K130">
        <v>21.348678588867202</v>
      </c>
      <c r="L130" s="5" t="s">
        <v>4859</v>
      </c>
      <c r="M130">
        <v>20.7179145812988</v>
      </c>
      <c r="N130">
        <v>20.900138854980501</v>
      </c>
      <c r="O130">
        <v>21.4536247253418</v>
      </c>
      <c r="P130">
        <v>1</v>
      </c>
      <c r="Q130">
        <v>1</v>
      </c>
      <c r="R130">
        <v>1</v>
      </c>
      <c r="S130">
        <v>5.3</v>
      </c>
      <c r="T130">
        <v>5.3</v>
      </c>
      <c r="U130">
        <v>5.3</v>
      </c>
      <c r="V130">
        <v>32.822000000000003</v>
      </c>
      <c r="W130">
        <v>0</v>
      </c>
      <c r="X130">
        <v>13.414999999999999</v>
      </c>
      <c r="Y130">
        <v>19562000</v>
      </c>
      <c r="Z130">
        <v>2</v>
      </c>
      <c r="AA130">
        <v>0</v>
      </c>
      <c r="AB130">
        <v>1</v>
      </c>
      <c r="AC130">
        <v>0</v>
      </c>
      <c r="AD130">
        <v>1</v>
      </c>
      <c r="AE130">
        <v>0</v>
      </c>
      <c r="AF130">
        <v>1</v>
      </c>
      <c r="AG130">
        <v>1</v>
      </c>
      <c r="AH130">
        <v>1</v>
      </c>
      <c r="AI130">
        <v>0</v>
      </c>
      <c r="AJ130">
        <v>1</v>
      </c>
      <c r="AK130">
        <v>0</v>
      </c>
      <c r="AL130">
        <v>1</v>
      </c>
      <c r="AM130">
        <v>0</v>
      </c>
      <c r="AN130">
        <v>1</v>
      </c>
      <c r="AO130">
        <v>1</v>
      </c>
      <c r="AP130">
        <v>1</v>
      </c>
      <c r="AQ130" t="s">
        <v>928</v>
      </c>
      <c r="AR130" t="s">
        <v>928</v>
      </c>
      <c r="AS130">
        <v>95</v>
      </c>
    </row>
    <row r="131" spans="1:45" x14ac:dyDescent="0.25">
      <c r="A131" t="s">
        <v>6676</v>
      </c>
      <c r="B131" s="3">
        <f>I131-$H131</f>
        <v>-0.352735519409201</v>
      </c>
      <c r="C131" s="3">
        <f>J131-$H131</f>
        <v>-5.4580688476498551E-2</v>
      </c>
      <c r="D131" s="3">
        <f>K131-$H131</f>
        <v>-0.39438629150389914</v>
      </c>
      <c r="E131" s="3">
        <f>M131-$L131</f>
        <v>-0.20911407470700283</v>
      </c>
      <c r="F131" s="3">
        <f>N131-$L131</f>
        <v>0.2806587219237997</v>
      </c>
      <c r="G131" s="3">
        <f>O131-$L131</f>
        <v>-7.6402664184602287E-2</v>
      </c>
      <c r="H131">
        <v>23.320859909057599</v>
      </c>
      <c r="I131">
        <v>22.968124389648398</v>
      </c>
      <c r="J131">
        <v>23.266279220581101</v>
      </c>
      <c r="K131">
        <v>22.9264736175537</v>
      </c>
      <c r="L131">
        <v>22.973127365112301</v>
      </c>
      <c r="M131">
        <v>22.764013290405298</v>
      </c>
      <c r="N131">
        <v>23.253786087036101</v>
      </c>
      <c r="O131">
        <v>22.896724700927699</v>
      </c>
      <c r="P131">
        <v>15</v>
      </c>
      <c r="Q131">
        <v>15</v>
      </c>
      <c r="R131">
        <v>15</v>
      </c>
      <c r="S131">
        <v>35.299999999999997</v>
      </c>
      <c r="T131">
        <v>35.299999999999997</v>
      </c>
      <c r="U131">
        <v>35.299999999999997</v>
      </c>
      <c r="V131">
        <v>49.292999999999999</v>
      </c>
      <c r="W131">
        <v>0</v>
      </c>
      <c r="X131">
        <v>115.21</v>
      </c>
      <c r="Y131">
        <v>395440000</v>
      </c>
      <c r="Z131">
        <v>86</v>
      </c>
      <c r="AA131">
        <v>9</v>
      </c>
      <c r="AB131">
        <v>15</v>
      </c>
      <c r="AC131">
        <v>11</v>
      </c>
      <c r="AD131">
        <v>14</v>
      </c>
      <c r="AE131">
        <v>14</v>
      </c>
      <c r="AF131">
        <v>15</v>
      </c>
      <c r="AG131">
        <v>11</v>
      </c>
      <c r="AH131">
        <v>14</v>
      </c>
      <c r="AI131">
        <v>9</v>
      </c>
      <c r="AJ131">
        <v>15</v>
      </c>
      <c r="AK131">
        <v>11</v>
      </c>
      <c r="AL131">
        <v>14</v>
      </c>
      <c r="AM131">
        <v>14</v>
      </c>
      <c r="AN131">
        <v>15</v>
      </c>
      <c r="AO131">
        <v>11</v>
      </c>
      <c r="AP131">
        <v>14</v>
      </c>
      <c r="AQ131" t="s">
        <v>1548</v>
      </c>
      <c r="AR131" t="s">
        <v>1548</v>
      </c>
      <c r="AS131">
        <v>170</v>
      </c>
    </row>
    <row r="132" spans="1:45" x14ac:dyDescent="0.25">
      <c r="A132" t="s">
        <v>6933</v>
      </c>
      <c r="B132" s="3">
        <f>I132-$H132</f>
        <v>0.22104835510249998</v>
      </c>
      <c r="C132" s="3">
        <f>J132-$H132</f>
        <v>0.20916175842280182</v>
      </c>
      <c r="D132" s="3">
        <f>K132-$H132</f>
        <v>-0.11739540100099788</v>
      </c>
      <c r="E132" s="3">
        <f>M132-$L132</f>
        <v>0.22908592224120028</v>
      </c>
      <c r="F132" s="3">
        <f>N132-$L132</f>
        <v>0.14803314208980112</v>
      </c>
      <c r="G132" s="3">
        <f>O132-$L132</f>
        <v>0.28501892089840197</v>
      </c>
      <c r="H132">
        <v>22.130031585693398</v>
      </c>
      <c r="I132">
        <v>22.351079940795898</v>
      </c>
      <c r="J132">
        <v>22.3391933441162</v>
      </c>
      <c r="K132">
        <v>22.012636184692401</v>
      </c>
      <c r="L132">
        <v>22.2087802886963</v>
      </c>
      <c r="M132">
        <v>22.4378662109375</v>
      </c>
      <c r="N132">
        <v>22.356813430786101</v>
      </c>
      <c r="O132">
        <v>22.493799209594702</v>
      </c>
      <c r="P132">
        <v>14</v>
      </c>
      <c r="Q132">
        <v>14</v>
      </c>
      <c r="R132">
        <v>14</v>
      </c>
      <c r="S132">
        <v>27.8</v>
      </c>
      <c r="T132">
        <v>27.8</v>
      </c>
      <c r="U132">
        <v>27.8</v>
      </c>
      <c r="V132">
        <v>65.849000000000004</v>
      </c>
      <c r="W132">
        <v>0</v>
      </c>
      <c r="X132">
        <v>62.048000000000002</v>
      </c>
      <c r="Y132">
        <v>283640000</v>
      </c>
      <c r="Z132">
        <v>59</v>
      </c>
      <c r="AA132">
        <v>5</v>
      </c>
      <c r="AB132">
        <v>10</v>
      </c>
      <c r="AC132">
        <v>8</v>
      </c>
      <c r="AD132">
        <v>12</v>
      </c>
      <c r="AE132">
        <v>8</v>
      </c>
      <c r="AF132">
        <v>9</v>
      </c>
      <c r="AG132">
        <v>12</v>
      </c>
      <c r="AH132">
        <v>8</v>
      </c>
      <c r="AI132">
        <v>5</v>
      </c>
      <c r="AJ132">
        <v>10</v>
      </c>
      <c r="AK132">
        <v>8</v>
      </c>
      <c r="AL132">
        <v>12</v>
      </c>
      <c r="AM132">
        <v>8</v>
      </c>
      <c r="AN132">
        <v>9</v>
      </c>
      <c r="AO132">
        <v>12</v>
      </c>
      <c r="AP132">
        <v>8</v>
      </c>
      <c r="AQ132" t="s">
        <v>4535</v>
      </c>
      <c r="AR132" t="s">
        <v>4535</v>
      </c>
      <c r="AS132">
        <v>527</v>
      </c>
    </row>
    <row r="133" spans="1:45" x14ac:dyDescent="0.25">
      <c r="A133" t="s">
        <v>6764</v>
      </c>
      <c r="B133" s="3">
        <f>I133-$H133</f>
        <v>0.32395553588860082</v>
      </c>
      <c r="C133" s="3">
        <f>J133-$H133</f>
        <v>0.10901641845700283</v>
      </c>
      <c r="D133" s="3">
        <f>K133-$H133</f>
        <v>0.53264045715330255</v>
      </c>
      <c r="E133" s="3">
        <f>M133-$L133</f>
        <v>-0.47932624816889913</v>
      </c>
      <c r="F133" s="3">
        <f>N133-$L133</f>
        <v>-9.4219207763597268E-2</v>
      </c>
      <c r="G133" s="3">
        <f>O133-$L133</f>
        <v>-7.4327468871999258E-2</v>
      </c>
      <c r="H133">
        <v>24.071693420410199</v>
      </c>
      <c r="I133">
        <v>24.3956489562988</v>
      </c>
      <c r="J133">
        <v>24.180709838867202</v>
      </c>
      <c r="K133">
        <v>24.604333877563501</v>
      </c>
      <c r="L133">
        <v>24.694076538085898</v>
      </c>
      <c r="M133">
        <v>24.214750289916999</v>
      </c>
      <c r="N133">
        <v>24.599857330322301</v>
      </c>
      <c r="O133">
        <v>24.619749069213899</v>
      </c>
      <c r="P133">
        <v>10</v>
      </c>
      <c r="Q133">
        <v>10</v>
      </c>
      <c r="R133">
        <v>10</v>
      </c>
      <c r="S133">
        <v>31.6</v>
      </c>
      <c r="T133">
        <v>31.6</v>
      </c>
      <c r="U133">
        <v>31.6</v>
      </c>
      <c r="V133">
        <v>50.856000000000002</v>
      </c>
      <c r="W133">
        <v>0</v>
      </c>
      <c r="X133">
        <v>182.57</v>
      </c>
      <c r="Y133">
        <v>649790000</v>
      </c>
      <c r="Z133">
        <v>42</v>
      </c>
      <c r="AA133">
        <v>6</v>
      </c>
      <c r="AB133">
        <v>8</v>
      </c>
      <c r="AC133">
        <v>6</v>
      </c>
      <c r="AD133">
        <v>7</v>
      </c>
      <c r="AE133">
        <v>8</v>
      </c>
      <c r="AF133">
        <v>7</v>
      </c>
      <c r="AG133">
        <v>5</v>
      </c>
      <c r="AH133">
        <v>7</v>
      </c>
      <c r="AI133">
        <v>6</v>
      </c>
      <c r="AJ133">
        <v>8</v>
      </c>
      <c r="AK133">
        <v>6</v>
      </c>
      <c r="AL133">
        <v>7</v>
      </c>
      <c r="AM133">
        <v>8</v>
      </c>
      <c r="AN133">
        <v>7</v>
      </c>
      <c r="AO133">
        <v>5</v>
      </c>
      <c r="AP133">
        <v>7</v>
      </c>
      <c r="AQ133" t="s">
        <v>2910</v>
      </c>
      <c r="AR133" t="s">
        <v>2910</v>
      </c>
      <c r="AS133">
        <v>336</v>
      </c>
    </row>
    <row r="134" spans="1:45" x14ac:dyDescent="0.25">
      <c r="A134" t="s">
        <v>6877</v>
      </c>
      <c r="B134" s="3">
        <f>I134-$H134</f>
        <v>-7.8962326049797582E-2</v>
      </c>
      <c r="C134" s="3">
        <f>J134-$H134</f>
        <v>5.4843902587901283E-2</v>
      </c>
      <c r="D134" s="3">
        <f>K134-$H134</f>
        <v>-0.16089057922359729</v>
      </c>
      <c r="E134" s="3">
        <f>M134-$L134</f>
        <v>0.32463645935060015</v>
      </c>
      <c r="F134" s="3">
        <f>N134-$L134</f>
        <v>-8.4573745727499983E-2</v>
      </c>
      <c r="G134" s="3">
        <f>O134-$L134</f>
        <v>0.13261032104500003</v>
      </c>
      <c r="H134">
        <v>23.120744705200199</v>
      </c>
      <c r="I134">
        <v>23.041782379150401</v>
      </c>
      <c r="J134">
        <v>23.1755886077881</v>
      </c>
      <c r="K134">
        <v>22.959854125976602</v>
      </c>
      <c r="L134">
        <v>22.957004547119102</v>
      </c>
      <c r="M134">
        <v>23.281641006469702</v>
      </c>
      <c r="N134">
        <v>22.872430801391602</v>
      </c>
      <c r="O134">
        <v>23.089614868164102</v>
      </c>
      <c r="P134">
        <v>18</v>
      </c>
      <c r="Q134">
        <v>18</v>
      </c>
      <c r="R134">
        <v>18</v>
      </c>
      <c r="S134">
        <v>36.799999999999997</v>
      </c>
      <c r="T134">
        <v>36.799999999999997</v>
      </c>
      <c r="U134">
        <v>36.799999999999997</v>
      </c>
      <c r="V134">
        <v>62.387</v>
      </c>
      <c r="W134">
        <v>0</v>
      </c>
      <c r="X134">
        <v>61.795000000000002</v>
      </c>
      <c r="Y134">
        <v>359100000</v>
      </c>
      <c r="Z134">
        <v>87</v>
      </c>
      <c r="AA134">
        <v>7</v>
      </c>
      <c r="AB134">
        <v>14</v>
      </c>
      <c r="AC134">
        <v>6</v>
      </c>
      <c r="AD134">
        <v>15</v>
      </c>
      <c r="AE134">
        <v>14</v>
      </c>
      <c r="AF134">
        <v>14</v>
      </c>
      <c r="AG134">
        <v>16</v>
      </c>
      <c r="AH134">
        <v>15</v>
      </c>
      <c r="AI134">
        <v>7</v>
      </c>
      <c r="AJ134">
        <v>14</v>
      </c>
      <c r="AK134">
        <v>6</v>
      </c>
      <c r="AL134">
        <v>15</v>
      </c>
      <c r="AM134">
        <v>14</v>
      </c>
      <c r="AN134">
        <v>14</v>
      </c>
      <c r="AO134">
        <v>16</v>
      </c>
      <c r="AP134">
        <v>15</v>
      </c>
      <c r="AQ134" t="s">
        <v>4002</v>
      </c>
      <c r="AR134" t="s">
        <v>4002</v>
      </c>
      <c r="AS134">
        <v>462</v>
      </c>
    </row>
    <row r="135" spans="1:45" x14ac:dyDescent="0.25">
      <c r="A135" s="2" t="s">
        <v>4902</v>
      </c>
      <c r="B135" s="3">
        <f>I135-$H135</f>
        <v>-0.33065605163579903</v>
      </c>
      <c r="C135" s="3">
        <f>J135-$H135</f>
        <v>-0.40251159667969816</v>
      </c>
      <c r="D135" s="3">
        <f>K135-$H135</f>
        <v>-0.39038658142089844</v>
      </c>
      <c r="E135" s="3">
        <f>M135-$L135</f>
        <v>0.29978370666499998</v>
      </c>
      <c r="F135" s="3">
        <f>N135-$L135</f>
        <v>0.38575744628899855</v>
      </c>
      <c r="G135" s="3">
        <f>O135-$L135</f>
        <v>0.19193458557129972</v>
      </c>
      <c r="H135">
        <v>23.0088806152344</v>
      </c>
      <c r="I135">
        <v>22.678224563598601</v>
      </c>
      <c r="J135">
        <v>22.606369018554702</v>
      </c>
      <c r="K135">
        <v>22.618494033813501</v>
      </c>
      <c r="L135">
        <v>22.4081840515137</v>
      </c>
      <c r="M135">
        <v>22.7079677581787</v>
      </c>
      <c r="N135">
        <v>22.793941497802699</v>
      </c>
      <c r="O135">
        <v>22.600118637085</v>
      </c>
      <c r="P135">
        <v>11</v>
      </c>
      <c r="Q135">
        <v>11</v>
      </c>
      <c r="R135">
        <v>11</v>
      </c>
      <c r="S135">
        <v>22.9</v>
      </c>
      <c r="T135">
        <v>22.9</v>
      </c>
      <c r="U135">
        <v>22.9</v>
      </c>
      <c r="V135">
        <v>55.667000000000002</v>
      </c>
      <c r="W135">
        <v>0</v>
      </c>
      <c r="X135">
        <v>34.341000000000001</v>
      </c>
      <c r="Y135">
        <v>191320000</v>
      </c>
      <c r="Z135">
        <v>41</v>
      </c>
      <c r="AA135">
        <v>3</v>
      </c>
      <c r="AB135">
        <v>7</v>
      </c>
      <c r="AC135">
        <v>6</v>
      </c>
      <c r="AD135">
        <v>8</v>
      </c>
      <c r="AE135">
        <v>9</v>
      </c>
      <c r="AF135">
        <v>8</v>
      </c>
      <c r="AG135">
        <v>9</v>
      </c>
      <c r="AH135">
        <v>8</v>
      </c>
      <c r="AI135">
        <v>3</v>
      </c>
      <c r="AJ135">
        <v>7</v>
      </c>
      <c r="AK135">
        <v>6</v>
      </c>
      <c r="AL135">
        <v>8</v>
      </c>
      <c r="AM135">
        <v>9</v>
      </c>
      <c r="AN135">
        <v>8</v>
      </c>
      <c r="AO135">
        <v>9</v>
      </c>
      <c r="AP135">
        <v>8</v>
      </c>
      <c r="AQ135" t="s">
        <v>910</v>
      </c>
      <c r="AR135" t="s">
        <v>910</v>
      </c>
      <c r="AS135">
        <v>93</v>
      </c>
    </row>
    <row r="136" spans="1:45" x14ac:dyDescent="0.25">
      <c r="A136" t="s">
        <v>6551</v>
      </c>
      <c r="B136" s="3" t="e">
        <f>I136-$H136</f>
        <v>#VALUE!</v>
      </c>
      <c r="C136" s="3" t="e">
        <f>J136-$H136</f>
        <v>#VALUE!</v>
      </c>
      <c r="D136" s="3" t="e">
        <f>K136-$H136</f>
        <v>#VALUE!</v>
      </c>
      <c r="E136" s="3" t="e">
        <f>M136-$L136</f>
        <v>#VALUE!</v>
      </c>
      <c r="F136" s="3" t="e">
        <f>N136-$L136</f>
        <v>#VALUE!</v>
      </c>
      <c r="G136" s="3" t="e">
        <f>O136-$L136</f>
        <v>#VALUE!</v>
      </c>
      <c r="H136" s="5" t="s">
        <v>4859</v>
      </c>
      <c r="I136">
        <v>19.4030361175537</v>
      </c>
      <c r="J136" s="5" t="s">
        <v>4859</v>
      </c>
      <c r="K136">
        <v>18.9457817077637</v>
      </c>
      <c r="L136" s="5" t="s">
        <v>4859</v>
      </c>
      <c r="M136">
        <v>19.573095321655298</v>
      </c>
      <c r="N136" s="5" t="s">
        <v>4859</v>
      </c>
      <c r="O136" s="5" t="s">
        <v>4859</v>
      </c>
      <c r="P136">
        <v>2</v>
      </c>
      <c r="Q136">
        <v>2</v>
      </c>
      <c r="R136">
        <v>2</v>
      </c>
      <c r="S136">
        <v>5.6</v>
      </c>
      <c r="T136">
        <v>5.6</v>
      </c>
      <c r="U136">
        <v>5.6</v>
      </c>
      <c r="V136">
        <v>56.289000000000001</v>
      </c>
      <c r="W136">
        <v>1.9380000000000001E-3</v>
      </c>
      <c r="X136">
        <v>2.5375000000000001</v>
      </c>
      <c r="Y136">
        <v>6104100</v>
      </c>
      <c r="Z136">
        <v>2</v>
      </c>
      <c r="AA136">
        <v>0</v>
      </c>
      <c r="AB136">
        <v>1</v>
      </c>
      <c r="AC136">
        <v>0</v>
      </c>
      <c r="AD136">
        <v>1</v>
      </c>
      <c r="AE136">
        <v>0</v>
      </c>
      <c r="AF136">
        <v>1</v>
      </c>
      <c r="AG136">
        <v>1</v>
      </c>
      <c r="AH136">
        <v>0</v>
      </c>
      <c r="AI136">
        <v>0</v>
      </c>
      <c r="AJ136">
        <v>1</v>
      </c>
      <c r="AK136">
        <v>0</v>
      </c>
      <c r="AL136">
        <v>1</v>
      </c>
      <c r="AM136">
        <v>0</v>
      </c>
      <c r="AN136">
        <v>1</v>
      </c>
      <c r="AO136">
        <v>1</v>
      </c>
      <c r="AP136">
        <v>0</v>
      </c>
      <c r="AQ136" t="s">
        <v>388</v>
      </c>
      <c r="AR136" t="s">
        <v>388</v>
      </c>
      <c r="AS136">
        <v>31</v>
      </c>
    </row>
    <row r="137" spans="1:45" x14ac:dyDescent="0.25">
      <c r="A137" t="s">
        <v>6950</v>
      </c>
      <c r="B137" s="3">
        <f>I137-$H137</f>
        <v>0.32512664794920099</v>
      </c>
      <c r="C137" s="3">
        <f>J137-$H137</f>
        <v>2.3439407348600838E-2</v>
      </c>
      <c r="D137" s="3">
        <f>K137-$H137</f>
        <v>0.19644355773920097</v>
      </c>
      <c r="E137" s="3">
        <f>M137-$L137</f>
        <v>-5.4002761840802549E-2</v>
      </c>
      <c r="F137" s="3">
        <f>N137-$L137</f>
        <v>-5.5713653564026799E-3</v>
      </c>
      <c r="G137" s="3">
        <f>O137-$L137</f>
        <v>0.3277778625487997</v>
      </c>
      <c r="H137">
        <v>24.4369506835938</v>
      </c>
      <c r="I137">
        <v>24.762077331543001</v>
      </c>
      <c r="J137">
        <v>24.460390090942401</v>
      </c>
      <c r="K137">
        <v>24.633394241333001</v>
      </c>
      <c r="L137">
        <v>24.444807052612301</v>
      </c>
      <c r="M137">
        <v>24.390804290771499</v>
      </c>
      <c r="N137">
        <v>24.439235687255898</v>
      </c>
      <c r="O137">
        <v>24.772584915161101</v>
      </c>
      <c r="P137">
        <v>17</v>
      </c>
      <c r="Q137">
        <v>17</v>
      </c>
      <c r="R137">
        <v>17</v>
      </c>
      <c r="S137">
        <v>56.5</v>
      </c>
      <c r="T137">
        <v>56.5</v>
      </c>
      <c r="U137">
        <v>56.5</v>
      </c>
      <c r="V137">
        <v>45.76</v>
      </c>
      <c r="W137">
        <v>0</v>
      </c>
      <c r="X137">
        <v>190.28</v>
      </c>
      <c r="Y137">
        <v>1037400000</v>
      </c>
      <c r="Z137">
        <v>138</v>
      </c>
      <c r="AA137">
        <v>11</v>
      </c>
      <c r="AB137">
        <v>15</v>
      </c>
      <c r="AC137">
        <v>9</v>
      </c>
      <c r="AD137">
        <v>17</v>
      </c>
      <c r="AE137">
        <v>11</v>
      </c>
      <c r="AF137">
        <v>16</v>
      </c>
      <c r="AG137">
        <v>14</v>
      </c>
      <c r="AH137">
        <v>15</v>
      </c>
      <c r="AI137">
        <v>11</v>
      </c>
      <c r="AJ137">
        <v>15</v>
      </c>
      <c r="AK137">
        <v>9</v>
      </c>
      <c r="AL137">
        <v>17</v>
      </c>
      <c r="AM137">
        <v>11</v>
      </c>
      <c r="AN137">
        <v>16</v>
      </c>
      <c r="AO137">
        <v>14</v>
      </c>
      <c r="AP137">
        <v>15</v>
      </c>
      <c r="AQ137" t="s">
        <v>4693</v>
      </c>
      <c r="AR137" t="s">
        <v>4693</v>
      </c>
      <c r="AS137">
        <v>545</v>
      </c>
    </row>
    <row r="138" spans="1:45" x14ac:dyDescent="0.25">
      <c r="A138" t="s">
        <v>6670</v>
      </c>
      <c r="B138" s="3">
        <f>I138-$H138</f>
        <v>-0.54944038391110084</v>
      </c>
      <c r="C138" s="3">
        <f>J138-$H138</f>
        <v>5.0910949706999276E-2</v>
      </c>
      <c r="D138" s="3">
        <f>K138-$H138</f>
        <v>-0.82337570190430043</v>
      </c>
      <c r="E138" s="3">
        <f>M138-$L138</f>
        <v>-5.3707122802698848E-2</v>
      </c>
      <c r="F138" s="3">
        <f>N138-$L138</f>
        <v>0.18479156494139914</v>
      </c>
      <c r="G138" s="3">
        <f>O138-$L138</f>
        <v>-6.3241958618100114E-2</v>
      </c>
      <c r="H138">
        <v>23.5786533355713</v>
      </c>
      <c r="I138">
        <v>23.029212951660199</v>
      </c>
      <c r="J138">
        <v>23.629564285278299</v>
      </c>
      <c r="K138">
        <v>22.755277633666999</v>
      </c>
      <c r="L138">
        <v>23.0547885894775</v>
      </c>
      <c r="M138">
        <v>23.001081466674801</v>
      </c>
      <c r="N138">
        <v>23.239580154418899</v>
      </c>
      <c r="O138">
        <v>22.9915466308594</v>
      </c>
      <c r="P138">
        <v>15</v>
      </c>
      <c r="Q138">
        <v>15</v>
      </c>
      <c r="R138">
        <v>15</v>
      </c>
      <c r="S138">
        <v>38.799999999999997</v>
      </c>
      <c r="T138">
        <v>38.799999999999997</v>
      </c>
      <c r="U138">
        <v>38.799999999999997</v>
      </c>
      <c r="V138">
        <v>45.171999999999997</v>
      </c>
      <c r="W138">
        <v>0</v>
      </c>
      <c r="X138">
        <v>44.06</v>
      </c>
      <c r="Y138">
        <v>208510000</v>
      </c>
      <c r="Z138">
        <v>52</v>
      </c>
      <c r="AA138">
        <v>5</v>
      </c>
      <c r="AB138">
        <v>10</v>
      </c>
      <c r="AC138">
        <v>5</v>
      </c>
      <c r="AD138">
        <v>11</v>
      </c>
      <c r="AE138">
        <v>11</v>
      </c>
      <c r="AF138">
        <v>10</v>
      </c>
      <c r="AG138">
        <v>10</v>
      </c>
      <c r="AH138">
        <v>11</v>
      </c>
      <c r="AI138">
        <v>5</v>
      </c>
      <c r="AJ138">
        <v>10</v>
      </c>
      <c r="AK138">
        <v>5</v>
      </c>
      <c r="AL138">
        <v>11</v>
      </c>
      <c r="AM138">
        <v>11</v>
      </c>
      <c r="AN138">
        <v>10</v>
      </c>
      <c r="AO138">
        <v>10</v>
      </c>
      <c r="AP138">
        <v>11</v>
      </c>
      <c r="AQ138" t="s">
        <v>1489</v>
      </c>
      <c r="AR138" t="s">
        <v>1489</v>
      </c>
      <c r="AS138">
        <v>163</v>
      </c>
    </row>
    <row r="139" spans="1:45" x14ac:dyDescent="0.25">
      <c r="A139" t="s">
        <v>6617</v>
      </c>
      <c r="B139" s="3">
        <f>I139-$H139</f>
        <v>-9.797286987300069E-2</v>
      </c>
      <c r="C139" s="3">
        <f>J139-$H139</f>
        <v>-0.2017040252685014</v>
      </c>
      <c r="D139" s="3">
        <f>K139-$H139</f>
        <v>-7.7352523803700279E-2</v>
      </c>
      <c r="E139" s="3">
        <f>M139-$L139</f>
        <v>1.1463165283199572E-2</v>
      </c>
      <c r="F139" s="3">
        <f>N139-$L139</f>
        <v>0.22064781188969818</v>
      </c>
      <c r="G139" s="3">
        <f>O139-$L139</f>
        <v>0.13899612426759944</v>
      </c>
      <c r="H139">
        <v>22.7804260253906</v>
      </c>
      <c r="I139">
        <v>22.682453155517599</v>
      </c>
      <c r="J139">
        <v>22.578722000122099</v>
      </c>
      <c r="K139">
        <v>22.7030735015869</v>
      </c>
      <c r="L139">
        <v>22.7353115081787</v>
      </c>
      <c r="M139">
        <v>22.7467746734619</v>
      </c>
      <c r="N139">
        <v>22.955959320068398</v>
      </c>
      <c r="O139">
        <v>22.8743076324463</v>
      </c>
      <c r="P139">
        <v>12</v>
      </c>
      <c r="Q139">
        <v>12</v>
      </c>
      <c r="R139">
        <v>12</v>
      </c>
      <c r="S139">
        <v>32.200000000000003</v>
      </c>
      <c r="T139">
        <v>32.200000000000003</v>
      </c>
      <c r="U139">
        <v>32.200000000000003</v>
      </c>
      <c r="V139">
        <v>53.62</v>
      </c>
      <c r="W139">
        <v>0</v>
      </c>
      <c r="X139">
        <v>161.21</v>
      </c>
      <c r="Y139">
        <v>295870000</v>
      </c>
      <c r="Z139">
        <v>62</v>
      </c>
      <c r="AA139">
        <v>5</v>
      </c>
      <c r="AB139">
        <v>10</v>
      </c>
      <c r="AC139">
        <v>5</v>
      </c>
      <c r="AD139">
        <v>11</v>
      </c>
      <c r="AE139">
        <v>8</v>
      </c>
      <c r="AF139">
        <v>9</v>
      </c>
      <c r="AG139">
        <v>6</v>
      </c>
      <c r="AH139">
        <v>9</v>
      </c>
      <c r="AI139">
        <v>5</v>
      </c>
      <c r="AJ139">
        <v>10</v>
      </c>
      <c r="AK139">
        <v>5</v>
      </c>
      <c r="AL139">
        <v>11</v>
      </c>
      <c r="AM139">
        <v>8</v>
      </c>
      <c r="AN139">
        <v>9</v>
      </c>
      <c r="AO139">
        <v>6</v>
      </c>
      <c r="AP139">
        <v>9</v>
      </c>
      <c r="AQ139" t="s">
        <v>1013</v>
      </c>
      <c r="AR139" t="s">
        <v>1013</v>
      </c>
      <c r="AS139">
        <v>105</v>
      </c>
    </row>
    <row r="140" spans="1:45" x14ac:dyDescent="0.25">
      <c r="A140" t="s">
        <v>6804</v>
      </c>
      <c r="B140" s="3">
        <f>I140-$H140</f>
        <v>0.47568130493160155</v>
      </c>
      <c r="C140" s="3">
        <f>J140-$H140</f>
        <v>1.046630859375</v>
      </c>
      <c r="D140" s="3">
        <f>K140-$H140</f>
        <v>7.7819824220171085E-4</v>
      </c>
      <c r="E140" s="3">
        <f>M140-$L140</f>
        <v>-0.54240798950199931</v>
      </c>
      <c r="F140" s="3">
        <f>N140-$L140</f>
        <v>0.23892974853520244</v>
      </c>
      <c r="G140" s="3">
        <f>O140-$L140</f>
        <v>-1.5298156738281001</v>
      </c>
      <c r="H140">
        <v>20.960914611816399</v>
      </c>
      <c r="I140">
        <v>21.436595916748001</v>
      </c>
      <c r="J140">
        <v>22.007545471191399</v>
      </c>
      <c r="K140">
        <v>20.961692810058601</v>
      </c>
      <c r="L140">
        <v>21.403692245483398</v>
      </c>
      <c r="M140">
        <v>20.861284255981399</v>
      </c>
      <c r="N140">
        <v>21.642621994018601</v>
      </c>
      <c r="O140">
        <v>19.873876571655298</v>
      </c>
      <c r="P140">
        <v>7</v>
      </c>
      <c r="Q140">
        <v>7</v>
      </c>
      <c r="R140">
        <v>7</v>
      </c>
      <c r="S140">
        <v>21.2</v>
      </c>
      <c r="T140">
        <v>21.2</v>
      </c>
      <c r="U140">
        <v>21.2</v>
      </c>
      <c r="V140">
        <v>51.783000000000001</v>
      </c>
      <c r="W140">
        <v>0</v>
      </c>
      <c r="X140">
        <v>14.587</v>
      </c>
      <c r="Y140">
        <v>51798000</v>
      </c>
      <c r="Z140">
        <v>20</v>
      </c>
      <c r="AA140">
        <v>2</v>
      </c>
      <c r="AB140">
        <v>4</v>
      </c>
      <c r="AC140">
        <v>5</v>
      </c>
      <c r="AD140">
        <v>4</v>
      </c>
      <c r="AE140">
        <v>3</v>
      </c>
      <c r="AF140">
        <v>4</v>
      </c>
      <c r="AG140">
        <v>3</v>
      </c>
      <c r="AH140">
        <v>3</v>
      </c>
      <c r="AI140">
        <v>2</v>
      </c>
      <c r="AJ140">
        <v>4</v>
      </c>
      <c r="AK140">
        <v>5</v>
      </c>
      <c r="AL140">
        <v>4</v>
      </c>
      <c r="AM140">
        <v>3</v>
      </c>
      <c r="AN140">
        <v>4</v>
      </c>
      <c r="AO140">
        <v>3</v>
      </c>
      <c r="AP140">
        <v>3</v>
      </c>
      <c r="AQ140" t="s">
        <v>3302</v>
      </c>
      <c r="AR140" t="s">
        <v>3302</v>
      </c>
      <c r="AS140">
        <v>381</v>
      </c>
    </row>
    <row r="141" spans="1:45" x14ac:dyDescent="0.25">
      <c r="A141" t="s">
        <v>6700</v>
      </c>
      <c r="B141" s="3" t="e">
        <f>I141-$H141</f>
        <v>#VALUE!</v>
      </c>
      <c r="C141" s="3" t="e">
        <f>J141-$H141</f>
        <v>#VALUE!</v>
      </c>
      <c r="D141" s="3" t="e">
        <f>K141-$H141</f>
        <v>#VALUE!</v>
      </c>
      <c r="E141" s="3">
        <f>M141-$L141</f>
        <v>-0.85036849975589845</v>
      </c>
      <c r="F141" s="3">
        <f>N141-$L141</f>
        <v>7.9275131225600148E-2</v>
      </c>
      <c r="G141" s="3">
        <f>O141-$L141</f>
        <v>-0.95747375488279829</v>
      </c>
      <c r="H141" s="5" t="s">
        <v>4859</v>
      </c>
      <c r="I141">
        <v>18.998353958129901</v>
      </c>
      <c r="J141">
        <v>20.464035034179702</v>
      </c>
      <c r="K141">
        <v>19.9413452148438</v>
      </c>
      <c r="L141">
        <v>21.3270149230957</v>
      </c>
      <c r="M141">
        <v>20.476646423339801</v>
      </c>
      <c r="N141">
        <v>21.4062900543213</v>
      </c>
      <c r="O141">
        <v>20.369541168212901</v>
      </c>
      <c r="P141">
        <v>5</v>
      </c>
      <c r="Q141">
        <v>5</v>
      </c>
      <c r="R141">
        <v>5</v>
      </c>
      <c r="S141">
        <v>26.8</v>
      </c>
      <c r="T141">
        <v>26.8</v>
      </c>
      <c r="U141">
        <v>26.8</v>
      </c>
      <c r="V141">
        <v>26.724</v>
      </c>
      <c r="W141">
        <v>0</v>
      </c>
      <c r="X141">
        <v>28.241</v>
      </c>
      <c r="Y141">
        <v>34652000</v>
      </c>
      <c r="Z141">
        <v>17</v>
      </c>
      <c r="AA141">
        <v>0</v>
      </c>
      <c r="AB141">
        <v>1</v>
      </c>
      <c r="AC141">
        <v>1</v>
      </c>
      <c r="AD141">
        <v>3</v>
      </c>
      <c r="AE141">
        <v>3</v>
      </c>
      <c r="AF141">
        <v>4</v>
      </c>
      <c r="AG141">
        <v>4</v>
      </c>
      <c r="AH141">
        <v>2</v>
      </c>
      <c r="AI141">
        <v>0</v>
      </c>
      <c r="AJ141">
        <v>1</v>
      </c>
      <c r="AK141">
        <v>1</v>
      </c>
      <c r="AL141">
        <v>3</v>
      </c>
      <c r="AM141">
        <v>3</v>
      </c>
      <c r="AN141">
        <v>4</v>
      </c>
      <c r="AO141">
        <v>4</v>
      </c>
      <c r="AP141">
        <v>2</v>
      </c>
      <c r="AQ141" t="s">
        <v>1743</v>
      </c>
      <c r="AR141" t="s">
        <v>1743</v>
      </c>
      <c r="AS141">
        <v>196</v>
      </c>
    </row>
    <row r="142" spans="1:45" x14ac:dyDescent="0.25">
      <c r="A142" t="s">
        <v>6814</v>
      </c>
      <c r="B142" s="3">
        <f>I142-$H142</f>
        <v>-1.8446693420409979</v>
      </c>
      <c r="C142" s="3">
        <f>J142-$H142</f>
        <v>-1.340719223022397</v>
      </c>
      <c r="D142" s="3">
        <f>K142-$H142</f>
        <v>-0.62523841857909801</v>
      </c>
      <c r="E142" s="3">
        <f>M142-$L142</f>
        <v>-0.7515277862548011</v>
      </c>
      <c r="F142" s="3">
        <f>N142-$L142</f>
        <v>0.22206687927250002</v>
      </c>
      <c r="G142" s="3">
        <f>O142-$L142</f>
        <v>-0.93994712829590199</v>
      </c>
      <c r="H142">
        <v>20.588201522827099</v>
      </c>
      <c r="I142">
        <v>18.743532180786101</v>
      </c>
      <c r="J142">
        <v>19.247482299804702</v>
      </c>
      <c r="K142">
        <v>19.962963104248001</v>
      </c>
      <c r="L142">
        <v>20.342235565185501</v>
      </c>
      <c r="M142">
        <v>19.5907077789307</v>
      </c>
      <c r="N142">
        <v>20.564302444458001</v>
      </c>
      <c r="O142">
        <v>19.402288436889599</v>
      </c>
      <c r="P142">
        <v>6</v>
      </c>
      <c r="Q142">
        <v>6</v>
      </c>
      <c r="R142">
        <v>6</v>
      </c>
      <c r="S142">
        <v>14.9</v>
      </c>
      <c r="T142">
        <v>14.9</v>
      </c>
      <c r="U142">
        <v>14.9</v>
      </c>
      <c r="V142">
        <v>56.423000000000002</v>
      </c>
      <c r="W142">
        <v>0</v>
      </c>
      <c r="X142">
        <v>6.4977</v>
      </c>
      <c r="Y142">
        <v>20426000</v>
      </c>
      <c r="Z142">
        <v>7</v>
      </c>
      <c r="AA142">
        <v>2</v>
      </c>
      <c r="AB142">
        <v>2</v>
      </c>
      <c r="AC142">
        <v>1</v>
      </c>
      <c r="AD142">
        <v>2</v>
      </c>
      <c r="AE142">
        <v>2</v>
      </c>
      <c r="AF142">
        <v>3</v>
      </c>
      <c r="AG142">
        <v>5</v>
      </c>
      <c r="AH142">
        <v>1</v>
      </c>
      <c r="AI142">
        <v>2</v>
      </c>
      <c r="AJ142">
        <v>2</v>
      </c>
      <c r="AK142">
        <v>1</v>
      </c>
      <c r="AL142">
        <v>2</v>
      </c>
      <c r="AM142">
        <v>2</v>
      </c>
      <c r="AN142">
        <v>3</v>
      </c>
      <c r="AO142">
        <v>5</v>
      </c>
      <c r="AP142">
        <v>1</v>
      </c>
      <c r="AQ142" t="s">
        <v>3397</v>
      </c>
      <c r="AR142" t="s">
        <v>3397</v>
      </c>
      <c r="AS142">
        <v>392</v>
      </c>
    </row>
    <row r="143" spans="1:45" x14ac:dyDescent="0.25">
      <c r="A143" s="2" t="s">
        <v>6506</v>
      </c>
      <c r="B143" s="3">
        <f>I143-$H143</f>
        <v>0.52317237853999998</v>
      </c>
      <c r="C143" s="3">
        <f>J143-$H143</f>
        <v>-0.17123031616209872</v>
      </c>
      <c r="D143" s="3">
        <f>K143-$H143</f>
        <v>0.1523628234862997</v>
      </c>
      <c r="E143" s="3">
        <f>M143-$L143</f>
        <v>-0.17810249328620031</v>
      </c>
      <c r="F143" s="3">
        <f>N143-$L143</f>
        <v>-0.42528915405279832</v>
      </c>
      <c r="G143" s="3">
        <f>O143-$L143</f>
        <v>7.1130752563398403E-2</v>
      </c>
      <c r="H143">
        <v>22.489223480224599</v>
      </c>
      <c r="I143">
        <v>23.012395858764599</v>
      </c>
      <c r="J143">
        <v>22.3179931640625</v>
      </c>
      <c r="K143">
        <v>22.641586303710898</v>
      </c>
      <c r="L143">
        <v>22.4640102386475</v>
      </c>
      <c r="M143">
        <v>22.2859077453613</v>
      </c>
      <c r="N143">
        <v>22.038721084594702</v>
      </c>
      <c r="O143">
        <v>22.535140991210898</v>
      </c>
      <c r="P143">
        <v>9</v>
      </c>
      <c r="Q143">
        <v>9</v>
      </c>
      <c r="R143">
        <v>9</v>
      </c>
      <c r="S143">
        <v>24.9</v>
      </c>
      <c r="T143">
        <v>24.9</v>
      </c>
      <c r="U143">
        <v>24.9</v>
      </c>
      <c r="V143">
        <v>41.043999999999997</v>
      </c>
      <c r="W143">
        <v>0</v>
      </c>
      <c r="X143">
        <v>13.833</v>
      </c>
      <c r="Y143">
        <v>131540000</v>
      </c>
      <c r="Z143">
        <v>14</v>
      </c>
      <c r="AA143">
        <v>1</v>
      </c>
      <c r="AB143">
        <v>5</v>
      </c>
      <c r="AC143">
        <v>3</v>
      </c>
      <c r="AD143">
        <v>7</v>
      </c>
      <c r="AE143">
        <v>5</v>
      </c>
      <c r="AF143">
        <v>6</v>
      </c>
      <c r="AG143">
        <v>3</v>
      </c>
      <c r="AH143">
        <v>5</v>
      </c>
      <c r="AI143">
        <v>1</v>
      </c>
      <c r="AJ143">
        <v>5</v>
      </c>
      <c r="AK143">
        <v>3</v>
      </c>
      <c r="AL143">
        <v>7</v>
      </c>
      <c r="AM143">
        <v>5</v>
      </c>
      <c r="AN143">
        <v>6</v>
      </c>
      <c r="AO143">
        <v>3</v>
      </c>
      <c r="AP143">
        <v>5</v>
      </c>
      <c r="AQ143" t="s">
        <v>1838</v>
      </c>
      <c r="AR143" t="s">
        <v>1838</v>
      </c>
      <c r="AS143">
        <v>207</v>
      </c>
    </row>
    <row r="144" spans="1:45" x14ac:dyDescent="0.25">
      <c r="A144" t="s">
        <v>6658</v>
      </c>
      <c r="B144" s="3">
        <f>I144-$H144</f>
        <v>-4.4048309326200297E-2</v>
      </c>
      <c r="C144" s="3">
        <f>J144-$H144</f>
        <v>0.40273284912099783</v>
      </c>
      <c r="D144" s="3">
        <f>K144-$H144</f>
        <v>-6.3512802124101597E-2</v>
      </c>
      <c r="E144" s="3">
        <f>M144-$L144</f>
        <v>-0.1420230865479013</v>
      </c>
      <c r="F144" s="3">
        <f>N144-$L144</f>
        <v>0.34397506713860082</v>
      </c>
      <c r="G144" s="3">
        <f>O144-$L144</f>
        <v>-0.10143089294439989</v>
      </c>
      <c r="H144">
        <v>23.280084609985401</v>
      </c>
      <c r="I144">
        <v>23.236036300659201</v>
      </c>
      <c r="J144">
        <v>23.682817459106399</v>
      </c>
      <c r="K144">
        <v>23.2165718078613</v>
      </c>
      <c r="L144">
        <v>23.328413009643601</v>
      </c>
      <c r="M144">
        <v>23.1863899230957</v>
      </c>
      <c r="N144">
        <v>23.672388076782202</v>
      </c>
      <c r="O144">
        <v>23.226982116699201</v>
      </c>
      <c r="P144">
        <v>19</v>
      </c>
      <c r="Q144">
        <v>19</v>
      </c>
      <c r="R144">
        <v>19</v>
      </c>
      <c r="S144">
        <v>41.3</v>
      </c>
      <c r="T144">
        <v>41.3</v>
      </c>
      <c r="U144">
        <v>41.3</v>
      </c>
      <c r="V144">
        <v>57.572000000000003</v>
      </c>
      <c r="W144">
        <v>0</v>
      </c>
      <c r="X144">
        <v>97.503</v>
      </c>
      <c r="Y144">
        <v>505700000</v>
      </c>
      <c r="Z144">
        <v>101</v>
      </c>
      <c r="AA144">
        <v>8</v>
      </c>
      <c r="AB144">
        <v>17</v>
      </c>
      <c r="AC144">
        <v>12</v>
      </c>
      <c r="AD144">
        <v>17</v>
      </c>
      <c r="AE144">
        <v>14</v>
      </c>
      <c r="AF144">
        <v>13</v>
      </c>
      <c r="AG144">
        <v>14</v>
      </c>
      <c r="AH144">
        <v>15</v>
      </c>
      <c r="AI144">
        <v>8</v>
      </c>
      <c r="AJ144">
        <v>17</v>
      </c>
      <c r="AK144">
        <v>12</v>
      </c>
      <c r="AL144">
        <v>17</v>
      </c>
      <c r="AM144">
        <v>14</v>
      </c>
      <c r="AN144">
        <v>13</v>
      </c>
      <c r="AO144">
        <v>14</v>
      </c>
      <c r="AP144">
        <v>15</v>
      </c>
      <c r="AQ144" t="s">
        <v>1379</v>
      </c>
      <c r="AR144" t="s">
        <v>1379</v>
      </c>
      <c r="AS144">
        <v>150</v>
      </c>
    </row>
    <row r="145" spans="1:45" x14ac:dyDescent="0.25">
      <c r="A145" t="s">
        <v>6727</v>
      </c>
      <c r="B145" s="3">
        <f>I145-$H145</f>
        <v>-0.81390571594239702</v>
      </c>
      <c r="C145" s="3">
        <f>J145-$H145</f>
        <v>-0.14826774597169745</v>
      </c>
      <c r="D145" s="3">
        <f>K145-$H145</f>
        <v>-0.48190307617189987</v>
      </c>
      <c r="E145" s="3">
        <f>M145-$L145</f>
        <v>-0.85784912109370026</v>
      </c>
      <c r="F145" s="3">
        <f>N145-$L145</f>
        <v>0.17421340942389918</v>
      </c>
      <c r="G145" s="3">
        <f>O145-$L145</f>
        <v>-0.55033111572259941</v>
      </c>
      <c r="H145">
        <v>22.308193206787099</v>
      </c>
      <c r="I145">
        <v>21.494287490844702</v>
      </c>
      <c r="J145">
        <v>22.159925460815401</v>
      </c>
      <c r="K145">
        <v>21.826290130615199</v>
      </c>
      <c r="L145">
        <v>22.4781799316406</v>
      </c>
      <c r="M145">
        <v>21.6203308105469</v>
      </c>
      <c r="N145">
        <v>22.652393341064499</v>
      </c>
      <c r="O145">
        <v>21.927848815918001</v>
      </c>
      <c r="P145">
        <v>4</v>
      </c>
      <c r="Q145">
        <v>4</v>
      </c>
      <c r="R145">
        <v>4</v>
      </c>
      <c r="S145">
        <v>25</v>
      </c>
      <c r="T145">
        <v>25</v>
      </c>
      <c r="U145">
        <v>25</v>
      </c>
      <c r="V145">
        <v>24.007999999999999</v>
      </c>
      <c r="W145">
        <v>0</v>
      </c>
      <c r="X145">
        <v>18.907</v>
      </c>
      <c r="Y145">
        <v>64459000</v>
      </c>
      <c r="Z145">
        <v>14</v>
      </c>
      <c r="AA145">
        <v>1</v>
      </c>
      <c r="AB145">
        <v>3</v>
      </c>
      <c r="AC145">
        <v>3</v>
      </c>
      <c r="AD145">
        <v>3</v>
      </c>
      <c r="AE145">
        <v>4</v>
      </c>
      <c r="AF145">
        <v>3</v>
      </c>
      <c r="AG145">
        <v>3</v>
      </c>
      <c r="AH145">
        <v>3</v>
      </c>
      <c r="AI145">
        <v>1</v>
      </c>
      <c r="AJ145">
        <v>3</v>
      </c>
      <c r="AK145">
        <v>3</v>
      </c>
      <c r="AL145">
        <v>3</v>
      </c>
      <c r="AM145">
        <v>4</v>
      </c>
      <c r="AN145">
        <v>3</v>
      </c>
      <c r="AO145">
        <v>3</v>
      </c>
      <c r="AP145">
        <v>3</v>
      </c>
      <c r="AQ145" t="s">
        <v>2019</v>
      </c>
      <c r="AR145" t="s">
        <v>2019</v>
      </c>
      <c r="AS145">
        <v>227</v>
      </c>
    </row>
    <row r="146" spans="1:45" x14ac:dyDescent="0.25">
      <c r="A146" t="s">
        <v>6847</v>
      </c>
      <c r="B146" s="3" t="e">
        <f>I146-$H146</f>
        <v>#VALUE!</v>
      </c>
      <c r="C146" s="3" t="e">
        <f>J146-$H146</f>
        <v>#VALUE!</v>
      </c>
      <c r="D146" s="3" t="e">
        <f>K146-$H146</f>
        <v>#VALUE!</v>
      </c>
      <c r="E146" s="3">
        <f>M146-$L146</f>
        <v>0.25759315490730117</v>
      </c>
      <c r="F146" s="3" t="e">
        <f>N146-$L146</f>
        <v>#VALUE!</v>
      </c>
      <c r="G146" s="3">
        <f>O146-$L146</f>
        <v>7.3671340942400576E-2</v>
      </c>
      <c r="H146" s="5" t="s">
        <v>4859</v>
      </c>
      <c r="I146">
        <v>19.904731750488299</v>
      </c>
      <c r="J146" s="5" t="s">
        <v>4859</v>
      </c>
      <c r="K146">
        <v>19.891651153564499</v>
      </c>
      <c r="L146">
        <v>20.1510314941406</v>
      </c>
      <c r="M146">
        <v>20.408624649047901</v>
      </c>
      <c r="N146" s="5" t="s">
        <v>4859</v>
      </c>
      <c r="O146">
        <v>20.224702835083001</v>
      </c>
      <c r="P146">
        <v>4</v>
      </c>
      <c r="Q146">
        <v>4</v>
      </c>
      <c r="R146">
        <v>4</v>
      </c>
      <c r="S146">
        <v>14.6</v>
      </c>
      <c r="T146">
        <v>14.6</v>
      </c>
      <c r="U146">
        <v>14.6</v>
      </c>
      <c r="V146">
        <v>32.451000000000001</v>
      </c>
      <c r="W146">
        <v>0</v>
      </c>
      <c r="X146">
        <v>4.0312000000000001</v>
      </c>
      <c r="Y146">
        <v>13257000</v>
      </c>
      <c r="Z146">
        <v>4</v>
      </c>
      <c r="AA146">
        <v>0</v>
      </c>
      <c r="AB146">
        <v>3</v>
      </c>
      <c r="AC146">
        <v>1</v>
      </c>
      <c r="AD146">
        <v>2</v>
      </c>
      <c r="AE146">
        <v>1</v>
      </c>
      <c r="AF146">
        <v>2</v>
      </c>
      <c r="AG146">
        <v>0</v>
      </c>
      <c r="AH146">
        <v>2</v>
      </c>
      <c r="AI146">
        <v>0</v>
      </c>
      <c r="AJ146">
        <v>3</v>
      </c>
      <c r="AK146">
        <v>1</v>
      </c>
      <c r="AL146">
        <v>2</v>
      </c>
      <c r="AM146">
        <v>1</v>
      </c>
      <c r="AN146">
        <v>2</v>
      </c>
      <c r="AO146">
        <v>0</v>
      </c>
      <c r="AP146">
        <v>2</v>
      </c>
      <c r="AQ146" t="s">
        <v>3723</v>
      </c>
      <c r="AR146" t="s">
        <v>3723</v>
      </c>
      <c r="AS146">
        <v>430</v>
      </c>
    </row>
    <row r="147" spans="1:45" x14ac:dyDescent="0.25">
      <c r="A147" t="s">
        <v>6547</v>
      </c>
      <c r="B147" s="3">
        <f>I147-$H147</f>
        <v>-0.2784576416015021</v>
      </c>
      <c r="C147" s="3">
        <f>J147-$H147</f>
        <v>-0.17179107666009941</v>
      </c>
      <c r="D147" s="3">
        <f>K147-$H147</f>
        <v>-0.38042640686030182</v>
      </c>
      <c r="E147" s="3">
        <f>M147-$L147</f>
        <v>-0.3618831634520987</v>
      </c>
      <c r="F147" s="3">
        <f>N147-$L147</f>
        <v>0.29795646667480113</v>
      </c>
      <c r="G147" s="3">
        <f>O147-$L147</f>
        <v>1.4055252075198865E-2</v>
      </c>
      <c r="H147">
        <v>22.781047821044901</v>
      </c>
      <c r="I147">
        <v>22.502590179443398</v>
      </c>
      <c r="J147">
        <v>22.609256744384801</v>
      </c>
      <c r="K147">
        <v>22.400621414184599</v>
      </c>
      <c r="L147">
        <v>22.3406066894531</v>
      </c>
      <c r="M147">
        <v>21.978723526001001</v>
      </c>
      <c r="N147">
        <v>22.638563156127901</v>
      </c>
      <c r="O147">
        <v>22.354661941528299</v>
      </c>
      <c r="P147">
        <v>14</v>
      </c>
      <c r="Q147">
        <v>14</v>
      </c>
      <c r="R147">
        <v>14</v>
      </c>
      <c r="S147">
        <v>33.9</v>
      </c>
      <c r="T147">
        <v>33.9</v>
      </c>
      <c r="U147">
        <v>33.9</v>
      </c>
      <c r="V147">
        <v>58.216000000000001</v>
      </c>
      <c r="W147">
        <v>0</v>
      </c>
      <c r="X147">
        <v>111.54</v>
      </c>
      <c r="Y147">
        <v>361500000</v>
      </c>
      <c r="Z147">
        <v>86</v>
      </c>
      <c r="AA147">
        <v>8</v>
      </c>
      <c r="AB147">
        <v>12</v>
      </c>
      <c r="AC147">
        <v>7</v>
      </c>
      <c r="AD147">
        <v>12</v>
      </c>
      <c r="AE147">
        <v>11</v>
      </c>
      <c r="AF147">
        <v>11</v>
      </c>
      <c r="AG147">
        <v>11</v>
      </c>
      <c r="AH147">
        <v>11</v>
      </c>
      <c r="AI147">
        <v>8</v>
      </c>
      <c r="AJ147">
        <v>12</v>
      </c>
      <c r="AK147">
        <v>7</v>
      </c>
      <c r="AL147">
        <v>12</v>
      </c>
      <c r="AM147">
        <v>11</v>
      </c>
      <c r="AN147">
        <v>11</v>
      </c>
      <c r="AO147">
        <v>11</v>
      </c>
      <c r="AP147">
        <v>11</v>
      </c>
      <c r="AQ147" t="s">
        <v>340</v>
      </c>
      <c r="AR147" t="s">
        <v>340</v>
      </c>
      <c r="AS147">
        <v>26</v>
      </c>
    </row>
    <row r="148" spans="1:45" x14ac:dyDescent="0.25">
      <c r="A148" t="s">
        <v>6817</v>
      </c>
      <c r="B148" s="3">
        <f>I148-$H148</f>
        <v>3.760719299319959E-2</v>
      </c>
      <c r="C148" s="3">
        <f>J148-$H148</f>
        <v>0.25130081176759944</v>
      </c>
      <c r="D148" s="3">
        <f>K148-$H148</f>
        <v>-0.19587326049810017</v>
      </c>
      <c r="E148" s="3">
        <f>M148-$L148</f>
        <v>-0.33889198303229762</v>
      </c>
      <c r="F148" s="3">
        <f>N148-$L148</f>
        <v>0.1134185791015021</v>
      </c>
      <c r="G148" s="3">
        <f>O148-$L148</f>
        <v>-0.16275978088379972</v>
      </c>
      <c r="H148">
        <v>27.773605346679702</v>
      </c>
      <c r="I148">
        <v>27.811212539672901</v>
      </c>
      <c r="J148">
        <v>28.024906158447301</v>
      </c>
      <c r="K148">
        <v>27.577732086181602</v>
      </c>
      <c r="L148">
        <v>27.861122131347699</v>
      </c>
      <c r="M148">
        <v>27.522230148315401</v>
      </c>
      <c r="N148">
        <v>27.974540710449201</v>
      </c>
      <c r="O148">
        <v>27.698362350463899</v>
      </c>
      <c r="P148">
        <v>25</v>
      </c>
      <c r="Q148">
        <v>25</v>
      </c>
      <c r="R148">
        <v>25</v>
      </c>
      <c r="S148">
        <v>63.1</v>
      </c>
      <c r="T148">
        <v>63.1</v>
      </c>
      <c r="U148">
        <v>63.1</v>
      </c>
      <c r="V148">
        <v>52.822000000000003</v>
      </c>
      <c r="W148">
        <v>0</v>
      </c>
      <c r="X148">
        <v>293.39</v>
      </c>
      <c r="Y148">
        <v>4001000000</v>
      </c>
      <c r="Z148">
        <v>140</v>
      </c>
      <c r="AA148">
        <v>11</v>
      </c>
      <c r="AB148">
        <v>19</v>
      </c>
      <c r="AC148">
        <v>12</v>
      </c>
      <c r="AD148">
        <v>18</v>
      </c>
      <c r="AE148">
        <v>17</v>
      </c>
      <c r="AF148">
        <v>19</v>
      </c>
      <c r="AG148">
        <v>21</v>
      </c>
      <c r="AH148">
        <v>18</v>
      </c>
      <c r="AI148">
        <v>11</v>
      </c>
      <c r="AJ148">
        <v>19</v>
      </c>
      <c r="AK148">
        <v>12</v>
      </c>
      <c r="AL148">
        <v>18</v>
      </c>
      <c r="AM148">
        <v>17</v>
      </c>
      <c r="AN148">
        <v>19</v>
      </c>
      <c r="AO148">
        <v>21</v>
      </c>
      <c r="AP148">
        <v>18</v>
      </c>
      <c r="AQ148" t="s">
        <v>3423</v>
      </c>
      <c r="AR148" t="s">
        <v>3423</v>
      </c>
      <c r="AS148">
        <v>395</v>
      </c>
    </row>
    <row r="149" spans="1:45" x14ac:dyDescent="0.25">
      <c r="A149" t="s">
        <v>6792</v>
      </c>
      <c r="B149" s="3">
        <f>I149-$H149</f>
        <v>0.69983482360840199</v>
      </c>
      <c r="C149" s="3">
        <f>J149-$H149</f>
        <v>0.6935253143310014</v>
      </c>
      <c r="D149" s="3">
        <f>K149-$H149</f>
        <v>0.39924049377439985</v>
      </c>
      <c r="E149" s="3">
        <f>M149-$L149</f>
        <v>-2.2403717041001414E-2</v>
      </c>
      <c r="F149" s="3">
        <f>N149-$L149</f>
        <v>2.8730392456001397E-2</v>
      </c>
      <c r="G149" s="3">
        <f>O149-$L149</f>
        <v>2.3488998413100148E-2</v>
      </c>
      <c r="H149">
        <v>20.892524719238299</v>
      </c>
      <c r="I149">
        <v>21.592359542846701</v>
      </c>
      <c r="J149">
        <v>21.5860500335693</v>
      </c>
      <c r="K149">
        <v>21.291765213012699</v>
      </c>
      <c r="L149">
        <v>21.5557155609131</v>
      </c>
      <c r="M149">
        <v>21.533311843872099</v>
      </c>
      <c r="N149">
        <v>21.584445953369102</v>
      </c>
      <c r="O149">
        <v>21.5792045593262</v>
      </c>
      <c r="P149">
        <v>9</v>
      </c>
      <c r="Q149">
        <v>9</v>
      </c>
      <c r="R149">
        <v>9</v>
      </c>
      <c r="S149">
        <v>11.1</v>
      </c>
      <c r="T149">
        <v>11.1</v>
      </c>
      <c r="U149">
        <v>11.1</v>
      </c>
      <c r="V149">
        <v>99.314999999999998</v>
      </c>
      <c r="W149">
        <v>0</v>
      </c>
      <c r="X149">
        <v>34.893999999999998</v>
      </c>
      <c r="Y149">
        <v>70378000</v>
      </c>
      <c r="Z149">
        <v>27</v>
      </c>
      <c r="AA149">
        <v>2</v>
      </c>
      <c r="AB149">
        <v>5</v>
      </c>
      <c r="AC149">
        <v>2</v>
      </c>
      <c r="AD149">
        <v>8</v>
      </c>
      <c r="AE149">
        <v>6</v>
      </c>
      <c r="AF149">
        <v>5</v>
      </c>
      <c r="AG149">
        <v>7</v>
      </c>
      <c r="AH149">
        <v>5</v>
      </c>
      <c r="AI149">
        <v>2</v>
      </c>
      <c r="AJ149">
        <v>5</v>
      </c>
      <c r="AK149">
        <v>2</v>
      </c>
      <c r="AL149">
        <v>8</v>
      </c>
      <c r="AM149">
        <v>6</v>
      </c>
      <c r="AN149">
        <v>5</v>
      </c>
      <c r="AO149">
        <v>7</v>
      </c>
      <c r="AP149">
        <v>5</v>
      </c>
      <c r="AQ149" t="s">
        <v>3184</v>
      </c>
      <c r="AR149" t="s">
        <v>3184</v>
      </c>
      <c r="AS149">
        <v>367</v>
      </c>
    </row>
    <row r="150" spans="1:45" x14ac:dyDescent="0.25">
      <c r="A150" t="s">
        <v>6780</v>
      </c>
      <c r="B150" s="3" t="e">
        <f>I150-$H150</f>
        <v>#VALUE!</v>
      </c>
      <c r="C150" s="3" t="e">
        <f>J150-$H150</f>
        <v>#VALUE!</v>
      </c>
      <c r="D150" s="3" t="e">
        <f>K150-$H150</f>
        <v>#VALUE!</v>
      </c>
      <c r="E150" s="3" t="e">
        <f>M150-$L150</f>
        <v>#VALUE!</v>
      </c>
      <c r="F150" s="3" t="e">
        <f>N150-$L150</f>
        <v>#VALUE!</v>
      </c>
      <c r="G150" s="3" t="e">
        <f>O150-$L150</f>
        <v>#VALUE!</v>
      </c>
      <c r="H150" s="5" t="s">
        <v>4859</v>
      </c>
      <c r="I150">
        <v>19.813905715942401</v>
      </c>
      <c r="J150" s="5" t="s">
        <v>4859</v>
      </c>
      <c r="K150">
        <v>19.444351196289102</v>
      </c>
      <c r="L150" s="5" t="s">
        <v>4859</v>
      </c>
      <c r="M150">
        <v>19.684949874877901</v>
      </c>
      <c r="N150" s="5" t="s">
        <v>4859</v>
      </c>
      <c r="O150" s="5" t="s">
        <v>4859</v>
      </c>
      <c r="P150">
        <v>3</v>
      </c>
      <c r="Q150">
        <v>3</v>
      </c>
      <c r="R150">
        <v>3</v>
      </c>
      <c r="S150">
        <v>5.9</v>
      </c>
      <c r="T150">
        <v>5.9</v>
      </c>
      <c r="U150">
        <v>5.9</v>
      </c>
      <c r="V150">
        <v>72.525000000000006</v>
      </c>
      <c r="W150">
        <v>2.0160999999999998E-3</v>
      </c>
      <c r="X150">
        <v>2.9377</v>
      </c>
      <c r="Y150">
        <v>6984500</v>
      </c>
      <c r="Z150">
        <v>3</v>
      </c>
      <c r="AA150">
        <v>0</v>
      </c>
      <c r="AB150">
        <v>1</v>
      </c>
      <c r="AC150">
        <v>0</v>
      </c>
      <c r="AD150">
        <v>2</v>
      </c>
      <c r="AE150">
        <v>1</v>
      </c>
      <c r="AF150">
        <v>1</v>
      </c>
      <c r="AG150">
        <v>1</v>
      </c>
      <c r="AH150">
        <v>0</v>
      </c>
      <c r="AI150">
        <v>0</v>
      </c>
      <c r="AJ150">
        <v>1</v>
      </c>
      <c r="AK150">
        <v>0</v>
      </c>
      <c r="AL150">
        <v>2</v>
      </c>
      <c r="AM150">
        <v>1</v>
      </c>
      <c r="AN150">
        <v>1</v>
      </c>
      <c r="AO150">
        <v>1</v>
      </c>
      <c r="AP150">
        <v>0</v>
      </c>
      <c r="AQ150" t="s">
        <v>3073</v>
      </c>
      <c r="AR150" t="s">
        <v>3073</v>
      </c>
      <c r="AS150">
        <v>355</v>
      </c>
    </row>
    <row r="151" spans="1:45" x14ac:dyDescent="0.25">
      <c r="A151" t="s">
        <v>6561</v>
      </c>
      <c r="B151" s="3">
        <f>I151-$H151</f>
        <v>1.1059684753418004</v>
      </c>
      <c r="C151" s="3">
        <f>J151-$H151</f>
        <v>1.2160301208497017</v>
      </c>
      <c r="D151" s="3">
        <f>K151-$H151</f>
        <v>0.53036499023439987</v>
      </c>
      <c r="E151" s="3">
        <f>M151-$L151</f>
        <v>-0.60620880126949928</v>
      </c>
      <c r="F151" s="3">
        <f>N151-$L151</f>
        <v>0.19129943847660158</v>
      </c>
      <c r="G151" s="3">
        <f>O151-$L151</f>
        <v>-0.15113258361810011</v>
      </c>
      <c r="H151">
        <v>21.508623123168899</v>
      </c>
      <c r="I151">
        <v>22.6145915985107</v>
      </c>
      <c r="J151">
        <v>22.724653244018601</v>
      </c>
      <c r="K151">
        <v>22.038988113403299</v>
      </c>
      <c r="L151">
        <v>22.6846599578857</v>
      </c>
      <c r="M151">
        <v>22.0784511566162</v>
      </c>
      <c r="N151">
        <v>22.875959396362301</v>
      </c>
      <c r="O151">
        <v>22.533527374267599</v>
      </c>
      <c r="P151">
        <v>8</v>
      </c>
      <c r="Q151">
        <v>8</v>
      </c>
      <c r="R151">
        <v>8</v>
      </c>
      <c r="S151">
        <v>34.6</v>
      </c>
      <c r="T151">
        <v>34.6</v>
      </c>
      <c r="U151">
        <v>34.6</v>
      </c>
      <c r="V151">
        <v>32.18</v>
      </c>
      <c r="W151">
        <v>0</v>
      </c>
      <c r="X151">
        <v>55.353999999999999</v>
      </c>
      <c r="Y151">
        <v>201020000</v>
      </c>
      <c r="Z151">
        <v>36</v>
      </c>
      <c r="AA151">
        <v>2</v>
      </c>
      <c r="AB151">
        <v>7</v>
      </c>
      <c r="AC151">
        <v>4</v>
      </c>
      <c r="AD151">
        <v>8</v>
      </c>
      <c r="AE151">
        <v>7</v>
      </c>
      <c r="AF151">
        <v>5</v>
      </c>
      <c r="AG151">
        <v>7</v>
      </c>
      <c r="AH151">
        <v>6</v>
      </c>
      <c r="AI151">
        <v>2</v>
      </c>
      <c r="AJ151">
        <v>7</v>
      </c>
      <c r="AK151">
        <v>4</v>
      </c>
      <c r="AL151">
        <v>8</v>
      </c>
      <c r="AM151">
        <v>7</v>
      </c>
      <c r="AN151">
        <v>5</v>
      </c>
      <c r="AO151">
        <v>7</v>
      </c>
      <c r="AP151">
        <v>6</v>
      </c>
      <c r="AQ151" t="s">
        <v>483</v>
      </c>
      <c r="AR151" t="s">
        <v>483</v>
      </c>
      <c r="AS151">
        <v>41</v>
      </c>
    </row>
    <row r="152" spans="1:45" x14ac:dyDescent="0.25">
      <c r="A152" t="s">
        <v>6787</v>
      </c>
      <c r="B152" s="3" t="e">
        <f>I152-$H152</f>
        <v>#VALUE!</v>
      </c>
      <c r="C152" s="3" t="e">
        <f>J152-$H152</f>
        <v>#VALUE!</v>
      </c>
      <c r="D152" s="3" t="e">
        <f>K152-$H152</f>
        <v>#VALUE!</v>
      </c>
      <c r="E152" s="3" t="e">
        <f>M152-$L152</f>
        <v>#VALUE!</v>
      </c>
      <c r="F152" s="3" t="e">
        <f>N152-$L152</f>
        <v>#VALUE!</v>
      </c>
      <c r="G152" s="3" t="e">
        <f>O152-$L152</f>
        <v>#VALUE!</v>
      </c>
      <c r="H152" s="5" t="s">
        <v>4859</v>
      </c>
      <c r="I152">
        <v>20.423164367675799</v>
      </c>
      <c r="J152" s="5" t="s">
        <v>4859</v>
      </c>
      <c r="K152">
        <v>19.3039855957031</v>
      </c>
      <c r="L152" s="5" t="s">
        <v>4859</v>
      </c>
      <c r="M152">
        <v>18.604545593261701</v>
      </c>
      <c r="N152">
        <v>19.666709899902301</v>
      </c>
      <c r="O152" s="5" t="s">
        <v>4859</v>
      </c>
      <c r="P152">
        <v>3</v>
      </c>
      <c r="Q152">
        <v>3</v>
      </c>
      <c r="R152">
        <v>3</v>
      </c>
      <c r="S152">
        <v>10.5</v>
      </c>
      <c r="T152">
        <v>10.5</v>
      </c>
      <c r="U152">
        <v>10.5</v>
      </c>
      <c r="V152">
        <v>36.453000000000003</v>
      </c>
      <c r="W152">
        <v>0</v>
      </c>
      <c r="X152">
        <v>4.9417</v>
      </c>
      <c r="Y152">
        <v>5636600</v>
      </c>
      <c r="Z152">
        <v>5</v>
      </c>
      <c r="AA152">
        <v>0</v>
      </c>
      <c r="AB152">
        <v>1</v>
      </c>
      <c r="AC152">
        <v>0</v>
      </c>
      <c r="AD152">
        <v>2</v>
      </c>
      <c r="AE152">
        <v>0</v>
      </c>
      <c r="AF152">
        <v>1</v>
      </c>
      <c r="AG152">
        <v>2</v>
      </c>
      <c r="AH152">
        <v>0</v>
      </c>
      <c r="AI152">
        <v>0</v>
      </c>
      <c r="AJ152">
        <v>1</v>
      </c>
      <c r="AK152">
        <v>0</v>
      </c>
      <c r="AL152">
        <v>2</v>
      </c>
      <c r="AM152">
        <v>0</v>
      </c>
      <c r="AN152">
        <v>1</v>
      </c>
      <c r="AO152">
        <v>2</v>
      </c>
      <c r="AP152">
        <v>0</v>
      </c>
      <c r="AQ152" t="s">
        <v>3133</v>
      </c>
      <c r="AR152" t="s">
        <v>3133</v>
      </c>
      <c r="AS152">
        <v>362</v>
      </c>
    </row>
    <row r="153" spans="1:45" x14ac:dyDescent="0.25">
      <c r="A153" t="s">
        <v>6652</v>
      </c>
      <c r="B153" s="3">
        <f>I153-$H153</f>
        <v>-0.21636581420889911</v>
      </c>
      <c r="C153" s="3">
        <f>J153-$H153</f>
        <v>-0.83279991149899857</v>
      </c>
      <c r="D153" s="3">
        <f>K153-$H153</f>
        <v>-0.92098617553709872</v>
      </c>
      <c r="E153" s="3">
        <f>M153-$L153</f>
        <v>0.68659400939939985</v>
      </c>
      <c r="F153" s="3">
        <f>N153-$L153</f>
        <v>1.1003837585449006</v>
      </c>
      <c r="G153" s="3">
        <f>O153-$L153</f>
        <v>0.52881622314449928</v>
      </c>
      <c r="H153">
        <v>21.054439544677699</v>
      </c>
      <c r="I153">
        <v>20.8380737304688</v>
      </c>
      <c r="J153">
        <v>20.2216396331787</v>
      </c>
      <c r="K153">
        <v>20.1334533691406</v>
      </c>
      <c r="L153">
        <v>19.8612384796143</v>
      </c>
      <c r="M153">
        <v>20.5478324890137</v>
      </c>
      <c r="N153">
        <v>20.961622238159201</v>
      </c>
      <c r="O153">
        <v>20.3900547027588</v>
      </c>
      <c r="P153">
        <v>5</v>
      </c>
      <c r="Q153">
        <v>5</v>
      </c>
      <c r="R153">
        <v>5</v>
      </c>
      <c r="S153">
        <v>14.5</v>
      </c>
      <c r="T153">
        <v>14.5</v>
      </c>
      <c r="U153">
        <v>14.5</v>
      </c>
      <c r="V153">
        <v>39.293999999999997</v>
      </c>
      <c r="W153">
        <v>0</v>
      </c>
      <c r="X153">
        <v>7.9484000000000004</v>
      </c>
      <c r="Y153">
        <v>40442000</v>
      </c>
      <c r="Z153">
        <v>17</v>
      </c>
      <c r="AA153">
        <v>2</v>
      </c>
      <c r="AB153">
        <v>5</v>
      </c>
      <c r="AC153">
        <v>2</v>
      </c>
      <c r="AD153">
        <v>4</v>
      </c>
      <c r="AE153">
        <v>3</v>
      </c>
      <c r="AF153">
        <v>5</v>
      </c>
      <c r="AG153">
        <v>3</v>
      </c>
      <c r="AH153">
        <v>5</v>
      </c>
      <c r="AI153">
        <v>2</v>
      </c>
      <c r="AJ153">
        <v>5</v>
      </c>
      <c r="AK153">
        <v>2</v>
      </c>
      <c r="AL153">
        <v>4</v>
      </c>
      <c r="AM153">
        <v>3</v>
      </c>
      <c r="AN153">
        <v>5</v>
      </c>
      <c r="AO153">
        <v>3</v>
      </c>
      <c r="AP153">
        <v>5</v>
      </c>
      <c r="AQ153" t="s">
        <v>1322</v>
      </c>
      <c r="AR153" t="s">
        <v>1322</v>
      </c>
      <c r="AS153">
        <v>143</v>
      </c>
    </row>
    <row r="154" spans="1:45" x14ac:dyDescent="0.25">
      <c r="A154" t="s">
        <v>6637</v>
      </c>
      <c r="B154" s="3">
        <f>I154-$H154</f>
        <v>-0.27863883972169745</v>
      </c>
      <c r="C154" s="3">
        <f>J154-$H154</f>
        <v>-0.82254409790039773</v>
      </c>
      <c r="D154" s="3">
        <f>K154-$H154</f>
        <v>-0.24828338623049717</v>
      </c>
      <c r="E154" s="3">
        <f>M154-$L154</f>
        <v>0.4111328125</v>
      </c>
      <c r="F154" s="3">
        <f>N154-$L154</f>
        <v>0.39581680297850141</v>
      </c>
      <c r="G154" s="3">
        <f>O154-$L154</f>
        <v>0.40893173217769885</v>
      </c>
      <c r="H154">
        <v>21.955745697021499</v>
      </c>
      <c r="I154">
        <v>21.677106857299801</v>
      </c>
      <c r="J154">
        <v>21.133201599121101</v>
      </c>
      <c r="K154">
        <v>21.707462310791001</v>
      </c>
      <c r="L154">
        <v>21.3448371887207</v>
      </c>
      <c r="M154">
        <v>21.7559700012207</v>
      </c>
      <c r="N154">
        <v>21.740653991699201</v>
      </c>
      <c r="O154">
        <v>21.753768920898398</v>
      </c>
      <c r="P154">
        <v>10</v>
      </c>
      <c r="Q154">
        <v>10</v>
      </c>
      <c r="R154">
        <v>10</v>
      </c>
      <c r="S154">
        <v>31.1</v>
      </c>
      <c r="T154">
        <v>31.1</v>
      </c>
      <c r="U154">
        <v>31.1</v>
      </c>
      <c r="V154">
        <v>46.387999999999998</v>
      </c>
      <c r="W154">
        <v>0</v>
      </c>
      <c r="X154">
        <v>31.231000000000002</v>
      </c>
      <c r="Y154">
        <v>126440000</v>
      </c>
      <c r="Z154">
        <v>41</v>
      </c>
      <c r="AA154">
        <v>6</v>
      </c>
      <c r="AB154">
        <v>8</v>
      </c>
      <c r="AC154">
        <v>3</v>
      </c>
      <c r="AD154">
        <v>9</v>
      </c>
      <c r="AE154">
        <v>4</v>
      </c>
      <c r="AF154">
        <v>9</v>
      </c>
      <c r="AG154">
        <v>5</v>
      </c>
      <c r="AH154">
        <v>7</v>
      </c>
      <c r="AI154">
        <v>6</v>
      </c>
      <c r="AJ154">
        <v>8</v>
      </c>
      <c r="AK154">
        <v>3</v>
      </c>
      <c r="AL154">
        <v>9</v>
      </c>
      <c r="AM154">
        <v>4</v>
      </c>
      <c r="AN154">
        <v>9</v>
      </c>
      <c r="AO154">
        <v>5</v>
      </c>
      <c r="AP154">
        <v>7</v>
      </c>
      <c r="AQ154" t="s">
        <v>1190</v>
      </c>
      <c r="AR154" t="s">
        <v>1190</v>
      </c>
      <c r="AS154">
        <v>127</v>
      </c>
    </row>
    <row r="155" spans="1:45" x14ac:dyDescent="0.25">
      <c r="A155" t="s">
        <v>6654</v>
      </c>
      <c r="B155" s="3">
        <f>I155-$H155</f>
        <v>-1.185695648193299</v>
      </c>
      <c r="C155" s="3" t="e">
        <f>J155-$H155</f>
        <v>#VALUE!</v>
      </c>
      <c r="D155" s="3">
        <f>K155-$H155</f>
        <v>-1.1243820190428977</v>
      </c>
      <c r="E155" s="3">
        <f>M155-$L155</f>
        <v>-3.3760070800070707E-4</v>
      </c>
      <c r="F155" s="3">
        <f>N155-$L155</f>
        <v>1.2852230072021982</v>
      </c>
      <c r="G155" s="3">
        <f>O155-$L155</f>
        <v>3.9669036865298324E-2</v>
      </c>
      <c r="H155">
        <v>21.905950546264599</v>
      </c>
      <c r="I155">
        <v>20.7202548980713</v>
      </c>
      <c r="J155" s="5" t="s">
        <v>4859</v>
      </c>
      <c r="K155">
        <v>20.781568527221701</v>
      </c>
      <c r="L155">
        <v>20.284326553344702</v>
      </c>
      <c r="M155">
        <v>20.283988952636701</v>
      </c>
      <c r="N155">
        <v>21.5695495605469</v>
      </c>
      <c r="O155">
        <v>20.32399559021</v>
      </c>
      <c r="P155">
        <v>7</v>
      </c>
      <c r="Q155">
        <v>7</v>
      </c>
      <c r="R155">
        <v>7</v>
      </c>
      <c r="S155">
        <v>25.9</v>
      </c>
      <c r="T155">
        <v>25.9</v>
      </c>
      <c r="U155">
        <v>25.9</v>
      </c>
      <c r="V155">
        <v>46.725000000000001</v>
      </c>
      <c r="W155">
        <v>0</v>
      </c>
      <c r="X155">
        <v>23.946000000000002</v>
      </c>
      <c r="Y155">
        <v>38006000</v>
      </c>
      <c r="Z155">
        <v>12</v>
      </c>
      <c r="AA155">
        <v>2</v>
      </c>
      <c r="AB155">
        <v>3</v>
      </c>
      <c r="AC155">
        <v>1</v>
      </c>
      <c r="AD155">
        <v>4</v>
      </c>
      <c r="AE155">
        <v>4</v>
      </c>
      <c r="AF155">
        <v>4</v>
      </c>
      <c r="AG155">
        <v>5</v>
      </c>
      <c r="AH155">
        <v>2</v>
      </c>
      <c r="AI155">
        <v>2</v>
      </c>
      <c r="AJ155">
        <v>3</v>
      </c>
      <c r="AK155">
        <v>1</v>
      </c>
      <c r="AL155">
        <v>4</v>
      </c>
      <c r="AM155">
        <v>4</v>
      </c>
      <c r="AN155">
        <v>4</v>
      </c>
      <c r="AO155">
        <v>5</v>
      </c>
      <c r="AP155">
        <v>2</v>
      </c>
      <c r="AQ155" t="s">
        <v>1338</v>
      </c>
      <c r="AR155" t="s">
        <v>1338</v>
      </c>
      <c r="AS155">
        <v>145</v>
      </c>
    </row>
    <row r="156" spans="1:45" x14ac:dyDescent="0.25">
      <c r="A156" t="s">
        <v>6631</v>
      </c>
      <c r="B156" s="3" t="e">
        <f>I156-$H156</f>
        <v>#VALUE!</v>
      </c>
      <c r="C156" s="3" t="e">
        <f>J156-$H156</f>
        <v>#VALUE!</v>
      </c>
      <c r="D156" s="3" t="e">
        <f>K156-$H156</f>
        <v>#VALUE!</v>
      </c>
      <c r="E156" s="3">
        <f>M156-$L156</f>
        <v>-1.123960494995103</v>
      </c>
      <c r="F156" s="3">
        <f>N156-$L156</f>
        <v>-1.1352920532227024</v>
      </c>
      <c r="G156" s="3">
        <f>O156-$L156</f>
        <v>-0.82336616516110084</v>
      </c>
      <c r="H156" s="5" t="s">
        <v>4859</v>
      </c>
      <c r="I156">
        <v>20.887550354003899</v>
      </c>
      <c r="J156" s="5" t="s">
        <v>4859</v>
      </c>
      <c r="K156">
        <v>19.6953029632568</v>
      </c>
      <c r="L156">
        <v>20.831903457641602</v>
      </c>
      <c r="M156">
        <v>19.707942962646499</v>
      </c>
      <c r="N156">
        <v>19.696611404418899</v>
      </c>
      <c r="O156">
        <v>20.008537292480501</v>
      </c>
      <c r="P156">
        <v>3</v>
      </c>
      <c r="Q156">
        <v>3</v>
      </c>
      <c r="R156">
        <v>3</v>
      </c>
      <c r="S156">
        <v>10.199999999999999</v>
      </c>
      <c r="T156">
        <v>10.199999999999999</v>
      </c>
      <c r="U156">
        <v>10.199999999999999</v>
      </c>
      <c r="V156">
        <v>48.281999999999996</v>
      </c>
      <c r="W156">
        <v>0</v>
      </c>
      <c r="X156">
        <v>6.6576000000000004</v>
      </c>
      <c r="Y156">
        <v>14720000</v>
      </c>
      <c r="Z156">
        <v>7</v>
      </c>
      <c r="AA156">
        <v>0</v>
      </c>
      <c r="AB156">
        <v>2</v>
      </c>
      <c r="AC156">
        <v>0</v>
      </c>
      <c r="AD156">
        <v>1</v>
      </c>
      <c r="AE156">
        <v>1</v>
      </c>
      <c r="AF156">
        <v>2</v>
      </c>
      <c r="AG156">
        <v>2</v>
      </c>
      <c r="AH156">
        <v>2</v>
      </c>
      <c r="AI156">
        <v>0</v>
      </c>
      <c r="AJ156">
        <v>2</v>
      </c>
      <c r="AK156">
        <v>0</v>
      </c>
      <c r="AL156">
        <v>1</v>
      </c>
      <c r="AM156">
        <v>1</v>
      </c>
      <c r="AN156">
        <v>2</v>
      </c>
      <c r="AO156">
        <v>2</v>
      </c>
      <c r="AP156">
        <v>2</v>
      </c>
      <c r="AQ156" t="s">
        <v>1141</v>
      </c>
      <c r="AR156" t="s">
        <v>1141</v>
      </c>
      <c r="AS156">
        <v>121</v>
      </c>
    </row>
    <row r="157" spans="1:45" x14ac:dyDescent="0.25">
      <c r="A157" t="s">
        <v>6782</v>
      </c>
      <c r="B157" s="3">
        <f>I157-$H157</f>
        <v>0.45807647705079901</v>
      </c>
      <c r="C157" s="3">
        <f>J157-$H157</f>
        <v>0.10983467102050071</v>
      </c>
      <c r="D157" s="3">
        <f>K157-$H157</f>
        <v>0.49909210205079901</v>
      </c>
      <c r="E157" s="3">
        <f>M157-$L157</f>
        <v>0.22522735595699928</v>
      </c>
      <c r="F157" s="3">
        <f>N157-$L157</f>
        <v>0.19952392578120026</v>
      </c>
      <c r="G157" s="3">
        <f>O157-$L157</f>
        <v>0.85911369323729758</v>
      </c>
      <c r="H157">
        <v>24.4985656738281</v>
      </c>
      <c r="I157">
        <v>24.956642150878899</v>
      </c>
      <c r="J157">
        <v>24.608400344848601</v>
      </c>
      <c r="K157">
        <v>24.997657775878899</v>
      </c>
      <c r="L157">
        <v>24.488855361938501</v>
      </c>
      <c r="M157">
        <v>24.714082717895501</v>
      </c>
      <c r="N157">
        <v>24.688379287719702</v>
      </c>
      <c r="O157">
        <v>25.347969055175799</v>
      </c>
      <c r="P157">
        <v>2</v>
      </c>
      <c r="Q157">
        <v>2</v>
      </c>
      <c r="R157">
        <v>2</v>
      </c>
      <c r="S157">
        <v>84.6</v>
      </c>
      <c r="T157">
        <v>84.6</v>
      </c>
      <c r="U157">
        <v>84.6</v>
      </c>
      <c r="V157">
        <v>2.9784999999999999</v>
      </c>
      <c r="W157">
        <v>0</v>
      </c>
      <c r="X157">
        <v>21.565000000000001</v>
      </c>
      <c r="Y157">
        <v>413490000</v>
      </c>
      <c r="Z157">
        <v>22</v>
      </c>
      <c r="AA157">
        <v>1</v>
      </c>
      <c r="AB157">
        <v>2</v>
      </c>
      <c r="AC157">
        <v>2</v>
      </c>
      <c r="AD157">
        <v>2</v>
      </c>
      <c r="AE157">
        <v>2</v>
      </c>
      <c r="AF157">
        <v>2</v>
      </c>
      <c r="AG157">
        <v>1</v>
      </c>
      <c r="AH157">
        <v>2</v>
      </c>
      <c r="AI157">
        <v>1</v>
      </c>
      <c r="AJ157">
        <v>2</v>
      </c>
      <c r="AK157">
        <v>2</v>
      </c>
      <c r="AL157">
        <v>2</v>
      </c>
      <c r="AM157">
        <v>2</v>
      </c>
      <c r="AN157">
        <v>2</v>
      </c>
      <c r="AO157">
        <v>1</v>
      </c>
      <c r="AP157">
        <v>2</v>
      </c>
      <c r="AQ157" t="s">
        <v>3089</v>
      </c>
      <c r="AR157" t="s">
        <v>3089</v>
      </c>
      <c r="AS157">
        <v>357</v>
      </c>
    </row>
    <row r="158" spans="1:45" x14ac:dyDescent="0.25">
      <c r="A158" t="s">
        <v>6760</v>
      </c>
      <c r="B158" s="3">
        <f>I158-$H158</f>
        <v>-0.19100952148430039</v>
      </c>
      <c r="C158" s="3">
        <f>J158-$H158</f>
        <v>6.0070037841800428E-2</v>
      </c>
      <c r="D158" s="3">
        <f>K158-$H158</f>
        <v>-0.23050880432120024</v>
      </c>
      <c r="E158" s="3">
        <f>M158-$L158</f>
        <v>4.3128967285198883E-2</v>
      </c>
      <c r="F158" s="3">
        <f>N158-$L158</f>
        <v>-7.1847915649399852E-2</v>
      </c>
      <c r="G158" s="3">
        <f>O158-$L158</f>
        <v>5.4218292236299703E-2</v>
      </c>
      <c r="H158">
        <v>24.06077003479</v>
      </c>
      <c r="I158">
        <v>23.8697605133057</v>
      </c>
      <c r="J158">
        <v>24.1208400726318</v>
      </c>
      <c r="K158">
        <v>23.8302612304688</v>
      </c>
      <c r="L158">
        <v>23.9179801940918</v>
      </c>
      <c r="M158">
        <v>23.961109161376999</v>
      </c>
      <c r="N158">
        <v>23.846132278442401</v>
      </c>
      <c r="O158">
        <v>23.9721984863281</v>
      </c>
      <c r="P158">
        <v>14</v>
      </c>
      <c r="Q158">
        <v>14</v>
      </c>
      <c r="R158">
        <v>14</v>
      </c>
      <c r="S158">
        <v>49.2</v>
      </c>
      <c r="T158">
        <v>49.2</v>
      </c>
      <c r="U158">
        <v>49.2</v>
      </c>
      <c r="V158">
        <v>35.972999999999999</v>
      </c>
      <c r="W158">
        <v>0</v>
      </c>
      <c r="X158">
        <v>195.95</v>
      </c>
      <c r="Y158">
        <v>755250000</v>
      </c>
      <c r="Z158">
        <v>115</v>
      </c>
      <c r="AA158">
        <v>9</v>
      </c>
      <c r="AB158">
        <v>13</v>
      </c>
      <c r="AC158">
        <v>11</v>
      </c>
      <c r="AD158">
        <v>13</v>
      </c>
      <c r="AE158">
        <v>13</v>
      </c>
      <c r="AF158">
        <v>14</v>
      </c>
      <c r="AG158">
        <v>12</v>
      </c>
      <c r="AH158">
        <v>13</v>
      </c>
      <c r="AI158">
        <v>9</v>
      </c>
      <c r="AJ158">
        <v>13</v>
      </c>
      <c r="AK158">
        <v>11</v>
      </c>
      <c r="AL158">
        <v>13</v>
      </c>
      <c r="AM158">
        <v>13</v>
      </c>
      <c r="AN158">
        <v>14</v>
      </c>
      <c r="AO158">
        <v>12</v>
      </c>
      <c r="AP158">
        <v>13</v>
      </c>
      <c r="AQ158" t="s">
        <v>2870</v>
      </c>
      <c r="AR158" t="s">
        <v>2870</v>
      </c>
      <c r="AS158">
        <v>332</v>
      </c>
    </row>
    <row r="159" spans="1:45" x14ac:dyDescent="0.25">
      <c r="A159" t="s">
        <v>6894</v>
      </c>
      <c r="B159" s="3">
        <f>I159-$H159</f>
        <v>-3.333473205569959E-2</v>
      </c>
      <c r="C159" s="3">
        <f>J159-$H159</f>
        <v>0.53091621398920097</v>
      </c>
      <c r="D159" s="3">
        <f>K159-$H159</f>
        <v>-0.56207466125489702</v>
      </c>
      <c r="E159" s="3">
        <f>M159-$L159</f>
        <v>1.737388610839897</v>
      </c>
      <c r="F159" s="3">
        <f>N159-$L159</f>
        <v>2.0490074157714986</v>
      </c>
      <c r="G159" s="3" t="e">
        <f>O159-$L159</f>
        <v>#VALUE!</v>
      </c>
      <c r="H159">
        <v>21.669775009155298</v>
      </c>
      <c r="I159">
        <v>21.636440277099599</v>
      </c>
      <c r="J159">
        <v>22.200691223144499</v>
      </c>
      <c r="K159">
        <v>21.107700347900401</v>
      </c>
      <c r="L159">
        <v>19.646142959594702</v>
      </c>
      <c r="M159">
        <v>21.383531570434599</v>
      </c>
      <c r="N159">
        <v>21.6951503753662</v>
      </c>
      <c r="O159" s="5" t="s">
        <v>4859</v>
      </c>
      <c r="P159">
        <v>4</v>
      </c>
      <c r="Q159">
        <v>4</v>
      </c>
      <c r="R159">
        <v>4</v>
      </c>
      <c r="S159">
        <v>24.7</v>
      </c>
      <c r="T159">
        <v>24.7</v>
      </c>
      <c r="U159">
        <v>24.7</v>
      </c>
      <c r="V159">
        <v>22.213000000000001</v>
      </c>
      <c r="W159">
        <v>0</v>
      </c>
      <c r="X159">
        <v>10.132</v>
      </c>
      <c r="Y159">
        <v>45655000</v>
      </c>
      <c r="Z159">
        <v>14</v>
      </c>
      <c r="AA159">
        <v>1</v>
      </c>
      <c r="AB159">
        <v>2</v>
      </c>
      <c r="AC159">
        <v>2</v>
      </c>
      <c r="AD159">
        <v>2</v>
      </c>
      <c r="AE159">
        <v>3</v>
      </c>
      <c r="AF159">
        <v>2</v>
      </c>
      <c r="AG159">
        <v>3</v>
      </c>
      <c r="AH159">
        <v>0</v>
      </c>
      <c r="AI159">
        <v>1</v>
      </c>
      <c r="AJ159">
        <v>2</v>
      </c>
      <c r="AK159">
        <v>2</v>
      </c>
      <c r="AL159">
        <v>2</v>
      </c>
      <c r="AM159">
        <v>3</v>
      </c>
      <c r="AN159">
        <v>2</v>
      </c>
      <c r="AO159">
        <v>3</v>
      </c>
      <c r="AP159">
        <v>0</v>
      </c>
      <c r="AQ159" t="s">
        <v>4149</v>
      </c>
      <c r="AR159" t="s">
        <v>4149</v>
      </c>
      <c r="AS159">
        <v>479</v>
      </c>
    </row>
    <row r="160" spans="1:45" x14ac:dyDescent="0.25">
      <c r="A160" t="s">
        <v>6823</v>
      </c>
      <c r="B160" s="3" t="e">
        <f>I160-$H160</f>
        <v>#VALUE!</v>
      </c>
      <c r="C160" s="3" t="e">
        <f>J160-$H160</f>
        <v>#VALUE!</v>
      </c>
      <c r="D160" s="3" t="e">
        <f>K160-$H160</f>
        <v>#VALUE!</v>
      </c>
      <c r="E160" s="3">
        <f>M160-$L160</f>
        <v>0.36688613891600141</v>
      </c>
      <c r="F160" s="3">
        <f>N160-$L160</f>
        <v>0.37214088439939985</v>
      </c>
      <c r="G160" s="3">
        <f>O160-$L160</f>
        <v>0.23276138305660155</v>
      </c>
      <c r="H160" s="5" t="s">
        <v>4859</v>
      </c>
      <c r="I160">
        <v>19.4977512359619</v>
      </c>
      <c r="J160">
        <v>20.009494781494102</v>
      </c>
      <c r="K160">
        <v>19.7072353363037</v>
      </c>
      <c r="L160">
        <v>19.1774787902832</v>
      </c>
      <c r="M160">
        <v>19.544364929199201</v>
      </c>
      <c r="N160">
        <v>19.549619674682599</v>
      </c>
      <c r="O160">
        <v>19.410240173339801</v>
      </c>
      <c r="P160">
        <v>2</v>
      </c>
      <c r="Q160">
        <v>2</v>
      </c>
      <c r="R160">
        <v>2</v>
      </c>
      <c r="S160">
        <v>13.4</v>
      </c>
      <c r="T160">
        <v>13.4</v>
      </c>
      <c r="U160">
        <v>13.4</v>
      </c>
      <c r="V160">
        <v>20.154</v>
      </c>
      <c r="W160">
        <v>1.8726999999999999E-3</v>
      </c>
      <c r="X160">
        <v>2.0670000000000002</v>
      </c>
      <c r="Y160">
        <v>8295500</v>
      </c>
      <c r="Z160">
        <v>3</v>
      </c>
      <c r="AA160">
        <v>0</v>
      </c>
      <c r="AB160">
        <v>1</v>
      </c>
      <c r="AC160">
        <v>1</v>
      </c>
      <c r="AD160">
        <v>1</v>
      </c>
      <c r="AE160">
        <v>1</v>
      </c>
      <c r="AF160">
        <v>1</v>
      </c>
      <c r="AG160">
        <v>1</v>
      </c>
      <c r="AH160">
        <v>2</v>
      </c>
      <c r="AI160">
        <v>0</v>
      </c>
      <c r="AJ160">
        <v>1</v>
      </c>
      <c r="AK160">
        <v>1</v>
      </c>
      <c r="AL160">
        <v>1</v>
      </c>
      <c r="AM160">
        <v>1</v>
      </c>
      <c r="AN160">
        <v>1</v>
      </c>
      <c r="AO160">
        <v>1</v>
      </c>
      <c r="AP160">
        <v>2</v>
      </c>
      <c r="AQ160" t="s">
        <v>3499</v>
      </c>
      <c r="AR160" t="s">
        <v>3499</v>
      </c>
      <c r="AS160">
        <v>404</v>
      </c>
    </row>
    <row r="161" spans="1:45" x14ac:dyDescent="0.25">
      <c r="A161" t="s">
        <v>6623</v>
      </c>
      <c r="B161" s="3">
        <f>I161-$H161</f>
        <v>-0.36199951171870026</v>
      </c>
      <c r="C161" s="3">
        <f>J161-$H161</f>
        <v>-0.25156784057610082</v>
      </c>
      <c r="D161" s="3">
        <f>K161-$H161</f>
        <v>-0.60116386413569955</v>
      </c>
      <c r="E161" s="3">
        <f>M161-$L161</f>
        <v>0.1569271087645987</v>
      </c>
      <c r="F161" s="3">
        <f>N161-$L161</f>
        <v>3.319358825680041E-2</v>
      </c>
      <c r="G161" s="3">
        <f>O161-$L161</f>
        <v>0.11395263671870026</v>
      </c>
      <c r="H161">
        <v>24.072511672973601</v>
      </c>
      <c r="I161">
        <v>23.710512161254901</v>
      </c>
      <c r="J161">
        <v>23.8209438323975</v>
      </c>
      <c r="K161">
        <v>23.471347808837901</v>
      </c>
      <c r="L161">
        <v>23.291791915893601</v>
      </c>
      <c r="M161">
        <v>23.4487190246582</v>
      </c>
      <c r="N161">
        <v>23.324985504150401</v>
      </c>
      <c r="O161">
        <v>23.405744552612301</v>
      </c>
      <c r="P161">
        <v>8</v>
      </c>
      <c r="Q161">
        <v>8</v>
      </c>
      <c r="R161">
        <v>8</v>
      </c>
      <c r="S161">
        <v>39.4</v>
      </c>
      <c r="T161">
        <v>39.4</v>
      </c>
      <c r="U161">
        <v>39.4</v>
      </c>
      <c r="V161">
        <v>37.015000000000001</v>
      </c>
      <c r="W161">
        <v>0</v>
      </c>
      <c r="X161">
        <v>83.125</v>
      </c>
      <c r="Y161">
        <v>368460000</v>
      </c>
      <c r="Z161">
        <v>64</v>
      </c>
      <c r="AA161">
        <v>2</v>
      </c>
      <c r="AB161">
        <v>6</v>
      </c>
      <c r="AC161">
        <v>3</v>
      </c>
      <c r="AD161">
        <v>8</v>
      </c>
      <c r="AE161">
        <v>6</v>
      </c>
      <c r="AF161">
        <v>6</v>
      </c>
      <c r="AG161">
        <v>6</v>
      </c>
      <c r="AH161">
        <v>7</v>
      </c>
      <c r="AI161">
        <v>2</v>
      </c>
      <c r="AJ161">
        <v>6</v>
      </c>
      <c r="AK161">
        <v>3</v>
      </c>
      <c r="AL161">
        <v>8</v>
      </c>
      <c r="AM161">
        <v>6</v>
      </c>
      <c r="AN161">
        <v>6</v>
      </c>
      <c r="AO161">
        <v>6</v>
      </c>
      <c r="AP161">
        <v>7</v>
      </c>
      <c r="AQ161" t="s">
        <v>1064</v>
      </c>
      <c r="AR161" t="s">
        <v>1064</v>
      </c>
      <c r="AS161">
        <v>111</v>
      </c>
    </row>
    <row r="162" spans="1:45" x14ac:dyDescent="0.25">
      <c r="A162" t="s">
        <v>6601</v>
      </c>
      <c r="B162" s="3">
        <f>I162-$H162</f>
        <v>0.50535583496100145</v>
      </c>
      <c r="C162" s="3">
        <f>J162-$H162</f>
        <v>-0.34776496887199926</v>
      </c>
      <c r="D162" s="3">
        <f>K162-$H162</f>
        <v>0.69369125366209872</v>
      </c>
      <c r="E162" s="3">
        <f>M162-$L162</f>
        <v>0.43063735961909799</v>
      </c>
      <c r="F162" s="3">
        <f>N162-$L162</f>
        <v>0.16528892517089844</v>
      </c>
      <c r="G162" s="3">
        <f>O162-$L162</f>
        <v>4.1240692138700297E-2</v>
      </c>
      <c r="H162">
        <v>22.1239204406738</v>
      </c>
      <c r="I162">
        <v>22.629276275634801</v>
      </c>
      <c r="J162">
        <v>21.7761554718018</v>
      </c>
      <c r="K162">
        <v>22.817611694335898</v>
      </c>
      <c r="L162">
        <v>22.176973342895501</v>
      </c>
      <c r="M162">
        <v>22.607610702514599</v>
      </c>
      <c r="N162">
        <v>22.342262268066399</v>
      </c>
      <c r="O162">
        <v>22.218214035034201</v>
      </c>
      <c r="P162">
        <v>9</v>
      </c>
      <c r="Q162">
        <v>9</v>
      </c>
      <c r="R162">
        <v>9</v>
      </c>
      <c r="S162">
        <v>22.9</v>
      </c>
      <c r="T162">
        <v>22.9</v>
      </c>
      <c r="U162">
        <v>22.9</v>
      </c>
      <c r="V162">
        <v>52.314</v>
      </c>
      <c r="W162">
        <v>0</v>
      </c>
      <c r="X162">
        <v>31.800999999999998</v>
      </c>
      <c r="Y162">
        <v>143410000</v>
      </c>
      <c r="Z162">
        <v>25</v>
      </c>
      <c r="AA162">
        <v>3</v>
      </c>
      <c r="AB162">
        <v>8</v>
      </c>
      <c r="AC162">
        <v>1</v>
      </c>
      <c r="AD162">
        <v>8</v>
      </c>
      <c r="AE162">
        <v>7</v>
      </c>
      <c r="AF162">
        <v>7</v>
      </c>
      <c r="AG162">
        <v>6</v>
      </c>
      <c r="AH162">
        <v>6</v>
      </c>
      <c r="AI162">
        <v>3</v>
      </c>
      <c r="AJ162">
        <v>8</v>
      </c>
      <c r="AK162">
        <v>1</v>
      </c>
      <c r="AL162">
        <v>8</v>
      </c>
      <c r="AM162">
        <v>7</v>
      </c>
      <c r="AN162">
        <v>7</v>
      </c>
      <c r="AO162">
        <v>6</v>
      </c>
      <c r="AP162">
        <v>6</v>
      </c>
      <c r="AQ162" t="s">
        <v>838</v>
      </c>
      <c r="AR162" t="s">
        <v>838</v>
      </c>
      <c r="AS162">
        <v>85</v>
      </c>
    </row>
    <row r="163" spans="1:45" x14ac:dyDescent="0.25">
      <c r="A163" t="s">
        <v>6939</v>
      </c>
      <c r="B163" s="3">
        <f>I163-$H163</f>
        <v>0.20256042480469816</v>
      </c>
      <c r="C163" s="3">
        <f>J163-$H163</f>
        <v>0.22396850585939987</v>
      </c>
      <c r="D163" s="3">
        <f>K163-$H163</f>
        <v>9.778785705569959E-2</v>
      </c>
      <c r="E163" s="3">
        <f>M163-$L163</f>
        <v>-1.1560440063476989</v>
      </c>
      <c r="F163" s="3">
        <f>N163-$L163</f>
        <v>-2.6197433471701004E-2</v>
      </c>
      <c r="G163" s="3">
        <f>O163-$L163</f>
        <v>-0.49472427368170102</v>
      </c>
      <c r="H163">
        <v>25.878065109252901</v>
      </c>
      <c r="I163">
        <v>26.080625534057599</v>
      </c>
      <c r="J163">
        <v>26.102033615112301</v>
      </c>
      <c r="K163">
        <v>25.975852966308601</v>
      </c>
      <c r="L163">
        <v>26.2658500671387</v>
      </c>
      <c r="M163">
        <v>25.109806060791001</v>
      </c>
      <c r="N163">
        <v>26.239652633666999</v>
      </c>
      <c r="O163">
        <v>25.771125793456999</v>
      </c>
      <c r="P163">
        <v>6</v>
      </c>
      <c r="Q163">
        <v>6</v>
      </c>
      <c r="R163">
        <v>6</v>
      </c>
      <c r="S163">
        <v>61.1</v>
      </c>
      <c r="T163">
        <v>61.1</v>
      </c>
      <c r="U163">
        <v>61.1</v>
      </c>
      <c r="V163">
        <v>9.6258999999999997</v>
      </c>
      <c r="W163">
        <v>0</v>
      </c>
      <c r="X163">
        <v>153.16</v>
      </c>
      <c r="Y163">
        <v>2029900000</v>
      </c>
      <c r="Z163">
        <v>106</v>
      </c>
      <c r="AA163">
        <v>4</v>
      </c>
      <c r="AB163">
        <v>4</v>
      </c>
      <c r="AC163">
        <v>4</v>
      </c>
      <c r="AD163">
        <v>4</v>
      </c>
      <c r="AE163">
        <v>6</v>
      </c>
      <c r="AF163">
        <v>4</v>
      </c>
      <c r="AG163">
        <v>5</v>
      </c>
      <c r="AH163">
        <v>4</v>
      </c>
      <c r="AI163">
        <v>4</v>
      </c>
      <c r="AJ163">
        <v>4</v>
      </c>
      <c r="AK163">
        <v>4</v>
      </c>
      <c r="AL163">
        <v>4</v>
      </c>
      <c r="AM163">
        <v>6</v>
      </c>
      <c r="AN163">
        <v>4</v>
      </c>
      <c r="AO163">
        <v>5</v>
      </c>
      <c r="AP163">
        <v>4</v>
      </c>
      <c r="AQ163" t="s">
        <v>4591</v>
      </c>
      <c r="AR163" t="s">
        <v>4591</v>
      </c>
      <c r="AS163">
        <v>533</v>
      </c>
    </row>
    <row r="164" spans="1:45" x14ac:dyDescent="0.25">
      <c r="A164" t="s">
        <v>6539</v>
      </c>
      <c r="B164" s="3" t="e">
        <f>I164-$H164</f>
        <v>#VALUE!</v>
      </c>
      <c r="C164" s="3" t="e">
        <f>J164-$H164</f>
        <v>#VALUE!</v>
      </c>
      <c r="D164" s="3" t="e">
        <f>K164-$H164</f>
        <v>#VALUE!</v>
      </c>
      <c r="E164" s="3" t="e">
        <f>M164-$L164</f>
        <v>#VALUE!</v>
      </c>
      <c r="F164" s="3" t="e">
        <f>N164-$L164</f>
        <v>#VALUE!</v>
      </c>
      <c r="G164" s="3" t="e">
        <f>O164-$L164</f>
        <v>#VALUE!</v>
      </c>
      <c r="H164" s="5" t="s">
        <v>4859</v>
      </c>
      <c r="I164">
        <v>19.973371505737301</v>
      </c>
      <c r="J164">
        <v>20.003879547119102</v>
      </c>
      <c r="K164">
        <v>19.714647293090799</v>
      </c>
      <c r="L164" s="5" t="s">
        <v>4859</v>
      </c>
      <c r="M164">
        <v>19.868852615356399</v>
      </c>
      <c r="N164" s="5" t="s">
        <v>4859</v>
      </c>
      <c r="O164">
        <v>20.0023708343506</v>
      </c>
      <c r="P164">
        <v>4</v>
      </c>
      <c r="Q164">
        <v>4</v>
      </c>
      <c r="R164">
        <v>4</v>
      </c>
      <c r="S164">
        <v>8.6999999999999993</v>
      </c>
      <c r="T164">
        <v>8.6999999999999993</v>
      </c>
      <c r="U164">
        <v>8.6999999999999993</v>
      </c>
      <c r="V164">
        <v>56.088999999999999</v>
      </c>
      <c r="W164">
        <v>0</v>
      </c>
      <c r="X164">
        <v>5.5982000000000003</v>
      </c>
      <c r="Y164">
        <v>11428000</v>
      </c>
      <c r="Z164">
        <v>10</v>
      </c>
      <c r="AA164">
        <v>0</v>
      </c>
      <c r="AB164">
        <v>3</v>
      </c>
      <c r="AC164">
        <v>1</v>
      </c>
      <c r="AD164">
        <v>2</v>
      </c>
      <c r="AE164">
        <v>0</v>
      </c>
      <c r="AF164">
        <v>3</v>
      </c>
      <c r="AG164">
        <v>1</v>
      </c>
      <c r="AH164">
        <v>3</v>
      </c>
      <c r="AI164">
        <v>0</v>
      </c>
      <c r="AJ164">
        <v>3</v>
      </c>
      <c r="AK164">
        <v>1</v>
      </c>
      <c r="AL164">
        <v>2</v>
      </c>
      <c r="AM164">
        <v>0</v>
      </c>
      <c r="AN164">
        <v>3</v>
      </c>
      <c r="AO164">
        <v>1</v>
      </c>
      <c r="AP164">
        <v>3</v>
      </c>
      <c r="AQ164" t="s">
        <v>247</v>
      </c>
      <c r="AR164" t="s">
        <v>247</v>
      </c>
      <c r="AS164">
        <v>16</v>
      </c>
    </row>
    <row r="165" spans="1:45" x14ac:dyDescent="0.25">
      <c r="A165" t="s">
        <v>6931</v>
      </c>
      <c r="B165" s="3" t="e">
        <f>I165-$H165</f>
        <v>#VALUE!</v>
      </c>
      <c r="C165" s="3" t="e">
        <f>J165-$H165</f>
        <v>#VALUE!</v>
      </c>
      <c r="D165" s="3" t="e">
        <f>K165-$H165</f>
        <v>#VALUE!</v>
      </c>
      <c r="E165" s="3">
        <f>M165-$L165</f>
        <v>0.99488639831540127</v>
      </c>
      <c r="F165" s="3">
        <f>N165-$L165</f>
        <v>-0.14669609069829903</v>
      </c>
      <c r="G165" s="3">
        <f>O165-$L165</f>
        <v>8.0726623535099407E-2</v>
      </c>
      <c r="H165" s="5" t="s">
        <v>4859</v>
      </c>
      <c r="I165">
        <v>18.391210556030298</v>
      </c>
      <c r="J165" s="5" t="s">
        <v>4859</v>
      </c>
      <c r="K165">
        <v>18.5653991699219</v>
      </c>
      <c r="L165">
        <v>18.041797637939499</v>
      </c>
      <c r="M165">
        <v>19.036684036254901</v>
      </c>
      <c r="N165">
        <v>17.8951015472412</v>
      </c>
      <c r="O165">
        <v>18.122524261474599</v>
      </c>
      <c r="P165">
        <v>3</v>
      </c>
      <c r="Q165">
        <v>3</v>
      </c>
      <c r="R165">
        <v>3</v>
      </c>
      <c r="S165">
        <v>3.8</v>
      </c>
      <c r="T165">
        <v>3.8</v>
      </c>
      <c r="U165">
        <v>3.8</v>
      </c>
      <c r="V165">
        <v>91.983999999999995</v>
      </c>
      <c r="W165">
        <v>0</v>
      </c>
      <c r="X165">
        <v>5.2382</v>
      </c>
      <c r="Y165">
        <v>5369400</v>
      </c>
      <c r="Z165">
        <v>6</v>
      </c>
      <c r="AA165">
        <v>0</v>
      </c>
      <c r="AB165">
        <v>3</v>
      </c>
      <c r="AC165">
        <v>0</v>
      </c>
      <c r="AD165">
        <v>2</v>
      </c>
      <c r="AE165">
        <v>1</v>
      </c>
      <c r="AF165">
        <v>2</v>
      </c>
      <c r="AG165">
        <v>2</v>
      </c>
      <c r="AH165">
        <v>1</v>
      </c>
      <c r="AI165">
        <v>0</v>
      </c>
      <c r="AJ165">
        <v>3</v>
      </c>
      <c r="AK165">
        <v>0</v>
      </c>
      <c r="AL165">
        <v>2</v>
      </c>
      <c r="AM165">
        <v>1</v>
      </c>
      <c r="AN165">
        <v>2</v>
      </c>
      <c r="AO165">
        <v>2</v>
      </c>
      <c r="AP165">
        <v>1</v>
      </c>
      <c r="AQ165" t="s">
        <v>4519</v>
      </c>
      <c r="AR165" t="s">
        <v>4519</v>
      </c>
      <c r="AS165">
        <v>525</v>
      </c>
    </row>
    <row r="166" spans="1:45" x14ac:dyDescent="0.25">
      <c r="A166" t="s">
        <v>6816</v>
      </c>
      <c r="B166" s="3">
        <f>I166-$H166</f>
        <v>-0.27616882324219816</v>
      </c>
      <c r="C166" s="3">
        <f>J166-$H166</f>
        <v>-0.1498832702637003</v>
      </c>
      <c r="D166" s="3">
        <f>K166-$H166</f>
        <v>-0.32663726806639914</v>
      </c>
      <c r="E166" s="3">
        <f>M166-$L166</f>
        <v>-7.9183578491299755E-2</v>
      </c>
      <c r="F166" s="3">
        <f>N166-$L166</f>
        <v>-0.25357818603519888</v>
      </c>
      <c r="G166" s="3">
        <f>O166-$L166</f>
        <v>0.22249794006340196</v>
      </c>
      <c r="H166">
        <v>25.2387790679932</v>
      </c>
      <c r="I166">
        <v>24.962610244751001</v>
      </c>
      <c r="J166">
        <v>25.088895797729499</v>
      </c>
      <c r="K166">
        <v>24.9121417999268</v>
      </c>
      <c r="L166">
        <v>24.889575958251999</v>
      </c>
      <c r="M166">
        <v>24.8103923797607</v>
      </c>
      <c r="N166">
        <v>24.6359977722168</v>
      </c>
      <c r="O166">
        <v>25.112073898315401</v>
      </c>
      <c r="P166">
        <v>15</v>
      </c>
      <c r="Q166">
        <v>15</v>
      </c>
      <c r="R166">
        <v>15</v>
      </c>
      <c r="S166">
        <v>39.799999999999997</v>
      </c>
      <c r="T166">
        <v>39.799999999999997</v>
      </c>
      <c r="U166">
        <v>39.799999999999997</v>
      </c>
      <c r="V166">
        <v>46.436</v>
      </c>
      <c r="W166">
        <v>0</v>
      </c>
      <c r="X166">
        <v>182.99</v>
      </c>
      <c r="Y166">
        <v>1197100000</v>
      </c>
      <c r="Z166">
        <v>125</v>
      </c>
      <c r="AA166">
        <v>11</v>
      </c>
      <c r="AB166">
        <v>12</v>
      </c>
      <c r="AC166">
        <v>11</v>
      </c>
      <c r="AD166">
        <v>9</v>
      </c>
      <c r="AE166">
        <v>12</v>
      </c>
      <c r="AF166">
        <v>11</v>
      </c>
      <c r="AG166">
        <v>9</v>
      </c>
      <c r="AH166">
        <v>10</v>
      </c>
      <c r="AI166">
        <v>11</v>
      </c>
      <c r="AJ166">
        <v>12</v>
      </c>
      <c r="AK166">
        <v>11</v>
      </c>
      <c r="AL166">
        <v>9</v>
      </c>
      <c r="AM166">
        <v>12</v>
      </c>
      <c r="AN166">
        <v>11</v>
      </c>
      <c r="AO166">
        <v>9</v>
      </c>
      <c r="AP166">
        <v>10</v>
      </c>
      <c r="AQ166" t="s">
        <v>3414</v>
      </c>
      <c r="AR166" t="s">
        <v>3414</v>
      </c>
      <c r="AS166">
        <v>394</v>
      </c>
    </row>
    <row r="167" spans="1:45" x14ac:dyDescent="0.25">
      <c r="A167" t="s">
        <v>6590</v>
      </c>
      <c r="B167" s="3">
        <f>I167-$H167</f>
        <v>0.1665115356446023</v>
      </c>
      <c r="C167" s="3">
        <f>J167-$H167</f>
        <v>-0.42785453796379969</v>
      </c>
      <c r="D167" s="3">
        <f>K167-$H167</f>
        <v>-0.58968162536619673</v>
      </c>
      <c r="E167" s="3">
        <f>M167-$L167</f>
        <v>-8.0753326416001414E-2</v>
      </c>
      <c r="F167" s="3">
        <f>N167-$L167</f>
        <v>1.0469264984131001</v>
      </c>
      <c r="G167" s="3">
        <f>O167-$L167</f>
        <v>-0.51114845275879972</v>
      </c>
      <c r="H167">
        <v>20.100082397460898</v>
      </c>
      <c r="I167">
        <v>20.266593933105501</v>
      </c>
      <c r="J167">
        <v>19.672227859497099</v>
      </c>
      <c r="K167">
        <v>19.510400772094702</v>
      </c>
      <c r="L167">
        <v>19.6388454437256</v>
      </c>
      <c r="M167">
        <v>19.558092117309599</v>
      </c>
      <c r="N167">
        <v>20.6857719421387</v>
      </c>
      <c r="O167">
        <v>19.1276969909668</v>
      </c>
      <c r="P167">
        <v>6</v>
      </c>
      <c r="Q167">
        <v>6</v>
      </c>
      <c r="R167">
        <v>6</v>
      </c>
      <c r="S167">
        <v>7.2</v>
      </c>
      <c r="T167">
        <v>7.2</v>
      </c>
      <c r="U167">
        <v>7.2</v>
      </c>
      <c r="V167">
        <v>104.89</v>
      </c>
      <c r="W167">
        <v>0</v>
      </c>
      <c r="X167">
        <v>11.77</v>
      </c>
      <c r="Y167">
        <v>23501000</v>
      </c>
      <c r="Z167">
        <v>15</v>
      </c>
      <c r="AA167">
        <v>2</v>
      </c>
      <c r="AB167">
        <v>3</v>
      </c>
      <c r="AC167">
        <v>2</v>
      </c>
      <c r="AD167">
        <v>3</v>
      </c>
      <c r="AE167">
        <v>1</v>
      </c>
      <c r="AF167">
        <v>3</v>
      </c>
      <c r="AG167">
        <v>4</v>
      </c>
      <c r="AH167">
        <v>1</v>
      </c>
      <c r="AI167">
        <v>2</v>
      </c>
      <c r="AJ167">
        <v>3</v>
      </c>
      <c r="AK167">
        <v>2</v>
      </c>
      <c r="AL167">
        <v>3</v>
      </c>
      <c r="AM167">
        <v>1</v>
      </c>
      <c r="AN167">
        <v>3</v>
      </c>
      <c r="AO167">
        <v>4</v>
      </c>
      <c r="AP167">
        <v>1</v>
      </c>
      <c r="AQ167" t="s">
        <v>746</v>
      </c>
      <c r="AR167" t="s">
        <v>746</v>
      </c>
      <c r="AS167">
        <v>73</v>
      </c>
    </row>
    <row r="168" spans="1:45" x14ac:dyDescent="0.25">
      <c r="A168" t="s">
        <v>6661</v>
      </c>
      <c r="B168" s="3">
        <f>I168-$H168</f>
        <v>-0.46259498596189985</v>
      </c>
      <c r="C168" s="3" t="e">
        <f>J168-$H168</f>
        <v>#VALUE!</v>
      </c>
      <c r="D168" s="3">
        <f>K168-$H168</f>
        <v>1.0772705078199607E-2</v>
      </c>
      <c r="E168" s="3">
        <f>M168-$L168</f>
        <v>0.47272491455079901</v>
      </c>
      <c r="F168" s="3">
        <f>N168-$L168</f>
        <v>0.38405036926269887</v>
      </c>
      <c r="G168" s="3">
        <f>O168-$L168</f>
        <v>0.33646583557129972</v>
      </c>
      <c r="H168">
        <v>20.942205429077099</v>
      </c>
      <c r="I168">
        <v>20.479610443115199</v>
      </c>
      <c r="J168" s="5" t="s">
        <v>4859</v>
      </c>
      <c r="K168">
        <v>20.952978134155298</v>
      </c>
      <c r="L168">
        <v>20.285118103027301</v>
      </c>
      <c r="M168">
        <v>20.7578430175781</v>
      </c>
      <c r="N168">
        <v>20.66916847229</v>
      </c>
      <c r="O168">
        <v>20.621583938598601</v>
      </c>
      <c r="P168">
        <v>6</v>
      </c>
      <c r="Q168">
        <v>6</v>
      </c>
      <c r="R168">
        <v>6</v>
      </c>
      <c r="S168">
        <v>18</v>
      </c>
      <c r="T168">
        <v>18</v>
      </c>
      <c r="U168">
        <v>18</v>
      </c>
      <c r="V168">
        <v>37.012999999999998</v>
      </c>
      <c r="W168">
        <v>0</v>
      </c>
      <c r="X168">
        <v>17.209</v>
      </c>
      <c r="Y168">
        <v>40424000</v>
      </c>
      <c r="Z168">
        <v>12</v>
      </c>
      <c r="AA168">
        <v>2</v>
      </c>
      <c r="AB168">
        <v>4</v>
      </c>
      <c r="AC168">
        <v>1</v>
      </c>
      <c r="AD168">
        <v>4</v>
      </c>
      <c r="AE168">
        <v>3</v>
      </c>
      <c r="AF168">
        <v>3</v>
      </c>
      <c r="AG168">
        <v>3</v>
      </c>
      <c r="AH168">
        <v>3</v>
      </c>
      <c r="AI168">
        <v>2</v>
      </c>
      <c r="AJ168">
        <v>4</v>
      </c>
      <c r="AK168">
        <v>1</v>
      </c>
      <c r="AL168">
        <v>4</v>
      </c>
      <c r="AM168">
        <v>3</v>
      </c>
      <c r="AN168">
        <v>3</v>
      </c>
      <c r="AO168">
        <v>3</v>
      </c>
      <c r="AP168">
        <v>3</v>
      </c>
      <c r="AQ168" t="s">
        <v>1405</v>
      </c>
      <c r="AR168" t="s">
        <v>1405</v>
      </c>
      <c r="AS168">
        <v>153</v>
      </c>
    </row>
    <row r="169" spans="1:45" x14ac:dyDescent="0.25">
      <c r="A169" t="s">
        <v>6808</v>
      </c>
      <c r="B169" s="3">
        <f>I169-$H169</f>
        <v>-0.88856124877929688</v>
      </c>
      <c r="C169" s="3">
        <f>J169-$H169</f>
        <v>-1.7484664916999293E-2</v>
      </c>
      <c r="D169" s="3">
        <f>K169-$H169</f>
        <v>-1.3097953796386967</v>
      </c>
      <c r="E169" s="3">
        <f>M169-$L169</f>
        <v>-0.51631164550790132</v>
      </c>
      <c r="F169" s="3">
        <f>N169-$L169</f>
        <v>9.9735260008984028E-3</v>
      </c>
      <c r="G169" s="3">
        <f>O169-$L169</f>
        <v>-0.34873199462889914</v>
      </c>
      <c r="H169">
        <v>23.266994476318398</v>
      </c>
      <c r="I169">
        <v>22.378433227539102</v>
      </c>
      <c r="J169">
        <v>23.249509811401399</v>
      </c>
      <c r="K169">
        <v>21.957199096679702</v>
      </c>
      <c r="L169">
        <v>22.8542804718018</v>
      </c>
      <c r="M169">
        <v>22.337968826293899</v>
      </c>
      <c r="N169">
        <v>22.864253997802699</v>
      </c>
      <c r="O169">
        <v>22.505548477172901</v>
      </c>
      <c r="P169">
        <v>9</v>
      </c>
      <c r="Q169">
        <v>9</v>
      </c>
      <c r="R169">
        <v>9</v>
      </c>
      <c r="S169">
        <v>31.8</v>
      </c>
      <c r="T169">
        <v>31.8</v>
      </c>
      <c r="U169">
        <v>31.8</v>
      </c>
      <c r="V169">
        <v>40.085999999999999</v>
      </c>
      <c r="W169">
        <v>0</v>
      </c>
      <c r="X169">
        <v>56.664000000000001</v>
      </c>
      <c r="Y169">
        <v>170250000</v>
      </c>
      <c r="Z169">
        <v>30</v>
      </c>
      <c r="AA169">
        <v>3</v>
      </c>
      <c r="AB169">
        <v>5</v>
      </c>
      <c r="AC169">
        <v>5</v>
      </c>
      <c r="AD169">
        <v>7</v>
      </c>
      <c r="AE169">
        <v>5</v>
      </c>
      <c r="AF169">
        <v>6</v>
      </c>
      <c r="AG169">
        <v>7</v>
      </c>
      <c r="AH169">
        <v>6</v>
      </c>
      <c r="AI169">
        <v>3</v>
      </c>
      <c r="AJ169">
        <v>5</v>
      </c>
      <c r="AK169">
        <v>5</v>
      </c>
      <c r="AL169">
        <v>7</v>
      </c>
      <c r="AM169">
        <v>5</v>
      </c>
      <c r="AN169">
        <v>6</v>
      </c>
      <c r="AO169">
        <v>7</v>
      </c>
      <c r="AP169">
        <v>6</v>
      </c>
      <c r="AQ169" t="s">
        <v>3338</v>
      </c>
      <c r="AR169" t="s">
        <v>3338</v>
      </c>
      <c r="AS169">
        <v>385</v>
      </c>
    </row>
    <row r="170" spans="1:45" x14ac:dyDescent="0.25">
      <c r="A170" t="s">
        <v>6722</v>
      </c>
      <c r="B170" s="3">
        <f>I170-$H170</f>
        <v>-0.23004341125490058</v>
      </c>
      <c r="C170" s="3">
        <f>J170-$H170</f>
        <v>-0.48839569091800072</v>
      </c>
      <c r="D170" s="3">
        <f>K170-$H170</f>
        <v>-0.47167015075689989</v>
      </c>
      <c r="E170" s="3">
        <f>M170-$L170</f>
        <v>-0.26910591125490058</v>
      </c>
      <c r="F170" s="3">
        <f>N170-$L170</f>
        <v>0.18630218505860086</v>
      </c>
      <c r="G170" s="3">
        <f>O170-$L170</f>
        <v>-0.12709999084469814</v>
      </c>
      <c r="H170">
        <v>24.415449142456101</v>
      </c>
      <c r="I170">
        <v>24.1854057312012</v>
      </c>
      <c r="J170">
        <v>23.9270534515381</v>
      </c>
      <c r="K170">
        <v>23.943778991699201</v>
      </c>
      <c r="L170">
        <v>24.294319152831999</v>
      </c>
      <c r="M170">
        <v>24.025213241577099</v>
      </c>
      <c r="N170">
        <v>24.4806213378906</v>
      </c>
      <c r="O170">
        <v>24.167219161987301</v>
      </c>
      <c r="P170">
        <v>18</v>
      </c>
      <c r="Q170">
        <v>18</v>
      </c>
      <c r="R170">
        <v>18</v>
      </c>
      <c r="S170">
        <v>28.8</v>
      </c>
      <c r="T170">
        <v>28.8</v>
      </c>
      <c r="U170">
        <v>28.8</v>
      </c>
      <c r="V170">
        <v>77.87</v>
      </c>
      <c r="W170">
        <v>0</v>
      </c>
      <c r="X170">
        <v>83.596999999999994</v>
      </c>
      <c r="Y170">
        <v>627280000</v>
      </c>
      <c r="Z170">
        <v>99</v>
      </c>
      <c r="AA170">
        <v>7</v>
      </c>
      <c r="AB170">
        <v>15</v>
      </c>
      <c r="AC170">
        <v>7</v>
      </c>
      <c r="AD170">
        <v>16</v>
      </c>
      <c r="AE170">
        <v>16</v>
      </c>
      <c r="AF170">
        <v>15</v>
      </c>
      <c r="AG170">
        <v>16</v>
      </c>
      <c r="AH170">
        <v>16</v>
      </c>
      <c r="AI170">
        <v>7</v>
      </c>
      <c r="AJ170">
        <v>15</v>
      </c>
      <c r="AK170">
        <v>7</v>
      </c>
      <c r="AL170">
        <v>16</v>
      </c>
      <c r="AM170">
        <v>16</v>
      </c>
      <c r="AN170">
        <v>15</v>
      </c>
      <c r="AO170">
        <v>16</v>
      </c>
      <c r="AP170">
        <v>16</v>
      </c>
      <c r="AQ170" t="s">
        <v>1965</v>
      </c>
      <c r="AR170" t="s">
        <v>1965</v>
      </c>
      <c r="AS170">
        <v>221</v>
      </c>
    </row>
    <row r="171" spans="1:45" x14ac:dyDescent="0.25">
      <c r="A171" t="s">
        <v>6728</v>
      </c>
      <c r="B171" s="3" t="e">
        <f>I171-$H171</f>
        <v>#VALUE!</v>
      </c>
      <c r="C171" s="3" t="e">
        <f>J171-$H171</f>
        <v>#VALUE!</v>
      </c>
      <c r="D171" s="3" t="e">
        <f>K171-$H171</f>
        <v>#VALUE!</v>
      </c>
      <c r="E171" s="3">
        <f>M171-$L171</f>
        <v>-0.73205375671389916</v>
      </c>
      <c r="F171" s="3">
        <f>N171-$L171</f>
        <v>0.57040977478030186</v>
      </c>
      <c r="G171" s="3">
        <f>O171-$L171</f>
        <v>-5.5942535399999826E-3</v>
      </c>
      <c r="H171" s="5" t="s">
        <v>4859</v>
      </c>
      <c r="I171">
        <v>19.977989196777301</v>
      </c>
      <c r="J171" s="5" t="s">
        <v>4859</v>
      </c>
      <c r="K171">
        <v>20.0703830718994</v>
      </c>
      <c r="L171">
        <v>20.5399055480957</v>
      </c>
      <c r="M171">
        <v>19.8078517913818</v>
      </c>
      <c r="N171">
        <v>21.110315322876001</v>
      </c>
      <c r="O171">
        <v>20.5343112945557</v>
      </c>
      <c r="P171">
        <v>1</v>
      </c>
      <c r="Q171">
        <v>1</v>
      </c>
      <c r="R171">
        <v>1</v>
      </c>
      <c r="S171">
        <v>6.9</v>
      </c>
      <c r="T171">
        <v>6.9</v>
      </c>
      <c r="U171">
        <v>6.9</v>
      </c>
      <c r="V171">
        <v>20.213000000000001</v>
      </c>
      <c r="W171">
        <v>2.0619000000000002E-3</v>
      </c>
      <c r="X171">
        <v>3.2355999999999998</v>
      </c>
      <c r="Y171">
        <v>12978000</v>
      </c>
      <c r="Z171">
        <v>3</v>
      </c>
      <c r="AA171">
        <v>0</v>
      </c>
      <c r="AB171">
        <v>1</v>
      </c>
      <c r="AC171">
        <v>0</v>
      </c>
      <c r="AD171">
        <v>1</v>
      </c>
      <c r="AE171">
        <v>1</v>
      </c>
      <c r="AF171">
        <v>1</v>
      </c>
      <c r="AG171">
        <v>1</v>
      </c>
      <c r="AH171">
        <v>1</v>
      </c>
      <c r="AI171">
        <v>0</v>
      </c>
      <c r="AJ171">
        <v>1</v>
      </c>
      <c r="AK171">
        <v>0</v>
      </c>
      <c r="AL171">
        <v>1</v>
      </c>
      <c r="AM171">
        <v>1</v>
      </c>
      <c r="AN171">
        <v>1</v>
      </c>
      <c r="AO171">
        <v>1</v>
      </c>
      <c r="AP171">
        <v>1</v>
      </c>
      <c r="AQ171" t="s">
        <v>2028</v>
      </c>
      <c r="AR171" t="s">
        <v>2028</v>
      </c>
      <c r="AS171">
        <v>228</v>
      </c>
    </row>
    <row r="172" spans="1:45" x14ac:dyDescent="0.25">
      <c r="A172" t="s">
        <v>6745</v>
      </c>
      <c r="B172" s="3">
        <f>I172-$H172</f>
        <v>-0.37951087951660156</v>
      </c>
      <c r="C172" s="3">
        <f>J172-$H172</f>
        <v>-0.23055458068840196</v>
      </c>
      <c r="D172" s="3">
        <f>K172-$H172</f>
        <v>0.40426254272459872</v>
      </c>
      <c r="E172" s="3">
        <f>M172-$L172</f>
        <v>-0.32418251037599788</v>
      </c>
      <c r="F172" s="3">
        <f>N172-$L172</f>
        <v>-0.72973823547370031</v>
      </c>
      <c r="G172" s="3">
        <f>O172-$L172</f>
        <v>4.1833877563401956E-2</v>
      </c>
      <c r="H172">
        <v>25.765748977661101</v>
      </c>
      <c r="I172">
        <v>25.386238098144499</v>
      </c>
      <c r="J172">
        <v>25.535194396972699</v>
      </c>
      <c r="K172">
        <v>26.1700115203857</v>
      </c>
      <c r="L172">
        <v>25.956663131713899</v>
      </c>
      <c r="M172">
        <v>25.632480621337901</v>
      </c>
      <c r="N172">
        <v>25.226924896240199</v>
      </c>
      <c r="O172">
        <v>25.998497009277301</v>
      </c>
      <c r="P172">
        <v>5</v>
      </c>
      <c r="Q172">
        <v>5</v>
      </c>
      <c r="R172">
        <v>5</v>
      </c>
      <c r="S172">
        <v>39.9</v>
      </c>
      <c r="T172">
        <v>39.9</v>
      </c>
      <c r="U172">
        <v>39.9</v>
      </c>
      <c r="V172">
        <v>24.202999999999999</v>
      </c>
      <c r="W172">
        <v>0</v>
      </c>
      <c r="X172">
        <v>123.81</v>
      </c>
      <c r="Y172">
        <v>1989600000</v>
      </c>
      <c r="Z172">
        <v>116</v>
      </c>
      <c r="AA172">
        <v>5</v>
      </c>
      <c r="AB172">
        <v>5</v>
      </c>
      <c r="AC172">
        <v>4</v>
      </c>
      <c r="AD172">
        <v>5</v>
      </c>
      <c r="AE172">
        <v>5</v>
      </c>
      <c r="AF172">
        <v>5</v>
      </c>
      <c r="AG172">
        <v>5</v>
      </c>
      <c r="AH172">
        <v>5</v>
      </c>
      <c r="AI172">
        <v>5</v>
      </c>
      <c r="AJ172">
        <v>5</v>
      </c>
      <c r="AK172">
        <v>4</v>
      </c>
      <c r="AL172">
        <v>5</v>
      </c>
      <c r="AM172">
        <v>5</v>
      </c>
      <c r="AN172">
        <v>5</v>
      </c>
      <c r="AO172">
        <v>5</v>
      </c>
      <c r="AP172">
        <v>5</v>
      </c>
      <c r="AQ172" t="s">
        <v>2202</v>
      </c>
      <c r="AR172" t="s">
        <v>2202</v>
      </c>
      <c r="AS172">
        <v>248</v>
      </c>
    </row>
    <row r="173" spans="1:45" x14ac:dyDescent="0.25">
      <c r="A173" t="s">
        <v>6707</v>
      </c>
      <c r="B173" s="3">
        <f>I173-$H173</f>
        <v>-0.85945892333980112</v>
      </c>
      <c r="C173" s="3">
        <f>J173-$H173</f>
        <v>-1.0357341766357031</v>
      </c>
      <c r="D173" s="3">
        <f>K173-$H173</f>
        <v>-1.0273380279541016</v>
      </c>
      <c r="E173" s="3">
        <f>M173-$L173</f>
        <v>1.4429626464843999</v>
      </c>
      <c r="F173" s="3">
        <f>N173-$L173</f>
        <v>0.40065383911139918</v>
      </c>
      <c r="G173" s="3">
        <f>O173-$L173</f>
        <v>0.22153282165530186</v>
      </c>
      <c r="H173">
        <v>22.907657623291001</v>
      </c>
      <c r="I173">
        <v>22.0481986999512</v>
      </c>
      <c r="J173">
        <v>21.871923446655298</v>
      </c>
      <c r="K173">
        <v>21.8803195953369</v>
      </c>
      <c r="L173">
        <v>21.4792156219482</v>
      </c>
      <c r="M173">
        <v>22.922178268432599</v>
      </c>
      <c r="N173">
        <v>21.879869461059599</v>
      </c>
      <c r="O173">
        <v>21.700748443603501</v>
      </c>
      <c r="P173">
        <v>5</v>
      </c>
      <c r="Q173">
        <v>5</v>
      </c>
      <c r="R173">
        <v>5</v>
      </c>
      <c r="S173">
        <v>54.6</v>
      </c>
      <c r="T173">
        <v>54.6</v>
      </c>
      <c r="U173">
        <v>54.6</v>
      </c>
      <c r="V173">
        <v>12.791</v>
      </c>
      <c r="W173">
        <v>0</v>
      </c>
      <c r="X173">
        <v>40.555</v>
      </c>
      <c r="Y173">
        <v>153310000</v>
      </c>
      <c r="Z173">
        <v>29</v>
      </c>
      <c r="AA173">
        <v>2</v>
      </c>
      <c r="AB173">
        <v>5</v>
      </c>
      <c r="AC173">
        <v>3</v>
      </c>
      <c r="AD173">
        <v>5</v>
      </c>
      <c r="AE173">
        <v>3</v>
      </c>
      <c r="AF173">
        <v>5</v>
      </c>
      <c r="AG173">
        <v>4</v>
      </c>
      <c r="AH173">
        <v>5</v>
      </c>
      <c r="AI173">
        <v>2</v>
      </c>
      <c r="AJ173">
        <v>5</v>
      </c>
      <c r="AK173">
        <v>3</v>
      </c>
      <c r="AL173">
        <v>5</v>
      </c>
      <c r="AM173">
        <v>3</v>
      </c>
      <c r="AN173">
        <v>5</v>
      </c>
      <c r="AO173">
        <v>4</v>
      </c>
      <c r="AP173">
        <v>5</v>
      </c>
      <c r="AQ173" t="s">
        <v>1800</v>
      </c>
      <c r="AR173" t="s">
        <v>1800</v>
      </c>
      <c r="AS173">
        <v>203</v>
      </c>
    </row>
    <row r="174" spans="1:45" x14ac:dyDescent="0.25">
      <c r="A174" t="s">
        <v>6876</v>
      </c>
      <c r="B174" s="3">
        <f>I174-$H174</f>
        <v>0.18756103515629974</v>
      </c>
      <c r="C174" s="3">
        <f>J174-$H174</f>
        <v>0.22718048095709875</v>
      </c>
      <c r="D174" s="3">
        <f>K174-$H174</f>
        <v>-8.141136169430041E-2</v>
      </c>
      <c r="E174" s="3">
        <f>M174-$L174</f>
        <v>-9.4850540161097285E-2</v>
      </c>
      <c r="F174" s="3">
        <f>N174-$L174</f>
        <v>0.18838310241699929</v>
      </c>
      <c r="G174" s="3">
        <f>O174-$L174</f>
        <v>4.3296813970172821E-4</v>
      </c>
      <c r="H174">
        <v>24.0740642547607</v>
      </c>
      <c r="I174">
        <v>24.261625289916999</v>
      </c>
      <c r="J174">
        <v>24.301244735717798</v>
      </c>
      <c r="K174">
        <v>23.992652893066399</v>
      </c>
      <c r="L174">
        <v>24.250535964965799</v>
      </c>
      <c r="M174">
        <v>24.155685424804702</v>
      </c>
      <c r="N174">
        <v>24.438919067382798</v>
      </c>
      <c r="O174">
        <v>24.250968933105501</v>
      </c>
      <c r="P174">
        <v>20</v>
      </c>
      <c r="Q174">
        <v>20</v>
      </c>
      <c r="R174">
        <v>20</v>
      </c>
      <c r="S174">
        <v>51.1</v>
      </c>
      <c r="T174">
        <v>51.1</v>
      </c>
      <c r="U174">
        <v>51.1</v>
      </c>
      <c r="V174">
        <v>58.378999999999998</v>
      </c>
      <c r="W174">
        <v>0</v>
      </c>
      <c r="X174">
        <v>269.73</v>
      </c>
      <c r="Y174">
        <v>1662000000</v>
      </c>
      <c r="Z174">
        <v>190</v>
      </c>
      <c r="AA174">
        <v>15</v>
      </c>
      <c r="AB174">
        <v>17</v>
      </c>
      <c r="AC174">
        <v>14</v>
      </c>
      <c r="AD174">
        <v>18</v>
      </c>
      <c r="AE174">
        <v>17</v>
      </c>
      <c r="AF174">
        <v>16</v>
      </c>
      <c r="AG174">
        <v>16</v>
      </c>
      <c r="AH174">
        <v>17</v>
      </c>
      <c r="AI174">
        <v>15</v>
      </c>
      <c r="AJ174">
        <v>17</v>
      </c>
      <c r="AK174">
        <v>14</v>
      </c>
      <c r="AL174">
        <v>18</v>
      </c>
      <c r="AM174">
        <v>17</v>
      </c>
      <c r="AN174">
        <v>16</v>
      </c>
      <c r="AO174">
        <v>16</v>
      </c>
      <c r="AP174">
        <v>17</v>
      </c>
      <c r="AQ174" t="s">
        <v>3991</v>
      </c>
      <c r="AR174" t="s">
        <v>3991</v>
      </c>
      <c r="AS174">
        <v>461</v>
      </c>
    </row>
    <row r="175" spans="1:45" x14ac:dyDescent="0.25">
      <c r="A175" t="s">
        <v>6740</v>
      </c>
      <c r="B175" s="3" t="e">
        <f>I175-$H175</f>
        <v>#VALUE!</v>
      </c>
      <c r="C175" s="3" t="e">
        <f>J175-$H175</f>
        <v>#VALUE!</v>
      </c>
      <c r="D175" s="3">
        <f>K175-$H175</f>
        <v>-1.2064857482911009</v>
      </c>
      <c r="E175" s="3" t="e">
        <f>M175-$L175</f>
        <v>#VALUE!</v>
      </c>
      <c r="F175" s="3" t="e">
        <f>N175-$L175</f>
        <v>#VALUE!</v>
      </c>
      <c r="G175" s="3" t="e">
        <f>O175-$L175</f>
        <v>#VALUE!</v>
      </c>
      <c r="H175">
        <v>21.751113891601602</v>
      </c>
      <c r="I175" s="5" t="s">
        <v>4859</v>
      </c>
      <c r="J175" s="5" t="s">
        <v>4859</v>
      </c>
      <c r="K175">
        <v>20.544628143310501</v>
      </c>
      <c r="L175" s="5" t="s">
        <v>4859</v>
      </c>
      <c r="M175">
        <v>20.011135101318398</v>
      </c>
      <c r="N175" s="5" t="s">
        <v>4859</v>
      </c>
      <c r="O175" s="5" t="s">
        <v>4859</v>
      </c>
      <c r="P175">
        <v>3</v>
      </c>
      <c r="Q175">
        <v>3</v>
      </c>
      <c r="R175">
        <v>3</v>
      </c>
      <c r="S175">
        <v>7.5</v>
      </c>
      <c r="T175">
        <v>7.5</v>
      </c>
      <c r="U175">
        <v>7.5</v>
      </c>
      <c r="V175">
        <v>62.024000000000001</v>
      </c>
      <c r="W175">
        <v>0</v>
      </c>
      <c r="X175">
        <v>6.0114999999999998</v>
      </c>
      <c r="Y175">
        <v>12056000</v>
      </c>
      <c r="Z175">
        <v>3</v>
      </c>
      <c r="AA175">
        <v>2</v>
      </c>
      <c r="AB175">
        <v>0</v>
      </c>
      <c r="AC175">
        <v>0</v>
      </c>
      <c r="AD175">
        <v>2</v>
      </c>
      <c r="AE175">
        <v>0</v>
      </c>
      <c r="AF175">
        <v>1</v>
      </c>
      <c r="AG175">
        <v>0</v>
      </c>
      <c r="AH175">
        <v>0</v>
      </c>
      <c r="AI175">
        <v>2</v>
      </c>
      <c r="AJ175">
        <v>0</v>
      </c>
      <c r="AK175">
        <v>0</v>
      </c>
      <c r="AL175">
        <v>2</v>
      </c>
      <c r="AM175">
        <v>0</v>
      </c>
      <c r="AN175">
        <v>1</v>
      </c>
      <c r="AO175">
        <v>0</v>
      </c>
      <c r="AP175">
        <v>0</v>
      </c>
      <c r="AQ175" t="s">
        <v>2148</v>
      </c>
      <c r="AR175" t="s">
        <v>2148</v>
      </c>
      <c r="AS175">
        <v>242</v>
      </c>
    </row>
    <row r="176" spans="1:45" x14ac:dyDescent="0.25">
      <c r="A176" t="s">
        <v>6739</v>
      </c>
      <c r="B176" s="3">
        <f>I176-$H176</f>
        <v>-6.1683654785099407E-2</v>
      </c>
      <c r="C176" s="3" t="e">
        <f>J176-$H176</f>
        <v>#VALUE!</v>
      </c>
      <c r="D176" s="3">
        <f>K176-$H176</f>
        <v>0.1781787872314986</v>
      </c>
      <c r="E176" s="3">
        <f>M176-$L176</f>
        <v>0.44481658935550072</v>
      </c>
      <c r="F176" s="3">
        <f>N176-$L176</f>
        <v>0.4942436218262003</v>
      </c>
      <c r="G176" s="3">
        <f>O176-$L176</f>
        <v>0.14403343200689989</v>
      </c>
      <c r="H176">
        <v>19.907066345214801</v>
      </c>
      <c r="I176">
        <v>19.845382690429702</v>
      </c>
      <c r="J176" s="5" t="s">
        <v>4859</v>
      </c>
      <c r="K176">
        <v>20.0852451324463</v>
      </c>
      <c r="L176">
        <v>19.735044479370099</v>
      </c>
      <c r="M176">
        <v>20.1798610687256</v>
      </c>
      <c r="N176">
        <v>20.2292881011963</v>
      </c>
      <c r="O176">
        <v>19.879077911376999</v>
      </c>
      <c r="P176">
        <v>6</v>
      </c>
      <c r="Q176">
        <v>6</v>
      </c>
      <c r="R176">
        <v>6</v>
      </c>
      <c r="S176">
        <v>10.7</v>
      </c>
      <c r="T176">
        <v>10.7</v>
      </c>
      <c r="U176">
        <v>10.7</v>
      </c>
      <c r="V176">
        <v>73.14</v>
      </c>
      <c r="W176">
        <v>0</v>
      </c>
      <c r="X176">
        <v>9.4807000000000006</v>
      </c>
      <c r="Y176">
        <v>27855000</v>
      </c>
      <c r="Z176">
        <v>13</v>
      </c>
      <c r="AA176">
        <v>1</v>
      </c>
      <c r="AB176">
        <v>4</v>
      </c>
      <c r="AC176">
        <v>0</v>
      </c>
      <c r="AD176">
        <v>5</v>
      </c>
      <c r="AE176">
        <v>4</v>
      </c>
      <c r="AF176">
        <v>3</v>
      </c>
      <c r="AG176">
        <v>3</v>
      </c>
      <c r="AH176">
        <v>4</v>
      </c>
      <c r="AI176">
        <v>1</v>
      </c>
      <c r="AJ176">
        <v>4</v>
      </c>
      <c r="AK176">
        <v>0</v>
      </c>
      <c r="AL176">
        <v>5</v>
      </c>
      <c r="AM176">
        <v>4</v>
      </c>
      <c r="AN176">
        <v>3</v>
      </c>
      <c r="AO176">
        <v>3</v>
      </c>
      <c r="AP176">
        <v>4</v>
      </c>
      <c r="AQ176" t="s">
        <v>2138</v>
      </c>
      <c r="AR176" t="s">
        <v>2139</v>
      </c>
      <c r="AS176">
        <v>241</v>
      </c>
    </row>
    <row r="177" spans="1:45" x14ac:dyDescent="0.25">
      <c r="A177" t="s">
        <v>6738</v>
      </c>
      <c r="B177" s="3" t="e">
        <f>I177-$H177</f>
        <v>#VALUE!</v>
      </c>
      <c r="C177" s="3" t="e">
        <f>J177-$H177</f>
        <v>#VALUE!</v>
      </c>
      <c r="D177" s="3" t="e">
        <f>K177-$H177</f>
        <v>#VALUE!</v>
      </c>
      <c r="E177" s="3" t="e">
        <f>M177-$L177</f>
        <v>#VALUE!</v>
      </c>
      <c r="F177" s="3" t="e">
        <f>N177-$L177</f>
        <v>#VALUE!</v>
      </c>
      <c r="G177" s="3" t="e">
        <f>O177-$L177</f>
        <v>#VALUE!</v>
      </c>
      <c r="H177" s="5" t="s">
        <v>4859</v>
      </c>
      <c r="I177">
        <v>19.079265594482401</v>
      </c>
      <c r="J177">
        <v>19.655572891235401</v>
      </c>
      <c r="K177">
        <v>18.8122158050537</v>
      </c>
      <c r="L177" s="5" t="s">
        <v>4859</v>
      </c>
      <c r="M177" s="5" t="s">
        <v>4859</v>
      </c>
      <c r="N177">
        <v>19.246461868286101</v>
      </c>
      <c r="O177" s="5" t="s">
        <v>4859</v>
      </c>
      <c r="P177">
        <v>3</v>
      </c>
      <c r="Q177">
        <v>3</v>
      </c>
      <c r="R177">
        <v>3</v>
      </c>
      <c r="S177">
        <v>16.100000000000001</v>
      </c>
      <c r="T177">
        <v>16.100000000000001</v>
      </c>
      <c r="U177">
        <v>16.100000000000001</v>
      </c>
      <c r="V177">
        <v>20.632000000000001</v>
      </c>
      <c r="W177">
        <v>0</v>
      </c>
      <c r="X177">
        <v>6.6435000000000004</v>
      </c>
      <c r="Y177">
        <v>7068800</v>
      </c>
      <c r="Z177">
        <v>10</v>
      </c>
      <c r="AA177">
        <v>1</v>
      </c>
      <c r="AB177">
        <v>3</v>
      </c>
      <c r="AC177">
        <v>1</v>
      </c>
      <c r="AD177">
        <v>2</v>
      </c>
      <c r="AE177">
        <v>0</v>
      </c>
      <c r="AF177">
        <v>1</v>
      </c>
      <c r="AG177">
        <v>3</v>
      </c>
      <c r="AH177">
        <v>0</v>
      </c>
      <c r="AI177">
        <v>1</v>
      </c>
      <c r="AJ177">
        <v>3</v>
      </c>
      <c r="AK177">
        <v>1</v>
      </c>
      <c r="AL177">
        <v>2</v>
      </c>
      <c r="AM177">
        <v>0</v>
      </c>
      <c r="AN177">
        <v>1</v>
      </c>
      <c r="AO177">
        <v>3</v>
      </c>
      <c r="AP177">
        <v>0</v>
      </c>
      <c r="AQ177" t="s">
        <v>2128</v>
      </c>
      <c r="AR177" t="s">
        <v>2129</v>
      </c>
      <c r="AS177">
        <v>240</v>
      </c>
    </row>
    <row r="178" spans="1:45" x14ac:dyDescent="0.25">
      <c r="A178" s="2" t="s">
        <v>6520</v>
      </c>
      <c r="B178" s="3">
        <f>I178-$H178</f>
        <v>-0.14068031311030182</v>
      </c>
      <c r="C178" s="3" t="e">
        <f>J178-$H178</f>
        <v>#VALUE!</v>
      </c>
      <c r="D178" s="3">
        <f>K178-$H178</f>
        <v>-0.26525688171380324</v>
      </c>
      <c r="E178" s="3">
        <f>M178-$L178</f>
        <v>0.3823871612548011</v>
      </c>
      <c r="F178" s="3">
        <f>N178-$L178</f>
        <v>0.17243194580069954</v>
      </c>
      <c r="G178" s="3">
        <f>O178-$L178</f>
        <v>4.9703598022400541E-2</v>
      </c>
      <c r="H178">
        <v>21.447483062744102</v>
      </c>
      <c r="I178">
        <v>21.3068027496338</v>
      </c>
      <c r="J178" s="5" t="s">
        <v>4859</v>
      </c>
      <c r="K178">
        <v>21.182226181030298</v>
      </c>
      <c r="L178">
        <v>21.256263732910199</v>
      </c>
      <c r="M178">
        <v>21.638650894165</v>
      </c>
      <c r="N178">
        <v>21.428695678710898</v>
      </c>
      <c r="O178">
        <v>21.305967330932599</v>
      </c>
      <c r="P178">
        <v>8</v>
      </c>
      <c r="Q178">
        <v>8</v>
      </c>
      <c r="R178">
        <v>8</v>
      </c>
      <c r="S178">
        <v>10.199999999999999</v>
      </c>
      <c r="T178">
        <v>10.199999999999999</v>
      </c>
      <c r="U178">
        <v>10.199999999999999</v>
      </c>
      <c r="V178">
        <v>102.22</v>
      </c>
      <c r="W178">
        <v>0</v>
      </c>
      <c r="X178">
        <v>17.66</v>
      </c>
      <c r="Y178">
        <v>77609000</v>
      </c>
      <c r="Z178">
        <v>13</v>
      </c>
      <c r="AA178">
        <v>1</v>
      </c>
      <c r="AB178">
        <v>6</v>
      </c>
      <c r="AC178">
        <v>0</v>
      </c>
      <c r="AD178">
        <v>7</v>
      </c>
      <c r="AE178">
        <v>7</v>
      </c>
      <c r="AF178">
        <v>8</v>
      </c>
      <c r="AG178">
        <v>6</v>
      </c>
      <c r="AH178">
        <v>7</v>
      </c>
      <c r="AI178">
        <v>1</v>
      </c>
      <c r="AJ178">
        <v>6</v>
      </c>
      <c r="AK178">
        <v>0</v>
      </c>
      <c r="AL178">
        <v>7</v>
      </c>
      <c r="AM178">
        <v>7</v>
      </c>
      <c r="AN178">
        <v>8</v>
      </c>
      <c r="AO178">
        <v>6</v>
      </c>
      <c r="AP178">
        <v>7</v>
      </c>
      <c r="AQ178" t="s">
        <v>4366</v>
      </c>
      <c r="AR178" t="s">
        <v>4366</v>
      </c>
      <c r="AS178">
        <v>505</v>
      </c>
    </row>
    <row r="179" spans="1:45" x14ac:dyDescent="0.25">
      <c r="A179" t="s">
        <v>6916</v>
      </c>
      <c r="B179" s="3" t="e">
        <f>I179-$H179</f>
        <v>#VALUE!</v>
      </c>
      <c r="C179" s="3" t="e">
        <f>J179-$H179</f>
        <v>#VALUE!</v>
      </c>
      <c r="D179" s="3" t="e">
        <f>K179-$H179</f>
        <v>#VALUE!</v>
      </c>
      <c r="E179" s="3">
        <f>M179-$L179</f>
        <v>0.21151733398430039</v>
      </c>
      <c r="F179" s="3">
        <f>N179-$L179</f>
        <v>0.89393424987790127</v>
      </c>
      <c r="G179" s="3">
        <f>O179-$L179</f>
        <v>-0.1166553497314986</v>
      </c>
      <c r="H179" s="5" t="s">
        <v>4859</v>
      </c>
      <c r="I179">
        <v>20.8882942199707</v>
      </c>
      <c r="J179" s="5" t="s">
        <v>4859</v>
      </c>
      <c r="K179">
        <v>21.2175617218018</v>
      </c>
      <c r="L179">
        <v>20.4672241210938</v>
      </c>
      <c r="M179">
        <v>20.6787414550781</v>
      </c>
      <c r="N179">
        <v>21.361158370971701</v>
      </c>
      <c r="O179">
        <v>20.350568771362301</v>
      </c>
      <c r="P179">
        <v>5</v>
      </c>
      <c r="Q179">
        <v>5</v>
      </c>
      <c r="R179">
        <v>5</v>
      </c>
      <c r="S179">
        <v>23.4</v>
      </c>
      <c r="T179">
        <v>23.4</v>
      </c>
      <c r="U179">
        <v>23.4</v>
      </c>
      <c r="V179">
        <v>26.510999999999999</v>
      </c>
      <c r="W179">
        <v>0</v>
      </c>
      <c r="X179">
        <v>21.611000000000001</v>
      </c>
      <c r="Y179">
        <v>31573000</v>
      </c>
      <c r="Z179">
        <v>5</v>
      </c>
      <c r="AA179">
        <v>0</v>
      </c>
      <c r="AB179">
        <v>2</v>
      </c>
      <c r="AC179">
        <v>1</v>
      </c>
      <c r="AD179">
        <v>3</v>
      </c>
      <c r="AE179">
        <v>1</v>
      </c>
      <c r="AF179">
        <v>2</v>
      </c>
      <c r="AG179">
        <v>2</v>
      </c>
      <c r="AH179">
        <v>2</v>
      </c>
      <c r="AI179">
        <v>0</v>
      </c>
      <c r="AJ179">
        <v>2</v>
      </c>
      <c r="AK179">
        <v>1</v>
      </c>
      <c r="AL179">
        <v>3</v>
      </c>
      <c r="AM179">
        <v>1</v>
      </c>
      <c r="AN179">
        <v>2</v>
      </c>
      <c r="AO179">
        <v>2</v>
      </c>
      <c r="AP179">
        <v>2</v>
      </c>
      <c r="AQ179" t="s">
        <v>4360</v>
      </c>
      <c r="AR179" t="s">
        <v>4360</v>
      </c>
      <c r="AS179">
        <v>504</v>
      </c>
    </row>
    <row r="180" spans="1:45" x14ac:dyDescent="0.25">
      <c r="A180" t="s">
        <v>6543</v>
      </c>
      <c r="B180" s="3" t="e">
        <f>I180-$H180</f>
        <v>#VALUE!</v>
      </c>
      <c r="C180" s="3" t="e">
        <f>J180-$H180</f>
        <v>#VALUE!</v>
      </c>
      <c r="D180" s="3" t="e">
        <f>K180-$H180</f>
        <v>#VALUE!</v>
      </c>
      <c r="E180" s="3">
        <f>M180-$L180</f>
        <v>1.4379501342698831E-2</v>
      </c>
      <c r="F180" s="3">
        <f>N180-$L180</f>
        <v>-0.29774665832519887</v>
      </c>
      <c r="G180" s="3">
        <f>O180-$L180</f>
        <v>-9.1156005859399869E-2</v>
      </c>
      <c r="H180" s="5" t="s">
        <v>4859</v>
      </c>
      <c r="I180">
        <v>19.674127578735401</v>
      </c>
      <c r="J180" s="5" t="s">
        <v>4859</v>
      </c>
      <c r="K180">
        <v>19.235681533813501</v>
      </c>
      <c r="L180">
        <v>19.6672458648682</v>
      </c>
      <c r="M180">
        <v>19.681625366210898</v>
      </c>
      <c r="N180">
        <v>19.369499206543001</v>
      </c>
      <c r="O180">
        <v>19.5760898590088</v>
      </c>
      <c r="P180">
        <v>3</v>
      </c>
      <c r="Q180">
        <v>3</v>
      </c>
      <c r="R180">
        <v>3</v>
      </c>
      <c r="S180">
        <v>11</v>
      </c>
      <c r="T180">
        <v>11</v>
      </c>
      <c r="U180">
        <v>11</v>
      </c>
      <c r="V180">
        <v>34.564999999999998</v>
      </c>
      <c r="W180">
        <v>0</v>
      </c>
      <c r="X180">
        <v>6.3441000000000001</v>
      </c>
      <c r="Y180">
        <v>12157000</v>
      </c>
      <c r="Z180">
        <v>8</v>
      </c>
      <c r="AA180">
        <v>0</v>
      </c>
      <c r="AB180">
        <v>3</v>
      </c>
      <c r="AC180">
        <v>0</v>
      </c>
      <c r="AD180">
        <v>2</v>
      </c>
      <c r="AE180">
        <v>1</v>
      </c>
      <c r="AF180">
        <v>2</v>
      </c>
      <c r="AG180">
        <v>1</v>
      </c>
      <c r="AH180">
        <v>2</v>
      </c>
      <c r="AI180">
        <v>0</v>
      </c>
      <c r="AJ180">
        <v>3</v>
      </c>
      <c r="AK180">
        <v>0</v>
      </c>
      <c r="AL180">
        <v>2</v>
      </c>
      <c r="AM180">
        <v>1</v>
      </c>
      <c r="AN180">
        <v>2</v>
      </c>
      <c r="AO180">
        <v>1</v>
      </c>
      <c r="AP180">
        <v>2</v>
      </c>
      <c r="AQ180" t="s">
        <v>307</v>
      </c>
      <c r="AR180" t="s">
        <v>307</v>
      </c>
      <c r="AS180">
        <v>22</v>
      </c>
    </row>
    <row r="181" spans="1:45" x14ac:dyDescent="0.25">
      <c r="A181" t="s">
        <v>6746</v>
      </c>
      <c r="B181" s="3" t="e">
        <f>I181-$H181</f>
        <v>#VALUE!</v>
      </c>
      <c r="C181" s="3" t="e">
        <f>J181-$H181</f>
        <v>#VALUE!</v>
      </c>
      <c r="D181" s="3" t="e">
        <f>K181-$H181</f>
        <v>#VALUE!</v>
      </c>
      <c r="E181" s="3">
        <f>M181-$L181</f>
        <v>-0.81823158264159801</v>
      </c>
      <c r="F181" s="3">
        <f>N181-$L181</f>
        <v>-0.80040359497069957</v>
      </c>
      <c r="G181" s="3">
        <f>O181-$L181</f>
        <v>-0.60397148132329903</v>
      </c>
      <c r="H181" s="5" t="s">
        <v>4859</v>
      </c>
      <c r="I181">
        <v>21.370233535766602</v>
      </c>
      <c r="J181">
        <v>21.3893737792969</v>
      </c>
      <c r="K181">
        <v>21.4710998535156</v>
      </c>
      <c r="L181">
        <v>22.126979827880898</v>
      </c>
      <c r="M181">
        <v>21.3087482452393</v>
      </c>
      <c r="N181">
        <v>21.326576232910199</v>
      </c>
      <c r="O181">
        <v>21.523008346557599</v>
      </c>
      <c r="P181">
        <v>8</v>
      </c>
      <c r="Q181">
        <v>8</v>
      </c>
      <c r="R181">
        <v>8</v>
      </c>
      <c r="S181">
        <v>32</v>
      </c>
      <c r="T181">
        <v>32</v>
      </c>
      <c r="U181">
        <v>32</v>
      </c>
      <c r="V181">
        <v>34.42</v>
      </c>
      <c r="W181">
        <v>0</v>
      </c>
      <c r="X181">
        <v>26.327999999999999</v>
      </c>
      <c r="Y181">
        <v>64196000</v>
      </c>
      <c r="Z181">
        <v>21</v>
      </c>
      <c r="AA181">
        <v>0</v>
      </c>
      <c r="AB181">
        <v>4</v>
      </c>
      <c r="AC181">
        <v>2</v>
      </c>
      <c r="AD181">
        <v>5</v>
      </c>
      <c r="AE181">
        <v>5</v>
      </c>
      <c r="AF181">
        <v>4</v>
      </c>
      <c r="AG181">
        <v>6</v>
      </c>
      <c r="AH181">
        <v>4</v>
      </c>
      <c r="AI181">
        <v>0</v>
      </c>
      <c r="AJ181">
        <v>4</v>
      </c>
      <c r="AK181">
        <v>2</v>
      </c>
      <c r="AL181">
        <v>5</v>
      </c>
      <c r="AM181">
        <v>5</v>
      </c>
      <c r="AN181">
        <v>4</v>
      </c>
      <c r="AO181">
        <v>6</v>
      </c>
      <c r="AP181">
        <v>4</v>
      </c>
      <c r="AQ181" t="s">
        <v>2211</v>
      </c>
      <c r="AR181" t="s">
        <v>2211</v>
      </c>
      <c r="AS181">
        <v>249</v>
      </c>
    </row>
    <row r="182" spans="1:45" x14ac:dyDescent="0.25">
      <c r="A182" t="s">
        <v>6624</v>
      </c>
      <c r="B182" s="3">
        <f>I182-$H182</f>
        <v>-5.2997589111303256E-2</v>
      </c>
      <c r="C182" s="3">
        <f>J182-$H182</f>
        <v>-7.6288223266601563E-2</v>
      </c>
      <c r="D182" s="3">
        <f>K182-$H182</f>
        <v>-0.12170791625980115</v>
      </c>
      <c r="E182" s="3">
        <f>M182-$L182</f>
        <v>8.0881118774399852E-2</v>
      </c>
      <c r="F182" s="3">
        <f>N182-$L182</f>
        <v>0.38173103332519887</v>
      </c>
      <c r="G182" s="3">
        <f>O182-$L182</f>
        <v>5.7029724121100855E-2</v>
      </c>
      <c r="H182">
        <v>21.402755737304702</v>
      </c>
      <c r="I182">
        <v>21.349758148193398</v>
      </c>
      <c r="J182">
        <v>21.3264675140381</v>
      </c>
      <c r="K182">
        <v>21.281047821044901</v>
      </c>
      <c r="L182">
        <v>21.2747497558594</v>
      </c>
      <c r="M182">
        <v>21.3556308746338</v>
      </c>
      <c r="N182">
        <v>21.656480789184599</v>
      </c>
      <c r="O182">
        <v>21.331779479980501</v>
      </c>
      <c r="P182">
        <v>12</v>
      </c>
      <c r="Q182">
        <v>12</v>
      </c>
      <c r="R182">
        <v>12</v>
      </c>
      <c r="S182">
        <v>24.5</v>
      </c>
      <c r="T182">
        <v>24.5</v>
      </c>
      <c r="U182">
        <v>24.5</v>
      </c>
      <c r="V182">
        <v>68.188000000000002</v>
      </c>
      <c r="W182">
        <v>0</v>
      </c>
      <c r="X182">
        <v>45.929000000000002</v>
      </c>
      <c r="Y182">
        <v>106220000</v>
      </c>
      <c r="Z182">
        <v>30</v>
      </c>
      <c r="AA182">
        <v>4</v>
      </c>
      <c r="AB182">
        <v>6</v>
      </c>
      <c r="AC182">
        <v>3</v>
      </c>
      <c r="AD182">
        <v>8</v>
      </c>
      <c r="AE182">
        <v>6</v>
      </c>
      <c r="AF182">
        <v>7</v>
      </c>
      <c r="AG182">
        <v>6</v>
      </c>
      <c r="AH182">
        <v>7</v>
      </c>
      <c r="AI182">
        <v>4</v>
      </c>
      <c r="AJ182">
        <v>6</v>
      </c>
      <c r="AK182">
        <v>3</v>
      </c>
      <c r="AL182">
        <v>8</v>
      </c>
      <c r="AM182">
        <v>6</v>
      </c>
      <c r="AN182">
        <v>7</v>
      </c>
      <c r="AO182">
        <v>6</v>
      </c>
      <c r="AP182">
        <v>7</v>
      </c>
      <c r="AQ182" t="s">
        <v>1072</v>
      </c>
      <c r="AR182" t="s">
        <v>1072</v>
      </c>
      <c r="AS182">
        <v>112</v>
      </c>
    </row>
    <row r="183" spans="1:45" x14ac:dyDescent="0.25">
      <c r="A183" t="s">
        <v>6912</v>
      </c>
      <c r="B183" s="3">
        <f>I183-$H183</f>
        <v>-0.28561592102049715</v>
      </c>
      <c r="C183" s="3">
        <f>J183-$H183</f>
        <v>-5.8731079101598027E-2</v>
      </c>
      <c r="D183" s="3">
        <f>K183-$H183</f>
        <v>-0.24147224426269887</v>
      </c>
      <c r="E183" s="3">
        <f>M183-$L183</f>
        <v>0.30501937866210227</v>
      </c>
      <c r="F183" s="3">
        <f>N183-$L183</f>
        <v>6.7199707031200262E-2</v>
      </c>
      <c r="G183" s="3">
        <f>O183-$L183</f>
        <v>0.14273452758790128</v>
      </c>
      <c r="H183">
        <v>22.725713729858398</v>
      </c>
      <c r="I183">
        <v>22.440097808837901</v>
      </c>
      <c r="J183">
        <v>22.6669826507568</v>
      </c>
      <c r="K183">
        <v>22.4842414855957</v>
      </c>
      <c r="L183">
        <v>22.522123336791999</v>
      </c>
      <c r="M183">
        <v>22.827142715454102</v>
      </c>
      <c r="N183">
        <v>22.5893230438232</v>
      </c>
      <c r="O183">
        <v>22.664857864379901</v>
      </c>
      <c r="P183">
        <v>23</v>
      </c>
      <c r="Q183">
        <v>20</v>
      </c>
      <c r="R183">
        <v>20</v>
      </c>
      <c r="S183">
        <v>34.9</v>
      </c>
      <c r="T183">
        <v>30</v>
      </c>
      <c r="U183">
        <v>30</v>
      </c>
      <c r="V183">
        <v>76.674999999999997</v>
      </c>
      <c r="W183">
        <v>0</v>
      </c>
      <c r="X183">
        <v>42.561999999999998</v>
      </c>
      <c r="Y183">
        <v>406050000</v>
      </c>
      <c r="Z183">
        <v>82</v>
      </c>
      <c r="AA183">
        <v>8</v>
      </c>
      <c r="AB183">
        <v>18</v>
      </c>
      <c r="AC183">
        <v>7</v>
      </c>
      <c r="AD183">
        <v>17</v>
      </c>
      <c r="AE183">
        <v>16</v>
      </c>
      <c r="AF183">
        <v>18</v>
      </c>
      <c r="AG183">
        <v>17</v>
      </c>
      <c r="AH183">
        <v>14</v>
      </c>
      <c r="AI183">
        <v>8</v>
      </c>
      <c r="AJ183">
        <v>18</v>
      </c>
      <c r="AK183">
        <v>7</v>
      </c>
      <c r="AL183">
        <v>17</v>
      </c>
      <c r="AM183">
        <v>16</v>
      </c>
      <c r="AN183">
        <v>18</v>
      </c>
      <c r="AO183">
        <v>17</v>
      </c>
      <c r="AP183">
        <v>14</v>
      </c>
      <c r="AQ183" t="s">
        <v>4317</v>
      </c>
      <c r="AR183" t="s">
        <v>4317</v>
      </c>
      <c r="AS183">
        <v>499</v>
      </c>
    </row>
    <row r="184" spans="1:45" x14ac:dyDescent="0.25">
      <c r="A184" t="s">
        <v>6791</v>
      </c>
      <c r="B184" s="3">
        <f>I184-$H184</f>
        <v>-0.46055793762209873</v>
      </c>
      <c r="C184" s="3">
        <f>J184-$H184</f>
        <v>-0.18447303771970169</v>
      </c>
      <c r="D184" s="3">
        <f>K184-$H184</f>
        <v>-0.3097114562987997</v>
      </c>
      <c r="E184" s="3">
        <f>M184-$L184</f>
        <v>-0.31662940979009946</v>
      </c>
      <c r="F184" s="3">
        <f>N184-$L184</f>
        <v>-0.48724365234379974</v>
      </c>
      <c r="G184" s="3">
        <f>O184-$L184</f>
        <v>-0.26580810546879974</v>
      </c>
      <c r="H184">
        <v>29.0419216156006</v>
      </c>
      <c r="I184">
        <v>28.581363677978501</v>
      </c>
      <c r="J184">
        <v>28.857448577880898</v>
      </c>
      <c r="K184">
        <v>28.7322101593018</v>
      </c>
      <c r="L184">
        <v>29.127138137817401</v>
      </c>
      <c r="M184">
        <v>28.810508728027301</v>
      </c>
      <c r="N184">
        <v>28.639894485473601</v>
      </c>
      <c r="O184">
        <v>28.861330032348601</v>
      </c>
      <c r="P184">
        <v>39</v>
      </c>
      <c r="Q184">
        <v>39</v>
      </c>
      <c r="R184">
        <v>0</v>
      </c>
      <c r="S184">
        <v>59.3</v>
      </c>
      <c r="T184">
        <v>59.3</v>
      </c>
      <c r="U184">
        <v>0</v>
      </c>
      <c r="V184">
        <v>76.387</v>
      </c>
      <c r="W184">
        <v>0</v>
      </c>
      <c r="X184">
        <v>323.31</v>
      </c>
      <c r="Y184">
        <v>28515000000</v>
      </c>
      <c r="Z184">
        <v>1128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26</v>
      </c>
      <c r="AJ184">
        <v>29</v>
      </c>
      <c r="AK184">
        <v>25</v>
      </c>
      <c r="AL184">
        <v>31</v>
      </c>
      <c r="AM184">
        <v>37</v>
      </c>
      <c r="AN184">
        <v>31</v>
      </c>
      <c r="AO184">
        <v>28</v>
      </c>
      <c r="AP184">
        <v>30</v>
      </c>
      <c r="AQ184" t="s">
        <v>3172</v>
      </c>
      <c r="AR184" t="s">
        <v>3172</v>
      </c>
      <c r="AS184">
        <v>366</v>
      </c>
    </row>
    <row r="185" spans="1:45" x14ac:dyDescent="0.25">
      <c r="A185" t="s">
        <v>6791</v>
      </c>
      <c r="B185" s="3" t="e">
        <f>I185-$H185</f>
        <v>#VALUE!</v>
      </c>
      <c r="C185" s="3" t="e">
        <f>J185-$H185</f>
        <v>#VALUE!</v>
      </c>
      <c r="D185" s="3" t="e">
        <f>K185-$H185</f>
        <v>#VALUE!</v>
      </c>
      <c r="E185" s="3" t="e">
        <f>M185-$L185</f>
        <v>#VALUE!</v>
      </c>
      <c r="F185" s="3" t="e">
        <f>N185-$L185</f>
        <v>#VALUE!</v>
      </c>
      <c r="G185" s="3" t="e">
        <f>O185-$L185</f>
        <v>#VALUE!</v>
      </c>
      <c r="H185" s="5" t="s">
        <v>4859</v>
      </c>
      <c r="I185" s="5" t="s">
        <v>4859</v>
      </c>
      <c r="J185">
        <v>27.2921962738037</v>
      </c>
      <c r="K185">
        <v>16.466093063354499</v>
      </c>
      <c r="L185" s="5" t="s">
        <v>4859</v>
      </c>
      <c r="M185" s="5" t="s">
        <v>4859</v>
      </c>
      <c r="N185" s="5" t="s">
        <v>4859</v>
      </c>
      <c r="O185">
        <v>26.2196140289307</v>
      </c>
      <c r="P185">
        <v>39</v>
      </c>
      <c r="Q185">
        <v>1</v>
      </c>
      <c r="R185">
        <v>0</v>
      </c>
      <c r="S185">
        <v>58.1</v>
      </c>
      <c r="T185">
        <v>1</v>
      </c>
      <c r="U185">
        <v>0</v>
      </c>
      <c r="V185">
        <v>76.521000000000001</v>
      </c>
      <c r="W185">
        <v>1</v>
      </c>
      <c r="X185">
        <v>-2</v>
      </c>
      <c r="Y185">
        <v>244890000</v>
      </c>
      <c r="Z185">
        <v>2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1</v>
      </c>
      <c r="AL185">
        <v>1</v>
      </c>
      <c r="AM185">
        <v>0</v>
      </c>
      <c r="AN185">
        <v>0</v>
      </c>
      <c r="AO185">
        <v>0</v>
      </c>
      <c r="AP185">
        <v>1</v>
      </c>
      <c r="AQ185" t="s">
        <v>4760</v>
      </c>
      <c r="AR185" t="s">
        <v>4760</v>
      </c>
      <c r="AS185">
        <v>553</v>
      </c>
    </row>
    <row r="186" spans="1:45" x14ac:dyDescent="0.25">
      <c r="A186" t="s">
        <v>6571</v>
      </c>
      <c r="B186" s="3">
        <f>I186-$H186</f>
        <v>0.82943344116209872</v>
      </c>
      <c r="C186" s="3">
        <f>J186-$H186</f>
        <v>4.7794342041001414E-2</v>
      </c>
      <c r="D186" s="3">
        <f>K186-$H186</f>
        <v>1.1682415008543998</v>
      </c>
      <c r="E186" s="3">
        <f>M186-$L186</f>
        <v>0.99144744873040125</v>
      </c>
      <c r="F186" s="3">
        <f>N186-$L186</f>
        <v>1.2086696624755007</v>
      </c>
      <c r="G186" s="3">
        <f>O186-$L186</f>
        <v>1.2113475799560014</v>
      </c>
      <c r="H186">
        <v>20.2838745117188</v>
      </c>
      <c r="I186">
        <v>21.113307952880898</v>
      </c>
      <c r="J186">
        <v>20.331668853759801</v>
      </c>
      <c r="K186">
        <v>21.4521160125732</v>
      </c>
      <c r="L186">
        <v>20.6160278320313</v>
      </c>
      <c r="M186">
        <v>21.607475280761701</v>
      </c>
      <c r="N186">
        <v>21.8246974945068</v>
      </c>
      <c r="O186">
        <v>21.827375411987301</v>
      </c>
      <c r="P186">
        <v>8</v>
      </c>
      <c r="Q186">
        <v>8</v>
      </c>
      <c r="R186">
        <v>8</v>
      </c>
      <c r="S186">
        <v>29.5</v>
      </c>
      <c r="T186">
        <v>29.5</v>
      </c>
      <c r="U186">
        <v>29.5</v>
      </c>
      <c r="V186">
        <v>34.884999999999998</v>
      </c>
      <c r="W186">
        <v>0</v>
      </c>
      <c r="X186">
        <v>25.558</v>
      </c>
      <c r="Y186">
        <v>95354000</v>
      </c>
      <c r="Z186">
        <v>33</v>
      </c>
      <c r="AA186">
        <v>1</v>
      </c>
      <c r="AB186">
        <v>7</v>
      </c>
      <c r="AC186">
        <v>2</v>
      </c>
      <c r="AD186">
        <v>7</v>
      </c>
      <c r="AE186">
        <v>6</v>
      </c>
      <c r="AF186">
        <v>7</v>
      </c>
      <c r="AG186">
        <v>6</v>
      </c>
      <c r="AH186">
        <v>6</v>
      </c>
      <c r="AI186">
        <v>1</v>
      </c>
      <c r="AJ186">
        <v>7</v>
      </c>
      <c r="AK186">
        <v>2</v>
      </c>
      <c r="AL186">
        <v>7</v>
      </c>
      <c r="AM186">
        <v>6</v>
      </c>
      <c r="AN186">
        <v>7</v>
      </c>
      <c r="AO186">
        <v>6</v>
      </c>
      <c r="AP186">
        <v>6</v>
      </c>
      <c r="AQ186" t="s">
        <v>590</v>
      </c>
      <c r="AR186" t="s">
        <v>590</v>
      </c>
      <c r="AS186">
        <v>54</v>
      </c>
    </row>
    <row r="187" spans="1:45" x14ac:dyDescent="0.25">
      <c r="A187" t="s">
        <v>6919</v>
      </c>
      <c r="B187" s="3" t="e">
        <f>I187-$H187</f>
        <v>#VALUE!</v>
      </c>
      <c r="C187" s="3" t="e">
        <f>J187-$H187</f>
        <v>#VALUE!</v>
      </c>
      <c r="D187" s="3" t="e">
        <f>K187-$H187</f>
        <v>#VALUE!</v>
      </c>
      <c r="E187" s="3">
        <f>M187-$L187</f>
        <v>-0.79557418823239701</v>
      </c>
      <c r="F187" s="3">
        <f>N187-$L187</f>
        <v>0.4907302856446023</v>
      </c>
      <c r="G187" s="3">
        <f>O187-$L187</f>
        <v>-0.65733337402339842</v>
      </c>
      <c r="H187" s="5" t="s">
        <v>4859</v>
      </c>
      <c r="I187">
        <v>21.292213439941399</v>
      </c>
      <c r="J187" s="5" t="s">
        <v>4859</v>
      </c>
      <c r="K187">
        <v>21.572513580322301</v>
      </c>
      <c r="L187">
        <v>21.853918075561499</v>
      </c>
      <c r="M187">
        <v>21.058343887329102</v>
      </c>
      <c r="N187">
        <v>22.344648361206101</v>
      </c>
      <c r="O187">
        <v>21.1965847015381</v>
      </c>
      <c r="P187">
        <v>6</v>
      </c>
      <c r="Q187">
        <v>6</v>
      </c>
      <c r="R187">
        <v>6</v>
      </c>
      <c r="S187">
        <v>34.799999999999997</v>
      </c>
      <c r="T187">
        <v>34.799999999999997</v>
      </c>
      <c r="U187">
        <v>34.799999999999997</v>
      </c>
      <c r="V187">
        <v>31.881</v>
      </c>
      <c r="W187">
        <v>0</v>
      </c>
      <c r="X187">
        <v>16.901</v>
      </c>
      <c r="Y187">
        <v>53046000</v>
      </c>
      <c r="Z187">
        <v>9</v>
      </c>
      <c r="AA187">
        <v>0</v>
      </c>
      <c r="AB187">
        <v>4</v>
      </c>
      <c r="AC187">
        <v>0</v>
      </c>
      <c r="AD187">
        <v>5</v>
      </c>
      <c r="AE187">
        <v>2</v>
      </c>
      <c r="AF187">
        <v>2</v>
      </c>
      <c r="AG187">
        <v>2</v>
      </c>
      <c r="AH187">
        <v>4</v>
      </c>
      <c r="AI187">
        <v>0</v>
      </c>
      <c r="AJ187">
        <v>4</v>
      </c>
      <c r="AK187">
        <v>0</v>
      </c>
      <c r="AL187">
        <v>5</v>
      </c>
      <c r="AM187">
        <v>2</v>
      </c>
      <c r="AN187">
        <v>2</v>
      </c>
      <c r="AO187">
        <v>2</v>
      </c>
      <c r="AP187">
        <v>4</v>
      </c>
      <c r="AQ187" t="s">
        <v>4387</v>
      </c>
      <c r="AR187" t="s">
        <v>4387</v>
      </c>
      <c r="AS187">
        <v>508</v>
      </c>
    </row>
    <row r="188" spans="1:45" x14ac:dyDescent="0.25">
      <c r="A188" t="s">
        <v>6896</v>
      </c>
      <c r="B188" s="3">
        <f>I188-$H188</f>
        <v>5.4468154907201694E-2</v>
      </c>
      <c r="C188" s="3">
        <f>J188-$H188</f>
        <v>-8.177757263180041E-2</v>
      </c>
      <c r="D188" s="3">
        <f>K188-$H188</f>
        <v>0.40528678894040127</v>
      </c>
      <c r="E188" s="3">
        <f>M188-$L188</f>
        <v>0.42328262329100141</v>
      </c>
      <c r="F188" s="3">
        <f>N188-$L188</f>
        <v>5.6995391845699572E-2</v>
      </c>
      <c r="G188" s="3">
        <f>O188-$L188</f>
        <v>0.348340988159201</v>
      </c>
      <c r="H188">
        <v>25.5104160308838</v>
      </c>
      <c r="I188">
        <v>25.564884185791001</v>
      </c>
      <c r="J188">
        <v>25.428638458251999</v>
      </c>
      <c r="K188">
        <v>25.915702819824201</v>
      </c>
      <c r="L188">
        <v>25.539283752441399</v>
      </c>
      <c r="M188">
        <v>25.962566375732401</v>
      </c>
      <c r="N188">
        <v>25.596279144287099</v>
      </c>
      <c r="O188">
        <v>25.8876247406006</v>
      </c>
      <c r="P188">
        <v>18</v>
      </c>
      <c r="Q188">
        <v>18</v>
      </c>
      <c r="R188">
        <v>18</v>
      </c>
      <c r="S188">
        <v>36.200000000000003</v>
      </c>
      <c r="T188">
        <v>36.200000000000003</v>
      </c>
      <c r="U188">
        <v>36.200000000000003</v>
      </c>
      <c r="V188">
        <v>74.399000000000001</v>
      </c>
      <c r="W188">
        <v>0</v>
      </c>
      <c r="X188">
        <v>290.38</v>
      </c>
      <c r="Y188">
        <v>2178100000</v>
      </c>
      <c r="Z188">
        <v>165</v>
      </c>
      <c r="AA188">
        <v>10</v>
      </c>
      <c r="AB188">
        <v>13</v>
      </c>
      <c r="AC188">
        <v>13</v>
      </c>
      <c r="AD188">
        <v>13</v>
      </c>
      <c r="AE188">
        <v>16</v>
      </c>
      <c r="AF188">
        <v>12</v>
      </c>
      <c r="AG188">
        <v>14</v>
      </c>
      <c r="AH188">
        <v>14</v>
      </c>
      <c r="AI188">
        <v>10</v>
      </c>
      <c r="AJ188">
        <v>13</v>
      </c>
      <c r="AK188">
        <v>13</v>
      </c>
      <c r="AL188">
        <v>13</v>
      </c>
      <c r="AM188">
        <v>16</v>
      </c>
      <c r="AN188">
        <v>12</v>
      </c>
      <c r="AO188">
        <v>14</v>
      </c>
      <c r="AP188">
        <v>14</v>
      </c>
      <c r="AQ188" t="s">
        <v>4161</v>
      </c>
      <c r="AR188" t="s">
        <v>4161</v>
      </c>
      <c r="AS188">
        <v>481</v>
      </c>
    </row>
    <row r="189" spans="1:45" x14ac:dyDescent="0.25">
      <c r="A189" t="s">
        <v>6852</v>
      </c>
      <c r="B189" s="3">
        <f>I189-$H189</f>
        <v>-6.1014175415099459E-2</v>
      </c>
      <c r="C189" s="3">
        <f>J189-$H189</f>
        <v>-3.272216796875</v>
      </c>
      <c r="D189" s="3">
        <f>K189-$H189</f>
        <v>-4.0071487426800445E-2</v>
      </c>
      <c r="E189" s="3">
        <f>M189-$L189</f>
        <v>0.14486122131350143</v>
      </c>
      <c r="F189" s="3">
        <f>N189-$L189</f>
        <v>0.53855895996089842</v>
      </c>
      <c r="G189" s="3">
        <f>O189-$L189</f>
        <v>0.76342582702629969</v>
      </c>
      <c r="H189">
        <v>21.710407257080099</v>
      </c>
      <c r="I189">
        <v>21.649393081665</v>
      </c>
      <c r="J189">
        <v>18.438190460205099</v>
      </c>
      <c r="K189">
        <v>21.670335769653299</v>
      </c>
      <c r="L189">
        <v>21.2978210449219</v>
      </c>
      <c r="M189">
        <v>21.442682266235401</v>
      </c>
      <c r="N189">
        <v>21.836380004882798</v>
      </c>
      <c r="O189">
        <v>22.0612468719482</v>
      </c>
      <c r="P189">
        <v>3</v>
      </c>
      <c r="Q189">
        <v>3</v>
      </c>
      <c r="R189">
        <v>3</v>
      </c>
      <c r="S189">
        <v>9.8000000000000007</v>
      </c>
      <c r="T189">
        <v>9.8000000000000007</v>
      </c>
      <c r="U189">
        <v>9.8000000000000007</v>
      </c>
      <c r="V189">
        <v>46.784999999999997</v>
      </c>
      <c r="W189">
        <v>0</v>
      </c>
      <c r="X189">
        <v>8.4975000000000005</v>
      </c>
      <c r="Y189">
        <v>45784000</v>
      </c>
      <c r="Z189">
        <v>11</v>
      </c>
      <c r="AA189">
        <v>2</v>
      </c>
      <c r="AB189">
        <v>1</v>
      </c>
      <c r="AC189">
        <v>1</v>
      </c>
      <c r="AD189">
        <v>2</v>
      </c>
      <c r="AE189">
        <v>1</v>
      </c>
      <c r="AF189">
        <v>2</v>
      </c>
      <c r="AG189">
        <v>1</v>
      </c>
      <c r="AH189">
        <v>2</v>
      </c>
      <c r="AI189">
        <v>2</v>
      </c>
      <c r="AJ189">
        <v>1</v>
      </c>
      <c r="AK189">
        <v>1</v>
      </c>
      <c r="AL189">
        <v>2</v>
      </c>
      <c r="AM189">
        <v>1</v>
      </c>
      <c r="AN189">
        <v>2</v>
      </c>
      <c r="AO189">
        <v>1</v>
      </c>
      <c r="AP189">
        <v>2</v>
      </c>
      <c r="AQ189" t="s">
        <v>3766</v>
      </c>
      <c r="AR189" t="s">
        <v>3767</v>
      </c>
      <c r="AS189">
        <v>435</v>
      </c>
    </row>
    <row r="190" spans="1:45" x14ac:dyDescent="0.25">
      <c r="A190" t="s">
        <v>6941</v>
      </c>
      <c r="B190" s="3" t="e">
        <f>I190-$H190</f>
        <v>#VALUE!</v>
      </c>
      <c r="C190" s="3" t="e">
        <f>J190-$H190</f>
        <v>#VALUE!</v>
      </c>
      <c r="D190" s="3" t="e">
        <f>K190-$H190</f>
        <v>#VALUE!</v>
      </c>
      <c r="E190" s="3" t="e">
        <f>M190-$L190</f>
        <v>#VALUE!</v>
      </c>
      <c r="F190" s="3" t="e">
        <f>N190-$L190</f>
        <v>#VALUE!</v>
      </c>
      <c r="G190" s="3" t="e">
        <f>O190-$L190</f>
        <v>#VALUE!</v>
      </c>
      <c r="H190" s="5" t="s">
        <v>4859</v>
      </c>
      <c r="I190">
        <v>19.637697219848601</v>
      </c>
      <c r="J190" s="5" t="s">
        <v>4859</v>
      </c>
      <c r="K190">
        <v>19.4144382476807</v>
      </c>
      <c r="L190" s="5" t="s">
        <v>4859</v>
      </c>
      <c r="M190">
        <v>19.709272384643601</v>
      </c>
      <c r="N190" s="5" t="s">
        <v>4859</v>
      </c>
      <c r="O190">
        <v>19.8502292633057</v>
      </c>
      <c r="P190">
        <v>1</v>
      </c>
      <c r="Q190">
        <v>1</v>
      </c>
      <c r="R190">
        <v>1</v>
      </c>
      <c r="S190">
        <v>3.6</v>
      </c>
      <c r="T190">
        <v>3.6</v>
      </c>
      <c r="U190">
        <v>3.6</v>
      </c>
      <c r="V190">
        <v>47.033999999999999</v>
      </c>
      <c r="W190">
        <v>0</v>
      </c>
      <c r="X190">
        <v>4.0758999999999999</v>
      </c>
      <c r="Y190">
        <v>5212800</v>
      </c>
      <c r="Z190">
        <v>2</v>
      </c>
      <c r="AA190">
        <v>0</v>
      </c>
      <c r="AB190">
        <v>1</v>
      </c>
      <c r="AC190">
        <v>0</v>
      </c>
      <c r="AD190">
        <v>1</v>
      </c>
      <c r="AE190">
        <v>0</v>
      </c>
      <c r="AF190">
        <v>1</v>
      </c>
      <c r="AG190">
        <v>0</v>
      </c>
      <c r="AH190">
        <v>1</v>
      </c>
      <c r="AI190">
        <v>0</v>
      </c>
      <c r="AJ190">
        <v>1</v>
      </c>
      <c r="AK190">
        <v>0</v>
      </c>
      <c r="AL190">
        <v>1</v>
      </c>
      <c r="AM190">
        <v>0</v>
      </c>
      <c r="AN190">
        <v>1</v>
      </c>
      <c r="AO190">
        <v>0</v>
      </c>
      <c r="AP190">
        <v>1</v>
      </c>
      <c r="AQ190" t="s">
        <v>4608</v>
      </c>
      <c r="AR190" t="s">
        <v>4608</v>
      </c>
      <c r="AS190">
        <v>535</v>
      </c>
    </row>
    <row r="191" spans="1:45" x14ac:dyDescent="0.25">
      <c r="A191" t="s">
        <v>5778</v>
      </c>
      <c r="B191" s="3">
        <f>I191-$H191</f>
        <v>0.23559761047360084</v>
      </c>
      <c r="C191" s="3">
        <f>J191-$H191</f>
        <v>0.38418960571290128</v>
      </c>
      <c r="D191" s="3">
        <f>K191-$H191</f>
        <v>-0.1332340240479013</v>
      </c>
      <c r="E191" s="3">
        <f>M191-$L191</f>
        <v>1.856422424319959E-2</v>
      </c>
      <c r="F191" s="3">
        <f>N191-$L191</f>
        <v>-6.1241149902301117E-2</v>
      </c>
      <c r="G191" s="3">
        <f>O191-$L191</f>
        <v>-0.1547660827637003</v>
      </c>
      <c r="H191">
        <v>22.6158256530762</v>
      </c>
      <c r="I191">
        <v>22.851423263549801</v>
      </c>
      <c r="J191">
        <v>23.000015258789102</v>
      </c>
      <c r="K191">
        <v>22.482591629028299</v>
      </c>
      <c r="L191">
        <v>22.88623046875</v>
      </c>
      <c r="M191">
        <v>22.9047946929932</v>
      </c>
      <c r="N191">
        <v>22.824989318847699</v>
      </c>
      <c r="O191">
        <v>22.7314643859863</v>
      </c>
      <c r="P191">
        <v>12</v>
      </c>
      <c r="Q191">
        <v>12</v>
      </c>
      <c r="R191">
        <v>12</v>
      </c>
      <c r="S191">
        <v>31.9</v>
      </c>
      <c r="T191">
        <v>31.9</v>
      </c>
      <c r="U191">
        <v>31.9</v>
      </c>
      <c r="V191">
        <v>56.704999999999998</v>
      </c>
      <c r="W191">
        <v>0</v>
      </c>
      <c r="X191">
        <v>80.605999999999995</v>
      </c>
      <c r="Y191">
        <v>208840000</v>
      </c>
      <c r="Z191">
        <v>41</v>
      </c>
      <c r="AA191">
        <v>4</v>
      </c>
      <c r="AB191">
        <v>7</v>
      </c>
      <c r="AC191">
        <v>6</v>
      </c>
      <c r="AD191">
        <v>7</v>
      </c>
      <c r="AE191">
        <v>8</v>
      </c>
      <c r="AF191">
        <v>7</v>
      </c>
      <c r="AG191">
        <v>9</v>
      </c>
      <c r="AH191">
        <v>7</v>
      </c>
      <c r="AI191">
        <v>4</v>
      </c>
      <c r="AJ191">
        <v>7</v>
      </c>
      <c r="AK191">
        <v>6</v>
      </c>
      <c r="AL191">
        <v>7</v>
      </c>
      <c r="AM191">
        <v>8</v>
      </c>
      <c r="AN191">
        <v>7</v>
      </c>
      <c r="AO191">
        <v>9</v>
      </c>
      <c r="AP191">
        <v>7</v>
      </c>
      <c r="AQ191" t="s">
        <v>2236</v>
      </c>
      <c r="AR191" t="s">
        <v>2236</v>
      </c>
      <c r="AS191">
        <v>252</v>
      </c>
    </row>
    <row r="192" spans="1:45" x14ac:dyDescent="0.25">
      <c r="A192" t="s">
        <v>6757</v>
      </c>
      <c r="B192" s="3" t="e">
        <f>I192-$H192</f>
        <v>#VALUE!</v>
      </c>
      <c r="C192" s="3" t="e">
        <f>J192-$H192</f>
        <v>#VALUE!</v>
      </c>
      <c r="D192" s="3" t="e">
        <f>K192-$H192</f>
        <v>#VALUE!</v>
      </c>
      <c r="E192" s="3" t="e">
        <f>M192-$L192</f>
        <v>#VALUE!</v>
      </c>
      <c r="F192" s="3" t="e">
        <f>N192-$L192</f>
        <v>#VALUE!</v>
      </c>
      <c r="G192" s="3" t="e">
        <f>O192-$L192</f>
        <v>#VALUE!</v>
      </c>
      <c r="H192" s="5" t="s">
        <v>4859</v>
      </c>
      <c r="I192">
        <v>19.2163906097412</v>
      </c>
      <c r="J192" s="5" t="s">
        <v>4859</v>
      </c>
      <c r="K192">
        <v>19.647462844848601</v>
      </c>
      <c r="L192" s="5" t="s">
        <v>4859</v>
      </c>
      <c r="M192">
        <v>19.2791652679443</v>
      </c>
      <c r="N192" s="5" t="s">
        <v>4859</v>
      </c>
      <c r="O192">
        <v>18.459680557251001</v>
      </c>
      <c r="P192">
        <v>2</v>
      </c>
      <c r="Q192">
        <v>2</v>
      </c>
      <c r="R192">
        <v>2</v>
      </c>
      <c r="S192">
        <v>8.1999999999999993</v>
      </c>
      <c r="T192">
        <v>8.1999999999999993</v>
      </c>
      <c r="U192">
        <v>8.1999999999999993</v>
      </c>
      <c r="V192">
        <v>32.694000000000003</v>
      </c>
      <c r="W192">
        <v>1.8867999999999999E-3</v>
      </c>
      <c r="X192">
        <v>2.1215999999999999</v>
      </c>
      <c r="Y192">
        <v>6065700</v>
      </c>
      <c r="Z192">
        <v>2</v>
      </c>
      <c r="AA192">
        <v>0</v>
      </c>
      <c r="AB192">
        <v>1</v>
      </c>
      <c r="AC192">
        <v>1</v>
      </c>
      <c r="AD192">
        <v>1</v>
      </c>
      <c r="AE192">
        <v>0</v>
      </c>
      <c r="AF192">
        <v>1</v>
      </c>
      <c r="AG192">
        <v>0</v>
      </c>
      <c r="AH192">
        <v>1</v>
      </c>
      <c r="AI192">
        <v>0</v>
      </c>
      <c r="AJ192">
        <v>1</v>
      </c>
      <c r="AK192">
        <v>1</v>
      </c>
      <c r="AL192">
        <v>1</v>
      </c>
      <c r="AM192">
        <v>0</v>
      </c>
      <c r="AN192">
        <v>1</v>
      </c>
      <c r="AO192">
        <v>0</v>
      </c>
      <c r="AP192">
        <v>1</v>
      </c>
      <c r="AQ192" t="s">
        <v>2845</v>
      </c>
      <c r="AR192" t="s">
        <v>2845</v>
      </c>
      <c r="AS192">
        <v>329</v>
      </c>
    </row>
    <row r="193" spans="1:45" x14ac:dyDescent="0.25">
      <c r="A193" t="s">
        <v>6765</v>
      </c>
      <c r="B193" s="3" t="e">
        <f>I193-$H193</f>
        <v>#VALUE!</v>
      </c>
      <c r="C193" s="3" t="e">
        <f>J193-$H193</f>
        <v>#VALUE!</v>
      </c>
      <c r="D193" s="3" t="e">
        <f>K193-$H193</f>
        <v>#VALUE!</v>
      </c>
      <c r="E193" s="3">
        <f>M193-$L193</f>
        <v>2.5554656982400559E-2</v>
      </c>
      <c r="F193" s="3" t="e">
        <f>N193-$L193</f>
        <v>#VALUE!</v>
      </c>
      <c r="G193" s="3">
        <f>O193-$L193</f>
        <v>0.49464988708500002</v>
      </c>
      <c r="H193" s="5" t="s">
        <v>4859</v>
      </c>
      <c r="I193">
        <v>19.964656829833999</v>
      </c>
      <c r="J193" s="5" t="s">
        <v>4859</v>
      </c>
      <c r="K193">
        <v>19.918699264526399</v>
      </c>
      <c r="L193">
        <v>19.882963180541999</v>
      </c>
      <c r="M193">
        <v>19.9085178375244</v>
      </c>
      <c r="N193" s="5" t="s">
        <v>4859</v>
      </c>
      <c r="O193">
        <v>20.377613067626999</v>
      </c>
      <c r="P193">
        <v>2</v>
      </c>
      <c r="Q193">
        <v>2</v>
      </c>
      <c r="R193">
        <v>2</v>
      </c>
      <c r="S193">
        <v>8.6999999999999993</v>
      </c>
      <c r="T193">
        <v>8.6999999999999993</v>
      </c>
      <c r="U193">
        <v>8.6999999999999993</v>
      </c>
      <c r="V193">
        <v>27.501999999999999</v>
      </c>
      <c r="W193">
        <v>0</v>
      </c>
      <c r="X193">
        <v>6.8468</v>
      </c>
      <c r="Y193">
        <v>11521000</v>
      </c>
      <c r="Z193">
        <v>5</v>
      </c>
      <c r="AA193">
        <v>0</v>
      </c>
      <c r="AB193">
        <v>2</v>
      </c>
      <c r="AC193">
        <v>1</v>
      </c>
      <c r="AD193">
        <v>2</v>
      </c>
      <c r="AE193">
        <v>1</v>
      </c>
      <c r="AF193">
        <v>2</v>
      </c>
      <c r="AG193">
        <v>1</v>
      </c>
      <c r="AH193">
        <v>1</v>
      </c>
      <c r="AI193">
        <v>0</v>
      </c>
      <c r="AJ193">
        <v>2</v>
      </c>
      <c r="AK193">
        <v>1</v>
      </c>
      <c r="AL193">
        <v>2</v>
      </c>
      <c r="AM193">
        <v>1</v>
      </c>
      <c r="AN193">
        <v>2</v>
      </c>
      <c r="AO193">
        <v>1</v>
      </c>
      <c r="AP193">
        <v>1</v>
      </c>
      <c r="AQ193" t="s">
        <v>2928</v>
      </c>
      <c r="AR193" t="s">
        <v>2928</v>
      </c>
      <c r="AS193">
        <v>338</v>
      </c>
    </row>
    <row r="194" spans="1:45" x14ac:dyDescent="0.25">
      <c r="A194" t="s">
        <v>6736</v>
      </c>
      <c r="B194" s="3">
        <f>I194-$H194</f>
        <v>-0.75006866455079901</v>
      </c>
      <c r="C194" s="3">
        <f>J194-$H194</f>
        <v>-1.1138191223143998</v>
      </c>
      <c r="D194" s="3">
        <f>K194-$H194</f>
        <v>0.32493591308600145</v>
      </c>
      <c r="E194" s="3">
        <f>M194-$L194</f>
        <v>-0.58100891113289777</v>
      </c>
      <c r="F194" s="3">
        <f>N194-$L194</f>
        <v>-0.7686996459960973</v>
      </c>
      <c r="G194" s="3">
        <f>O194-$L194</f>
        <v>0.28903198242180039</v>
      </c>
      <c r="H194">
        <v>25.163000106811499</v>
      </c>
      <c r="I194">
        <v>24.4129314422607</v>
      </c>
      <c r="J194">
        <v>24.049180984497099</v>
      </c>
      <c r="K194">
        <v>25.4879360198975</v>
      </c>
      <c r="L194">
        <v>24.704139709472699</v>
      </c>
      <c r="M194">
        <v>24.123130798339801</v>
      </c>
      <c r="N194">
        <v>23.935440063476602</v>
      </c>
      <c r="O194">
        <v>24.993171691894499</v>
      </c>
      <c r="P194">
        <v>14</v>
      </c>
      <c r="Q194">
        <v>1</v>
      </c>
      <c r="R194">
        <v>1</v>
      </c>
      <c r="S194">
        <v>84.2</v>
      </c>
      <c r="T194">
        <v>15.8</v>
      </c>
      <c r="U194">
        <v>15.8</v>
      </c>
      <c r="V194">
        <v>13.442</v>
      </c>
      <c r="W194">
        <v>0</v>
      </c>
      <c r="X194">
        <v>29.913</v>
      </c>
      <c r="Y194">
        <v>427630000</v>
      </c>
      <c r="Z194">
        <v>15</v>
      </c>
      <c r="AA194">
        <v>1</v>
      </c>
      <c r="AB194">
        <v>1</v>
      </c>
      <c r="AC194">
        <v>1</v>
      </c>
      <c r="AD194">
        <v>1</v>
      </c>
      <c r="AE194">
        <v>1</v>
      </c>
      <c r="AF194">
        <v>1</v>
      </c>
      <c r="AG194">
        <v>1</v>
      </c>
      <c r="AH194">
        <v>1</v>
      </c>
      <c r="AI194">
        <v>1</v>
      </c>
      <c r="AJ194">
        <v>1</v>
      </c>
      <c r="AK194">
        <v>1</v>
      </c>
      <c r="AL194">
        <v>1</v>
      </c>
      <c r="AM194">
        <v>1</v>
      </c>
      <c r="AN194">
        <v>1</v>
      </c>
      <c r="AO194">
        <v>1</v>
      </c>
      <c r="AP194">
        <v>1</v>
      </c>
      <c r="AQ194" t="s">
        <v>2113</v>
      </c>
      <c r="AR194" t="s">
        <v>2113</v>
      </c>
      <c r="AS194">
        <v>238</v>
      </c>
    </row>
    <row r="195" spans="1:45" x14ac:dyDescent="0.25">
      <c r="A195" t="s">
        <v>6736</v>
      </c>
      <c r="B195" s="3">
        <f>I195-$H195</f>
        <v>0.29379653930669747</v>
      </c>
      <c r="C195" s="3">
        <f>J195-$H195</f>
        <v>5.9268951415997861E-2</v>
      </c>
      <c r="D195" s="3">
        <f>K195-$H195</f>
        <v>-0.15637016296379969</v>
      </c>
      <c r="E195" s="3">
        <f>M195-$L195</f>
        <v>-0.29660797119139914</v>
      </c>
      <c r="F195" s="3">
        <f>N195-$L195</f>
        <v>-0.10575866699219816</v>
      </c>
      <c r="G195" s="3">
        <f>O195-$L195</f>
        <v>4.4998168945301842E-2</v>
      </c>
      <c r="H195">
        <v>30.442628860473601</v>
      </c>
      <c r="I195">
        <v>30.736425399780298</v>
      </c>
      <c r="J195">
        <v>30.501897811889599</v>
      </c>
      <c r="K195">
        <v>30.286258697509801</v>
      </c>
      <c r="L195">
        <v>30.390693664550799</v>
      </c>
      <c r="M195">
        <v>30.0940856933594</v>
      </c>
      <c r="N195">
        <v>30.284934997558601</v>
      </c>
      <c r="O195">
        <v>30.435691833496101</v>
      </c>
      <c r="P195">
        <v>15</v>
      </c>
      <c r="Q195">
        <v>15</v>
      </c>
      <c r="R195">
        <v>2</v>
      </c>
      <c r="S195">
        <v>84.6</v>
      </c>
      <c r="T195">
        <v>84.6</v>
      </c>
      <c r="U195">
        <v>23.1</v>
      </c>
      <c r="V195">
        <v>13.071</v>
      </c>
      <c r="W195">
        <v>0</v>
      </c>
      <c r="X195">
        <v>323.31</v>
      </c>
      <c r="Y195">
        <v>45531000000</v>
      </c>
      <c r="Z195">
        <v>1020</v>
      </c>
      <c r="AA195">
        <v>1</v>
      </c>
      <c r="AB195">
        <v>1</v>
      </c>
      <c r="AC195">
        <v>1</v>
      </c>
      <c r="AD195">
        <v>1</v>
      </c>
      <c r="AE195">
        <v>2</v>
      </c>
      <c r="AF195">
        <v>2</v>
      </c>
      <c r="AG195">
        <v>1</v>
      </c>
      <c r="AH195">
        <v>1</v>
      </c>
      <c r="AI195">
        <v>11</v>
      </c>
      <c r="AJ195">
        <v>11</v>
      </c>
      <c r="AK195">
        <v>10</v>
      </c>
      <c r="AL195">
        <v>11</v>
      </c>
      <c r="AM195">
        <v>15</v>
      </c>
      <c r="AN195">
        <v>12</v>
      </c>
      <c r="AO195">
        <v>11</v>
      </c>
      <c r="AP195">
        <v>12</v>
      </c>
      <c r="AQ195" t="s">
        <v>4504</v>
      </c>
      <c r="AR195" t="s">
        <v>4504</v>
      </c>
      <c r="AS195">
        <v>523</v>
      </c>
    </row>
    <row r="196" spans="1:45" x14ac:dyDescent="0.25">
      <c r="A196" s="2" t="s">
        <v>6521</v>
      </c>
      <c r="B196" s="3" t="e">
        <f>I196-$H196</f>
        <v>#VALUE!</v>
      </c>
      <c r="C196" s="3" t="e">
        <f>J196-$H196</f>
        <v>#VALUE!</v>
      </c>
      <c r="D196" s="3" t="e">
        <f>K196-$H196</f>
        <v>#VALUE!</v>
      </c>
      <c r="E196" s="3">
        <f>M196-$L196</f>
        <v>1.4734764099121023</v>
      </c>
      <c r="F196" s="3">
        <f>N196-$L196</f>
        <v>1.5585861206055007</v>
      </c>
      <c r="G196" s="3">
        <f>O196-$L196</f>
        <v>2.096117019653402</v>
      </c>
      <c r="H196" s="5" t="s">
        <v>4859</v>
      </c>
      <c r="I196">
        <v>22.810726165771499</v>
      </c>
      <c r="J196">
        <v>21.3956089019775</v>
      </c>
      <c r="K196">
        <v>22.691257476806602</v>
      </c>
      <c r="L196">
        <v>21.122688293456999</v>
      </c>
      <c r="M196">
        <v>22.596164703369102</v>
      </c>
      <c r="N196">
        <v>22.6812744140625</v>
      </c>
      <c r="O196">
        <v>23.218805313110401</v>
      </c>
      <c r="P196">
        <v>5</v>
      </c>
      <c r="Q196">
        <v>5</v>
      </c>
      <c r="R196">
        <v>5</v>
      </c>
      <c r="S196">
        <v>28.2</v>
      </c>
      <c r="T196">
        <v>28.2</v>
      </c>
      <c r="U196">
        <v>28.2</v>
      </c>
      <c r="V196">
        <v>21.702000000000002</v>
      </c>
      <c r="W196">
        <v>0</v>
      </c>
      <c r="X196">
        <v>16.39</v>
      </c>
      <c r="Y196">
        <v>118780000</v>
      </c>
      <c r="Z196">
        <v>17</v>
      </c>
      <c r="AA196">
        <v>0</v>
      </c>
      <c r="AB196">
        <v>4</v>
      </c>
      <c r="AC196">
        <v>2</v>
      </c>
      <c r="AD196">
        <v>4</v>
      </c>
      <c r="AE196">
        <v>2</v>
      </c>
      <c r="AF196">
        <v>3</v>
      </c>
      <c r="AG196">
        <v>3</v>
      </c>
      <c r="AH196">
        <v>2</v>
      </c>
      <c r="AI196">
        <v>0</v>
      </c>
      <c r="AJ196">
        <v>4</v>
      </c>
      <c r="AK196">
        <v>2</v>
      </c>
      <c r="AL196">
        <v>4</v>
      </c>
      <c r="AM196">
        <v>2</v>
      </c>
      <c r="AN196">
        <v>3</v>
      </c>
      <c r="AO196">
        <v>3</v>
      </c>
      <c r="AP196">
        <v>2</v>
      </c>
      <c r="AQ196" t="s">
        <v>4433</v>
      </c>
      <c r="AR196" t="s">
        <v>4433</v>
      </c>
      <c r="AS196">
        <v>514</v>
      </c>
    </row>
    <row r="197" spans="1:45" x14ac:dyDescent="0.25">
      <c r="A197" s="2" t="s">
        <v>6512</v>
      </c>
      <c r="B197" s="3">
        <f>I197-$H197</f>
        <v>-3.8824081420898438E-2</v>
      </c>
      <c r="C197" s="3">
        <f>J197-$H197</f>
        <v>-5.7092666625898403E-2</v>
      </c>
      <c r="D197" s="3">
        <f>K197-$H197</f>
        <v>2.69775390625E-2</v>
      </c>
      <c r="E197" s="3">
        <f>M197-$L197</f>
        <v>0.10890960693360086</v>
      </c>
      <c r="F197" s="3">
        <f>N197-$L197</f>
        <v>0.13540840148920097</v>
      </c>
      <c r="G197" s="3">
        <f>O197-$L197</f>
        <v>0.1207466125487997</v>
      </c>
      <c r="H197">
        <v>24.383174896240199</v>
      </c>
      <c r="I197">
        <v>24.3443508148193</v>
      </c>
      <c r="J197">
        <v>24.3260822296143</v>
      </c>
      <c r="K197">
        <v>24.410152435302699</v>
      </c>
      <c r="L197">
        <v>24.206501007080099</v>
      </c>
      <c r="M197">
        <v>24.3154106140137</v>
      </c>
      <c r="N197">
        <v>24.3419094085693</v>
      </c>
      <c r="O197">
        <v>24.327247619628899</v>
      </c>
      <c r="P197">
        <v>10</v>
      </c>
      <c r="Q197">
        <v>10</v>
      </c>
      <c r="R197">
        <v>10</v>
      </c>
      <c r="S197">
        <v>38.5</v>
      </c>
      <c r="T197">
        <v>38.5</v>
      </c>
      <c r="U197">
        <v>38.5</v>
      </c>
      <c r="V197">
        <v>38.61</v>
      </c>
      <c r="W197">
        <v>0</v>
      </c>
      <c r="X197">
        <v>198.19</v>
      </c>
      <c r="Y197">
        <v>589300000</v>
      </c>
      <c r="Z197">
        <v>76</v>
      </c>
      <c r="AA197">
        <v>6</v>
      </c>
      <c r="AB197">
        <v>10</v>
      </c>
      <c r="AC197">
        <v>7</v>
      </c>
      <c r="AD197">
        <v>10</v>
      </c>
      <c r="AE197">
        <v>9</v>
      </c>
      <c r="AF197">
        <v>7</v>
      </c>
      <c r="AG197">
        <v>7</v>
      </c>
      <c r="AH197">
        <v>10</v>
      </c>
      <c r="AI197">
        <v>6</v>
      </c>
      <c r="AJ197">
        <v>10</v>
      </c>
      <c r="AK197">
        <v>7</v>
      </c>
      <c r="AL197">
        <v>10</v>
      </c>
      <c r="AM197">
        <v>9</v>
      </c>
      <c r="AN197">
        <v>7</v>
      </c>
      <c r="AO197">
        <v>7</v>
      </c>
      <c r="AP197">
        <v>10</v>
      </c>
      <c r="AQ197" t="s">
        <v>2245</v>
      </c>
      <c r="AR197" t="s">
        <v>2245</v>
      </c>
      <c r="AS197">
        <v>253</v>
      </c>
    </row>
    <row r="198" spans="1:45" x14ac:dyDescent="0.25">
      <c r="A198" t="s">
        <v>6946</v>
      </c>
      <c r="B198" s="3">
        <f>I198-$H198</f>
        <v>0.19261360168460229</v>
      </c>
      <c r="C198" s="3">
        <f>J198-$H198</f>
        <v>-0.86559677124019885</v>
      </c>
      <c r="D198" s="3">
        <f>K198-$H198</f>
        <v>-0.12665176391599786</v>
      </c>
      <c r="E198" s="3">
        <f>M198-$L198</f>
        <v>0.15988349914550071</v>
      </c>
      <c r="F198" s="3">
        <f>N198-$L198</f>
        <v>0.43724060058590197</v>
      </c>
      <c r="G198" s="3">
        <f>O198-$L198</f>
        <v>-0.2958984375</v>
      </c>
      <c r="H198">
        <v>21.875638961791999</v>
      </c>
      <c r="I198">
        <v>22.068252563476602</v>
      </c>
      <c r="J198">
        <v>21.0100421905518</v>
      </c>
      <c r="K198">
        <v>21.748987197876001</v>
      </c>
      <c r="L198">
        <v>21.871923446655298</v>
      </c>
      <c r="M198">
        <v>22.031806945800799</v>
      </c>
      <c r="N198">
        <v>22.3091640472412</v>
      </c>
      <c r="O198">
        <v>21.576025009155298</v>
      </c>
      <c r="P198">
        <v>9</v>
      </c>
      <c r="Q198">
        <v>9</v>
      </c>
      <c r="R198">
        <v>9</v>
      </c>
      <c r="S198">
        <v>45.8</v>
      </c>
      <c r="T198">
        <v>45.8</v>
      </c>
      <c r="U198">
        <v>45.8</v>
      </c>
      <c r="V198">
        <v>30.425000000000001</v>
      </c>
      <c r="W198">
        <v>0</v>
      </c>
      <c r="X198">
        <v>75.213999999999999</v>
      </c>
      <c r="Y198">
        <v>132630000</v>
      </c>
      <c r="Z198">
        <v>42</v>
      </c>
      <c r="AA198">
        <v>3</v>
      </c>
      <c r="AB198">
        <v>6</v>
      </c>
      <c r="AC198">
        <v>4</v>
      </c>
      <c r="AD198">
        <v>7</v>
      </c>
      <c r="AE198">
        <v>4</v>
      </c>
      <c r="AF198">
        <v>7</v>
      </c>
      <c r="AG198">
        <v>6</v>
      </c>
      <c r="AH198">
        <v>6</v>
      </c>
      <c r="AI198">
        <v>3</v>
      </c>
      <c r="AJ198">
        <v>6</v>
      </c>
      <c r="AK198">
        <v>4</v>
      </c>
      <c r="AL198">
        <v>7</v>
      </c>
      <c r="AM198">
        <v>4</v>
      </c>
      <c r="AN198">
        <v>7</v>
      </c>
      <c r="AO198">
        <v>6</v>
      </c>
      <c r="AP198">
        <v>6</v>
      </c>
      <c r="AQ198" t="s">
        <v>4655</v>
      </c>
      <c r="AR198" t="s">
        <v>4655</v>
      </c>
      <c r="AS198">
        <v>541</v>
      </c>
    </row>
    <row r="199" spans="1:45" x14ac:dyDescent="0.25">
      <c r="A199" t="s">
        <v>6582</v>
      </c>
      <c r="B199" s="3">
        <f>I199-$H199</f>
        <v>7.2101593017499965E-2</v>
      </c>
      <c r="C199" s="3">
        <f>J199-$H199</f>
        <v>-1.0911445617675994</v>
      </c>
      <c r="D199" s="3">
        <f>K199-$H199</f>
        <v>-0.73716926574710229</v>
      </c>
      <c r="E199" s="3">
        <f>M199-$L199</f>
        <v>-5.8745479583739986</v>
      </c>
      <c r="F199" s="3">
        <f>N199-$L199</f>
        <v>0.62516784667970171</v>
      </c>
      <c r="G199" s="3">
        <f>O199-$L199</f>
        <v>0.44890022277830255</v>
      </c>
      <c r="H199">
        <v>25.817752838134801</v>
      </c>
      <c r="I199">
        <v>25.889854431152301</v>
      </c>
      <c r="J199">
        <v>24.726608276367202</v>
      </c>
      <c r="K199">
        <v>25.080583572387699</v>
      </c>
      <c r="L199">
        <v>24.807298660278299</v>
      </c>
      <c r="M199">
        <v>18.9327507019043</v>
      </c>
      <c r="N199">
        <v>25.432466506958001</v>
      </c>
      <c r="O199">
        <v>25.256198883056602</v>
      </c>
      <c r="P199">
        <v>3</v>
      </c>
      <c r="Q199">
        <v>3</v>
      </c>
      <c r="R199">
        <v>3</v>
      </c>
      <c r="S199">
        <v>4.5</v>
      </c>
      <c r="T199">
        <v>4.5</v>
      </c>
      <c r="U199">
        <v>4.5</v>
      </c>
      <c r="V199">
        <v>63.09</v>
      </c>
      <c r="W199">
        <v>1.9840999999999999E-3</v>
      </c>
      <c r="X199">
        <v>2.6745000000000001</v>
      </c>
      <c r="Y199">
        <v>439520000</v>
      </c>
      <c r="Z199">
        <v>6</v>
      </c>
      <c r="AA199">
        <v>2</v>
      </c>
      <c r="AB199">
        <v>2</v>
      </c>
      <c r="AC199">
        <v>1</v>
      </c>
      <c r="AD199">
        <v>1</v>
      </c>
      <c r="AE199">
        <v>1</v>
      </c>
      <c r="AF199">
        <v>1</v>
      </c>
      <c r="AG199">
        <v>1</v>
      </c>
      <c r="AH199">
        <v>1</v>
      </c>
      <c r="AI199">
        <v>2</v>
      </c>
      <c r="AJ199">
        <v>2</v>
      </c>
      <c r="AK199">
        <v>1</v>
      </c>
      <c r="AL199">
        <v>1</v>
      </c>
      <c r="AM199">
        <v>1</v>
      </c>
      <c r="AN199">
        <v>1</v>
      </c>
      <c r="AO199">
        <v>1</v>
      </c>
      <c r="AP199">
        <v>1</v>
      </c>
      <c r="AQ199" t="s">
        <v>681</v>
      </c>
      <c r="AR199" t="s">
        <v>681</v>
      </c>
      <c r="AS199">
        <v>65</v>
      </c>
    </row>
    <row r="200" spans="1:45" x14ac:dyDescent="0.25">
      <c r="A200" t="s">
        <v>6612</v>
      </c>
      <c r="B200" s="3" t="e">
        <f>I200-$H200</f>
        <v>#VALUE!</v>
      </c>
      <c r="C200" s="3" t="e">
        <f>J200-$H200</f>
        <v>#VALUE!</v>
      </c>
      <c r="D200" s="3" t="e">
        <f>K200-$H200</f>
        <v>#VALUE!</v>
      </c>
      <c r="E200" s="3" t="e">
        <f>M200-$L200</f>
        <v>#VALUE!</v>
      </c>
      <c r="F200" s="3" t="e">
        <f>N200-$L200</f>
        <v>#VALUE!</v>
      </c>
      <c r="G200" s="3" t="e">
        <f>O200-$L200</f>
        <v>#VALUE!</v>
      </c>
      <c r="H200" s="5" t="s">
        <v>4859</v>
      </c>
      <c r="I200">
        <v>20.888442993164102</v>
      </c>
      <c r="J200" s="5" t="s">
        <v>4859</v>
      </c>
      <c r="K200">
        <v>20.314733505248999</v>
      </c>
      <c r="L200" s="5" t="s">
        <v>4859</v>
      </c>
      <c r="M200">
        <v>19.988430023193398</v>
      </c>
      <c r="N200">
        <v>21.178707122802699</v>
      </c>
      <c r="O200">
        <v>20.941989898681602</v>
      </c>
      <c r="P200">
        <v>3</v>
      </c>
      <c r="Q200">
        <v>3</v>
      </c>
      <c r="R200">
        <v>3</v>
      </c>
      <c r="S200">
        <v>16.600000000000001</v>
      </c>
      <c r="T200">
        <v>16.600000000000001</v>
      </c>
      <c r="U200">
        <v>16.600000000000001</v>
      </c>
      <c r="V200">
        <v>27.422000000000001</v>
      </c>
      <c r="W200">
        <v>0</v>
      </c>
      <c r="X200">
        <v>10.388999999999999</v>
      </c>
      <c r="Y200">
        <v>16548000</v>
      </c>
      <c r="Z200">
        <v>8</v>
      </c>
      <c r="AA200">
        <v>0</v>
      </c>
      <c r="AB200">
        <v>1</v>
      </c>
      <c r="AC200">
        <v>0</v>
      </c>
      <c r="AD200">
        <v>3</v>
      </c>
      <c r="AE200">
        <v>2</v>
      </c>
      <c r="AF200">
        <v>2</v>
      </c>
      <c r="AG200">
        <v>1</v>
      </c>
      <c r="AH200">
        <v>2</v>
      </c>
      <c r="AI200">
        <v>0</v>
      </c>
      <c r="AJ200">
        <v>1</v>
      </c>
      <c r="AK200">
        <v>0</v>
      </c>
      <c r="AL200">
        <v>3</v>
      </c>
      <c r="AM200">
        <v>2</v>
      </c>
      <c r="AN200">
        <v>2</v>
      </c>
      <c r="AO200">
        <v>1</v>
      </c>
      <c r="AP200">
        <v>2</v>
      </c>
      <c r="AQ200" t="s">
        <v>961</v>
      </c>
      <c r="AR200" t="s">
        <v>961</v>
      </c>
      <c r="AS200">
        <v>99</v>
      </c>
    </row>
    <row r="201" spans="1:45" x14ac:dyDescent="0.25">
      <c r="A201" t="s">
        <v>6836</v>
      </c>
      <c r="B201" s="3" t="e">
        <f>I201-$H201</f>
        <v>#VALUE!</v>
      </c>
      <c r="C201" s="3" t="e">
        <f>J201-$H201</f>
        <v>#VALUE!</v>
      </c>
      <c r="D201" s="3" t="e">
        <f>K201-$H201</f>
        <v>#VALUE!</v>
      </c>
      <c r="E201" s="3">
        <f>M201-$L201</f>
        <v>-0.47684669494629972</v>
      </c>
      <c r="F201" s="3">
        <f>N201-$L201</f>
        <v>0.14243316650389914</v>
      </c>
      <c r="G201" s="3">
        <f>O201-$L201</f>
        <v>0.15058135986329901</v>
      </c>
      <c r="H201" s="5" t="s">
        <v>4859</v>
      </c>
      <c r="I201">
        <v>20.060125350952099</v>
      </c>
      <c r="J201" s="5" t="s">
        <v>4859</v>
      </c>
      <c r="K201">
        <v>20.6471977233887</v>
      </c>
      <c r="L201">
        <v>20.4083137512207</v>
      </c>
      <c r="M201">
        <v>19.9314670562744</v>
      </c>
      <c r="N201">
        <v>20.550746917724599</v>
      </c>
      <c r="O201">
        <v>20.558895111083999</v>
      </c>
      <c r="P201">
        <v>5</v>
      </c>
      <c r="Q201">
        <v>5</v>
      </c>
      <c r="R201">
        <v>5</v>
      </c>
      <c r="S201">
        <v>11.6</v>
      </c>
      <c r="T201">
        <v>11.6</v>
      </c>
      <c r="U201">
        <v>11.6</v>
      </c>
      <c r="V201">
        <v>74.872</v>
      </c>
      <c r="W201">
        <v>0</v>
      </c>
      <c r="X201">
        <v>12.292999999999999</v>
      </c>
      <c r="Y201">
        <v>21403000</v>
      </c>
      <c r="Z201">
        <v>7</v>
      </c>
      <c r="AA201">
        <v>0</v>
      </c>
      <c r="AB201">
        <v>2</v>
      </c>
      <c r="AC201">
        <v>1</v>
      </c>
      <c r="AD201">
        <v>2</v>
      </c>
      <c r="AE201">
        <v>3</v>
      </c>
      <c r="AF201">
        <v>1</v>
      </c>
      <c r="AG201">
        <v>3</v>
      </c>
      <c r="AH201">
        <v>2</v>
      </c>
      <c r="AI201">
        <v>0</v>
      </c>
      <c r="AJ201">
        <v>2</v>
      </c>
      <c r="AK201">
        <v>1</v>
      </c>
      <c r="AL201">
        <v>2</v>
      </c>
      <c r="AM201">
        <v>3</v>
      </c>
      <c r="AN201">
        <v>1</v>
      </c>
      <c r="AO201">
        <v>3</v>
      </c>
      <c r="AP201">
        <v>2</v>
      </c>
      <c r="AQ201" t="s">
        <v>3625</v>
      </c>
      <c r="AR201" t="s">
        <v>3625</v>
      </c>
      <c r="AS201">
        <v>419</v>
      </c>
    </row>
    <row r="202" spans="1:45" x14ac:dyDescent="0.25">
      <c r="A202" t="s">
        <v>6730</v>
      </c>
      <c r="B202" s="3">
        <f>I202-$H202</f>
        <v>-1.9136943817138992</v>
      </c>
      <c r="C202" s="3">
        <f>J202-$H202</f>
        <v>-4.9085617065500742E-2</v>
      </c>
      <c r="D202" s="3">
        <f>K202-$H202</f>
        <v>-1.4657478332519993</v>
      </c>
      <c r="E202" s="3">
        <f>M202-$L202</f>
        <v>0.24307632446290128</v>
      </c>
      <c r="F202" s="3">
        <f>N202-$L202</f>
        <v>-0.11468315124509942</v>
      </c>
      <c r="G202" s="3">
        <f>O202-$L202</f>
        <v>0.3040103912354013</v>
      </c>
      <c r="H202">
        <v>23.931028366088899</v>
      </c>
      <c r="I202">
        <v>22.017333984375</v>
      </c>
      <c r="J202">
        <v>23.881942749023398</v>
      </c>
      <c r="K202">
        <v>22.4652805328369</v>
      </c>
      <c r="L202">
        <v>21.8401889801025</v>
      </c>
      <c r="M202">
        <v>22.083265304565401</v>
      </c>
      <c r="N202">
        <v>21.725505828857401</v>
      </c>
      <c r="O202">
        <v>22.144199371337901</v>
      </c>
      <c r="P202">
        <v>10</v>
      </c>
      <c r="Q202">
        <v>10</v>
      </c>
      <c r="R202">
        <v>10</v>
      </c>
      <c r="S202">
        <v>35.299999999999997</v>
      </c>
      <c r="T202">
        <v>35.299999999999997</v>
      </c>
      <c r="U202">
        <v>35.299999999999997</v>
      </c>
      <c r="V202">
        <v>43.640999999999998</v>
      </c>
      <c r="W202">
        <v>0</v>
      </c>
      <c r="X202">
        <v>111.9</v>
      </c>
      <c r="Y202">
        <v>164480000</v>
      </c>
      <c r="Z202">
        <v>38</v>
      </c>
      <c r="AA202">
        <v>4</v>
      </c>
      <c r="AB202">
        <v>7</v>
      </c>
      <c r="AC202">
        <v>3</v>
      </c>
      <c r="AD202">
        <v>7</v>
      </c>
      <c r="AE202">
        <v>4</v>
      </c>
      <c r="AF202">
        <v>7</v>
      </c>
      <c r="AG202">
        <v>5</v>
      </c>
      <c r="AH202">
        <v>6</v>
      </c>
      <c r="AI202">
        <v>4</v>
      </c>
      <c r="AJ202">
        <v>7</v>
      </c>
      <c r="AK202">
        <v>3</v>
      </c>
      <c r="AL202">
        <v>7</v>
      </c>
      <c r="AM202">
        <v>4</v>
      </c>
      <c r="AN202">
        <v>7</v>
      </c>
      <c r="AO202">
        <v>5</v>
      </c>
      <c r="AP202">
        <v>6</v>
      </c>
      <c r="AQ202" t="s">
        <v>2063</v>
      </c>
      <c r="AR202" t="s">
        <v>2063</v>
      </c>
      <c r="AS202">
        <v>232</v>
      </c>
    </row>
    <row r="203" spans="1:45" x14ac:dyDescent="0.25">
      <c r="A203" t="s">
        <v>6905</v>
      </c>
      <c r="B203" s="3" t="e">
        <f>I203-$H203</f>
        <v>#VALUE!</v>
      </c>
      <c r="C203" s="3" t="e">
        <f>J203-$H203</f>
        <v>#VALUE!</v>
      </c>
      <c r="D203" s="3" t="e">
        <f>K203-$H203</f>
        <v>#VALUE!</v>
      </c>
      <c r="E203" s="3" t="e">
        <f>M203-$L203</f>
        <v>#VALUE!</v>
      </c>
      <c r="F203" s="3" t="e">
        <f>N203-$L203</f>
        <v>#VALUE!</v>
      </c>
      <c r="G203" s="3" t="e">
        <f>O203-$L203</f>
        <v>#VALUE!</v>
      </c>
      <c r="H203" s="5" t="s">
        <v>4859</v>
      </c>
      <c r="I203">
        <v>20.793285369873001</v>
      </c>
      <c r="J203" s="5" t="s">
        <v>4859</v>
      </c>
      <c r="K203">
        <v>21.359067916870099</v>
      </c>
      <c r="L203" s="5" t="s">
        <v>4859</v>
      </c>
      <c r="M203" s="5" t="s">
        <v>4859</v>
      </c>
      <c r="N203" s="5" t="s">
        <v>4859</v>
      </c>
      <c r="O203">
        <v>20.208600997924801</v>
      </c>
      <c r="P203">
        <v>2</v>
      </c>
      <c r="Q203">
        <v>2</v>
      </c>
      <c r="R203">
        <v>2</v>
      </c>
      <c r="S203">
        <v>8.8000000000000007</v>
      </c>
      <c r="T203">
        <v>8.8000000000000007</v>
      </c>
      <c r="U203">
        <v>8.8000000000000007</v>
      </c>
      <c r="V203">
        <v>38.521000000000001</v>
      </c>
      <c r="W203">
        <v>0</v>
      </c>
      <c r="X203">
        <v>5.4123000000000001</v>
      </c>
      <c r="Y203">
        <v>9837100</v>
      </c>
      <c r="Z203">
        <v>3</v>
      </c>
      <c r="AA203">
        <v>0</v>
      </c>
      <c r="AB203">
        <v>1</v>
      </c>
      <c r="AC203">
        <v>0</v>
      </c>
      <c r="AD203">
        <v>1</v>
      </c>
      <c r="AE203">
        <v>0</v>
      </c>
      <c r="AF203">
        <v>1</v>
      </c>
      <c r="AG203">
        <v>0</v>
      </c>
      <c r="AH203">
        <v>1</v>
      </c>
      <c r="AI203">
        <v>0</v>
      </c>
      <c r="AJ203">
        <v>1</v>
      </c>
      <c r="AK203">
        <v>0</v>
      </c>
      <c r="AL203">
        <v>1</v>
      </c>
      <c r="AM203">
        <v>0</v>
      </c>
      <c r="AN203">
        <v>1</v>
      </c>
      <c r="AO203">
        <v>0</v>
      </c>
      <c r="AP203">
        <v>1</v>
      </c>
      <c r="AQ203" t="s">
        <v>4257</v>
      </c>
      <c r="AR203" t="s">
        <v>4257</v>
      </c>
      <c r="AS203">
        <v>492</v>
      </c>
    </row>
    <row r="204" spans="1:45" x14ac:dyDescent="0.25">
      <c r="A204" t="s">
        <v>6891</v>
      </c>
      <c r="B204" s="3" t="e">
        <f>I204-$H204</f>
        <v>#VALUE!</v>
      </c>
      <c r="C204" s="3" t="e">
        <f>J204-$H204</f>
        <v>#VALUE!</v>
      </c>
      <c r="D204" s="3" t="e">
        <f>K204-$H204</f>
        <v>#VALUE!</v>
      </c>
      <c r="E204" s="3">
        <f>M204-$L204</f>
        <v>-8.7095260620099424E-2</v>
      </c>
      <c r="F204" s="3" t="e">
        <f>N204-$L204</f>
        <v>#VALUE!</v>
      </c>
      <c r="G204" s="3">
        <f>O204-$L204</f>
        <v>-0.38846969604489701</v>
      </c>
      <c r="H204" s="5" t="s">
        <v>4859</v>
      </c>
      <c r="I204">
        <v>19.8041687011719</v>
      </c>
      <c r="J204">
        <v>20.861738204956101</v>
      </c>
      <c r="K204">
        <v>20.425010681152301</v>
      </c>
      <c r="L204">
        <v>20.993413925170898</v>
      </c>
      <c r="M204">
        <v>20.906318664550799</v>
      </c>
      <c r="N204" s="5" t="s">
        <v>4859</v>
      </c>
      <c r="O204">
        <v>20.604944229126001</v>
      </c>
      <c r="P204">
        <v>3</v>
      </c>
      <c r="Q204">
        <v>3</v>
      </c>
      <c r="R204">
        <v>3</v>
      </c>
      <c r="S204">
        <v>14.7</v>
      </c>
      <c r="T204">
        <v>14.7</v>
      </c>
      <c r="U204">
        <v>14.7</v>
      </c>
      <c r="V204">
        <v>38.209000000000003</v>
      </c>
      <c r="W204">
        <v>0</v>
      </c>
      <c r="X204">
        <v>8.3865999999999996</v>
      </c>
      <c r="Y204">
        <v>18427000</v>
      </c>
      <c r="Z204">
        <v>3</v>
      </c>
      <c r="AA204">
        <v>0</v>
      </c>
      <c r="AB204">
        <v>2</v>
      </c>
      <c r="AC204">
        <v>1</v>
      </c>
      <c r="AD204">
        <v>2</v>
      </c>
      <c r="AE204">
        <v>1</v>
      </c>
      <c r="AF204">
        <v>2</v>
      </c>
      <c r="AG204">
        <v>0</v>
      </c>
      <c r="AH204">
        <v>1</v>
      </c>
      <c r="AI204">
        <v>0</v>
      </c>
      <c r="AJ204">
        <v>2</v>
      </c>
      <c r="AK204">
        <v>1</v>
      </c>
      <c r="AL204">
        <v>2</v>
      </c>
      <c r="AM204">
        <v>1</v>
      </c>
      <c r="AN204">
        <v>2</v>
      </c>
      <c r="AO204">
        <v>0</v>
      </c>
      <c r="AP204">
        <v>1</v>
      </c>
      <c r="AQ204" t="s">
        <v>4121</v>
      </c>
      <c r="AR204" t="s">
        <v>4122</v>
      </c>
      <c r="AS204">
        <v>476</v>
      </c>
    </row>
    <row r="205" spans="1:45" x14ac:dyDescent="0.25">
      <c r="A205" t="s">
        <v>6903</v>
      </c>
      <c r="B205" s="3">
        <f>I205-$H205</f>
        <v>3.1375885009698123E-2</v>
      </c>
      <c r="C205" s="3">
        <f>J205-$H205</f>
        <v>-0.98900794982910156</v>
      </c>
      <c r="D205" s="3">
        <f>K205-$H205</f>
        <v>-0.6369991302491016</v>
      </c>
      <c r="E205" s="3">
        <f>M205-$L205</f>
        <v>0.23979568481439983</v>
      </c>
      <c r="F205" s="3">
        <f>N205-$L205</f>
        <v>0.4105892181395987</v>
      </c>
      <c r="G205" s="3">
        <f>O205-$L205</f>
        <v>0.37730979919430041</v>
      </c>
      <c r="H205">
        <v>22.557306289672901</v>
      </c>
      <c r="I205">
        <v>22.588682174682599</v>
      </c>
      <c r="J205">
        <v>21.5682983398438</v>
      </c>
      <c r="K205">
        <v>21.9203071594238</v>
      </c>
      <c r="L205">
        <v>21.870231628418001</v>
      </c>
      <c r="M205">
        <v>22.110027313232401</v>
      </c>
      <c r="N205">
        <v>22.280820846557599</v>
      </c>
      <c r="O205">
        <v>22.247541427612301</v>
      </c>
      <c r="P205">
        <v>19</v>
      </c>
      <c r="Q205">
        <v>19</v>
      </c>
      <c r="R205">
        <v>19</v>
      </c>
      <c r="S205">
        <v>19.5</v>
      </c>
      <c r="T205">
        <v>19.5</v>
      </c>
      <c r="U205">
        <v>19.5</v>
      </c>
      <c r="V205">
        <v>134.30000000000001</v>
      </c>
      <c r="W205">
        <v>0</v>
      </c>
      <c r="X205">
        <v>59.348999999999997</v>
      </c>
      <c r="Y205">
        <v>209710000</v>
      </c>
      <c r="Z205">
        <v>54</v>
      </c>
      <c r="AA205">
        <v>4</v>
      </c>
      <c r="AB205">
        <v>13</v>
      </c>
      <c r="AC205">
        <v>5</v>
      </c>
      <c r="AD205">
        <v>13</v>
      </c>
      <c r="AE205">
        <v>10</v>
      </c>
      <c r="AF205">
        <v>15</v>
      </c>
      <c r="AG205">
        <v>11</v>
      </c>
      <c r="AH205">
        <v>12</v>
      </c>
      <c r="AI205">
        <v>4</v>
      </c>
      <c r="AJ205">
        <v>13</v>
      </c>
      <c r="AK205">
        <v>5</v>
      </c>
      <c r="AL205">
        <v>13</v>
      </c>
      <c r="AM205">
        <v>10</v>
      </c>
      <c r="AN205">
        <v>15</v>
      </c>
      <c r="AO205">
        <v>11</v>
      </c>
      <c r="AP205">
        <v>12</v>
      </c>
      <c r="AQ205" t="s">
        <v>4240</v>
      </c>
      <c r="AR205" t="s">
        <v>4240</v>
      </c>
      <c r="AS205">
        <v>490</v>
      </c>
    </row>
    <row r="206" spans="1:45" x14ac:dyDescent="0.25">
      <c r="A206" t="s">
        <v>6788</v>
      </c>
      <c r="B206" s="3">
        <f>I206-$H206</f>
        <v>1.2536373138428019</v>
      </c>
      <c r="C206" s="3">
        <f>J206-$H206</f>
        <v>0.90098953247069957</v>
      </c>
      <c r="D206" s="3">
        <f>K206-$H206</f>
        <v>1.306369781494201</v>
      </c>
      <c r="E206" s="3">
        <f>M206-$L206</f>
        <v>-0.181396484375</v>
      </c>
      <c r="F206" s="3">
        <f>N206-$L206</f>
        <v>-0.60575103759759941</v>
      </c>
      <c r="G206" s="3">
        <f>O206-$L206</f>
        <v>-0.48990058898930045</v>
      </c>
      <c r="H206">
        <v>20.7085151672363</v>
      </c>
      <c r="I206">
        <v>21.962152481079102</v>
      </c>
      <c r="J206">
        <v>21.609504699706999</v>
      </c>
      <c r="K206">
        <v>22.014884948730501</v>
      </c>
      <c r="L206">
        <v>22.106422424316399</v>
      </c>
      <c r="M206">
        <v>21.925025939941399</v>
      </c>
      <c r="N206">
        <v>21.5006713867188</v>
      </c>
      <c r="O206">
        <v>21.616521835327099</v>
      </c>
      <c r="P206">
        <v>5</v>
      </c>
      <c r="Q206">
        <v>5</v>
      </c>
      <c r="R206">
        <v>5</v>
      </c>
      <c r="S206">
        <v>38.1</v>
      </c>
      <c r="T206">
        <v>38.1</v>
      </c>
      <c r="U206">
        <v>38.1</v>
      </c>
      <c r="V206">
        <v>17.088999999999999</v>
      </c>
      <c r="W206">
        <v>0</v>
      </c>
      <c r="X206">
        <v>41.188000000000002</v>
      </c>
      <c r="Y206">
        <v>86773000</v>
      </c>
      <c r="Z206">
        <v>17</v>
      </c>
      <c r="AA206">
        <v>1</v>
      </c>
      <c r="AB206">
        <v>4</v>
      </c>
      <c r="AC206">
        <v>2</v>
      </c>
      <c r="AD206">
        <v>5</v>
      </c>
      <c r="AE206">
        <v>2</v>
      </c>
      <c r="AF206">
        <v>5</v>
      </c>
      <c r="AG206">
        <v>4</v>
      </c>
      <c r="AH206">
        <v>3</v>
      </c>
      <c r="AI206">
        <v>1</v>
      </c>
      <c r="AJ206">
        <v>4</v>
      </c>
      <c r="AK206">
        <v>2</v>
      </c>
      <c r="AL206">
        <v>5</v>
      </c>
      <c r="AM206">
        <v>2</v>
      </c>
      <c r="AN206">
        <v>5</v>
      </c>
      <c r="AO206">
        <v>4</v>
      </c>
      <c r="AP206">
        <v>3</v>
      </c>
      <c r="AQ206" t="s">
        <v>3141</v>
      </c>
      <c r="AR206" t="s">
        <v>3141</v>
      </c>
      <c r="AS206">
        <v>363</v>
      </c>
    </row>
    <row r="207" spans="1:45" x14ac:dyDescent="0.25">
      <c r="A207" t="s">
        <v>6732</v>
      </c>
      <c r="B207" s="3" t="e">
        <f>I207-$H207</f>
        <v>#VALUE!</v>
      </c>
      <c r="C207" s="3" t="e">
        <f>J207-$H207</f>
        <v>#VALUE!</v>
      </c>
      <c r="D207" s="3" t="e">
        <f>K207-$H207</f>
        <v>#VALUE!</v>
      </c>
      <c r="E207" s="3">
        <f>M207-$L207</f>
        <v>0.8673095703125</v>
      </c>
      <c r="F207" s="3">
        <f>N207-$L207</f>
        <v>0.91707611083979756</v>
      </c>
      <c r="G207" s="3">
        <f>O207-$L207</f>
        <v>0.81808280944819955</v>
      </c>
      <c r="H207" s="5" t="s">
        <v>4859</v>
      </c>
      <c r="I207">
        <v>20.9031581878662</v>
      </c>
      <c r="J207" s="5" t="s">
        <v>4859</v>
      </c>
      <c r="K207">
        <v>20.2352619171143</v>
      </c>
      <c r="L207">
        <v>19.753736495971701</v>
      </c>
      <c r="M207">
        <v>20.621046066284201</v>
      </c>
      <c r="N207">
        <v>20.670812606811499</v>
      </c>
      <c r="O207">
        <v>20.571819305419901</v>
      </c>
      <c r="P207">
        <v>3</v>
      </c>
      <c r="Q207">
        <v>3</v>
      </c>
      <c r="R207">
        <v>3</v>
      </c>
      <c r="S207">
        <v>13.8</v>
      </c>
      <c r="T207">
        <v>13.8</v>
      </c>
      <c r="U207">
        <v>13.8</v>
      </c>
      <c r="V207">
        <v>31.459</v>
      </c>
      <c r="W207">
        <v>0</v>
      </c>
      <c r="X207">
        <v>11.269</v>
      </c>
      <c r="Y207">
        <v>23679000</v>
      </c>
      <c r="Z207">
        <v>7</v>
      </c>
      <c r="AA207">
        <v>0</v>
      </c>
      <c r="AB207">
        <v>2</v>
      </c>
      <c r="AC207">
        <v>0</v>
      </c>
      <c r="AD207">
        <v>2</v>
      </c>
      <c r="AE207">
        <v>3</v>
      </c>
      <c r="AF207">
        <v>2</v>
      </c>
      <c r="AG207">
        <v>2</v>
      </c>
      <c r="AH207">
        <v>2</v>
      </c>
      <c r="AI207">
        <v>0</v>
      </c>
      <c r="AJ207">
        <v>2</v>
      </c>
      <c r="AK207">
        <v>0</v>
      </c>
      <c r="AL207">
        <v>2</v>
      </c>
      <c r="AM207">
        <v>3</v>
      </c>
      <c r="AN207">
        <v>2</v>
      </c>
      <c r="AO207">
        <v>2</v>
      </c>
      <c r="AP207">
        <v>2</v>
      </c>
      <c r="AQ207" t="s">
        <v>2081</v>
      </c>
      <c r="AR207" t="s">
        <v>2081</v>
      </c>
      <c r="AS207">
        <v>234</v>
      </c>
    </row>
    <row r="208" spans="1:45" x14ac:dyDescent="0.25">
      <c r="A208" t="s">
        <v>6577</v>
      </c>
      <c r="B208" s="3" t="e">
        <f>I208-$H208</f>
        <v>#VALUE!</v>
      </c>
      <c r="C208" s="3" t="e">
        <f>J208-$H208</f>
        <v>#VALUE!</v>
      </c>
      <c r="D208" s="3" t="e">
        <f>K208-$H208</f>
        <v>#VALUE!</v>
      </c>
      <c r="E208" s="3" t="e">
        <f>M208-$L208</f>
        <v>#VALUE!</v>
      </c>
      <c r="F208" s="3" t="e">
        <f>N208-$L208</f>
        <v>#VALUE!</v>
      </c>
      <c r="G208" s="3" t="e">
        <f>O208-$L208</f>
        <v>#VALUE!</v>
      </c>
      <c r="H208" s="5" t="s">
        <v>4859</v>
      </c>
      <c r="I208">
        <v>20.950700759887699</v>
      </c>
      <c r="J208" s="5" t="s">
        <v>4859</v>
      </c>
      <c r="K208">
        <v>21.340116500854499</v>
      </c>
      <c r="L208" s="5" t="s">
        <v>4859</v>
      </c>
      <c r="M208">
        <v>20.712215423583999</v>
      </c>
      <c r="N208" s="5" t="s">
        <v>4859</v>
      </c>
      <c r="O208" s="5" t="s">
        <v>4859</v>
      </c>
      <c r="P208">
        <v>2</v>
      </c>
      <c r="Q208">
        <v>2</v>
      </c>
      <c r="R208">
        <v>2</v>
      </c>
      <c r="S208">
        <v>20.399999999999999</v>
      </c>
      <c r="T208">
        <v>20.399999999999999</v>
      </c>
      <c r="U208">
        <v>20.399999999999999</v>
      </c>
      <c r="V208">
        <v>12.292999999999999</v>
      </c>
      <c r="W208">
        <v>0</v>
      </c>
      <c r="X208">
        <v>6.3268000000000004</v>
      </c>
      <c r="Y208">
        <v>11344000</v>
      </c>
      <c r="Z208">
        <v>3</v>
      </c>
      <c r="AA208">
        <v>0</v>
      </c>
      <c r="AB208">
        <v>1</v>
      </c>
      <c r="AC208">
        <v>0</v>
      </c>
      <c r="AD208">
        <v>1</v>
      </c>
      <c r="AE208">
        <v>0</v>
      </c>
      <c r="AF208">
        <v>1</v>
      </c>
      <c r="AG208">
        <v>1</v>
      </c>
      <c r="AH208">
        <v>0</v>
      </c>
      <c r="AI208">
        <v>0</v>
      </c>
      <c r="AJ208">
        <v>1</v>
      </c>
      <c r="AK208">
        <v>0</v>
      </c>
      <c r="AL208">
        <v>1</v>
      </c>
      <c r="AM208">
        <v>0</v>
      </c>
      <c r="AN208">
        <v>1</v>
      </c>
      <c r="AO208">
        <v>1</v>
      </c>
      <c r="AP208">
        <v>0</v>
      </c>
      <c r="AQ208" t="s">
        <v>640</v>
      </c>
      <c r="AR208" t="s">
        <v>640</v>
      </c>
      <c r="AS208">
        <v>60</v>
      </c>
    </row>
    <row r="209" spans="1:45" x14ac:dyDescent="0.25">
      <c r="A209" t="s">
        <v>6576</v>
      </c>
      <c r="B209" s="3">
        <f>I209-$H209</f>
        <v>-3.7822265625</v>
      </c>
      <c r="C209" s="3">
        <f>J209-$H209</f>
        <v>1.4202632904052983</v>
      </c>
      <c r="D209" s="3">
        <f>K209-$H209</f>
        <v>-1.458379745483402</v>
      </c>
      <c r="E209" s="3">
        <f>M209-$L209</f>
        <v>5.4629039764405007</v>
      </c>
      <c r="F209" s="3">
        <f>N209-$L209</f>
        <v>0.17291641235360089</v>
      </c>
      <c r="G209" s="3">
        <f>O209-$L209</f>
        <v>-0.43827629089349784</v>
      </c>
      <c r="H209">
        <v>23.551803588867202</v>
      </c>
      <c r="I209">
        <v>19.769577026367202</v>
      </c>
      <c r="J209">
        <v>24.9720668792725</v>
      </c>
      <c r="K209">
        <v>22.0934238433838</v>
      </c>
      <c r="L209">
        <v>19.589555740356399</v>
      </c>
      <c r="M209">
        <v>25.0524597167969</v>
      </c>
      <c r="N209">
        <v>19.76247215271</v>
      </c>
      <c r="O209">
        <v>19.151279449462901</v>
      </c>
      <c r="P209">
        <v>2</v>
      </c>
      <c r="Q209">
        <v>2</v>
      </c>
      <c r="R209">
        <v>2</v>
      </c>
      <c r="S209">
        <v>4.2</v>
      </c>
      <c r="T209">
        <v>4.2</v>
      </c>
      <c r="U209">
        <v>4.2</v>
      </c>
      <c r="V209">
        <v>54.784999999999997</v>
      </c>
      <c r="W209">
        <v>2.0243000000000001E-3</v>
      </c>
      <c r="X209">
        <v>2.9859</v>
      </c>
      <c r="Y209">
        <v>117750000</v>
      </c>
      <c r="Z209">
        <v>5</v>
      </c>
      <c r="AA209">
        <v>1</v>
      </c>
      <c r="AB209">
        <v>2</v>
      </c>
      <c r="AC209">
        <v>1</v>
      </c>
      <c r="AD209">
        <v>1</v>
      </c>
      <c r="AE209">
        <v>1</v>
      </c>
      <c r="AF209">
        <v>2</v>
      </c>
      <c r="AG209">
        <v>1</v>
      </c>
      <c r="AH209">
        <v>1</v>
      </c>
      <c r="AI209">
        <v>1</v>
      </c>
      <c r="AJ209">
        <v>2</v>
      </c>
      <c r="AK209">
        <v>1</v>
      </c>
      <c r="AL209">
        <v>1</v>
      </c>
      <c r="AM209">
        <v>1</v>
      </c>
      <c r="AN209">
        <v>2</v>
      </c>
      <c r="AO209">
        <v>1</v>
      </c>
      <c r="AP209">
        <v>1</v>
      </c>
      <c r="AQ209" t="s">
        <v>632</v>
      </c>
      <c r="AR209" t="s">
        <v>632</v>
      </c>
      <c r="AS209">
        <v>59</v>
      </c>
    </row>
    <row r="210" spans="1:45" x14ac:dyDescent="0.25">
      <c r="A210" t="s">
        <v>6575</v>
      </c>
      <c r="B210" s="3">
        <f>I210-$H210</f>
        <v>-0.48691940307610082</v>
      </c>
      <c r="C210" s="3">
        <f>J210-$H210</f>
        <v>0.35204696655279832</v>
      </c>
      <c r="D210" s="3">
        <f>K210-$H210</f>
        <v>-0.65077972412100138</v>
      </c>
      <c r="E210" s="3" t="e">
        <f>M210-$L210</f>
        <v>#VALUE!</v>
      </c>
      <c r="F210" s="3" t="e">
        <f>N210-$L210</f>
        <v>#VALUE!</v>
      </c>
      <c r="G210" s="3" t="e">
        <f>O210-$L210</f>
        <v>#VALUE!</v>
      </c>
      <c r="H210">
        <v>21.146190643310501</v>
      </c>
      <c r="I210">
        <v>20.6592712402344</v>
      </c>
      <c r="J210">
        <v>21.498237609863299</v>
      </c>
      <c r="K210">
        <v>20.495410919189499</v>
      </c>
      <c r="L210" s="5" t="s">
        <v>4859</v>
      </c>
      <c r="M210">
        <v>20.5803108215332</v>
      </c>
      <c r="N210">
        <v>20.405614852905298</v>
      </c>
      <c r="O210" s="5" t="s">
        <v>4859</v>
      </c>
      <c r="P210">
        <v>2</v>
      </c>
      <c r="Q210">
        <v>2</v>
      </c>
      <c r="R210">
        <v>2</v>
      </c>
      <c r="S210">
        <v>15.1</v>
      </c>
      <c r="T210">
        <v>15.1</v>
      </c>
      <c r="U210">
        <v>15.1</v>
      </c>
      <c r="V210">
        <v>18.318999999999999</v>
      </c>
      <c r="W210">
        <v>0</v>
      </c>
      <c r="X210">
        <v>3.9601999999999999</v>
      </c>
      <c r="Y210">
        <v>16003000</v>
      </c>
      <c r="Z210">
        <v>6</v>
      </c>
      <c r="AA210">
        <v>1</v>
      </c>
      <c r="AB210">
        <v>1</v>
      </c>
      <c r="AC210">
        <v>2</v>
      </c>
      <c r="AD210">
        <v>1</v>
      </c>
      <c r="AE210">
        <v>0</v>
      </c>
      <c r="AF210">
        <v>1</v>
      </c>
      <c r="AG210">
        <v>1</v>
      </c>
      <c r="AH210">
        <v>0</v>
      </c>
      <c r="AI210">
        <v>1</v>
      </c>
      <c r="AJ210">
        <v>1</v>
      </c>
      <c r="AK210">
        <v>2</v>
      </c>
      <c r="AL210">
        <v>1</v>
      </c>
      <c r="AM210">
        <v>0</v>
      </c>
      <c r="AN210">
        <v>1</v>
      </c>
      <c r="AO210">
        <v>1</v>
      </c>
      <c r="AP210">
        <v>0</v>
      </c>
      <c r="AQ210" t="s">
        <v>623</v>
      </c>
      <c r="AR210" t="s">
        <v>623</v>
      </c>
      <c r="AS210">
        <v>58</v>
      </c>
    </row>
    <row r="211" spans="1:45" x14ac:dyDescent="0.25">
      <c r="A211" t="s">
        <v>6574</v>
      </c>
      <c r="B211" s="3">
        <f>I211-$H211</f>
        <v>0.78302001953120026</v>
      </c>
      <c r="C211" s="3">
        <f>J211-$H211</f>
        <v>1.1803703308104971</v>
      </c>
      <c r="D211" s="3">
        <f>K211-$H211</f>
        <v>1.0945625305175994</v>
      </c>
      <c r="E211" s="3">
        <f>M211-$L211</f>
        <v>0.29339027404780182</v>
      </c>
      <c r="F211" s="3">
        <f>N211-$L211</f>
        <v>0.30890464782710225</v>
      </c>
      <c r="G211" s="3">
        <f>O211-$L211</f>
        <v>0.12127494812009942</v>
      </c>
      <c r="H211">
        <v>20.284214019775401</v>
      </c>
      <c r="I211">
        <v>21.067234039306602</v>
      </c>
      <c r="J211">
        <v>21.464584350585898</v>
      </c>
      <c r="K211">
        <v>21.378776550293001</v>
      </c>
      <c r="L211">
        <v>21.041664123535199</v>
      </c>
      <c r="M211">
        <v>21.335054397583001</v>
      </c>
      <c r="N211">
        <v>21.350568771362301</v>
      </c>
      <c r="O211">
        <v>21.162939071655298</v>
      </c>
      <c r="P211">
        <v>3</v>
      </c>
      <c r="Q211">
        <v>3</v>
      </c>
      <c r="R211">
        <v>3</v>
      </c>
      <c r="S211">
        <v>16.100000000000001</v>
      </c>
      <c r="T211">
        <v>16.100000000000001</v>
      </c>
      <c r="U211">
        <v>16.100000000000001</v>
      </c>
      <c r="V211">
        <v>12.818</v>
      </c>
      <c r="W211">
        <v>0</v>
      </c>
      <c r="X211">
        <v>5.1619999999999999</v>
      </c>
      <c r="Y211">
        <v>29473000</v>
      </c>
      <c r="Z211">
        <v>11</v>
      </c>
      <c r="AA211">
        <v>1</v>
      </c>
      <c r="AB211">
        <v>2</v>
      </c>
      <c r="AC211">
        <v>1</v>
      </c>
      <c r="AD211">
        <v>1</v>
      </c>
      <c r="AE211">
        <v>2</v>
      </c>
      <c r="AF211">
        <v>1</v>
      </c>
      <c r="AG211">
        <v>2</v>
      </c>
      <c r="AH211">
        <v>2</v>
      </c>
      <c r="AI211">
        <v>1</v>
      </c>
      <c r="AJ211">
        <v>2</v>
      </c>
      <c r="AK211">
        <v>1</v>
      </c>
      <c r="AL211">
        <v>1</v>
      </c>
      <c r="AM211">
        <v>2</v>
      </c>
      <c r="AN211">
        <v>1</v>
      </c>
      <c r="AO211">
        <v>2</v>
      </c>
      <c r="AP211">
        <v>2</v>
      </c>
      <c r="AQ211" t="s">
        <v>614</v>
      </c>
      <c r="AR211" t="s">
        <v>614</v>
      </c>
      <c r="AS211">
        <v>57</v>
      </c>
    </row>
    <row r="212" spans="1:45" x14ac:dyDescent="0.25">
      <c r="A212" t="s">
        <v>6629</v>
      </c>
      <c r="B212" s="3" t="e">
        <f>I212-$H212</f>
        <v>#VALUE!</v>
      </c>
      <c r="C212" s="3" t="e">
        <f>J212-$H212</f>
        <v>#VALUE!</v>
      </c>
      <c r="D212" s="3" t="e">
        <f>K212-$H212</f>
        <v>#VALUE!</v>
      </c>
      <c r="E212" s="3">
        <f>M212-$L212</f>
        <v>0.87320327758790128</v>
      </c>
      <c r="F212" s="3">
        <f>N212-$L212</f>
        <v>0.76455497741699929</v>
      </c>
      <c r="G212" s="3">
        <f>O212-$L212</f>
        <v>0.50816154479980113</v>
      </c>
      <c r="H212" s="5" t="s">
        <v>4859</v>
      </c>
      <c r="I212">
        <v>21.145879745483398</v>
      </c>
      <c r="J212">
        <v>20.816829681396499</v>
      </c>
      <c r="K212">
        <v>20.505039215087901</v>
      </c>
      <c r="L212">
        <v>20.1471843719482</v>
      </c>
      <c r="M212">
        <v>21.020387649536101</v>
      </c>
      <c r="N212">
        <v>20.911739349365199</v>
      </c>
      <c r="O212">
        <v>20.655345916748001</v>
      </c>
      <c r="P212">
        <v>4</v>
      </c>
      <c r="Q212">
        <v>4</v>
      </c>
      <c r="R212">
        <v>4</v>
      </c>
      <c r="S212">
        <v>11</v>
      </c>
      <c r="T212">
        <v>11</v>
      </c>
      <c r="U212">
        <v>11</v>
      </c>
      <c r="V212">
        <v>42.15</v>
      </c>
      <c r="W212">
        <v>0</v>
      </c>
      <c r="X212">
        <v>7.4870999999999999</v>
      </c>
      <c r="Y212">
        <v>44568000</v>
      </c>
      <c r="Z212">
        <v>13</v>
      </c>
      <c r="AA212">
        <v>0</v>
      </c>
      <c r="AB212">
        <v>3</v>
      </c>
      <c r="AC212">
        <v>1</v>
      </c>
      <c r="AD212">
        <v>3</v>
      </c>
      <c r="AE212">
        <v>2</v>
      </c>
      <c r="AF212">
        <v>3</v>
      </c>
      <c r="AG212">
        <v>3</v>
      </c>
      <c r="AH212">
        <v>3</v>
      </c>
      <c r="AI212">
        <v>0</v>
      </c>
      <c r="AJ212">
        <v>3</v>
      </c>
      <c r="AK212">
        <v>1</v>
      </c>
      <c r="AL212">
        <v>3</v>
      </c>
      <c r="AM212">
        <v>2</v>
      </c>
      <c r="AN212">
        <v>3</v>
      </c>
      <c r="AO212">
        <v>3</v>
      </c>
      <c r="AP212">
        <v>3</v>
      </c>
      <c r="AQ212" t="s">
        <v>1124</v>
      </c>
      <c r="AR212" t="s">
        <v>1124</v>
      </c>
      <c r="AS212">
        <v>119</v>
      </c>
    </row>
    <row r="213" spans="1:45" x14ac:dyDescent="0.25">
      <c r="A213" t="s">
        <v>6586</v>
      </c>
      <c r="B213" s="3" t="e">
        <f>I213-$H213</f>
        <v>#VALUE!</v>
      </c>
      <c r="C213" s="3" t="e">
        <f>J213-$H213</f>
        <v>#VALUE!</v>
      </c>
      <c r="D213" s="3" t="e">
        <f>K213-$H213</f>
        <v>#VALUE!</v>
      </c>
      <c r="E213" s="3" t="e">
        <f>M213-$L213</f>
        <v>#VALUE!</v>
      </c>
      <c r="F213" s="3" t="e">
        <f>N213-$L213</f>
        <v>#VALUE!</v>
      </c>
      <c r="G213" s="3" t="e">
        <f>O213-$L213</f>
        <v>#VALUE!</v>
      </c>
      <c r="H213" s="5" t="s">
        <v>4859</v>
      </c>
      <c r="I213">
        <v>19.9846801757813</v>
      </c>
      <c r="J213" s="5" t="s">
        <v>4859</v>
      </c>
      <c r="K213">
        <v>19.711694717407202</v>
      </c>
      <c r="L213" s="5" t="s">
        <v>4859</v>
      </c>
      <c r="M213">
        <v>19.337734222412099</v>
      </c>
      <c r="N213">
        <v>18.904010772705099</v>
      </c>
      <c r="O213" s="5" t="s">
        <v>4859</v>
      </c>
      <c r="P213">
        <v>2</v>
      </c>
      <c r="Q213">
        <v>2</v>
      </c>
      <c r="R213">
        <v>2</v>
      </c>
      <c r="S213">
        <v>5.8</v>
      </c>
      <c r="T213">
        <v>5.8</v>
      </c>
      <c r="U213">
        <v>5.8</v>
      </c>
      <c r="V213">
        <v>49.722999999999999</v>
      </c>
      <c r="W213">
        <v>5.5046000000000001E-3</v>
      </c>
      <c r="X213">
        <v>1.8948</v>
      </c>
      <c r="Y213">
        <v>7114100</v>
      </c>
      <c r="Z213">
        <v>3</v>
      </c>
      <c r="AA213">
        <v>1</v>
      </c>
      <c r="AB213">
        <v>1</v>
      </c>
      <c r="AC213">
        <v>0</v>
      </c>
      <c r="AD213">
        <v>1</v>
      </c>
      <c r="AE213">
        <v>0</v>
      </c>
      <c r="AF213">
        <v>2</v>
      </c>
      <c r="AG213">
        <v>1</v>
      </c>
      <c r="AH213">
        <v>1</v>
      </c>
      <c r="AI213">
        <v>1</v>
      </c>
      <c r="AJ213">
        <v>1</v>
      </c>
      <c r="AK213">
        <v>0</v>
      </c>
      <c r="AL213">
        <v>1</v>
      </c>
      <c r="AM213">
        <v>0</v>
      </c>
      <c r="AN213">
        <v>2</v>
      </c>
      <c r="AO213">
        <v>1</v>
      </c>
      <c r="AP213">
        <v>1</v>
      </c>
      <c r="AQ213" t="s">
        <v>717</v>
      </c>
      <c r="AR213" t="s">
        <v>717</v>
      </c>
      <c r="AS213">
        <v>69</v>
      </c>
    </row>
    <row r="214" spans="1:45" x14ac:dyDescent="0.25">
      <c r="A214" t="s">
        <v>6818</v>
      </c>
      <c r="B214" s="3" t="e">
        <f>I214-$H214</f>
        <v>#VALUE!</v>
      </c>
      <c r="C214" s="3" t="e">
        <f>J214-$H214</f>
        <v>#VALUE!</v>
      </c>
      <c r="D214" s="3" t="e">
        <f>K214-$H214</f>
        <v>#VALUE!</v>
      </c>
      <c r="E214" s="3" t="e">
        <f>M214-$L214</f>
        <v>#VALUE!</v>
      </c>
      <c r="F214" s="3" t="e">
        <f>N214-$L214</f>
        <v>#VALUE!</v>
      </c>
      <c r="G214" s="3" t="e">
        <f>O214-$L214</f>
        <v>#VALUE!</v>
      </c>
      <c r="H214" s="5" t="s">
        <v>4859</v>
      </c>
      <c r="I214">
        <v>20.076005935668899</v>
      </c>
      <c r="J214" s="5" t="s">
        <v>4859</v>
      </c>
      <c r="K214">
        <v>19.918292999267599</v>
      </c>
      <c r="L214" s="5" t="s">
        <v>4859</v>
      </c>
      <c r="M214">
        <v>20.085374832153299</v>
      </c>
      <c r="N214">
        <v>19.881275177001999</v>
      </c>
      <c r="O214">
        <v>19.655082702636701</v>
      </c>
      <c r="P214">
        <v>3</v>
      </c>
      <c r="Q214">
        <v>3</v>
      </c>
      <c r="R214">
        <v>3</v>
      </c>
      <c r="S214">
        <v>23</v>
      </c>
      <c r="T214">
        <v>23</v>
      </c>
      <c r="U214">
        <v>23</v>
      </c>
      <c r="V214">
        <v>17.338000000000001</v>
      </c>
      <c r="W214">
        <v>0</v>
      </c>
      <c r="X214">
        <v>5.1493000000000002</v>
      </c>
      <c r="Y214">
        <v>14346000</v>
      </c>
      <c r="Z214">
        <v>4</v>
      </c>
      <c r="AA214">
        <v>0</v>
      </c>
      <c r="AB214">
        <v>1</v>
      </c>
      <c r="AC214">
        <v>0</v>
      </c>
      <c r="AD214">
        <v>3</v>
      </c>
      <c r="AE214">
        <v>0</v>
      </c>
      <c r="AF214">
        <v>3</v>
      </c>
      <c r="AG214">
        <v>2</v>
      </c>
      <c r="AH214">
        <v>2</v>
      </c>
      <c r="AI214">
        <v>0</v>
      </c>
      <c r="AJ214">
        <v>1</v>
      </c>
      <c r="AK214">
        <v>0</v>
      </c>
      <c r="AL214">
        <v>3</v>
      </c>
      <c r="AM214">
        <v>0</v>
      </c>
      <c r="AN214">
        <v>3</v>
      </c>
      <c r="AO214">
        <v>2</v>
      </c>
      <c r="AP214">
        <v>2</v>
      </c>
      <c r="AQ214" t="s">
        <v>3443</v>
      </c>
      <c r="AR214" t="s">
        <v>3443</v>
      </c>
      <c r="AS214">
        <v>398</v>
      </c>
    </row>
    <row r="215" spans="1:45" x14ac:dyDescent="0.25">
      <c r="A215" t="s">
        <v>6932</v>
      </c>
      <c r="B215" s="3">
        <f>I215-$H215</f>
        <v>0.63225936889650214</v>
      </c>
      <c r="C215" s="3">
        <f>J215-$H215</f>
        <v>0.50007629394530184</v>
      </c>
      <c r="D215" s="3">
        <f>K215-$H215</f>
        <v>0.73570442199710229</v>
      </c>
      <c r="E215" s="3">
        <f>M215-$L215</f>
        <v>0.62510108947749998</v>
      </c>
      <c r="F215" s="3">
        <f>N215-$L215</f>
        <v>-8.1146240234399869E-2</v>
      </c>
      <c r="G215" s="3">
        <f>O215-$L215</f>
        <v>-1.1054382324218999</v>
      </c>
      <c r="H215">
        <v>19.974493026733398</v>
      </c>
      <c r="I215">
        <v>20.606752395629901</v>
      </c>
      <c r="J215">
        <v>20.4745693206787</v>
      </c>
      <c r="K215">
        <v>20.710197448730501</v>
      </c>
      <c r="L215">
        <v>20.359926223754901</v>
      </c>
      <c r="M215">
        <v>20.985027313232401</v>
      </c>
      <c r="N215">
        <v>20.278779983520501</v>
      </c>
      <c r="O215">
        <v>19.254487991333001</v>
      </c>
      <c r="P215">
        <v>8</v>
      </c>
      <c r="Q215">
        <v>8</v>
      </c>
      <c r="R215">
        <v>8</v>
      </c>
      <c r="S215">
        <v>20.5</v>
      </c>
      <c r="T215">
        <v>20.5</v>
      </c>
      <c r="U215">
        <v>20.5</v>
      </c>
      <c r="V215">
        <v>54.87</v>
      </c>
      <c r="W215">
        <v>0</v>
      </c>
      <c r="X215">
        <v>22.248999999999999</v>
      </c>
      <c r="Y215">
        <v>41650000</v>
      </c>
      <c r="Z215">
        <v>17</v>
      </c>
      <c r="AA215">
        <v>2</v>
      </c>
      <c r="AB215">
        <v>4</v>
      </c>
      <c r="AC215">
        <v>2</v>
      </c>
      <c r="AD215">
        <v>8</v>
      </c>
      <c r="AE215">
        <v>4</v>
      </c>
      <c r="AF215">
        <v>5</v>
      </c>
      <c r="AG215">
        <v>4</v>
      </c>
      <c r="AH215">
        <v>3</v>
      </c>
      <c r="AI215">
        <v>2</v>
      </c>
      <c r="AJ215">
        <v>4</v>
      </c>
      <c r="AK215">
        <v>2</v>
      </c>
      <c r="AL215">
        <v>8</v>
      </c>
      <c r="AM215">
        <v>4</v>
      </c>
      <c r="AN215">
        <v>5</v>
      </c>
      <c r="AO215">
        <v>4</v>
      </c>
      <c r="AP215">
        <v>3</v>
      </c>
      <c r="AQ215" t="s">
        <v>4526</v>
      </c>
      <c r="AR215" t="s">
        <v>4526</v>
      </c>
      <c r="AS215">
        <v>526</v>
      </c>
    </row>
    <row r="216" spans="1:45" x14ac:dyDescent="0.25">
      <c r="A216" t="s">
        <v>6819</v>
      </c>
      <c r="B216" s="3">
        <f>I216-$H216</f>
        <v>-6.9440841674801135E-2</v>
      </c>
      <c r="C216" s="3">
        <f>J216-$H216</f>
        <v>-0.26913833618170102</v>
      </c>
      <c r="D216" s="3">
        <f>K216-$H216</f>
        <v>1.9512176512996859E-3</v>
      </c>
      <c r="E216" s="3">
        <f>M216-$L216</f>
        <v>0.30347633361810011</v>
      </c>
      <c r="F216" s="3">
        <f>N216-$L216</f>
        <v>3.0111312866200279E-2</v>
      </c>
      <c r="G216" s="3">
        <f>O216-$L216</f>
        <v>0.22073173522939982</v>
      </c>
      <c r="H216">
        <v>23.302289962768601</v>
      </c>
      <c r="I216">
        <v>23.2328491210938</v>
      </c>
      <c r="J216">
        <v>23.0331516265869</v>
      </c>
      <c r="K216">
        <v>23.304241180419901</v>
      </c>
      <c r="L216">
        <v>23.1403198242188</v>
      </c>
      <c r="M216">
        <v>23.4437961578369</v>
      </c>
      <c r="N216">
        <v>23.170431137085</v>
      </c>
      <c r="O216">
        <v>23.3610515594482</v>
      </c>
      <c r="P216">
        <v>16</v>
      </c>
      <c r="Q216">
        <v>16</v>
      </c>
      <c r="R216">
        <v>16</v>
      </c>
      <c r="S216">
        <v>40</v>
      </c>
      <c r="T216">
        <v>40</v>
      </c>
      <c r="U216">
        <v>40</v>
      </c>
      <c r="V216">
        <v>55.926000000000002</v>
      </c>
      <c r="W216">
        <v>0</v>
      </c>
      <c r="X216">
        <v>87.968000000000004</v>
      </c>
      <c r="Y216">
        <v>460960000</v>
      </c>
      <c r="Z216">
        <v>76</v>
      </c>
      <c r="AA216">
        <v>8</v>
      </c>
      <c r="AB216">
        <v>13</v>
      </c>
      <c r="AC216">
        <v>10</v>
      </c>
      <c r="AD216">
        <v>13</v>
      </c>
      <c r="AE216">
        <v>12</v>
      </c>
      <c r="AF216">
        <v>12</v>
      </c>
      <c r="AG216">
        <v>8</v>
      </c>
      <c r="AH216">
        <v>11</v>
      </c>
      <c r="AI216">
        <v>8</v>
      </c>
      <c r="AJ216">
        <v>13</v>
      </c>
      <c r="AK216">
        <v>10</v>
      </c>
      <c r="AL216">
        <v>13</v>
      </c>
      <c r="AM216">
        <v>12</v>
      </c>
      <c r="AN216">
        <v>12</v>
      </c>
      <c r="AO216">
        <v>8</v>
      </c>
      <c r="AP216">
        <v>11</v>
      </c>
      <c r="AQ216" t="s">
        <v>3459</v>
      </c>
      <c r="AR216" t="s">
        <v>3459</v>
      </c>
      <c r="AS216">
        <v>400</v>
      </c>
    </row>
    <row r="217" spans="1:45" x14ac:dyDescent="0.25">
      <c r="A217" t="s">
        <v>6766</v>
      </c>
      <c r="B217" s="3">
        <f>I217-$H217</f>
        <v>0.97808074951169743</v>
      </c>
      <c r="C217" s="3">
        <f>J217-$H217</f>
        <v>0.61877059936519885</v>
      </c>
      <c r="D217" s="3">
        <f>K217-$H217</f>
        <v>0.65901947021479756</v>
      </c>
      <c r="E217" s="3">
        <f>M217-$L217</f>
        <v>0.12401390075680041</v>
      </c>
      <c r="F217" s="3">
        <f>N217-$L217</f>
        <v>0.16873550415029825</v>
      </c>
      <c r="G217" s="3">
        <f>O217-$L217</f>
        <v>0.67410278320310013</v>
      </c>
      <c r="H217">
        <v>19.353479385376001</v>
      </c>
      <c r="I217">
        <v>20.331560134887699</v>
      </c>
      <c r="J217">
        <v>19.9722499847412</v>
      </c>
      <c r="K217">
        <v>20.012498855590799</v>
      </c>
      <c r="L217">
        <v>20.040460586547901</v>
      </c>
      <c r="M217">
        <v>20.164474487304702</v>
      </c>
      <c r="N217">
        <v>20.2091960906982</v>
      </c>
      <c r="O217">
        <v>20.714563369751001</v>
      </c>
      <c r="P217">
        <v>1</v>
      </c>
      <c r="Q217">
        <v>1</v>
      </c>
      <c r="R217">
        <v>1</v>
      </c>
      <c r="S217">
        <v>7.9</v>
      </c>
      <c r="T217">
        <v>7.9</v>
      </c>
      <c r="U217">
        <v>7.9</v>
      </c>
      <c r="V217">
        <v>20.559000000000001</v>
      </c>
      <c r="W217">
        <v>0</v>
      </c>
      <c r="X217">
        <v>6.0822000000000003</v>
      </c>
      <c r="Y217">
        <v>13083000</v>
      </c>
      <c r="Z217">
        <v>6</v>
      </c>
      <c r="AA217">
        <v>1</v>
      </c>
      <c r="AB217">
        <v>1</v>
      </c>
      <c r="AC217">
        <v>1</v>
      </c>
      <c r="AD217">
        <v>1</v>
      </c>
      <c r="AE217">
        <v>1</v>
      </c>
      <c r="AF217">
        <v>1</v>
      </c>
      <c r="AG217">
        <v>1</v>
      </c>
      <c r="AH217">
        <v>1</v>
      </c>
      <c r="AI217">
        <v>1</v>
      </c>
      <c r="AJ217">
        <v>1</v>
      </c>
      <c r="AK217">
        <v>1</v>
      </c>
      <c r="AL217">
        <v>1</v>
      </c>
      <c r="AM217">
        <v>1</v>
      </c>
      <c r="AN217">
        <v>1</v>
      </c>
      <c r="AO217">
        <v>1</v>
      </c>
      <c r="AP217">
        <v>1</v>
      </c>
      <c r="AQ217" t="s">
        <v>2943</v>
      </c>
      <c r="AR217" t="s">
        <v>2943</v>
      </c>
      <c r="AS217">
        <v>340</v>
      </c>
    </row>
    <row r="218" spans="1:45" x14ac:dyDescent="0.25">
      <c r="A218" t="s">
        <v>6942</v>
      </c>
      <c r="B218" s="3">
        <f>I218-$H218</f>
        <v>-0.98189544677730112</v>
      </c>
      <c r="C218" s="3">
        <f>J218-$H218</f>
        <v>-0.41009330749509942</v>
      </c>
      <c r="D218" s="3">
        <f>K218-$H218</f>
        <v>-1.1071987152099005</v>
      </c>
      <c r="E218" s="3">
        <f>M218-$L218</f>
        <v>0.36324119567870028</v>
      </c>
      <c r="F218" s="3">
        <f>N218-$L218</f>
        <v>0.24798583984370026</v>
      </c>
      <c r="G218" s="3">
        <f>O218-$L218</f>
        <v>0.3580513000487997</v>
      </c>
      <c r="H218">
        <v>22.598552703857401</v>
      </c>
      <c r="I218">
        <v>21.616657257080099</v>
      </c>
      <c r="J218">
        <v>22.188459396362301</v>
      </c>
      <c r="K218">
        <v>21.4913539886475</v>
      </c>
      <c r="L218">
        <v>21.5004272460938</v>
      </c>
      <c r="M218">
        <v>21.8636684417725</v>
      </c>
      <c r="N218">
        <v>21.7484130859375</v>
      </c>
      <c r="O218">
        <v>21.858478546142599</v>
      </c>
      <c r="P218">
        <v>4</v>
      </c>
      <c r="Q218">
        <v>4</v>
      </c>
      <c r="R218">
        <v>4</v>
      </c>
      <c r="S218">
        <v>17.100000000000001</v>
      </c>
      <c r="T218">
        <v>17.100000000000001</v>
      </c>
      <c r="U218">
        <v>17.100000000000001</v>
      </c>
      <c r="V218">
        <v>36.97</v>
      </c>
      <c r="W218">
        <v>0</v>
      </c>
      <c r="X218">
        <v>15.407999999999999</v>
      </c>
      <c r="Y218">
        <v>77292000</v>
      </c>
      <c r="Z218">
        <v>22</v>
      </c>
      <c r="AA218">
        <v>2</v>
      </c>
      <c r="AB218">
        <v>4</v>
      </c>
      <c r="AC218">
        <v>1</v>
      </c>
      <c r="AD218">
        <v>4</v>
      </c>
      <c r="AE218">
        <v>4</v>
      </c>
      <c r="AF218">
        <v>4</v>
      </c>
      <c r="AG218">
        <v>3</v>
      </c>
      <c r="AH218">
        <v>4</v>
      </c>
      <c r="AI218">
        <v>2</v>
      </c>
      <c r="AJ218">
        <v>4</v>
      </c>
      <c r="AK218">
        <v>1</v>
      </c>
      <c r="AL218">
        <v>4</v>
      </c>
      <c r="AM218">
        <v>4</v>
      </c>
      <c r="AN218">
        <v>4</v>
      </c>
      <c r="AO218">
        <v>3</v>
      </c>
      <c r="AP218">
        <v>4</v>
      </c>
      <c r="AQ218" t="s">
        <v>4612</v>
      </c>
      <c r="AR218" t="s">
        <v>4612</v>
      </c>
      <c r="AS218">
        <v>536</v>
      </c>
    </row>
    <row r="219" spans="1:45" x14ac:dyDescent="0.25">
      <c r="A219" t="s">
        <v>6675</v>
      </c>
      <c r="B219" s="3">
        <f>I219-$H219</f>
        <v>0.94101333618159799</v>
      </c>
      <c r="C219" s="3">
        <f>J219-$H219</f>
        <v>1.6736850738525</v>
      </c>
      <c r="D219" s="3">
        <f>K219-$H219</f>
        <v>1.8439064025878977</v>
      </c>
      <c r="E219" s="3">
        <f>M219-$L219</f>
        <v>-5.6705455780028977</v>
      </c>
      <c r="F219" s="3">
        <f>N219-$L219</f>
        <v>-0.57303810119629972</v>
      </c>
      <c r="G219" s="3">
        <f>O219-$L219</f>
        <v>-1.1990280151366974</v>
      </c>
      <c r="H219">
        <v>25.593631744384801</v>
      </c>
      <c r="I219">
        <v>26.534645080566399</v>
      </c>
      <c r="J219">
        <v>27.267316818237301</v>
      </c>
      <c r="K219">
        <v>27.437538146972699</v>
      </c>
      <c r="L219">
        <v>27.651710510253899</v>
      </c>
      <c r="M219">
        <v>21.981164932251001</v>
      </c>
      <c r="N219">
        <v>27.078672409057599</v>
      </c>
      <c r="O219">
        <v>26.452682495117202</v>
      </c>
      <c r="P219">
        <v>5</v>
      </c>
      <c r="Q219">
        <v>5</v>
      </c>
      <c r="R219">
        <v>5</v>
      </c>
      <c r="S219">
        <v>15.2</v>
      </c>
      <c r="T219">
        <v>15.2</v>
      </c>
      <c r="U219">
        <v>15.2</v>
      </c>
      <c r="V219">
        <v>40.951000000000001</v>
      </c>
      <c r="W219">
        <v>0</v>
      </c>
      <c r="X219">
        <v>6.5834999999999999</v>
      </c>
      <c r="Y219">
        <v>1400400000</v>
      </c>
      <c r="Z219">
        <v>11</v>
      </c>
      <c r="AA219">
        <v>1</v>
      </c>
      <c r="AB219">
        <v>4</v>
      </c>
      <c r="AC219">
        <v>3</v>
      </c>
      <c r="AD219">
        <v>4</v>
      </c>
      <c r="AE219">
        <v>2</v>
      </c>
      <c r="AF219">
        <v>3</v>
      </c>
      <c r="AG219">
        <v>2</v>
      </c>
      <c r="AH219">
        <v>3</v>
      </c>
      <c r="AI219">
        <v>1</v>
      </c>
      <c r="AJ219">
        <v>4</v>
      </c>
      <c r="AK219">
        <v>3</v>
      </c>
      <c r="AL219">
        <v>4</v>
      </c>
      <c r="AM219">
        <v>2</v>
      </c>
      <c r="AN219">
        <v>3</v>
      </c>
      <c r="AO219">
        <v>2</v>
      </c>
      <c r="AP219">
        <v>3</v>
      </c>
      <c r="AQ219" t="s">
        <v>1540</v>
      </c>
      <c r="AR219" t="s">
        <v>1540</v>
      </c>
      <c r="AS219">
        <v>169</v>
      </c>
    </row>
    <row r="220" spans="1:45" x14ac:dyDescent="0.25">
      <c r="A220" t="s">
        <v>5349</v>
      </c>
      <c r="B220" s="3" t="e">
        <f>I220-$H220</f>
        <v>#VALUE!</v>
      </c>
      <c r="C220" s="3" t="e">
        <f>J220-$H220</f>
        <v>#VALUE!</v>
      </c>
      <c r="D220" s="3" t="e">
        <f>K220-$H220</f>
        <v>#VALUE!</v>
      </c>
      <c r="E220" s="3">
        <f>M220-$L220</f>
        <v>-0.40047645568850143</v>
      </c>
      <c r="F220" s="3">
        <f>N220-$L220</f>
        <v>0.14598274230949926</v>
      </c>
      <c r="G220" s="3">
        <f>O220-$L220</f>
        <v>-0.15613937377930043</v>
      </c>
      <c r="H220" s="5" t="s">
        <v>4859</v>
      </c>
      <c r="I220">
        <v>20.2295227050781</v>
      </c>
      <c r="J220" s="5" t="s">
        <v>4859</v>
      </c>
      <c r="K220">
        <v>20.105974197387699</v>
      </c>
      <c r="L220">
        <v>20.5979614257813</v>
      </c>
      <c r="M220">
        <v>20.197484970092798</v>
      </c>
      <c r="N220">
        <v>20.743944168090799</v>
      </c>
      <c r="O220">
        <v>20.441822052001999</v>
      </c>
      <c r="P220">
        <v>3</v>
      </c>
      <c r="Q220">
        <v>3</v>
      </c>
      <c r="R220">
        <v>3</v>
      </c>
      <c r="S220">
        <v>17.5</v>
      </c>
      <c r="T220">
        <v>17.5</v>
      </c>
      <c r="U220">
        <v>17.5</v>
      </c>
      <c r="V220">
        <v>24.533999999999999</v>
      </c>
      <c r="W220">
        <v>0</v>
      </c>
      <c r="X220">
        <v>11.58</v>
      </c>
      <c r="Y220">
        <v>24103000</v>
      </c>
      <c r="Z220">
        <v>7</v>
      </c>
      <c r="AA220">
        <v>0</v>
      </c>
      <c r="AB220">
        <v>2</v>
      </c>
      <c r="AC220">
        <v>0</v>
      </c>
      <c r="AD220">
        <v>3</v>
      </c>
      <c r="AE220">
        <v>1</v>
      </c>
      <c r="AF220">
        <v>2</v>
      </c>
      <c r="AG220">
        <v>2</v>
      </c>
      <c r="AH220">
        <v>3</v>
      </c>
      <c r="AI220">
        <v>0</v>
      </c>
      <c r="AJ220">
        <v>2</v>
      </c>
      <c r="AK220">
        <v>0</v>
      </c>
      <c r="AL220">
        <v>3</v>
      </c>
      <c r="AM220">
        <v>1</v>
      </c>
      <c r="AN220">
        <v>2</v>
      </c>
      <c r="AO220">
        <v>2</v>
      </c>
      <c r="AP220">
        <v>3</v>
      </c>
      <c r="AQ220" t="s">
        <v>1080</v>
      </c>
      <c r="AR220" t="s">
        <v>1080</v>
      </c>
      <c r="AS220">
        <v>113</v>
      </c>
    </row>
    <row r="221" spans="1:45" x14ac:dyDescent="0.25">
      <c r="A221" t="s">
        <v>6841</v>
      </c>
      <c r="B221" s="3">
        <f>I221-$H221</f>
        <v>-4.7523498535198883E-2</v>
      </c>
      <c r="C221" s="3">
        <f>J221-$H221</f>
        <v>-5.6751251220699572E-2</v>
      </c>
      <c r="D221" s="3">
        <f>K221-$H221</f>
        <v>9.0284347534101528E-2</v>
      </c>
      <c r="E221" s="3">
        <f>M221-$L221</f>
        <v>0.15484237670900214</v>
      </c>
      <c r="F221" s="3">
        <f>N221-$L221</f>
        <v>0.22933578491210227</v>
      </c>
      <c r="G221" s="3">
        <f>O221-$L221</f>
        <v>0.43725776672370031</v>
      </c>
      <c r="H221">
        <v>24.372852325439499</v>
      </c>
      <c r="I221">
        <v>24.3253288269043</v>
      </c>
      <c r="J221">
        <v>24.3161010742188</v>
      </c>
      <c r="K221">
        <v>24.463136672973601</v>
      </c>
      <c r="L221">
        <v>24.111080169677699</v>
      </c>
      <c r="M221">
        <v>24.265922546386701</v>
      </c>
      <c r="N221">
        <v>24.340415954589801</v>
      </c>
      <c r="O221">
        <v>24.548337936401399</v>
      </c>
      <c r="P221">
        <v>16</v>
      </c>
      <c r="Q221">
        <v>16</v>
      </c>
      <c r="R221">
        <v>16</v>
      </c>
      <c r="S221">
        <v>42.3</v>
      </c>
      <c r="T221">
        <v>42.3</v>
      </c>
      <c r="U221">
        <v>42.3</v>
      </c>
      <c r="V221">
        <v>44.994999999999997</v>
      </c>
      <c r="W221">
        <v>0</v>
      </c>
      <c r="X221">
        <v>145.82</v>
      </c>
      <c r="Y221">
        <v>756870000</v>
      </c>
      <c r="Z221">
        <v>92</v>
      </c>
      <c r="AA221">
        <v>8</v>
      </c>
      <c r="AB221">
        <v>14</v>
      </c>
      <c r="AC221">
        <v>9</v>
      </c>
      <c r="AD221">
        <v>15</v>
      </c>
      <c r="AE221">
        <v>14</v>
      </c>
      <c r="AF221">
        <v>15</v>
      </c>
      <c r="AG221">
        <v>11</v>
      </c>
      <c r="AH221">
        <v>14</v>
      </c>
      <c r="AI221">
        <v>8</v>
      </c>
      <c r="AJ221">
        <v>14</v>
      </c>
      <c r="AK221">
        <v>9</v>
      </c>
      <c r="AL221">
        <v>15</v>
      </c>
      <c r="AM221">
        <v>14</v>
      </c>
      <c r="AN221">
        <v>15</v>
      </c>
      <c r="AO221">
        <v>11</v>
      </c>
      <c r="AP221">
        <v>14</v>
      </c>
      <c r="AQ221" t="s">
        <v>3666</v>
      </c>
      <c r="AR221" t="s">
        <v>3666</v>
      </c>
      <c r="AS221">
        <v>424</v>
      </c>
    </row>
    <row r="222" spans="1:45" x14ac:dyDescent="0.25">
      <c r="A222" t="s">
        <v>6820</v>
      </c>
      <c r="B222" s="3" t="e">
        <f>I222-$H222</f>
        <v>#VALUE!</v>
      </c>
      <c r="C222" s="3" t="e">
        <f>J222-$H222</f>
        <v>#VALUE!</v>
      </c>
      <c r="D222" s="3" t="e">
        <f>K222-$H222</f>
        <v>#VALUE!</v>
      </c>
      <c r="E222" s="3" t="e">
        <f>M222-$L222</f>
        <v>#VALUE!</v>
      </c>
      <c r="F222" s="3" t="e">
        <f>N222-$L222</f>
        <v>#VALUE!</v>
      </c>
      <c r="G222" s="3" t="e">
        <f>O222-$L222</f>
        <v>#VALUE!</v>
      </c>
      <c r="H222" s="5" t="s">
        <v>4859</v>
      </c>
      <c r="I222">
        <v>20.018352508544901</v>
      </c>
      <c r="J222">
        <v>20.428695678710898</v>
      </c>
      <c r="K222">
        <v>19.6885070800781</v>
      </c>
      <c r="L222" s="5" t="s">
        <v>4859</v>
      </c>
      <c r="M222">
        <v>19.706256866455099</v>
      </c>
      <c r="N222" s="5" t="s">
        <v>4859</v>
      </c>
      <c r="O222" s="5" t="s">
        <v>4859</v>
      </c>
      <c r="P222">
        <v>4</v>
      </c>
      <c r="Q222">
        <v>4</v>
      </c>
      <c r="R222">
        <v>4</v>
      </c>
      <c r="S222">
        <v>12.9</v>
      </c>
      <c r="T222">
        <v>12.9</v>
      </c>
      <c r="U222">
        <v>12.9</v>
      </c>
      <c r="V222">
        <v>45.104999999999997</v>
      </c>
      <c r="W222">
        <v>0</v>
      </c>
      <c r="X222">
        <v>5.2617000000000003</v>
      </c>
      <c r="Y222">
        <v>9768300</v>
      </c>
      <c r="Z222">
        <v>7</v>
      </c>
      <c r="AA222">
        <v>0</v>
      </c>
      <c r="AB222">
        <v>3</v>
      </c>
      <c r="AC222">
        <v>1</v>
      </c>
      <c r="AD222">
        <v>3</v>
      </c>
      <c r="AE222">
        <v>0</v>
      </c>
      <c r="AF222">
        <v>3</v>
      </c>
      <c r="AG222">
        <v>0</v>
      </c>
      <c r="AH222">
        <v>0</v>
      </c>
      <c r="AI222">
        <v>0</v>
      </c>
      <c r="AJ222">
        <v>3</v>
      </c>
      <c r="AK222">
        <v>1</v>
      </c>
      <c r="AL222">
        <v>3</v>
      </c>
      <c r="AM222">
        <v>0</v>
      </c>
      <c r="AN222">
        <v>3</v>
      </c>
      <c r="AO222">
        <v>0</v>
      </c>
      <c r="AP222">
        <v>0</v>
      </c>
      <c r="AQ222" t="s">
        <v>3468</v>
      </c>
      <c r="AR222" t="s">
        <v>3468</v>
      </c>
      <c r="AS222">
        <v>401</v>
      </c>
    </row>
    <row r="223" spans="1:45" x14ac:dyDescent="0.25">
      <c r="A223" t="s">
        <v>6565</v>
      </c>
      <c r="B223" s="3" t="e">
        <f>I223-$H223</f>
        <v>#VALUE!</v>
      </c>
      <c r="C223" s="3" t="e">
        <f>J223-$H223</f>
        <v>#VALUE!</v>
      </c>
      <c r="D223" s="3" t="e">
        <f>K223-$H223</f>
        <v>#VALUE!</v>
      </c>
      <c r="E223" s="3">
        <f>M223-$L223</f>
        <v>0.41867637634270238</v>
      </c>
      <c r="F223" s="3">
        <f>N223-$L223</f>
        <v>0.37343025207520242</v>
      </c>
      <c r="G223" s="3">
        <f>O223-$L223</f>
        <v>0.11262893676749997</v>
      </c>
      <c r="H223" s="5" t="s">
        <v>4859</v>
      </c>
      <c r="I223">
        <v>30.313003540039102</v>
      </c>
      <c r="J223">
        <v>29.555944442748999</v>
      </c>
      <c r="K223">
        <v>29.2833461761475</v>
      </c>
      <c r="L223">
        <v>29.453895568847699</v>
      </c>
      <c r="M223">
        <v>29.872571945190401</v>
      </c>
      <c r="N223">
        <v>29.827325820922901</v>
      </c>
      <c r="O223">
        <v>29.566524505615199</v>
      </c>
      <c r="P223">
        <v>2</v>
      </c>
      <c r="Q223">
        <v>2</v>
      </c>
      <c r="R223">
        <v>2</v>
      </c>
      <c r="S223">
        <v>5.2</v>
      </c>
      <c r="T223">
        <v>5.2</v>
      </c>
      <c r="U223">
        <v>5.2</v>
      </c>
      <c r="V223">
        <v>33.796999999999997</v>
      </c>
      <c r="W223">
        <v>1.9569000000000001E-3</v>
      </c>
      <c r="X223">
        <v>2.5922000000000001</v>
      </c>
      <c r="Y223">
        <v>9166000000</v>
      </c>
      <c r="Z223">
        <v>5</v>
      </c>
      <c r="AA223">
        <v>0</v>
      </c>
      <c r="AB223">
        <v>2</v>
      </c>
      <c r="AC223">
        <v>1</v>
      </c>
      <c r="AD223">
        <v>2</v>
      </c>
      <c r="AE223">
        <v>1</v>
      </c>
      <c r="AF223">
        <v>2</v>
      </c>
      <c r="AG223">
        <v>2</v>
      </c>
      <c r="AH223">
        <v>2</v>
      </c>
      <c r="AI223">
        <v>0</v>
      </c>
      <c r="AJ223">
        <v>2</v>
      </c>
      <c r="AK223">
        <v>1</v>
      </c>
      <c r="AL223">
        <v>2</v>
      </c>
      <c r="AM223">
        <v>1</v>
      </c>
      <c r="AN223">
        <v>2</v>
      </c>
      <c r="AO223">
        <v>2</v>
      </c>
      <c r="AP223">
        <v>2</v>
      </c>
      <c r="AQ223" t="s">
        <v>520</v>
      </c>
      <c r="AR223" t="s">
        <v>520</v>
      </c>
      <c r="AS223">
        <v>46</v>
      </c>
    </row>
    <row r="224" spans="1:45" x14ac:dyDescent="0.25">
      <c r="A224" t="s">
        <v>6649</v>
      </c>
      <c r="B224" s="3">
        <f>I224-$H224</f>
        <v>0.21727561950689989</v>
      </c>
      <c r="C224" s="3" t="e">
        <f>J224-$H224</f>
        <v>#VALUE!</v>
      </c>
      <c r="D224" s="3">
        <f>K224-$H224</f>
        <v>-0.34253883361810011</v>
      </c>
      <c r="E224" s="3">
        <f>M224-$L224</f>
        <v>-1.5403747558600855E-2</v>
      </c>
      <c r="F224" s="3">
        <f>N224-$L224</f>
        <v>0.29887962341310015</v>
      </c>
      <c r="G224" s="3">
        <f>O224-$L224</f>
        <v>-0.1495170593262003</v>
      </c>
      <c r="H224">
        <v>20.926799774169901</v>
      </c>
      <c r="I224">
        <v>21.1440753936768</v>
      </c>
      <c r="J224" s="5" t="s">
        <v>4859</v>
      </c>
      <c r="K224">
        <v>20.5842609405518</v>
      </c>
      <c r="L224">
        <v>20.901243209838899</v>
      </c>
      <c r="M224">
        <v>20.885839462280298</v>
      </c>
      <c r="N224">
        <v>21.200122833251999</v>
      </c>
      <c r="O224">
        <v>20.751726150512699</v>
      </c>
      <c r="P224">
        <v>6</v>
      </c>
      <c r="Q224">
        <v>6</v>
      </c>
      <c r="R224">
        <v>6</v>
      </c>
      <c r="S224">
        <v>14.9</v>
      </c>
      <c r="T224">
        <v>14.9</v>
      </c>
      <c r="U224">
        <v>14.9</v>
      </c>
      <c r="V224">
        <v>49.201999999999998</v>
      </c>
      <c r="W224">
        <v>0</v>
      </c>
      <c r="X224">
        <v>14.968999999999999</v>
      </c>
      <c r="Y224">
        <v>43629000</v>
      </c>
      <c r="Z224">
        <v>15</v>
      </c>
      <c r="AA224">
        <v>4</v>
      </c>
      <c r="AB224">
        <v>5</v>
      </c>
      <c r="AC224">
        <v>0</v>
      </c>
      <c r="AD224">
        <v>5</v>
      </c>
      <c r="AE224">
        <v>3</v>
      </c>
      <c r="AF224">
        <v>5</v>
      </c>
      <c r="AG224">
        <v>3</v>
      </c>
      <c r="AH224">
        <v>4</v>
      </c>
      <c r="AI224">
        <v>4</v>
      </c>
      <c r="AJ224">
        <v>5</v>
      </c>
      <c r="AK224">
        <v>0</v>
      </c>
      <c r="AL224">
        <v>5</v>
      </c>
      <c r="AM224">
        <v>3</v>
      </c>
      <c r="AN224">
        <v>5</v>
      </c>
      <c r="AO224">
        <v>3</v>
      </c>
      <c r="AP224">
        <v>4</v>
      </c>
      <c r="AQ224" t="s">
        <v>1298</v>
      </c>
      <c r="AR224" t="s">
        <v>1298</v>
      </c>
      <c r="AS224">
        <v>140</v>
      </c>
    </row>
    <row r="225" spans="1:45" x14ac:dyDescent="0.25">
      <c r="A225" t="s">
        <v>6589</v>
      </c>
      <c r="B225" s="3" t="e">
        <f>I225-$H225</f>
        <v>#VALUE!</v>
      </c>
      <c r="C225" s="3" t="e">
        <f>J225-$H225</f>
        <v>#VALUE!</v>
      </c>
      <c r="D225" s="3" t="e">
        <f>K225-$H225</f>
        <v>#VALUE!</v>
      </c>
      <c r="E225" s="3">
        <f>M225-$L225</f>
        <v>0.11272048950189983</v>
      </c>
      <c r="F225" s="3" t="e">
        <f>N225-$L225</f>
        <v>#VALUE!</v>
      </c>
      <c r="G225" s="3">
        <f>O225-$L225</f>
        <v>-0.20418930053710227</v>
      </c>
      <c r="H225" s="5" t="s">
        <v>4859</v>
      </c>
      <c r="I225">
        <v>20.394771575927699</v>
      </c>
      <c r="J225" s="5" t="s">
        <v>4859</v>
      </c>
      <c r="K225" s="5" t="s">
        <v>4859</v>
      </c>
      <c r="L225">
        <v>20.195804595947301</v>
      </c>
      <c r="M225">
        <v>20.308525085449201</v>
      </c>
      <c r="N225" s="5" t="s">
        <v>4859</v>
      </c>
      <c r="O225">
        <v>19.991615295410199</v>
      </c>
      <c r="P225">
        <v>2</v>
      </c>
      <c r="Q225">
        <v>2</v>
      </c>
      <c r="R225">
        <v>2</v>
      </c>
      <c r="S225">
        <v>5.8</v>
      </c>
      <c r="T225">
        <v>5.8</v>
      </c>
      <c r="U225">
        <v>5.8</v>
      </c>
      <c r="V225">
        <v>49.884999999999998</v>
      </c>
      <c r="W225">
        <v>0</v>
      </c>
      <c r="X225">
        <v>6.6506999999999996</v>
      </c>
      <c r="Y225">
        <v>7777700</v>
      </c>
      <c r="Z225">
        <v>2</v>
      </c>
      <c r="AA225">
        <v>0</v>
      </c>
      <c r="AB225">
        <v>1</v>
      </c>
      <c r="AC225">
        <v>0</v>
      </c>
      <c r="AD225">
        <v>0</v>
      </c>
      <c r="AE225">
        <v>1</v>
      </c>
      <c r="AF225">
        <v>2</v>
      </c>
      <c r="AG225">
        <v>0</v>
      </c>
      <c r="AH225">
        <v>1</v>
      </c>
      <c r="AI225">
        <v>0</v>
      </c>
      <c r="AJ225">
        <v>1</v>
      </c>
      <c r="AK225">
        <v>0</v>
      </c>
      <c r="AL225">
        <v>0</v>
      </c>
      <c r="AM225">
        <v>1</v>
      </c>
      <c r="AN225">
        <v>2</v>
      </c>
      <c r="AO225">
        <v>0</v>
      </c>
      <c r="AP225">
        <v>1</v>
      </c>
      <c r="AQ225" t="s">
        <v>739</v>
      </c>
      <c r="AR225" t="s">
        <v>739</v>
      </c>
      <c r="AS225">
        <v>72</v>
      </c>
    </row>
    <row r="226" spans="1:45" x14ac:dyDescent="0.25">
      <c r="A226" t="s">
        <v>6750</v>
      </c>
      <c r="B226" s="3">
        <f>I226-$H226</f>
        <v>-0.60301780700680041</v>
      </c>
      <c r="C226" s="3">
        <f>J226-$H226</f>
        <v>-0.38220596313480115</v>
      </c>
      <c r="D226" s="3">
        <f>K226-$H226</f>
        <v>-0.25350761413579903</v>
      </c>
      <c r="E226" s="3">
        <f>M226-$L226</f>
        <v>-0.16133689880370028</v>
      </c>
      <c r="F226" s="3">
        <f>N226-$L226</f>
        <v>-0.37044143676760299</v>
      </c>
      <c r="G226" s="3">
        <f>O226-$L226</f>
        <v>6.1222076415997861E-2</v>
      </c>
      <c r="H226">
        <v>23.3387851715088</v>
      </c>
      <c r="I226">
        <v>22.735767364501999</v>
      </c>
      <c r="J226">
        <v>22.956579208373999</v>
      </c>
      <c r="K226">
        <v>23.085277557373001</v>
      </c>
      <c r="L226">
        <v>22.914880752563501</v>
      </c>
      <c r="M226">
        <v>22.753543853759801</v>
      </c>
      <c r="N226">
        <v>22.544439315795898</v>
      </c>
      <c r="O226">
        <v>22.976102828979499</v>
      </c>
      <c r="P226">
        <v>12</v>
      </c>
      <c r="Q226">
        <v>12</v>
      </c>
      <c r="R226">
        <v>12</v>
      </c>
      <c r="S226">
        <v>40.700000000000003</v>
      </c>
      <c r="T226">
        <v>40.700000000000003</v>
      </c>
      <c r="U226">
        <v>40.700000000000003</v>
      </c>
      <c r="V226">
        <v>39.695999999999998</v>
      </c>
      <c r="W226">
        <v>0</v>
      </c>
      <c r="X226">
        <v>46.31</v>
      </c>
      <c r="Y226">
        <v>242240000</v>
      </c>
      <c r="Z226">
        <v>43</v>
      </c>
      <c r="AA226">
        <v>3</v>
      </c>
      <c r="AB226">
        <v>10</v>
      </c>
      <c r="AC226">
        <v>4</v>
      </c>
      <c r="AD226">
        <v>11</v>
      </c>
      <c r="AE226">
        <v>7</v>
      </c>
      <c r="AF226">
        <v>9</v>
      </c>
      <c r="AG226">
        <v>8</v>
      </c>
      <c r="AH226">
        <v>9</v>
      </c>
      <c r="AI226">
        <v>3</v>
      </c>
      <c r="AJ226">
        <v>10</v>
      </c>
      <c r="AK226">
        <v>4</v>
      </c>
      <c r="AL226">
        <v>11</v>
      </c>
      <c r="AM226">
        <v>7</v>
      </c>
      <c r="AN226">
        <v>9</v>
      </c>
      <c r="AO226">
        <v>8</v>
      </c>
      <c r="AP226">
        <v>9</v>
      </c>
      <c r="AQ226" t="s">
        <v>2280</v>
      </c>
      <c r="AR226" t="s">
        <v>2280</v>
      </c>
      <c r="AS226">
        <v>257</v>
      </c>
    </row>
    <row r="227" spans="1:45" x14ac:dyDescent="0.25">
      <c r="A227" t="s">
        <v>6587</v>
      </c>
      <c r="B227" s="3">
        <f>I227-$H227</f>
        <v>0.19921112060550072</v>
      </c>
      <c r="C227" s="3">
        <f>J227-$H227</f>
        <v>0.17998313903810015</v>
      </c>
      <c r="D227" s="3">
        <f>K227-$H227</f>
        <v>-4.5301437377901266E-2</v>
      </c>
      <c r="E227" s="3">
        <f>M227-$L227</f>
        <v>0.15800857543949931</v>
      </c>
      <c r="F227" s="3">
        <f>N227-$L227</f>
        <v>7.3797225952198175E-2</v>
      </c>
      <c r="G227" s="3">
        <f>O227-$L227</f>
        <v>0.52274703979490056</v>
      </c>
      <c r="H227">
        <v>22.699138641357401</v>
      </c>
      <c r="I227">
        <v>22.898349761962901</v>
      </c>
      <c r="J227">
        <v>22.879121780395501</v>
      </c>
      <c r="K227">
        <v>22.653837203979499</v>
      </c>
      <c r="L227">
        <v>22.261638641357401</v>
      </c>
      <c r="M227">
        <v>22.4196472167969</v>
      </c>
      <c r="N227">
        <v>22.335435867309599</v>
      </c>
      <c r="O227">
        <v>22.784385681152301</v>
      </c>
      <c r="P227">
        <v>8</v>
      </c>
      <c r="Q227">
        <v>8</v>
      </c>
      <c r="R227">
        <v>8</v>
      </c>
      <c r="S227">
        <v>37.200000000000003</v>
      </c>
      <c r="T227">
        <v>37.200000000000003</v>
      </c>
      <c r="U227">
        <v>37.200000000000003</v>
      </c>
      <c r="V227">
        <v>29.698</v>
      </c>
      <c r="W227">
        <v>0</v>
      </c>
      <c r="X227">
        <v>41.606999999999999</v>
      </c>
      <c r="Y227">
        <v>150300000</v>
      </c>
      <c r="Z227">
        <v>25</v>
      </c>
      <c r="AA227">
        <v>2</v>
      </c>
      <c r="AB227">
        <v>7</v>
      </c>
      <c r="AC227">
        <v>5</v>
      </c>
      <c r="AD227">
        <v>6</v>
      </c>
      <c r="AE227">
        <v>5</v>
      </c>
      <c r="AF227">
        <v>6</v>
      </c>
      <c r="AG227">
        <v>5</v>
      </c>
      <c r="AH227">
        <v>5</v>
      </c>
      <c r="AI227">
        <v>2</v>
      </c>
      <c r="AJ227">
        <v>7</v>
      </c>
      <c r="AK227">
        <v>5</v>
      </c>
      <c r="AL227">
        <v>6</v>
      </c>
      <c r="AM227">
        <v>5</v>
      </c>
      <c r="AN227">
        <v>6</v>
      </c>
      <c r="AO227">
        <v>5</v>
      </c>
      <c r="AP227">
        <v>5</v>
      </c>
      <c r="AQ227" t="s">
        <v>725</v>
      </c>
      <c r="AR227" t="s">
        <v>725</v>
      </c>
      <c r="AS227">
        <v>70</v>
      </c>
    </row>
    <row r="228" spans="1:45" x14ac:dyDescent="0.25">
      <c r="A228" t="s">
        <v>6525</v>
      </c>
      <c r="B228" s="3">
        <f>I228-$H228</f>
        <v>0.42895889282220168</v>
      </c>
      <c r="C228" s="3">
        <f>J228-$H228</f>
        <v>-0.84290122985839844</v>
      </c>
      <c r="D228" s="3">
        <f>K228-$H228</f>
        <v>-0.33922958374029832</v>
      </c>
      <c r="E228" s="3">
        <f>M228-$L228</f>
        <v>-7.7798843383799721E-2</v>
      </c>
      <c r="F228" s="3">
        <f>N228-$L228</f>
        <v>0.5411567687987997</v>
      </c>
      <c r="G228" s="3">
        <f>O228-$L228</f>
        <v>-2.1366119384801152E-2</v>
      </c>
      <c r="H228">
        <v>23.072101593017599</v>
      </c>
      <c r="I228">
        <v>23.501060485839801</v>
      </c>
      <c r="J228">
        <v>22.229200363159201</v>
      </c>
      <c r="K228">
        <v>22.732872009277301</v>
      </c>
      <c r="L228">
        <v>22.801973342895501</v>
      </c>
      <c r="M228">
        <v>22.724174499511701</v>
      </c>
      <c r="N228">
        <v>23.3431301116943</v>
      </c>
      <c r="O228">
        <v>22.7806072235107</v>
      </c>
      <c r="P228">
        <v>15</v>
      </c>
      <c r="Q228">
        <v>15</v>
      </c>
      <c r="R228">
        <v>15</v>
      </c>
      <c r="S228">
        <v>38.9</v>
      </c>
      <c r="T228">
        <v>38.9</v>
      </c>
      <c r="U228">
        <v>38.9</v>
      </c>
      <c r="V228">
        <v>49.204999999999998</v>
      </c>
      <c r="W228">
        <v>0</v>
      </c>
      <c r="X228">
        <v>76.078000000000003</v>
      </c>
      <c r="Y228">
        <v>376690000</v>
      </c>
      <c r="Z228">
        <v>58</v>
      </c>
      <c r="AA228">
        <v>8</v>
      </c>
      <c r="AB228">
        <v>11</v>
      </c>
      <c r="AC228">
        <v>8</v>
      </c>
      <c r="AD228">
        <v>11</v>
      </c>
      <c r="AE228">
        <v>7</v>
      </c>
      <c r="AF228">
        <v>8</v>
      </c>
      <c r="AG228">
        <v>8</v>
      </c>
      <c r="AH228">
        <v>10</v>
      </c>
      <c r="AI228">
        <v>8</v>
      </c>
      <c r="AJ228">
        <v>11</v>
      </c>
      <c r="AK228">
        <v>8</v>
      </c>
      <c r="AL228">
        <v>11</v>
      </c>
      <c r="AM228">
        <v>7</v>
      </c>
      <c r="AN228">
        <v>8</v>
      </c>
      <c r="AO228">
        <v>8</v>
      </c>
      <c r="AP228">
        <v>10</v>
      </c>
      <c r="AQ228" t="s">
        <v>117</v>
      </c>
      <c r="AR228" t="s">
        <v>117</v>
      </c>
      <c r="AS228">
        <v>2</v>
      </c>
    </row>
    <row r="229" spans="1:45" x14ac:dyDescent="0.25">
      <c r="A229" t="s">
        <v>6907</v>
      </c>
      <c r="B229" s="3" t="e">
        <f>I229-$H229</f>
        <v>#VALUE!</v>
      </c>
      <c r="C229" s="3" t="e">
        <f>J229-$H229</f>
        <v>#VALUE!</v>
      </c>
      <c r="D229" s="3" t="e">
        <f>K229-$H229</f>
        <v>#VALUE!</v>
      </c>
      <c r="E229" s="3">
        <f>M229-$L229</f>
        <v>-1.0801334381102983</v>
      </c>
      <c r="F229" s="3">
        <f>N229-$L229</f>
        <v>0.10162925720220173</v>
      </c>
      <c r="G229" s="3">
        <f>O229-$L229</f>
        <v>-0.51946067810049712</v>
      </c>
      <c r="H229" s="5" t="s">
        <v>4859</v>
      </c>
      <c r="I229">
        <v>19.650882720947301</v>
      </c>
      <c r="J229" s="5" t="s">
        <v>4859</v>
      </c>
      <c r="K229">
        <v>20.085762023925799</v>
      </c>
      <c r="L229">
        <v>20.871322631835898</v>
      </c>
      <c r="M229">
        <v>19.7911891937256</v>
      </c>
      <c r="N229">
        <v>20.9729518890381</v>
      </c>
      <c r="O229">
        <v>20.351861953735401</v>
      </c>
      <c r="P229">
        <v>4</v>
      </c>
      <c r="Q229">
        <v>4</v>
      </c>
      <c r="R229">
        <v>4</v>
      </c>
      <c r="S229">
        <v>15.3</v>
      </c>
      <c r="T229">
        <v>15.3</v>
      </c>
      <c r="U229">
        <v>15.3</v>
      </c>
      <c r="V229">
        <v>41.716999999999999</v>
      </c>
      <c r="W229">
        <v>0</v>
      </c>
      <c r="X229">
        <v>6.9516999999999998</v>
      </c>
      <c r="Y229">
        <v>15609000</v>
      </c>
      <c r="Z229">
        <v>5</v>
      </c>
      <c r="AA229">
        <v>0</v>
      </c>
      <c r="AB229">
        <v>2</v>
      </c>
      <c r="AC229">
        <v>0</v>
      </c>
      <c r="AD229">
        <v>2</v>
      </c>
      <c r="AE229">
        <v>1</v>
      </c>
      <c r="AF229">
        <v>1</v>
      </c>
      <c r="AG229">
        <v>3</v>
      </c>
      <c r="AH229">
        <v>1</v>
      </c>
      <c r="AI229">
        <v>0</v>
      </c>
      <c r="AJ229">
        <v>2</v>
      </c>
      <c r="AK229">
        <v>0</v>
      </c>
      <c r="AL229">
        <v>2</v>
      </c>
      <c r="AM229">
        <v>1</v>
      </c>
      <c r="AN229">
        <v>1</v>
      </c>
      <c r="AO229">
        <v>3</v>
      </c>
      <c r="AP229">
        <v>1</v>
      </c>
      <c r="AQ229" t="s">
        <v>4276</v>
      </c>
      <c r="AR229" t="s">
        <v>4276</v>
      </c>
      <c r="AS229">
        <v>494</v>
      </c>
    </row>
    <row r="230" spans="1:45" x14ac:dyDescent="0.25">
      <c r="A230" t="s">
        <v>6801</v>
      </c>
      <c r="B230" s="3" t="e">
        <f>I230-$H230</f>
        <v>#VALUE!</v>
      </c>
      <c r="C230" s="3" t="e">
        <f>J230-$H230</f>
        <v>#VALUE!</v>
      </c>
      <c r="D230" s="3" t="e">
        <f>K230-$H230</f>
        <v>#VALUE!</v>
      </c>
      <c r="E230" s="3">
        <f>M230-$L230</f>
        <v>1.4961299896240021</v>
      </c>
      <c r="F230" s="3">
        <f>N230-$L230</f>
        <v>0.32628059387199926</v>
      </c>
      <c r="G230" s="3">
        <f>O230-$L230</f>
        <v>-0.66445732116699929</v>
      </c>
      <c r="H230" s="5" t="s">
        <v>4859</v>
      </c>
      <c r="I230">
        <v>18.3865871429443</v>
      </c>
      <c r="J230">
        <v>18.5310382843018</v>
      </c>
      <c r="K230">
        <v>18.250307083129901</v>
      </c>
      <c r="L230">
        <v>18.228443145751999</v>
      </c>
      <c r="M230">
        <v>19.724573135376001</v>
      </c>
      <c r="N230">
        <v>18.554723739623999</v>
      </c>
      <c r="O230">
        <v>17.563985824585</v>
      </c>
      <c r="P230">
        <v>2</v>
      </c>
      <c r="Q230">
        <v>2</v>
      </c>
      <c r="R230">
        <v>2</v>
      </c>
      <c r="S230">
        <v>6.3</v>
      </c>
      <c r="T230">
        <v>6.3</v>
      </c>
      <c r="U230">
        <v>6.3</v>
      </c>
      <c r="V230">
        <v>35.612000000000002</v>
      </c>
      <c r="W230">
        <v>1.8797E-3</v>
      </c>
      <c r="X230">
        <v>2.0964</v>
      </c>
      <c r="Y230">
        <v>6154000</v>
      </c>
      <c r="Z230">
        <v>2</v>
      </c>
      <c r="AA230">
        <v>0</v>
      </c>
      <c r="AB230">
        <v>2</v>
      </c>
      <c r="AC230">
        <v>1</v>
      </c>
      <c r="AD230">
        <v>2</v>
      </c>
      <c r="AE230">
        <v>2</v>
      </c>
      <c r="AF230">
        <v>2</v>
      </c>
      <c r="AG230">
        <v>2</v>
      </c>
      <c r="AH230">
        <v>2</v>
      </c>
      <c r="AI230">
        <v>0</v>
      </c>
      <c r="AJ230">
        <v>2</v>
      </c>
      <c r="AK230">
        <v>1</v>
      </c>
      <c r="AL230">
        <v>2</v>
      </c>
      <c r="AM230">
        <v>2</v>
      </c>
      <c r="AN230">
        <v>2</v>
      </c>
      <c r="AO230">
        <v>2</v>
      </c>
      <c r="AP230">
        <v>2</v>
      </c>
      <c r="AQ230" t="s">
        <v>3279</v>
      </c>
      <c r="AR230" t="s">
        <v>3279</v>
      </c>
      <c r="AS230">
        <v>378</v>
      </c>
    </row>
    <row r="231" spans="1:45" x14ac:dyDescent="0.25">
      <c r="A231" t="s">
        <v>6798</v>
      </c>
      <c r="B231" s="3">
        <f>I231-$H231</f>
        <v>-0.80724716186519885</v>
      </c>
      <c r="C231" s="3">
        <f>J231-$H231</f>
        <v>-0.23813247680659799</v>
      </c>
      <c r="D231" s="3">
        <f>K231-$H231</f>
        <v>-0.79416084289550071</v>
      </c>
      <c r="E231" s="3">
        <f>M231-$L231</f>
        <v>-0.7569580078125</v>
      </c>
      <c r="F231" s="3">
        <f>N231-$L231</f>
        <v>-0.25695419311529832</v>
      </c>
      <c r="G231" s="3">
        <f>O231-$L231</f>
        <v>-0.74618911743169747</v>
      </c>
      <c r="H231">
        <v>21.348192214965799</v>
      </c>
      <c r="I231">
        <v>20.5409450531006</v>
      </c>
      <c r="J231">
        <v>21.110059738159201</v>
      </c>
      <c r="K231">
        <v>20.554031372070298</v>
      </c>
      <c r="L231">
        <v>21.494726181030298</v>
      </c>
      <c r="M231">
        <v>20.737768173217798</v>
      </c>
      <c r="N231">
        <v>21.237771987915</v>
      </c>
      <c r="O231">
        <v>20.748537063598601</v>
      </c>
      <c r="P231">
        <v>5</v>
      </c>
      <c r="Q231">
        <v>5</v>
      </c>
      <c r="R231">
        <v>5</v>
      </c>
      <c r="S231">
        <v>17.2</v>
      </c>
      <c r="T231">
        <v>17.2</v>
      </c>
      <c r="U231">
        <v>17.2</v>
      </c>
      <c r="V231">
        <v>42.890999999999998</v>
      </c>
      <c r="W231">
        <v>0</v>
      </c>
      <c r="X231">
        <v>17.239000000000001</v>
      </c>
      <c r="Y231">
        <v>50784000</v>
      </c>
      <c r="Z231">
        <v>18</v>
      </c>
      <c r="AA231">
        <v>3</v>
      </c>
      <c r="AB231">
        <v>3</v>
      </c>
      <c r="AC231">
        <v>2</v>
      </c>
      <c r="AD231">
        <v>5</v>
      </c>
      <c r="AE231">
        <v>4</v>
      </c>
      <c r="AF231">
        <v>4</v>
      </c>
      <c r="AG231">
        <v>4</v>
      </c>
      <c r="AH231">
        <v>3</v>
      </c>
      <c r="AI231">
        <v>3</v>
      </c>
      <c r="AJ231">
        <v>3</v>
      </c>
      <c r="AK231">
        <v>2</v>
      </c>
      <c r="AL231">
        <v>5</v>
      </c>
      <c r="AM231">
        <v>4</v>
      </c>
      <c r="AN231">
        <v>4</v>
      </c>
      <c r="AO231">
        <v>4</v>
      </c>
      <c r="AP231">
        <v>3</v>
      </c>
      <c r="AQ231" t="s">
        <v>3251</v>
      </c>
      <c r="AR231" t="s">
        <v>3251</v>
      </c>
      <c r="AS231">
        <v>375</v>
      </c>
    </row>
    <row r="232" spans="1:45" x14ac:dyDescent="0.25">
      <c r="A232" t="s">
        <v>6873</v>
      </c>
      <c r="B232" s="3">
        <f>I232-$H232</f>
        <v>-0.19083023071290128</v>
      </c>
      <c r="C232" s="3">
        <f>J232-$H232</f>
        <v>-0.68420791625980115</v>
      </c>
      <c r="D232" s="3">
        <f>K232-$H232</f>
        <v>-0.43874740600590201</v>
      </c>
      <c r="E232" s="3">
        <f>M232-$L232</f>
        <v>0.11100006103509941</v>
      </c>
      <c r="F232" s="3">
        <f>N232-$L232</f>
        <v>-0.18723297119139914</v>
      </c>
      <c r="G232" s="3">
        <f>O232-$L232</f>
        <v>0.10861968994139914</v>
      </c>
      <c r="H232">
        <v>22.986555099487301</v>
      </c>
      <c r="I232">
        <v>22.7957248687744</v>
      </c>
      <c r="J232">
        <v>22.3023471832275</v>
      </c>
      <c r="K232">
        <v>22.547807693481399</v>
      </c>
      <c r="L232">
        <v>22.4206237792969</v>
      </c>
      <c r="M232">
        <v>22.531623840331999</v>
      </c>
      <c r="N232">
        <v>22.233390808105501</v>
      </c>
      <c r="O232">
        <v>22.529243469238299</v>
      </c>
      <c r="P232">
        <v>6</v>
      </c>
      <c r="Q232">
        <v>6</v>
      </c>
      <c r="R232">
        <v>6</v>
      </c>
      <c r="S232">
        <v>21.9</v>
      </c>
      <c r="T232">
        <v>21.9</v>
      </c>
      <c r="U232">
        <v>21.9</v>
      </c>
      <c r="V232">
        <v>43.143000000000001</v>
      </c>
      <c r="W232">
        <v>0</v>
      </c>
      <c r="X232">
        <v>40.439</v>
      </c>
      <c r="Y232">
        <v>135680000</v>
      </c>
      <c r="Z232">
        <v>19</v>
      </c>
      <c r="AA232">
        <v>3</v>
      </c>
      <c r="AB232">
        <v>5</v>
      </c>
      <c r="AC232">
        <v>2</v>
      </c>
      <c r="AD232">
        <v>5</v>
      </c>
      <c r="AE232">
        <v>3</v>
      </c>
      <c r="AF232">
        <v>5</v>
      </c>
      <c r="AG232">
        <v>2</v>
      </c>
      <c r="AH232">
        <v>3</v>
      </c>
      <c r="AI232">
        <v>3</v>
      </c>
      <c r="AJ232">
        <v>5</v>
      </c>
      <c r="AK232">
        <v>2</v>
      </c>
      <c r="AL232">
        <v>5</v>
      </c>
      <c r="AM232">
        <v>3</v>
      </c>
      <c r="AN232">
        <v>5</v>
      </c>
      <c r="AO232">
        <v>2</v>
      </c>
      <c r="AP232">
        <v>3</v>
      </c>
      <c r="AQ232" t="s">
        <v>3966</v>
      </c>
      <c r="AR232" t="s">
        <v>3966</v>
      </c>
      <c r="AS232">
        <v>458</v>
      </c>
    </row>
    <row r="233" spans="1:45" x14ac:dyDescent="0.25">
      <c r="A233" t="s">
        <v>6833</v>
      </c>
      <c r="B233" s="3" t="e">
        <f>I233-$H233</f>
        <v>#VALUE!</v>
      </c>
      <c r="C233" s="3" t="e">
        <f>J233-$H233</f>
        <v>#VALUE!</v>
      </c>
      <c r="D233" s="3" t="e">
        <f>K233-$H233</f>
        <v>#VALUE!</v>
      </c>
      <c r="E233" s="3">
        <f>M233-$L233</f>
        <v>0.37829399108879969</v>
      </c>
      <c r="F233" s="3">
        <f>N233-$L233</f>
        <v>-0.5159282684326989</v>
      </c>
      <c r="G233" s="3">
        <f>O233-$L233</f>
        <v>-0.15780639648439987</v>
      </c>
      <c r="H233" s="5" t="s">
        <v>4859</v>
      </c>
      <c r="I233">
        <v>20.569410324096701</v>
      </c>
      <c r="J233" s="5" t="s">
        <v>4859</v>
      </c>
      <c r="K233">
        <v>20.7625541687012</v>
      </c>
      <c r="L233">
        <v>20.5375366210938</v>
      </c>
      <c r="M233">
        <v>20.915830612182599</v>
      </c>
      <c r="N233">
        <v>20.021608352661101</v>
      </c>
      <c r="O233">
        <v>20.3797302246094</v>
      </c>
      <c r="P233">
        <v>2</v>
      </c>
      <c r="Q233">
        <v>2</v>
      </c>
      <c r="R233">
        <v>2</v>
      </c>
      <c r="S233">
        <v>8.1999999999999993</v>
      </c>
      <c r="T233">
        <v>8.1999999999999993</v>
      </c>
      <c r="U233">
        <v>8.1999999999999993</v>
      </c>
      <c r="V233">
        <v>30.643999999999998</v>
      </c>
      <c r="W233">
        <v>0</v>
      </c>
      <c r="X233">
        <v>3.9626000000000001</v>
      </c>
      <c r="Y233">
        <v>21649000</v>
      </c>
      <c r="Z233">
        <v>6</v>
      </c>
      <c r="AA233">
        <v>0</v>
      </c>
      <c r="AB233">
        <v>2</v>
      </c>
      <c r="AC233">
        <v>0</v>
      </c>
      <c r="AD233">
        <v>2</v>
      </c>
      <c r="AE233">
        <v>2</v>
      </c>
      <c r="AF233">
        <v>2</v>
      </c>
      <c r="AG233">
        <v>2</v>
      </c>
      <c r="AH233">
        <v>2</v>
      </c>
      <c r="AI233">
        <v>0</v>
      </c>
      <c r="AJ233">
        <v>2</v>
      </c>
      <c r="AK233">
        <v>0</v>
      </c>
      <c r="AL233">
        <v>2</v>
      </c>
      <c r="AM233">
        <v>2</v>
      </c>
      <c r="AN233">
        <v>2</v>
      </c>
      <c r="AO233">
        <v>2</v>
      </c>
      <c r="AP233">
        <v>2</v>
      </c>
      <c r="AQ233" t="s">
        <v>3595</v>
      </c>
      <c r="AR233" t="s">
        <v>3595</v>
      </c>
      <c r="AS233">
        <v>415</v>
      </c>
    </row>
    <row r="234" spans="1:45" x14ac:dyDescent="0.25">
      <c r="A234" t="s">
        <v>6645</v>
      </c>
      <c r="B234" s="3">
        <f>I234-$H234</f>
        <v>-0.552320480346701</v>
      </c>
      <c r="C234" s="3">
        <f>J234-$H234</f>
        <v>0.24715042114249997</v>
      </c>
      <c r="D234" s="3">
        <f>K234-$H234</f>
        <v>-4.6754837036200314E-2</v>
      </c>
      <c r="E234" s="3">
        <f>M234-$L234</f>
        <v>-0.61599540710449929</v>
      </c>
      <c r="F234" s="3">
        <f>N234-$L234</f>
        <v>-0.25821113586430045</v>
      </c>
      <c r="G234" s="3">
        <f>O234-$L234</f>
        <v>-0.61031341552740059</v>
      </c>
      <c r="H234">
        <v>22.4090900421143</v>
      </c>
      <c r="I234">
        <v>21.856769561767599</v>
      </c>
      <c r="J234">
        <v>22.6562404632568</v>
      </c>
      <c r="K234">
        <v>22.3623352050781</v>
      </c>
      <c r="L234">
        <v>22.807289123535199</v>
      </c>
      <c r="M234">
        <v>22.1912937164307</v>
      </c>
      <c r="N234">
        <v>22.549077987670898</v>
      </c>
      <c r="O234">
        <v>22.196975708007798</v>
      </c>
      <c r="P234">
        <v>3</v>
      </c>
      <c r="Q234">
        <v>3</v>
      </c>
      <c r="R234">
        <v>3</v>
      </c>
      <c r="S234">
        <v>22.7</v>
      </c>
      <c r="T234">
        <v>22.7</v>
      </c>
      <c r="U234">
        <v>22.7</v>
      </c>
      <c r="V234">
        <v>25.25</v>
      </c>
      <c r="W234">
        <v>0</v>
      </c>
      <c r="X234">
        <v>45.695</v>
      </c>
      <c r="Y234">
        <v>73732000</v>
      </c>
      <c r="Z234">
        <v>10</v>
      </c>
      <c r="AA234">
        <v>1</v>
      </c>
      <c r="AB234">
        <v>1</v>
      </c>
      <c r="AC234">
        <v>1</v>
      </c>
      <c r="AD234">
        <v>1</v>
      </c>
      <c r="AE234">
        <v>2</v>
      </c>
      <c r="AF234">
        <v>1</v>
      </c>
      <c r="AG234">
        <v>3</v>
      </c>
      <c r="AH234">
        <v>1</v>
      </c>
      <c r="AI234">
        <v>1</v>
      </c>
      <c r="AJ234">
        <v>1</v>
      </c>
      <c r="AK234">
        <v>1</v>
      </c>
      <c r="AL234">
        <v>1</v>
      </c>
      <c r="AM234">
        <v>2</v>
      </c>
      <c r="AN234">
        <v>1</v>
      </c>
      <c r="AO234">
        <v>3</v>
      </c>
      <c r="AP234">
        <v>1</v>
      </c>
      <c r="AQ234" t="s">
        <v>1264</v>
      </c>
      <c r="AR234" t="s">
        <v>1264</v>
      </c>
      <c r="AS234">
        <v>136</v>
      </c>
    </row>
    <row r="235" spans="1:45" x14ac:dyDescent="0.25">
      <c r="A235" t="s">
        <v>6854</v>
      </c>
      <c r="B235" s="3">
        <f>I235-$H235</f>
        <v>0.7832813262939986</v>
      </c>
      <c r="C235" s="3">
        <f>J235-$H235</f>
        <v>1.4325141906737997</v>
      </c>
      <c r="D235" s="3">
        <f>K235-$H235</f>
        <v>0.57174491882329903</v>
      </c>
      <c r="E235" s="3">
        <f>M235-$L235</f>
        <v>-7.8388214111299703E-2</v>
      </c>
      <c r="F235" s="3">
        <f>N235-$L235</f>
        <v>0.88934516906740058</v>
      </c>
      <c r="G235" s="3">
        <f>O235-$L235</f>
        <v>-0.103223800659201</v>
      </c>
      <c r="H235">
        <v>21.3235569000244</v>
      </c>
      <c r="I235">
        <v>22.106838226318398</v>
      </c>
      <c r="J235">
        <v>22.7560710906982</v>
      </c>
      <c r="K235">
        <v>21.895301818847699</v>
      </c>
      <c r="L235">
        <v>21.875638961791999</v>
      </c>
      <c r="M235">
        <v>21.7972507476807</v>
      </c>
      <c r="N235">
        <v>22.7649841308594</v>
      </c>
      <c r="O235">
        <v>21.772415161132798</v>
      </c>
      <c r="P235">
        <v>10</v>
      </c>
      <c r="Q235">
        <v>10</v>
      </c>
      <c r="R235">
        <v>10</v>
      </c>
      <c r="S235">
        <v>39.4</v>
      </c>
      <c r="T235">
        <v>39.4</v>
      </c>
      <c r="U235">
        <v>39.4</v>
      </c>
      <c r="V235">
        <v>34.673999999999999</v>
      </c>
      <c r="W235">
        <v>0</v>
      </c>
      <c r="X235">
        <v>101.52</v>
      </c>
      <c r="Y235">
        <v>160090000</v>
      </c>
      <c r="Z235">
        <v>37</v>
      </c>
      <c r="AA235">
        <v>2</v>
      </c>
      <c r="AB235">
        <v>8</v>
      </c>
      <c r="AC235">
        <v>4</v>
      </c>
      <c r="AD235">
        <v>8</v>
      </c>
      <c r="AE235">
        <v>3</v>
      </c>
      <c r="AF235">
        <v>6</v>
      </c>
      <c r="AG235">
        <v>8</v>
      </c>
      <c r="AH235">
        <v>7</v>
      </c>
      <c r="AI235">
        <v>2</v>
      </c>
      <c r="AJ235">
        <v>8</v>
      </c>
      <c r="AK235">
        <v>4</v>
      </c>
      <c r="AL235">
        <v>8</v>
      </c>
      <c r="AM235">
        <v>3</v>
      </c>
      <c r="AN235">
        <v>6</v>
      </c>
      <c r="AO235">
        <v>8</v>
      </c>
      <c r="AP235">
        <v>7</v>
      </c>
      <c r="AQ235" t="s">
        <v>3785</v>
      </c>
      <c r="AR235" t="s">
        <v>3785</v>
      </c>
      <c r="AS235">
        <v>437</v>
      </c>
    </row>
    <row r="236" spans="1:45" x14ac:dyDescent="0.25">
      <c r="A236" t="s">
        <v>6802</v>
      </c>
      <c r="B236" s="3" t="e">
        <f>I236-$H236</f>
        <v>#VALUE!</v>
      </c>
      <c r="C236" s="3" t="e">
        <f>J236-$H236</f>
        <v>#VALUE!</v>
      </c>
      <c r="D236" s="3" t="e">
        <f>K236-$H236</f>
        <v>#VALUE!</v>
      </c>
      <c r="E236" s="3">
        <f>M236-$L236</f>
        <v>-0.28553390502930043</v>
      </c>
      <c r="F236" s="3">
        <f>N236-$L236</f>
        <v>-0.37630462646490059</v>
      </c>
      <c r="G236" s="3">
        <f>O236-$L236</f>
        <v>-0.39890480041510301</v>
      </c>
      <c r="H236" s="5" t="s">
        <v>4859</v>
      </c>
      <c r="I236">
        <v>23.634447097778299</v>
      </c>
      <c r="J236">
        <v>23.804298400878899</v>
      </c>
      <c r="K236">
        <v>23.360515594482401</v>
      </c>
      <c r="L236">
        <v>24.050094604492202</v>
      </c>
      <c r="M236">
        <v>23.764560699462901</v>
      </c>
      <c r="N236">
        <v>23.673789978027301</v>
      </c>
      <c r="O236">
        <v>23.651189804077099</v>
      </c>
      <c r="P236">
        <v>1</v>
      </c>
      <c r="Q236">
        <v>1</v>
      </c>
      <c r="R236">
        <v>1</v>
      </c>
      <c r="S236">
        <v>27.3</v>
      </c>
      <c r="T236">
        <v>27.3</v>
      </c>
      <c r="U236">
        <v>27.3</v>
      </c>
      <c r="V236">
        <v>3.8464999999999998</v>
      </c>
      <c r="W236">
        <v>1.8553E-3</v>
      </c>
      <c r="X236">
        <v>1.9255</v>
      </c>
      <c r="Y236">
        <v>155640000</v>
      </c>
      <c r="Z236">
        <v>6</v>
      </c>
      <c r="AA236">
        <v>0</v>
      </c>
      <c r="AB236">
        <v>1</v>
      </c>
      <c r="AC236">
        <v>1</v>
      </c>
      <c r="AD236">
        <v>1</v>
      </c>
      <c r="AE236">
        <v>1</v>
      </c>
      <c r="AF236">
        <v>1</v>
      </c>
      <c r="AG236">
        <v>1</v>
      </c>
      <c r="AH236">
        <v>1</v>
      </c>
      <c r="AI236">
        <v>0</v>
      </c>
      <c r="AJ236">
        <v>1</v>
      </c>
      <c r="AK236">
        <v>1</v>
      </c>
      <c r="AL236">
        <v>1</v>
      </c>
      <c r="AM236">
        <v>1</v>
      </c>
      <c r="AN236">
        <v>1</v>
      </c>
      <c r="AO236">
        <v>1</v>
      </c>
      <c r="AP236">
        <v>1</v>
      </c>
      <c r="AQ236" t="s">
        <v>3288</v>
      </c>
      <c r="AR236" t="s">
        <v>3288</v>
      </c>
      <c r="AS236">
        <v>379</v>
      </c>
    </row>
    <row r="237" spans="1:45" x14ac:dyDescent="0.25">
      <c r="A237" t="s">
        <v>6888</v>
      </c>
      <c r="B237" s="3">
        <f>I237-$H237</f>
        <v>1.3014469146728018</v>
      </c>
      <c r="C237" s="3" t="e">
        <f>J237-$H237</f>
        <v>#VALUE!</v>
      </c>
      <c r="D237" s="3">
        <f>K237-$H237</f>
        <v>0.4574127197265021</v>
      </c>
      <c r="E237" s="3">
        <f>M237-$L237</f>
        <v>-0.97161865234370026</v>
      </c>
      <c r="F237" s="3">
        <f>N237-$L237</f>
        <v>0.76552009582519887</v>
      </c>
      <c r="G237" s="3">
        <f>O237-$L237</f>
        <v>-0.89945411682130327</v>
      </c>
      <c r="H237">
        <v>18.836889266967798</v>
      </c>
      <c r="I237">
        <v>20.1383361816406</v>
      </c>
      <c r="J237" s="5" t="s">
        <v>4859</v>
      </c>
      <c r="K237">
        <v>19.2943019866943</v>
      </c>
      <c r="L237">
        <v>20.128931045532202</v>
      </c>
      <c r="M237">
        <v>19.157312393188501</v>
      </c>
      <c r="N237">
        <v>20.894451141357401</v>
      </c>
      <c r="O237">
        <v>19.229476928710898</v>
      </c>
      <c r="P237">
        <v>3</v>
      </c>
      <c r="Q237">
        <v>3</v>
      </c>
      <c r="R237">
        <v>3</v>
      </c>
      <c r="S237">
        <v>11.2</v>
      </c>
      <c r="T237">
        <v>11.2</v>
      </c>
      <c r="U237">
        <v>11.2</v>
      </c>
      <c r="V237">
        <v>27.945</v>
      </c>
      <c r="W237">
        <v>0</v>
      </c>
      <c r="X237">
        <v>4.2992999999999997</v>
      </c>
      <c r="Y237">
        <v>19354000</v>
      </c>
      <c r="Z237">
        <v>9</v>
      </c>
      <c r="AA237">
        <v>1</v>
      </c>
      <c r="AB237">
        <v>2</v>
      </c>
      <c r="AC237">
        <v>0</v>
      </c>
      <c r="AD237">
        <v>2</v>
      </c>
      <c r="AE237">
        <v>3</v>
      </c>
      <c r="AF237">
        <v>2</v>
      </c>
      <c r="AG237">
        <v>3</v>
      </c>
      <c r="AH237">
        <v>2</v>
      </c>
      <c r="AI237">
        <v>1</v>
      </c>
      <c r="AJ237">
        <v>2</v>
      </c>
      <c r="AK237">
        <v>0</v>
      </c>
      <c r="AL237">
        <v>2</v>
      </c>
      <c r="AM237">
        <v>3</v>
      </c>
      <c r="AN237">
        <v>2</v>
      </c>
      <c r="AO237">
        <v>3</v>
      </c>
      <c r="AP237">
        <v>2</v>
      </c>
      <c r="AQ237" t="s">
        <v>4095</v>
      </c>
      <c r="AR237" t="s">
        <v>4095</v>
      </c>
      <c r="AS237">
        <v>473</v>
      </c>
    </row>
    <row r="238" spans="1:45" x14ac:dyDescent="0.25">
      <c r="A238" t="s">
        <v>6929</v>
      </c>
      <c r="B238" s="3" t="e">
        <f>I238-$H238</f>
        <v>#VALUE!</v>
      </c>
      <c r="C238" s="3" t="e">
        <f>J238-$H238</f>
        <v>#VALUE!</v>
      </c>
      <c r="D238" s="3" t="e">
        <f>K238-$H238</f>
        <v>#VALUE!</v>
      </c>
      <c r="E238" s="3">
        <f>M238-$L238</f>
        <v>-2.7144470214843004</v>
      </c>
      <c r="F238" s="3">
        <f>N238-$L238</f>
        <v>1.7282943725586009</v>
      </c>
      <c r="G238" s="3">
        <f>O238-$L238</f>
        <v>0.38456535339360087</v>
      </c>
      <c r="H238" s="5" t="s">
        <v>4859</v>
      </c>
      <c r="I238">
        <v>22.473604202270501</v>
      </c>
      <c r="J238" s="5" t="s">
        <v>4859</v>
      </c>
      <c r="K238">
        <v>20.879121780395501</v>
      </c>
      <c r="L238">
        <v>20.858098983764599</v>
      </c>
      <c r="M238">
        <v>18.143651962280298</v>
      </c>
      <c r="N238">
        <v>22.5863933563232</v>
      </c>
      <c r="O238">
        <v>21.2426643371582</v>
      </c>
      <c r="P238">
        <v>3</v>
      </c>
      <c r="Q238">
        <v>3</v>
      </c>
      <c r="R238">
        <v>3</v>
      </c>
      <c r="S238">
        <v>5.7</v>
      </c>
      <c r="T238">
        <v>5.7</v>
      </c>
      <c r="U238">
        <v>5.7</v>
      </c>
      <c r="V238">
        <v>55.43</v>
      </c>
      <c r="W238">
        <v>0</v>
      </c>
      <c r="X238">
        <v>4.0209999999999999</v>
      </c>
      <c r="Y238">
        <v>39707000</v>
      </c>
      <c r="Z238">
        <v>9</v>
      </c>
      <c r="AA238">
        <v>0</v>
      </c>
      <c r="AB238">
        <v>3</v>
      </c>
      <c r="AC238">
        <v>0</v>
      </c>
      <c r="AD238">
        <v>3</v>
      </c>
      <c r="AE238">
        <v>2</v>
      </c>
      <c r="AF238">
        <v>2</v>
      </c>
      <c r="AG238">
        <v>2</v>
      </c>
      <c r="AH238">
        <v>3</v>
      </c>
      <c r="AI238">
        <v>0</v>
      </c>
      <c r="AJ238">
        <v>3</v>
      </c>
      <c r="AK238">
        <v>0</v>
      </c>
      <c r="AL238">
        <v>3</v>
      </c>
      <c r="AM238">
        <v>2</v>
      </c>
      <c r="AN238">
        <v>2</v>
      </c>
      <c r="AO238">
        <v>2</v>
      </c>
      <c r="AP238">
        <v>3</v>
      </c>
      <c r="AQ238" t="s">
        <v>4497</v>
      </c>
      <c r="AR238" t="s">
        <v>4497</v>
      </c>
      <c r="AS238">
        <v>522</v>
      </c>
    </row>
    <row r="239" spans="1:45" x14ac:dyDescent="0.25">
      <c r="A239" t="s">
        <v>6643</v>
      </c>
      <c r="B239" s="3">
        <f>I239-$H239</f>
        <v>0.70600318908689985</v>
      </c>
      <c r="C239" s="3">
        <f>J239-$H239</f>
        <v>-0.3072547912597976</v>
      </c>
      <c r="D239" s="3">
        <f>K239-$H239</f>
        <v>0.3028335571289027</v>
      </c>
      <c r="E239" s="3">
        <f>M239-$L239</f>
        <v>0.92543983459470169</v>
      </c>
      <c r="F239" s="3">
        <f>N239-$L239</f>
        <v>0.50399398803710227</v>
      </c>
      <c r="G239" s="3">
        <f>O239-$L239</f>
        <v>0.9035835266112997</v>
      </c>
      <c r="H239">
        <v>22.865028381347699</v>
      </c>
      <c r="I239">
        <v>23.571031570434599</v>
      </c>
      <c r="J239">
        <v>22.557773590087901</v>
      </c>
      <c r="K239">
        <v>23.167861938476602</v>
      </c>
      <c r="L239">
        <v>22.627183914184599</v>
      </c>
      <c r="M239">
        <v>23.5526237487793</v>
      </c>
      <c r="N239">
        <v>23.131177902221701</v>
      </c>
      <c r="O239">
        <v>23.530767440795898</v>
      </c>
      <c r="P239">
        <v>5</v>
      </c>
      <c r="Q239">
        <v>5</v>
      </c>
      <c r="R239">
        <v>5</v>
      </c>
      <c r="S239">
        <v>28.2</v>
      </c>
      <c r="T239">
        <v>28.2</v>
      </c>
      <c r="U239">
        <v>28.2</v>
      </c>
      <c r="V239">
        <v>18.202999999999999</v>
      </c>
      <c r="W239">
        <v>0</v>
      </c>
      <c r="X239">
        <v>73.3</v>
      </c>
      <c r="Y239">
        <v>322300000</v>
      </c>
      <c r="Z239">
        <v>30</v>
      </c>
      <c r="AA239">
        <v>3</v>
      </c>
      <c r="AB239">
        <v>3</v>
      </c>
      <c r="AC239">
        <v>2</v>
      </c>
      <c r="AD239">
        <v>5</v>
      </c>
      <c r="AE239">
        <v>3</v>
      </c>
      <c r="AF239">
        <v>3</v>
      </c>
      <c r="AG239">
        <v>3</v>
      </c>
      <c r="AH239">
        <v>4</v>
      </c>
      <c r="AI239">
        <v>3</v>
      </c>
      <c r="AJ239">
        <v>3</v>
      </c>
      <c r="AK239">
        <v>2</v>
      </c>
      <c r="AL239">
        <v>5</v>
      </c>
      <c r="AM239">
        <v>3</v>
      </c>
      <c r="AN239">
        <v>3</v>
      </c>
      <c r="AO239">
        <v>3</v>
      </c>
      <c r="AP239">
        <v>4</v>
      </c>
      <c r="AQ239" t="s">
        <v>1240</v>
      </c>
      <c r="AR239" t="s">
        <v>1240</v>
      </c>
      <c r="AS239">
        <v>133</v>
      </c>
    </row>
    <row r="240" spans="1:45" x14ac:dyDescent="0.25">
      <c r="A240" t="s">
        <v>6767</v>
      </c>
      <c r="B240" s="3">
        <f>I240-$H240</f>
        <v>-0.51783752441409803</v>
      </c>
      <c r="C240" s="3">
        <f>J240-$H240</f>
        <v>-0.22113609313969818</v>
      </c>
      <c r="D240" s="3">
        <f>K240-$H240</f>
        <v>-0.42296218872069957</v>
      </c>
      <c r="E240" s="3">
        <f>M240-$L240</f>
        <v>0.21088027954100141</v>
      </c>
      <c r="F240" s="3">
        <f>N240-$L240</f>
        <v>0.31125259399420102</v>
      </c>
      <c r="G240" s="3">
        <f>O240-$L240</f>
        <v>0.19137954711920102</v>
      </c>
      <c r="H240">
        <v>21.623683929443398</v>
      </c>
      <c r="I240">
        <v>21.1058464050293</v>
      </c>
      <c r="J240">
        <v>21.4025478363037</v>
      </c>
      <c r="K240">
        <v>21.200721740722699</v>
      </c>
      <c r="L240">
        <v>21.0654602050781</v>
      </c>
      <c r="M240">
        <v>21.276340484619102</v>
      </c>
      <c r="N240">
        <v>21.376712799072301</v>
      </c>
      <c r="O240">
        <v>21.256839752197301</v>
      </c>
      <c r="P240">
        <v>4</v>
      </c>
      <c r="Q240">
        <v>4</v>
      </c>
      <c r="R240">
        <v>4</v>
      </c>
      <c r="S240">
        <v>29.7</v>
      </c>
      <c r="T240">
        <v>29.7</v>
      </c>
      <c r="U240">
        <v>29.7</v>
      </c>
      <c r="V240">
        <v>20.663</v>
      </c>
      <c r="W240">
        <v>0</v>
      </c>
      <c r="X240">
        <v>18.89</v>
      </c>
      <c r="Y240">
        <v>50597000</v>
      </c>
      <c r="Z240">
        <v>17</v>
      </c>
      <c r="AA240">
        <v>1</v>
      </c>
      <c r="AB240">
        <v>3</v>
      </c>
      <c r="AC240">
        <v>2</v>
      </c>
      <c r="AD240">
        <v>3</v>
      </c>
      <c r="AE240">
        <v>1</v>
      </c>
      <c r="AF240">
        <v>3</v>
      </c>
      <c r="AG240">
        <v>3</v>
      </c>
      <c r="AH240">
        <v>2</v>
      </c>
      <c r="AI240">
        <v>1</v>
      </c>
      <c r="AJ240">
        <v>3</v>
      </c>
      <c r="AK240">
        <v>2</v>
      </c>
      <c r="AL240">
        <v>3</v>
      </c>
      <c r="AM240">
        <v>1</v>
      </c>
      <c r="AN240">
        <v>3</v>
      </c>
      <c r="AO240">
        <v>3</v>
      </c>
      <c r="AP240">
        <v>2</v>
      </c>
      <c r="AQ240" t="s">
        <v>2950</v>
      </c>
      <c r="AR240" t="s">
        <v>2950</v>
      </c>
      <c r="AS240">
        <v>341</v>
      </c>
    </row>
    <row r="241" spans="1:45" x14ac:dyDescent="0.25">
      <c r="A241" t="s">
        <v>6953</v>
      </c>
      <c r="B241" s="3" t="e">
        <f>I241-$H241</f>
        <v>#VALUE!</v>
      </c>
      <c r="C241" s="3" t="e">
        <f>J241-$H241</f>
        <v>#VALUE!</v>
      </c>
      <c r="D241" s="3" t="e">
        <f>K241-$H241</f>
        <v>#VALUE!</v>
      </c>
      <c r="E241" s="3">
        <f>M241-$L241</f>
        <v>-0.18972587585449929</v>
      </c>
      <c r="F241" s="3">
        <f>N241-$L241</f>
        <v>-3.204345703100131E-3</v>
      </c>
      <c r="G241" s="3">
        <f>O241-$L241</f>
        <v>0.18382835388189989</v>
      </c>
      <c r="H241" s="5" t="s">
        <v>4859</v>
      </c>
      <c r="I241">
        <v>19.635625839233398</v>
      </c>
      <c r="J241" s="5" t="s">
        <v>4859</v>
      </c>
      <c r="K241">
        <v>19.647285461425799</v>
      </c>
      <c r="L241">
        <v>19.8182678222656</v>
      </c>
      <c r="M241">
        <v>19.628541946411101</v>
      </c>
      <c r="N241">
        <v>19.8150634765625</v>
      </c>
      <c r="O241">
        <v>20.0020961761475</v>
      </c>
      <c r="P241">
        <v>2</v>
      </c>
      <c r="Q241">
        <v>2</v>
      </c>
      <c r="R241">
        <v>2</v>
      </c>
      <c r="S241">
        <v>8.9</v>
      </c>
      <c r="T241">
        <v>8.9</v>
      </c>
      <c r="U241">
        <v>8.9</v>
      </c>
      <c r="V241">
        <v>27.207000000000001</v>
      </c>
      <c r="W241">
        <v>1.9231000000000001E-3</v>
      </c>
      <c r="X241">
        <v>2.4268999999999998</v>
      </c>
      <c r="Y241">
        <v>12775000</v>
      </c>
      <c r="Z241">
        <v>3</v>
      </c>
      <c r="AA241">
        <v>0</v>
      </c>
      <c r="AB241">
        <v>2</v>
      </c>
      <c r="AC241">
        <v>0</v>
      </c>
      <c r="AD241">
        <v>2</v>
      </c>
      <c r="AE241">
        <v>1</v>
      </c>
      <c r="AF241">
        <v>2</v>
      </c>
      <c r="AG241">
        <v>1</v>
      </c>
      <c r="AH241">
        <v>2</v>
      </c>
      <c r="AI241">
        <v>0</v>
      </c>
      <c r="AJ241">
        <v>2</v>
      </c>
      <c r="AK241">
        <v>0</v>
      </c>
      <c r="AL241">
        <v>2</v>
      </c>
      <c r="AM241">
        <v>1</v>
      </c>
      <c r="AN241">
        <v>2</v>
      </c>
      <c r="AO241">
        <v>1</v>
      </c>
      <c r="AP241">
        <v>2</v>
      </c>
      <c r="AQ241" t="s">
        <v>4725</v>
      </c>
      <c r="AR241" t="s">
        <v>4725</v>
      </c>
      <c r="AS241">
        <v>549</v>
      </c>
    </row>
    <row r="242" spans="1:45" x14ac:dyDescent="0.25">
      <c r="A242" t="s">
        <v>6734</v>
      </c>
      <c r="B242" s="3">
        <f>I242-$H242</f>
        <v>1.2296810150145987</v>
      </c>
      <c r="C242" s="3">
        <f>J242-$H242</f>
        <v>1.2213039398193004</v>
      </c>
      <c r="D242" s="3">
        <f>K242-$H242</f>
        <v>0.96950721740720169</v>
      </c>
      <c r="E242" s="3">
        <f>M242-$L242</f>
        <v>0.28809738159180043</v>
      </c>
      <c r="F242" s="3">
        <f>N242-$L242</f>
        <v>1.3936996460000017E-2</v>
      </c>
      <c r="G242" s="3">
        <f>O242-$L242</f>
        <v>-0.60013198852539773</v>
      </c>
      <c r="H242">
        <v>21.0655918121338</v>
      </c>
      <c r="I242">
        <v>22.295272827148398</v>
      </c>
      <c r="J242">
        <v>22.2868957519531</v>
      </c>
      <c r="K242">
        <v>22.035099029541001</v>
      </c>
      <c r="L242">
        <v>22.718645095825199</v>
      </c>
      <c r="M242">
        <v>23.006742477416999</v>
      </c>
      <c r="N242">
        <v>22.732582092285199</v>
      </c>
      <c r="O242">
        <v>22.118513107299801</v>
      </c>
      <c r="P242">
        <v>8</v>
      </c>
      <c r="Q242">
        <v>8</v>
      </c>
      <c r="R242">
        <v>6</v>
      </c>
      <c r="S242">
        <v>14.4</v>
      </c>
      <c r="T242">
        <v>14.4</v>
      </c>
      <c r="U242">
        <v>11.6</v>
      </c>
      <c r="V242">
        <v>65.572999999999993</v>
      </c>
      <c r="W242">
        <v>0</v>
      </c>
      <c r="X242">
        <v>29.76</v>
      </c>
      <c r="Y242">
        <v>171990000</v>
      </c>
      <c r="Z242">
        <v>23</v>
      </c>
      <c r="AA242">
        <v>1</v>
      </c>
      <c r="AB242">
        <v>3</v>
      </c>
      <c r="AC242">
        <v>1</v>
      </c>
      <c r="AD242">
        <v>4</v>
      </c>
      <c r="AE242">
        <v>3</v>
      </c>
      <c r="AF242">
        <v>5</v>
      </c>
      <c r="AG242">
        <v>2</v>
      </c>
      <c r="AH242">
        <v>4</v>
      </c>
      <c r="AI242">
        <v>3</v>
      </c>
      <c r="AJ242">
        <v>5</v>
      </c>
      <c r="AK242">
        <v>1</v>
      </c>
      <c r="AL242">
        <v>6</v>
      </c>
      <c r="AM242">
        <v>5</v>
      </c>
      <c r="AN242">
        <v>7</v>
      </c>
      <c r="AO242">
        <v>4</v>
      </c>
      <c r="AP242">
        <v>6</v>
      </c>
      <c r="AQ242" t="s">
        <v>2097</v>
      </c>
      <c r="AR242" t="s">
        <v>2098</v>
      </c>
      <c r="AS242">
        <v>236</v>
      </c>
    </row>
    <row r="243" spans="1:45" x14ac:dyDescent="0.25">
      <c r="A243" t="s">
        <v>6914</v>
      </c>
      <c r="B243" s="3" t="e">
        <f>I243-$H243</f>
        <v>#VALUE!</v>
      </c>
      <c r="C243" s="3" t="e">
        <f>J243-$H243</f>
        <v>#VALUE!</v>
      </c>
      <c r="D243" s="3" t="e">
        <f>K243-$H243</f>
        <v>#VALUE!</v>
      </c>
      <c r="E243" s="3">
        <f>M243-$L243</f>
        <v>-1.270484924319959E-2</v>
      </c>
      <c r="F243" s="3">
        <f>N243-$L243</f>
        <v>-0.3533935546875</v>
      </c>
      <c r="G243" s="3">
        <f>O243-$L243</f>
        <v>-0.11728668212889914</v>
      </c>
      <c r="H243" s="5" t="s">
        <v>4859</v>
      </c>
      <c r="I243">
        <v>20.7585754394531</v>
      </c>
      <c r="J243" s="5" t="s">
        <v>4859</v>
      </c>
      <c r="K243">
        <v>20.742710113525401</v>
      </c>
      <c r="L243">
        <v>20.7811679840088</v>
      </c>
      <c r="M243">
        <v>20.7684631347656</v>
      </c>
      <c r="N243">
        <v>20.4277744293213</v>
      </c>
      <c r="O243">
        <v>20.663881301879901</v>
      </c>
      <c r="P243">
        <v>4</v>
      </c>
      <c r="Q243">
        <v>4</v>
      </c>
      <c r="R243">
        <v>4</v>
      </c>
      <c r="S243">
        <v>5.8</v>
      </c>
      <c r="T243">
        <v>5.8</v>
      </c>
      <c r="U243">
        <v>5.8</v>
      </c>
      <c r="V243">
        <v>69.097999999999999</v>
      </c>
      <c r="W243">
        <v>0</v>
      </c>
      <c r="X243">
        <v>5.9593999999999996</v>
      </c>
      <c r="Y243">
        <v>37428000</v>
      </c>
      <c r="Z243">
        <v>11</v>
      </c>
      <c r="AA243">
        <v>0</v>
      </c>
      <c r="AB243">
        <v>4</v>
      </c>
      <c r="AC243">
        <v>0</v>
      </c>
      <c r="AD243">
        <v>4</v>
      </c>
      <c r="AE243">
        <v>3</v>
      </c>
      <c r="AF243">
        <v>3</v>
      </c>
      <c r="AG243">
        <v>2</v>
      </c>
      <c r="AH243">
        <v>4</v>
      </c>
      <c r="AI243">
        <v>0</v>
      </c>
      <c r="AJ243">
        <v>4</v>
      </c>
      <c r="AK243">
        <v>0</v>
      </c>
      <c r="AL243">
        <v>4</v>
      </c>
      <c r="AM243">
        <v>3</v>
      </c>
      <c r="AN243">
        <v>3</v>
      </c>
      <c r="AO243">
        <v>2</v>
      </c>
      <c r="AP243">
        <v>4</v>
      </c>
      <c r="AQ243" t="s">
        <v>4344</v>
      </c>
      <c r="AR243" t="s">
        <v>4344</v>
      </c>
      <c r="AS243">
        <v>502</v>
      </c>
    </row>
    <row r="244" spans="1:45" x14ac:dyDescent="0.25">
      <c r="A244" t="s">
        <v>6633</v>
      </c>
      <c r="B244" s="3">
        <f>I244-$H244</f>
        <v>-1.0665588378906001</v>
      </c>
      <c r="C244" s="3" t="e">
        <f>J244-$H244</f>
        <v>#VALUE!</v>
      </c>
      <c r="D244" s="3">
        <f>K244-$H244</f>
        <v>-1.041938781738299</v>
      </c>
      <c r="E244" s="3">
        <f>M244-$L244</f>
        <v>-0.49109458923340199</v>
      </c>
      <c r="F244" s="3">
        <f>N244-$L244</f>
        <v>-0.23163795471200288</v>
      </c>
      <c r="G244" s="3">
        <f>O244-$L244</f>
        <v>-0.54444503784180043</v>
      </c>
      <c r="H244">
        <v>21.799781799316399</v>
      </c>
      <c r="I244">
        <v>20.733222961425799</v>
      </c>
      <c r="J244" s="5" t="s">
        <v>4859</v>
      </c>
      <c r="K244">
        <v>20.7578430175781</v>
      </c>
      <c r="L244">
        <v>21.310968399047901</v>
      </c>
      <c r="M244">
        <v>20.819873809814499</v>
      </c>
      <c r="N244">
        <v>21.079330444335898</v>
      </c>
      <c r="O244">
        <v>20.766523361206101</v>
      </c>
      <c r="P244">
        <v>5</v>
      </c>
      <c r="Q244">
        <v>5</v>
      </c>
      <c r="R244">
        <v>5</v>
      </c>
      <c r="S244">
        <v>15.6</v>
      </c>
      <c r="T244">
        <v>15.6</v>
      </c>
      <c r="U244">
        <v>15.6</v>
      </c>
      <c r="V244">
        <v>47.234999999999999</v>
      </c>
      <c r="W244">
        <v>0</v>
      </c>
      <c r="X244">
        <v>19.157</v>
      </c>
      <c r="Y244">
        <v>54109000</v>
      </c>
      <c r="Z244">
        <v>16</v>
      </c>
      <c r="AA244">
        <v>2</v>
      </c>
      <c r="AB244">
        <v>3</v>
      </c>
      <c r="AC244">
        <v>0</v>
      </c>
      <c r="AD244">
        <v>5</v>
      </c>
      <c r="AE244">
        <v>3</v>
      </c>
      <c r="AF244">
        <v>4</v>
      </c>
      <c r="AG244">
        <v>4</v>
      </c>
      <c r="AH244">
        <v>4</v>
      </c>
      <c r="AI244">
        <v>2</v>
      </c>
      <c r="AJ244">
        <v>3</v>
      </c>
      <c r="AK244">
        <v>0</v>
      </c>
      <c r="AL244">
        <v>5</v>
      </c>
      <c r="AM244">
        <v>3</v>
      </c>
      <c r="AN244">
        <v>4</v>
      </c>
      <c r="AO244">
        <v>4</v>
      </c>
      <c r="AP244">
        <v>4</v>
      </c>
      <c r="AQ244" t="s">
        <v>1157</v>
      </c>
      <c r="AR244" t="s">
        <v>1157</v>
      </c>
      <c r="AS244">
        <v>123</v>
      </c>
    </row>
    <row r="245" spans="1:45" x14ac:dyDescent="0.25">
      <c r="A245" t="s">
        <v>6609</v>
      </c>
      <c r="B245" s="3">
        <f>I245-$H245</f>
        <v>1.2309741973876989</v>
      </c>
      <c r="C245" s="3">
        <f>J245-$H245</f>
        <v>0.67747497558589842</v>
      </c>
      <c r="D245" s="3">
        <f>K245-$H245</f>
        <v>0.821580886840799</v>
      </c>
      <c r="E245" s="3">
        <f>M245-$L245</f>
        <v>-0.42359733581550074</v>
      </c>
      <c r="F245" s="3">
        <f>N245-$L245</f>
        <v>7.6261520385699555E-2</v>
      </c>
      <c r="G245" s="3">
        <f>O245-$L245</f>
        <v>-0.42308044433600145</v>
      </c>
      <c r="H245">
        <v>21.2927761077881</v>
      </c>
      <c r="I245">
        <v>22.523750305175799</v>
      </c>
      <c r="J245">
        <v>21.970251083373999</v>
      </c>
      <c r="K245">
        <v>22.114356994628899</v>
      </c>
      <c r="L245">
        <v>22.68288230896</v>
      </c>
      <c r="M245">
        <v>22.259284973144499</v>
      </c>
      <c r="N245">
        <v>22.7591438293457</v>
      </c>
      <c r="O245">
        <v>22.259801864623999</v>
      </c>
      <c r="P245">
        <v>19</v>
      </c>
      <c r="Q245">
        <v>19</v>
      </c>
      <c r="R245">
        <v>19</v>
      </c>
      <c r="S245">
        <v>24.6</v>
      </c>
      <c r="T245">
        <v>24.6</v>
      </c>
      <c r="U245">
        <v>24.6</v>
      </c>
      <c r="V245">
        <v>105.36</v>
      </c>
      <c r="W245">
        <v>0</v>
      </c>
      <c r="X245">
        <v>141.06</v>
      </c>
      <c r="Y245">
        <v>298110000</v>
      </c>
      <c r="Z245">
        <v>58</v>
      </c>
      <c r="AA245">
        <v>5</v>
      </c>
      <c r="AB245">
        <v>14</v>
      </c>
      <c r="AC245">
        <v>7</v>
      </c>
      <c r="AD245">
        <v>14</v>
      </c>
      <c r="AE245">
        <v>12</v>
      </c>
      <c r="AF245">
        <v>13</v>
      </c>
      <c r="AG245">
        <v>13</v>
      </c>
      <c r="AH245">
        <v>16</v>
      </c>
      <c r="AI245">
        <v>5</v>
      </c>
      <c r="AJ245">
        <v>14</v>
      </c>
      <c r="AK245">
        <v>7</v>
      </c>
      <c r="AL245">
        <v>14</v>
      </c>
      <c r="AM245">
        <v>12</v>
      </c>
      <c r="AN245">
        <v>13</v>
      </c>
      <c r="AO245">
        <v>13</v>
      </c>
      <c r="AP245">
        <v>16</v>
      </c>
      <c r="AQ245" t="s">
        <v>933</v>
      </c>
      <c r="AR245" t="s">
        <v>933</v>
      </c>
      <c r="AS245">
        <v>96</v>
      </c>
    </row>
    <row r="246" spans="1:45" x14ac:dyDescent="0.25">
      <c r="A246" t="s">
        <v>6871</v>
      </c>
      <c r="B246" s="3">
        <f>I246-$H246</f>
        <v>-0.91454315185550072</v>
      </c>
      <c r="C246" s="3">
        <f>J246-$H246</f>
        <v>0.52573966979980113</v>
      </c>
      <c r="D246" s="3">
        <f>K246-$H246</f>
        <v>-0.67127037048339844</v>
      </c>
      <c r="E246" s="3">
        <f>M246-$L246</f>
        <v>-0.70147323608399859</v>
      </c>
      <c r="F246" s="3">
        <f>N246-$L246</f>
        <v>-0.24363708496100145</v>
      </c>
      <c r="G246" s="3">
        <f>O246-$L246</f>
        <v>-0.74994087219240058</v>
      </c>
      <c r="H246">
        <v>25.4566345214844</v>
      </c>
      <c r="I246">
        <v>24.542091369628899</v>
      </c>
      <c r="J246">
        <v>25.982374191284201</v>
      </c>
      <c r="K246">
        <v>24.785364151001001</v>
      </c>
      <c r="L246">
        <v>25.5870056152344</v>
      </c>
      <c r="M246">
        <v>24.885532379150401</v>
      </c>
      <c r="N246">
        <v>25.343368530273398</v>
      </c>
      <c r="O246">
        <v>24.837064743041999</v>
      </c>
      <c r="P246">
        <v>11</v>
      </c>
      <c r="Q246">
        <v>11</v>
      </c>
      <c r="R246">
        <v>11</v>
      </c>
      <c r="S246">
        <v>31.5</v>
      </c>
      <c r="T246">
        <v>31.5</v>
      </c>
      <c r="U246">
        <v>31.5</v>
      </c>
      <c r="V246">
        <v>46.673000000000002</v>
      </c>
      <c r="W246">
        <v>0</v>
      </c>
      <c r="X246">
        <v>323.31</v>
      </c>
      <c r="Y246">
        <v>1084500000</v>
      </c>
      <c r="Z246">
        <v>76</v>
      </c>
      <c r="AA246">
        <v>9</v>
      </c>
      <c r="AB246">
        <v>8</v>
      </c>
      <c r="AC246">
        <v>8</v>
      </c>
      <c r="AD246">
        <v>8</v>
      </c>
      <c r="AE246">
        <v>11</v>
      </c>
      <c r="AF246">
        <v>7</v>
      </c>
      <c r="AG246">
        <v>10</v>
      </c>
      <c r="AH246">
        <v>9</v>
      </c>
      <c r="AI246">
        <v>9</v>
      </c>
      <c r="AJ246">
        <v>8</v>
      </c>
      <c r="AK246">
        <v>8</v>
      </c>
      <c r="AL246">
        <v>8</v>
      </c>
      <c r="AM246">
        <v>11</v>
      </c>
      <c r="AN246">
        <v>7</v>
      </c>
      <c r="AO246">
        <v>10</v>
      </c>
      <c r="AP246">
        <v>9</v>
      </c>
      <c r="AQ246" t="s">
        <v>3948</v>
      </c>
      <c r="AR246" t="s">
        <v>3948</v>
      </c>
      <c r="AS246">
        <v>456</v>
      </c>
    </row>
    <row r="247" spans="1:45" x14ac:dyDescent="0.25">
      <c r="A247" t="s">
        <v>6705</v>
      </c>
      <c r="B247" s="3" t="e">
        <f>I247-$H247</f>
        <v>#VALUE!</v>
      </c>
      <c r="C247" s="3" t="e">
        <f>J247-$H247</f>
        <v>#VALUE!</v>
      </c>
      <c r="D247" s="3" t="e">
        <f>K247-$H247</f>
        <v>#VALUE!</v>
      </c>
      <c r="E247" s="3">
        <f>M247-$L247</f>
        <v>5.363273620609732E-2</v>
      </c>
      <c r="F247" s="3">
        <f>N247-$L247</f>
        <v>0.37574577331549719</v>
      </c>
      <c r="G247" s="3">
        <f>O247-$L247</f>
        <v>0.3185882568359979</v>
      </c>
      <c r="H247" s="5" t="s">
        <v>4859</v>
      </c>
      <c r="I247">
        <v>20.471595764160199</v>
      </c>
      <c r="J247" s="5" t="s">
        <v>4859</v>
      </c>
      <c r="K247">
        <v>20.266822814941399</v>
      </c>
      <c r="L247">
        <v>20.363672256469702</v>
      </c>
      <c r="M247">
        <v>20.417304992675799</v>
      </c>
      <c r="N247">
        <v>20.739418029785199</v>
      </c>
      <c r="O247">
        <v>20.6822605133057</v>
      </c>
      <c r="P247">
        <v>3</v>
      </c>
      <c r="Q247">
        <v>3</v>
      </c>
      <c r="R247">
        <v>3</v>
      </c>
      <c r="S247">
        <v>11.4</v>
      </c>
      <c r="T247">
        <v>11.4</v>
      </c>
      <c r="U247">
        <v>11.4</v>
      </c>
      <c r="V247">
        <v>29.268999999999998</v>
      </c>
      <c r="W247">
        <v>0</v>
      </c>
      <c r="X247">
        <v>8.5100999999999996</v>
      </c>
      <c r="Y247">
        <v>26937000</v>
      </c>
      <c r="Z247">
        <v>17</v>
      </c>
      <c r="AA247">
        <v>0</v>
      </c>
      <c r="AB247">
        <v>3</v>
      </c>
      <c r="AC247">
        <v>1</v>
      </c>
      <c r="AD247">
        <v>3</v>
      </c>
      <c r="AE247">
        <v>2</v>
      </c>
      <c r="AF247">
        <v>3</v>
      </c>
      <c r="AG247">
        <v>3</v>
      </c>
      <c r="AH247">
        <v>3</v>
      </c>
      <c r="AI247">
        <v>0</v>
      </c>
      <c r="AJ247">
        <v>3</v>
      </c>
      <c r="AK247">
        <v>1</v>
      </c>
      <c r="AL247">
        <v>3</v>
      </c>
      <c r="AM247">
        <v>2</v>
      </c>
      <c r="AN247">
        <v>3</v>
      </c>
      <c r="AO247">
        <v>3</v>
      </c>
      <c r="AP247">
        <v>3</v>
      </c>
      <c r="AQ247" t="s">
        <v>1783</v>
      </c>
      <c r="AR247" t="s">
        <v>1783</v>
      </c>
      <c r="AS247">
        <v>201</v>
      </c>
    </row>
    <row r="248" spans="1:45" x14ac:dyDescent="0.25">
      <c r="A248" t="s">
        <v>6704</v>
      </c>
      <c r="B248" s="3" t="e">
        <f>I248-$H248</f>
        <v>#VALUE!</v>
      </c>
      <c r="C248" s="3" t="e">
        <f>J248-$H248</f>
        <v>#VALUE!</v>
      </c>
      <c r="D248" s="3" t="e">
        <f>K248-$H248</f>
        <v>#VALUE!</v>
      </c>
      <c r="E248" s="3" t="e">
        <f>M248-$L248</f>
        <v>#VALUE!</v>
      </c>
      <c r="F248" s="3" t="e">
        <f>N248-$L248</f>
        <v>#VALUE!</v>
      </c>
      <c r="G248" s="3" t="e">
        <f>O248-$L248</f>
        <v>#VALUE!</v>
      </c>
      <c r="H248" s="5" t="s">
        <v>4859</v>
      </c>
      <c r="I248">
        <v>24.736085891723601</v>
      </c>
      <c r="J248" s="5" t="s">
        <v>4859</v>
      </c>
      <c r="K248">
        <v>23.9684238433838</v>
      </c>
      <c r="L248" s="5" t="s">
        <v>4859</v>
      </c>
      <c r="M248">
        <v>24.209403991699201</v>
      </c>
      <c r="N248">
        <v>24.2927761077881</v>
      </c>
      <c r="O248">
        <v>24.443922042846701</v>
      </c>
      <c r="P248">
        <v>5</v>
      </c>
      <c r="Q248">
        <v>5</v>
      </c>
      <c r="R248">
        <v>5</v>
      </c>
      <c r="S248">
        <v>21.2</v>
      </c>
      <c r="T248">
        <v>21.2</v>
      </c>
      <c r="U248">
        <v>21.2</v>
      </c>
      <c r="V248">
        <v>31.448</v>
      </c>
      <c r="W248">
        <v>0</v>
      </c>
      <c r="X248">
        <v>5.4778000000000002</v>
      </c>
      <c r="Y248">
        <v>178830000</v>
      </c>
      <c r="Z248">
        <v>7</v>
      </c>
      <c r="AA248">
        <v>1</v>
      </c>
      <c r="AB248">
        <v>2</v>
      </c>
      <c r="AC248">
        <v>0</v>
      </c>
      <c r="AD248">
        <v>3</v>
      </c>
      <c r="AE248">
        <v>0</v>
      </c>
      <c r="AF248">
        <v>2</v>
      </c>
      <c r="AG248">
        <v>2</v>
      </c>
      <c r="AH248">
        <v>3</v>
      </c>
      <c r="AI248">
        <v>1</v>
      </c>
      <c r="AJ248">
        <v>2</v>
      </c>
      <c r="AK248">
        <v>0</v>
      </c>
      <c r="AL248">
        <v>3</v>
      </c>
      <c r="AM248">
        <v>0</v>
      </c>
      <c r="AN248">
        <v>2</v>
      </c>
      <c r="AO248">
        <v>2</v>
      </c>
      <c r="AP248">
        <v>3</v>
      </c>
      <c r="AQ248" t="s">
        <v>1776</v>
      </c>
      <c r="AR248" t="s">
        <v>1776</v>
      </c>
      <c r="AS248">
        <v>200</v>
      </c>
    </row>
    <row r="249" spans="1:45" x14ac:dyDescent="0.25">
      <c r="A249" t="s">
        <v>6781</v>
      </c>
      <c r="B249" s="3" t="e">
        <f>I249-$H249</f>
        <v>#VALUE!</v>
      </c>
      <c r="C249" s="3" t="e">
        <f>J249-$H249</f>
        <v>#VALUE!</v>
      </c>
      <c r="D249" s="3" t="e">
        <f>K249-$H249</f>
        <v>#VALUE!</v>
      </c>
      <c r="E249" s="3">
        <f>M249-$L249</f>
        <v>-0.50800514221189985</v>
      </c>
      <c r="F249" s="3">
        <f>N249-$L249</f>
        <v>-0.29067993164060013</v>
      </c>
      <c r="G249" s="3">
        <f>O249-$L249</f>
        <v>3.3454895019598752E-2</v>
      </c>
      <c r="H249" s="5" t="s">
        <v>4859</v>
      </c>
      <c r="I249" s="5" t="s">
        <v>4859</v>
      </c>
      <c r="J249" s="5" t="s">
        <v>4859</v>
      </c>
      <c r="K249">
        <v>20.418643951416001</v>
      </c>
      <c r="L249">
        <v>20.9185981750488</v>
      </c>
      <c r="M249">
        <v>20.4105930328369</v>
      </c>
      <c r="N249">
        <v>20.6279182434082</v>
      </c>
      <c r="O249">
        <v>20.952053070068398</v>
      </c>
      <c r="P249">
        <v>4</v>
      </c>
      <c r="Q249">
        <v>4</v>
      </c>
      <c r="R249">
        <v>4</v>
      </c>
      <c r="S249">
        <v>5.7</v>
      </c>
      <c r="T249">
        <v>5.7</v>
      </c>
      <c r="U249">
        <v>5.7</v>
      </c>
      <c r="V249">
        <v>74.397000000000006</v>
      </c>
      <c r="W249">
        <v>0</v>
      </c>
      <c r="X249">
        <v>6.0133999999999999</v>
      </c>
      <c r="Y249">
        <v>14528000</v>
      </c>
      <c r="Z249">
        <v>11</v>
      </c>
      <c r="AA249">
        <v>0</v>
      </c>
      <c r="AB249">
        <v>2</v>
      </c>
      <c r="AC249">
        <v>1</v>
      </c>
      <c r="AD249">
        <v>2</v>
      </c>
      <c r="AE249">
        <v>1</v>
      </c>
      <c r="AF249">
        <v>2</v>
      </c>
      <c r="AG249">
        <v>3</v>
      </c>
      <c r="AH249">
        <v>3</v>
      </c>
      <c r="AI249">
        <v>0</v>
      </c>
      <c r="AJ249">
        <v>2</v>
      </c>
      <c r="AK249">
        <v>1</v>
      </c>
      <c r="AL249">
        <v>2</v>
      </c>
      <c r="AM249">
        <v>1</v>
      </c>
      <c r="AN249">
        <v>2</v>
      </c>
      <c r="AO249">
        <v>3</v>
      </c>
      <c r="AP249">
        <v>3</v>
      </c>
      <c r="AQ249" t="s">
        <v>3081</v>
      </c>
      <c r="AR249" t="s">
        <v>3081</v>
      </c>
      <c r="AS249">
        <v>356</v>
      </c>
    </row>
    <row r="250" spans="1:45" x14ac:dyDescent="0.25">
      <c r="A250" t="s">
        <v>6759</v>
      </c>
      <c r="B250" s="3">
        <f>I250-$H250</f>
        <v>-0.10524559020990054</v>
      </c>
      <c r="C250" s="3">
        <f>J250-$H250</f>
        <v>-4.4275283813497879E-2</v>
      </c>
      <c r="D250" s="3">
        <f>K250-$H250</f>
        <v>1.2414932251001431E-2</v>
      </c>
      <c r="E250" s="3">
        <f>M250-$L250</f>
        <v>0.27545547485360089</v>
      </c>
      <c r="F250" s="3">
        <f>N250-$L250</f>
        <v>0.12680816650400217</v>
      </c>
      <c r="G250" s="3">
        <f>O250-$L250</f>
        <v>0.21691322326660156</v>
      </c>
      <c r="H250">
        <v>26.279588699340799</v>
      </c>
      <c r="I250">
        <v>26.174343109130898</v>
      </c>
      <c r="J250">
        <v>26.235313415527301</v>
      </c>
      <c r="K250">
        <v>26.2920036315918</v>
      </c>
      <c r="L250">
        <v>26.164018630981399</v>
      </c>
      <c r="M250">
        <v>26.439474105835</v>
      </c>
      <c r="N250">
        <v>26.290826797485401</v>
      </c>
      <c r="O250">
        <v>26.380931854248001</v>
      </c>
      <c r="P250">
        <v>35</v>
      </c>
      <c r="Q250">
        <v>35</v>
      </c>
      <c r="R250">
        <v>35</v>
      </c>
      <c r="S250">
        <v>46.3</v>
      </c>
      <c r="T250">
        <v>46.3</v>
      </c>
      <c r="U250">
        <v>46.3</v>
      </c>
      <c r="V250">
        <v>76.462000000000003</v>
      </c>
      <c r="W250">
        <v>0</v>
      </c>
      <c r="X250">
        <v>323.31</v>
      </c>
      <c r="Y250">
        <v>7186300000</v>
      </c>
      <c r="Z250">
        <v>573</v>
      </c>
      <c r="AA250">
        <v>28</v>
      </c>
      <c r="AB250">
        <v>34</v>
      </c>
      <c r="AC250">
        <v>30</v>
      </c>
      <c r="AD250">
        <v>33</v>
      </c>
      <c r="AE250">
        <v>31</v>
      </c>
      <c r="AF250">
        <v>32</v>
      </c>
      <c r="AG250">
        <v>32</v>
      </c>
      <c r="AH250">
        <v>33</v>
      </c>
      <c r="AI250">
        <v>28</v>
      </c>
      <c r="AJ250">
        <v>34</v>
      </c>
      <c r="AK250">
        <v>30</v>
      </c>
      <c r="AL250">
        <v>33</v>
      </c>
      <c r="AM250">
        <v>31</v>
      </c>
      <c r="AN250">
        <v>32</v>
      </c>
      <c r="AO250">
        <v>32</v>
      </c>
      <c r="AP250">
        <v>33</v>
      </c>
      <c r="AQ250" t="s">
        <v>2860</v>
      </c>
      <c r="AR250" t="s">
        <v>2860</v>
      </c>
      <c r="AS250">
        <v>331</v>
      </c>
    </row>
    <row r="251" spans="1:45" x14ac:dyDescent="0.25">
      <c r="A251" t="s">
        <v>6815</v>
      </c>
      <c r="B251" s="3" t="e">
        <f>I251-$H251</f>
        <v>#VALUE!</v>
      </c>
      <c r="C251" s="3" t="e">
        <f>J251-$H251</f>
        <v>#VALUE!</v>
      </c>
      <c r="D251" s="3" t="e">
        <f>K251-$H251</f>
        <v>#VALUE!</v>
      </c>
      <c r="E251" s="3">
        <f>M251-$L251</f>
        <v>-0.63820457458500002</v>
      </c>
      <c r="F251" s="3">
        <f>N251-$L251</f>
        <v>1.2329177856445028</v>
      </c>
      <c r="G251" s="3">
        <f>O251-$L251</f>
        <v>-0.12750625610349786</v>
      </c>
      <c r="H251" s="5" t="s">
        <v>4859</v>
      </c>
      <c r="I251">
        <v>19.906200408935501</v>
      </c>
      <c r="J251">
        <v>22.668432235717798</v>
      </c>
      <c r="K251">
        <v>19.8033962249756</v>
      </c>
      <c r="L251">
        <v>20.730821609497099</v>
      </c>
      <c r="M251">
        <v>20.092617034912099</v>
      </c>
      <c r="N251">
        <v>21.963739395141602</v>
      </c>
      <c r="O251">
        <v>20.603315353393601</v>
      </c>
      <c r="P251">
        <v>5</v>
      </c>
      <c r="Q251">
        <v>5</v>
      </c>
      <c r="R251">
        <v>5</v>
      </c>
      <c r="S251">
        <v>6.8</v>
      </c>
      <c r="T251">
        <v>6.8</v>
      </c>
      <c r="U251">
        <v>6.8</v>
      </c>
      <c r="V251">
        <v>84.072999999999993</v>
      </c>
      <c r="W251">
        <v>0</v>
      </c>
      <c r="X251">
        <v>8.2688000000000006</v>
      </c>
      <c r="Y251">
        <v>35880000</v>
      </c>
      <c r="Z251">
        <v>8</v>
      </c>
      <c r="AA251">
        <v>1</v>
      </c>
      <c r="AB251">
        <v>1</v>
      </c>
      <c r="AC251">
        <v>2</v>
      </c>
      <c r="AD251">
        <v>2</v>
      </c>
      <c r="AE251">
        <v>3</v>
      </c>
      <c r="AF251">
        <v>1</v>
      </c>
      <c r="AG251">
        <v>3</v>
      </c>
      <c r="AH251">
        <v>2</v>
      </c>
      <c r="AI251">
        <v>1</v>
      </c>
      <c r="AJ251">
        <v>1</v>
      </c>
      <c r="AK251">
        <v>2</v>
      </c>
      <c r="AL251">
        <v>2</v>
      </c>
      <c r="AM251">
        <v>3</v>
      </c>
      <c r="AN251">
        <v>1</v>
      </c>
      <c r="AO251">
        <v>3</v>
      </c>
      <c r="AP251">
        <v>2</v>
      </c>
      <c r="AQ251" t="s">
        <v>3405</v>
      </c>
      <c r="AR251" t="s">
        <v>3405</v>
      </c>
      <c r="AS251">
        <v>393</v>
      </c>
    </row>
    <row r="252" spans="1:45" x14ac:dyDescent="0.25">
      <c r="A252" t="s">
        <v>6796</v>
      </c>
      <c r="B252" s="3">
        <f>I252-$H252</f>
        <v>8.124923706050069E-2</v>
      </c>
      <c r="C252" s="3">
        <f>J252-$H252</f>
        <v>5.1856994628899145E-2</v>
      </c>
      <c r="D252" s="3">
        <f>K252-$H252</f>
        <v>0.19890594482419743</v>
      </c>
      <c r="E252" s="3">
        <f>M252-$L252</f>
        <v>-0.62888526916499998</v>
      </c>
      <c r="F252" s="3">
        <f>N252-$L252</f>
        <v>3.662109375E-3</v>
      </c>
      <c r="G252" s="3">
        <f>O252-$L252</f>
        <v>6.4367294311502121E-2</v>
      </c>
      <c r="H252">
        <v>24.965476989746101</v>
      </c>
      <c r="I252">
        <v>25.046726226806602</v>
      </c>
      <c r="J252">
        <v>25.017333984375</v>
      </c>
      <c r="K252">
        <v>25.164382934570298</v>
      </c>
      <c r="L252">
        <v>25.367397308349599</v>
      </c>
      <c r="M252">
        <v>24.738512039184599</v>
      </c>
      <c r="N252">
        <v>25.371059417724599</v>
      </c>
      <c r="O252">
        <v>25.431764602661101</v>
      </c>
      <c r="P252">
        <v>10</v>
      </c>
      <c r="Q252">
        <v>10</v>
      </c>
      <c r="R252">
        <v>10</v>
      </c>
      <c r="S252">
        <v>39.200000000000003</v>
      </c>
      <c r="T252">
        <v>39.200000000000003</v>
      </c>
      <c r="U252">
        <v>39.200000000000003</v>
      </c>
      <c r="V252">
        <v>41.381999999999998</v>
      </c>
      <c r="W252">
        <v>0</v>
      </c>
      <c r="X252">
        <v>145.97</v>
      </c>
      <c r="Y252">
        <v>1167100000</v>
      </c>
      <c r="Z252">
        <v>113</v>
      </c>
      <c r="AA252">
        <v>6</v>
      </c>
      <c r="AB252">
        <v>9</v>
      </c>
      <c r="AC252">
        <v>8</v>
      </c>
      <c r="AD252">
        <v>10</v>
      </c>
      <c r="AE252">
        <v>10</v>
      </c>
      <c r="AF252">
        <v>10</v>
      </c>
      <c r="AG252">
        <v>10</v>
      </c>
      <c r="AH252">
        <v>10</v>
      </c>
      <c r="AI252">
        <v>6</v>
      </c>
      <c r="AJ252">
        <v>9</v>
      </c>
      <c r="AK252">
        <v>8</v>
      </c>
      <c r="AL252">
        <v>10</v>
      </c>
      <c r="AM252">
        <v>10</v>
      </c>
      <c r="AN252">
        <v>10</v>
      </c>
      <c r="AO252">
        <v>10</v>
      </c>
      <c r="AP252">
        <v>10</v>
      </c>
      <c r="AQ252" t="s">
        <v>3233</v>
      </c>
      <c r="AR252" t="s">
        <v>3233</v>
      </c>
      <c r="AS252">
        <v>373</v>
      </c>
    </row>
    <row r="253" spans="1:45" x14ac:dyDescent="0.25">
      <c r="A253" t="s">
        <v>6768</v>
      </c>
      <c r="B253" s="3">
        <f>I253-$H253</f>
        <v>-0.50110816955560011</v>
      </c>
      <c r="C253" s="3">
        <f>J253-$H253</f>
        <v>-0.13799095153810015</v>
      </c>
      <c r="D253" s="3">
        <f>K253-$H253</f>
        <v>-0.63668823242189987</v>
      </c>
      <c r="E253" s="3">
        <f>M253-$L253</f>
        <v>-0.43754386901860087</v>
      </c>
      <c r="F253" s="3">
        <f>N253-$L253</f>
        <v>0.19185829162590196</v>
      </c>
      <c r="G253" s="3">
        <f>O253-$L253</f>
        <v>-7.5130462646498586E-2</v>
      </c>
      <c r="H253">
        <v>27.111875534057599</v>
      </c>
      <c r="I253">
        <v>26.610767364501999</v>
      </c>
      <c r="J253">
        <v>26.973884582519499</v>
      </c>
      <c r="K253">
        <v>26.4751873016357</v>
      </c>
      <c r="L253">
        <v>26.8026733398438</v>
      </c>
      <c r="M253">
        <v>26.365129470825199</v>
      </c>
      <c r="N253">
        <v>26.994531631469702</v>
      </c>
      <c r="O253">
        <v>26.727542877197301</v>
      </c>
      <c r="P253">
        <v>19</v>
      </c>
      <c r="Q253">
        <v>19</v>
      </c>
      <c r="R253">
        <v>19</v>
      </c>
      <c r="S253">
        <v>73.5</v>
      </c>
      <c r="T253">
        <v>73.5</v>
      </c>
      <c r="U253">
        <v>73.5</v>
      </c>
      <c r="V253">
        <v>35.246000000000002</v>
      </c>
      <c r="W253">
        <v>0</v>
      </c>
      <c r="X253">
        <v>323.31</v>
      </c>
      <c r="Y253">
        <v>4978300000</v>
      </c>
      <c r="Z253">
        <v>241</v>
      </c>
      <c r="AA253">
        <v>14</v>
      </c>
      <c r="AB253">
        <v>15</v>
      </c>
      <c r="AC253">
        <v>13</v>
      </c>
      <c r="AD253">
        <v>17</v>
      </c>
      <c r="AE253">
        <v>18</v>
      </c>
      <c r="AF253">
        <v>16</v>
      </c>
      <c r="AG253">
        <v>15</v>
      </c>
      <c r="AH253">
        <v>17</v>
      </c>
      <c r="AI253">
        <v>14</v>
      </c>
      <c r="AJ253">
        <v>15</v>
      </c>
      <c r="AK253">
        <v>13</v>
      </c>
      <c r="AL253">
        <v>17</v>
      </c>
      <c r="AM253">
        <v>18</v>
      </c>
      <c r="AN253">
        <v>16</v>
      </c>
      <c r="AO253">
        <v>15</v>
      </c>
      <c r="AP253">
        <v>17</v>
      </c>
      <c r="AQ253" t="s">
        <v>2959</v>
      </c>
      <c r="AR253" t="s">
        <v>2959</v>
      </c>
      <c r="AS253">
        <v>342</v>
      </c>
    </row>
    <row r="254" spans="1:45" x14ac:dyDescent="0.25">
      <c r="A254" t="s">
        <v>6821</v>
      </c>
      <c r="B254" s="3">
        <f>I254-$H254</f>
        <v>-0.5557670593262003</v>
      </c>
      <c r="C254" s="3">
        <f>J254-$H254</f>
        <v>-0.34740257263189989</v>
      </c>
      <c r="D254" s="3">
        <f>K254-$H254</f>
        <v>-0.6635112762451989</v>
      </c>
      <c r="E254" s="3">
        <f>M254-$L254</f>
        <v>-0.17971801757810013</v>
      </c>
      <c r="F254" s="3">
        <f>N254-$L254</f>
        <v>-4.99725341796875E-4</v>
      </c>
      <c r="G254" s="3">
        <f>O254-$L254</f>
        <v>-0.11494445800779829</v>
      </c>
      <c r="H254">
        <v>26.589637756347699</v>
      </c>
      <c r="I254">
        <v>26.033870697021499</v>
      </c>
      <c r="J254">
        <v>26.242235183715799</v>
      </c>
      <c r="K254">
        <v>25.9261264801025</v>
      </c>
      <c r="L254">
        <v>26.219539642333999</v>
      </c>
      <c r="M254">
        <v>26.039821624755898</v>
      </c>
      <c r="N254">
        <v>26.219039916992202</v>
      </c>
      <c r="O254">
        <v>26.1045951843262</v>
      </c>
      <c r="P254">
        <v>17</v>
      </c>
      <c r="Q254">
        <v>17</v>
      </c>
      <c r="R254">
        <v>17</v>
      </c>
      <c r="S254">
        <v>49.1</v>
      </c>
      <c r="T254">
        <v>49.1</v>
      </c>
      <c r="U254">
        <v>49.1</v>
      </c>
      <c r="V254">
        <v>46.381999999999998</v>
      </c>
      <c r="W254">
        <v>0</v>
      </c>
      <c r="X254">
        <v>323.31</v>
      </c>
      <c r="Y254">
        <v>2648800000</v>
      </c>
      <c r="Z254">
        <v>213</v>
      </c>
      <c r="AA254">
        <v>12</v>
      </c>
      <c r="AB254">
        <v>16</v>
      </c>
      <c r="AC254">
        <v>13</v>
      </c>
      <c r="AD254">
        <v>17</v>
      </c>
      <c r="AE254">
        <v>16</v>
      </c>
      <c r="AF254">
        <v>17</v>
      </c>
      <c r="AG254">
        <v>16</v>
      </c>
      <c r="AH254">
        <v>17</v>
      </c>
      <c r="AI254">
        <v>12</v>
      </c>
      <c r="AJ254">
        <v>16</v>
      </c>
      <c r="AK254">
        <v>13</v>
      </c>
      <c r="AL254">
        <v>17</v>
      </c>
      <c r="AM254">
        <v>16</v>
      </c>
      <c r="AN254">
        <v>17</v>
      </c>
      <c r="AO254">
        <v>16</v>
      </c>
      <c r="AP254">
        <v>17</v>
      </c>
      <c r="AQ254" t="s">
        <v>3477</v>
      </c>
      <c r="AR254" t="s">
        <v>3477</v>
      </c>
      <c r="AS254">
        <v>402</v>
      </c>
    </row>
    <row r="255" spans="1:45" x14ac:dyDescent="0.25">
      <c r="A255" t="s">
        <v>6773</v>
      </c>
      <c r="B255" s="3">
        <f>I255-$H255</f>
        <v>-0.31325912475579898</v>
      </c>
      <c r="C255" s="3">
        <f>J255-$H255</f>
        <v>-0.26280212402339842</v>
      </c>
      <c r="D255" s="3">
        <f>K255-$H255</f>
        <v>-0.50499534606930041</v>
      </c>
      <c r="E255" s="3">
        <f>M255-$L255</f>
        <v>-0.27337837219240058</v>
      </c>
      <c r="F255" s="3">
        <f>N255-$L255</f>
        <v>7.917404174800069E-2</v>
      </c>
      <c r="G255" s="3">
        <f>O255-$L255</f>
        <v>-0.22634887695310013</v>
      </c>
      <c r="H255">
        <v>26.3183269500732</v>
      </c>
      <c r="I255">
        <v>26.005067825317401</v>
      </c>
      <c r="J255">
        <v>26.055524826049801</v>
      </c>
      <c r="K255">
        <v>25.813331604003899</v>
      </c>
      <c r="L255">
        <v>26.2928981781006</v>
      </c>
      <c r="M255">
        <v>26.0195198059082</v>
      </c>
      <c r="N255">
        <v>26.372072219848601</v>
      </c>
      <c r="O255">
        <v>26.0665493011475</v>
      </c>
      <c r="P255">
        <v>19</v>
      </c>
      <c r="Q255">
        <v>19</v>
      </c>
      <c r="R255">
        <v>19</v>
      </c>
      <c r="S255">
        <v>56.2</v>
      </c>
      <c r="T255">
        <v>56.2</v>
      </c>
      <c r="U255">
        <v>56.2</v>
      </c>
      <c r="V255">
        <v>49.451000000000001</v>
      </c>
      <c r="W255">
        <v>0</v>
      </c>
      <c r="X255">
        <v>220.48</v>
      </c>
      <c r="Y255">
        <v>2839500000</v>
      </c>
      <c r="Z255">
        <v>235</v>
      </c>
      <c r="AA255">
        <v>11</v>
      </c>
      <c r="AB255">
        <v>16</v>
      </c>
      <c r="AC255">
        <v>14</v>
      </c>
      <c r="AD255">
        <v>18</v>
      </c>
      <c r="AE255">
        <v>17</v>
      </c>
      <c r="AF255">
        <v>15</v>
      </c>
      <c r="AG255">
        <v>16</v>
      </c>
      <c r="AH255">
        <v>17</v>
      </c>
      <c r="AI255">
        <v>11</v>
      </c>
      <c r="AJ255">
        <v>16</v>
      </c>
      <c r="AK255">
        <v>14</v>
      </c>
      <c r="AL255">
        <v>18</v>
      </c>
      <c r="AM255">
        <v>17</v>
      </c>
      <c r="AN255">
        <v>15</v>
      </c>
      <c r="AO255">
        <v>16</v>
      </c>
      <c r="AP255">
        <v>17</v>
      </c>
      <c r="AQ255" t="s">
        <v>3000</v>
      </c>
      <c r="AR255" t="s">
        <v>3000</v>
      </c>
      <c r="AS255">
        <v>347</v>
      </c>
    </row>
    <row r="256" spans="1:45" x14ac:dyDescent="0.25">
      <c r="A256" t="s">
        <v>6857</v>
      </c>
      <c r="B256" s="3" t="e">
        <f>I256-$H256</f>
        <v>#VALUE!</v>
      </c>
      <c r="C256" s="3" t="e">
        <f>J256-$H256</f>
        <v>#VALUE!</v>
      </c>
      <c r="D256" s="3" t="e">
        <f>K256-$H256</f>
        <v>#VALUE!</v>
      </c>
      <c r="E256" s="3">
        <f>M256-$L256</f>
        <v>0.31249809265139916</v>
      </c>
      <c r="F256" s="3">
        <f>N256-$L256</f>
        <v>0.94908523559569957</v>
      </c>
      <c r="G256" s="3">
        <f>O256-$L256</f>
        <v>5.3812026977599459E-2</v>
      </c>
      <c r="H256" s="5" t="s">
        <v>4859</v>
      </c>
      <c r="I256">
        <v>20.462339401245099</v>
      </c>
      <c r="J256" s="5" t="s">
        <v>4859</v>
      </c>
      <c r="K256">
        <v>20.367303848266602</v>
      </c>
      <c r="L256">
        <v>20.123130798339801</v>
      </c>
      <c r="M256">
        <v>20.4356288909912</v>
      </c>
      <c r="N256">
        <v>21.072216033935501</v>
      </c>
      <c r="O256">
        <v>20.176942825317401</v>
      </c>
      <c r="P256">
        <v>5</v>
      </c>
      <c r="Q256">
        <v>5</v>
      </c>
      <c r="R256">
        <v>5</v>
      </c>
      <c r="S256">
        <v>18.2</v>
      </c>
      <c r="T256">
        <v>18.2</v>
      </c>
      <c r="U256">
        <v>18.2</v>
      </c>
      <c r="V256">
        <v>46.366</v>
      </c>
      <c r="W256">
        <v>0</v>
      </c>
      <c r="X256">
        <v>28.763999999999999</v>
      </c>
      <c r="Y256">
        <v>28347000</v>
      </c>
      <c r="Z256">
        <v>13</v>
      </c>
      <c r="AA256">
        <v>0</v>
      </c>
      <c r="AB256">
        <v>3</v>
      </c>
      <c r="AC256">
        <v>0</v>
      </c>
      <c r="AD256">
        <v>4</v>
      </c>
      <c r="AE256">
        <v>4</v>
      </c>
      <c r="AF256">
        <v>5</v>
      </c>
      <c r="AG256">
        <v>2</v>
      </c>
      <c r="AH256">
        <v>3</v>
      </c>
      <c r="AI256">
        <v>0</v>
      </c>
      <c r="AJ256">
        <v>3</v>
      </c>
      <c r="AK256">
        <v>0</v>
      </c>
      <c r="AL256">
        <v>4</v>
      </c>
      <c r="AM256">
        <v>4</v>
      </c>
      <c r="AN256">
        <v>5</v>
      </c>
      <c r="AO256">
        <v>2</v>
      </c>
      <c r="AP256">
        <v>3</v>
      </c>
      <c r="AQ256" t="s">
        <v>3810</v>
      </c>
      <c r="AR256" t="s">
        <v>3810</v>
      </c>
      <c r="AS256">
        <v>440</v>
      </c>
    </row>
    <row r="257" spans="1:45" x14ac:dyDescent="0.25">
      <c r="A257" s="2" t="s">
        <v>6522</v>
      </c>
      <c r="B257" s="3">
        <f>I257-$H257</f>
        <v>1.030225753784201</v>
      </c>
      <c r="C257" s="3">
        <f>J257-$H257</f>
        <v>-0.642992019653299</v>
      </c>
      <c r="D257" s="3">
        <f>K257-$H257</f>
        <v>0.55730438232420099</v>
      </c>
      <c r="E257" s="3">
        <f>M257-$L257</f>
        <v>-3.7500381469801169E-2</v>
      </c>
      <c r="F257" s="3">
        <f>N257-$L257</f>
        <v>0.76390266418449926</v>
      </c>
      <c r="G257" s="3">
        <f>O257-$L257</f>
        <v>-0.223802566528299</v>
      </c>
      <c r="H257">
        <v>20.909471511840799</v>
      </c>
      <c r="I257">
        <v>21.939697265625</v>
      </c>
      <c r="J257">
        <v>20.2664794921875</v>
      </c>
      <c r="K257">
        <v>21.466775894165</v>
      </c>
      <c r="L257">
        <v>21.8063659667969</v>
      </c>
      <c r="M257">
        <v>21.768865585327099</v>
      </c>
      <c r="N257">
        <v>22.570268630981399</v>
      </c>
      <c r="O257">
        <v>21.582563400268601</v>
      </c>
      <c r="P257">
        <v>8</v>
      </c>
      <c r="Q257">
        <v>8</v>
      </c>
      <c r="R257">
        <v>8</v>
      </c>
      <c r="S257">
        <v>35.9</v>
      </c>
      <c r="T257">
        <v>35.9</v>
      </c>
      <c r="U257">
        <v>35.9</v>
      </c>
      <c r="V257">
        <v>29.856999999999999</v>
      </c>
      <c r="W257">
        <v>0</v>
      </c>
      <c r="X257">
        <v>42.774000000000001</v>
      </c>
      <c r="Y257">
        <v>126810000</v>
      </c>
      <c r="Z257">
        <v>22</v>
      </c>
      <c r="AA257">
        <v>1</v>
      </c>
      <c r="AB257">
        <v>8</v>
      </c>
      <c r="AC257">
        <v>1</v>
      </c>
      <c r="AD257">
        <v>7</v>
      </c>
      <c r="AE257">
        <v>5</v>
      </c>
      <c r="AF257">
        <v>7</v>
      </c>
      <c r="AG257">
        <v>6</v>
      </c>
      <c r="AH257">
        <v>6</v>
      </c>
      <c r="AI257">
        <v>1</v>
      </c>
      <c r="AJ257">
        <v>8</v>
      </c>
      <c r="AK257">
        <v>1</v>
      </c>
      <c r="AL257">
        <v>7</v>
      </c>
      <c r="AM257">
        <v>5</v>
      </c>
      <c r="AN257">
        <v>7</v>
      </c>
      <c r="AO257">
        <v>6</v>
      </c>
      <c r="AP257">
        <v>6</v>
      </c>
      <c r="AQ257" t="s">
        <v>4711</v>
      </c>
      <c r="AR257" t="s">
        <v>4711</v>
      </c>
      <c r="AS257">
        <v>547</v>
      </c>
    </row>
    <row r="258" spans="1:45" x14ac:dyDescent="0.25">
      <c r="A258" t="s">
        <v>6550</v>
      </c>
      <c r="B258" s="3">
        <f>I258-$H258</f>
        <v>0.10395050048819954</v>
      </c>
      <c r="C258" s="3">
        <f>J258-$H258</f>
        <v>-0.19058036804199929</v>
      </c>
      <c r="D258" s="3">
        <f>K258-$H258</f>
        <v>-0.22045135498049717</v>
      </c>
      <c r="E258" s="3">
        <f>M258-$L258</f>
        <v>-0.3802719116210973</v>
      </c>
      <c r="F258" s="3">
        <f>N258-$L258</f>
        <v>3.309631347660158E-2</v>
      </c>
      <c r="G258" s="3">
        <f>O258-$L258</f>
        <v>-1.9197463989300445E-2</v>
      </c>
      <c r="H258">
        <v>22.419105529785199</v>
      </c>
      <c r="I258">
        <v>22.523056030273398</v>
      </c>
      <c r="J258">
        <v>22.2285251617432</v>
      </c>
      <c r="K258">
        <v>22.198654174804702</v>
      </c>
      <c r="L258">
        <v>22.342424392700199</v>
      </c>
      <c r="M258">
        <v>21.962152481079102</v>
      </c>
      <c r="N258">
        <v>22.3755207061768</v>
      </c>
      <c r="O258">
        <v>22.323226928710898</v>
      </c>
      <c r="P258">
        <v>11</v>
      </c>
      <c r="Q258">
        <v>11</v>
      </c>
      <c r="R258">
        <v>11</v>
      </c>
      <c r="S258">
        <v>48.1</v>
      </c>
      <c r="T258">
        <v>48.1</v>
      </c>
      <c r="U258">
        <v>48.1</v>
      </c>
      <c r="V258">
        <v>31.992000000000001</v>
      </c>
      <c r="W258">
        <v>0</v>
      </c>
      <c r="X258">
        <v>77.316000000000003</v>
      </c>
      <c r="Y258">
        <v>224730000</v>
      </c>
      <c r="Z258">
        <v>60</v>
      </c>
      <c r="AA258">
        <v>5</v>
      </c>
      <c r="AB258">
        <v>7</v>
      </c>
      <c r="AC258">
        <v>5</v>
      </c>
      <c r="AD258">
        <v>9</v>
      </c>
      <c r="AE258">
        <v>7</v>
      </c>
      <c r="AF258">
        <v>7</v>
      </c>
      <c r="AG258">
        <v>6</v>
      </c>
      <c r="AH258">
        <v>9</v>
      </c>
      <c r="AI258">
        <v>5</v>
      </c>
      <c r="AJ258">
        <v>7</v>
      </c>
      <c r="AK258">
        <v>5</v>
      </c>
      <c r="AL258">
        <v>9</v>
      </c>
      <c r="AM258">
        <v>7</v>
      </c>
      <c r="AN258">
        <v>7</v>
      </c>
      <c r="AO258">
        <v>6</v>
      </c>
      <c r="AP258">
        <v>9</v>
      </c>
      <c r="AQ258" t="s">
        <v>378</v>
      </c>
      <c r="AR258" t="s">
        <v>378</v>
      </c>
      <c r="AS258">
        <v>30</v>
      </c>
    </row>
    <row r="259" spans="1:45" x14ac:dyDescent="0.25">
      <c r="A259" s="2" t="s">
        <v>6504</v>
      </c>
      <c r="B259" s="3">
        <f>I259-$H259</f>
        <v>0.13521194458009944</v>
      </c>
      <c r="C259" s="3">
        <f>J259-$H259</f>
        <v>5.0563812255902008E-2</v>
      </c>
      <c r="D259" s="3">
        <f>K259-$H259</f>
        <v>0.24399375915530186</v>
      </c>
      <c r="E259" s="3">
        <f>M259-$L259</f>
        <v>5.2534103393501397E-2</v>
      </c>
      <c r="F259" s="3">
        <f>N259-$L259</f>
        <v>0.2324848175048011</v>
      </c>
      <c r="G259" s="3">
        <f>O259-$L259</f>
        <v>4.8374176025301807E-2</v>
      </c>
      <c r="H259">
        <v>22.1094856262207</v>
      </c>
      <c r="I259">
        <v>22.244697570800799</v>
      </c>
      <c r="J259">
        <v>22.160049438476602</v>
      </c>
      <c r="K259">
        <v>22.353479385376001</v>
      </c>
      <c r="L259">
        <v>22.191322326660199</v>
      </c>
      <c r="M259">
        <v>22.2438564300537</v>
      </c>
      <c r="N259">
        <v>22.423807144165</v>
      </c>
      <c r="O259">
        <v>22.239696502685501</v>
      </c>
      <c r="P259">
        <v>9</v>
      </c>
      <c r="Q259">
        <v>9</v>
      </c>
      <c r="R259">
        <v>9</v>
      </c>
      <c r="S259">
        <v>32.9</v>
      </c>
      <c r="T259">
        <v>32.9</v>
      </c>
      <c r="U259">
        <v>32.9</v>
      </c>
      <c r="V259">
        <v>34.838999999999999</v>
      </c>
      <c r="W259">
        <v>0</v>
      </c>
      <c r="X259">
        <v>31.370999999999999</v>
      </c>
      <c r="Y259">
        <v>231070000</v>
      </c>
      <c r="Z259">
        <v>50</v>
      </c>
      <c r="AA259">
        <v>3</v>
      </c>
      <c r="AB259">
        <v>8</v>
      </c>
      <c r="AC259">
        <v>3</v>
      </c>
      <c r="AD259">
        <v>8</v>
      </c>
      <c r="AE259">
        <v>5</v>
      </c>
      <c r="AF259">
        <v>7</v>
      </c>
      <c r="AG259">
        <v>6</v>
      </c>
      <c r="AH259">
        <v>7</v>
      </c>
      <c r="AI259">
        <v>3</v>
      </c>
      <c r="AJ259">
        <v>8</v>
      </c>
      <c r="AK259">
        <v>3</v>
      </c>
      <c r="AL259">
        <v>8</v>
      </c>
      <c r="AM259">
        <v>5</v>
      </c>
      <c r="AN259">
        <v>7</v>
      </c>
      <c r="AO259">
        <v>6</v>
      </c>
      <c r="AP259">
        <v>7</v>
      </c>
      <c r="AQ259" t="s">
        <v>1247</v>
      </c>
      <c r="AR259" t="s">
        <v>1247</v>
      </c>
      <c r="AS259">
        <v>134</v>
      </c>
    </row>
    <row r="260" spans="1:45" x14ac:dyDescent="0.25">
      <c r="A260" t="s">
        <v>6909</v>
      </c>
      <c r="B260" s="3" t="e">
        <f>I260-$H260</f>
        <v>#VALUE!</v>
      </c>
      <c r="C260" s="3" t="e">
        <f>J260-$H260</f>
        <v>#VALUE!</v>
      </c>
      <c r="D260" s="3" t="e">
        <f>K260-$H260</f>
        <v>#VALUE!</v>
      </c>
      <c r="E260" s="3" t="e">
        <f>M260-$L260</f>
        <v>#VALUE!</v>
      </c>
      <c r="F260" s="3" t="e">
        <f>N260-$L260</f>
        <v>#VALUE!</v>
      </c>
      <c r="G260" s="3" t="e">
        <f>O260-$L260</f>
        <v>#VALUE!</v>
      </c>
      <c r="H260" s="5" t="s">
        <v>4859</v>
      </c>
      <c r="I260">
        <v>21.4176139831543</v>
      </c>
      <c r="J260" s="5" t="s">
        <v>4859</v>
      </c>
      <c r="K260">
        <v>20.6109924316406</v>
      </c>
      <c r="L260" s="5" t="s">
        <v>4859</v>
      </c>
      <c r="M260">
        <v>20.978338241577099</v>
      </c>
      <c r="N260" s="5" t="s">
        <v>4859</v>
      </c>
      <c r="O260">
        <v>20.942920684814499</v>
      </c>
      <c r="P260">
        <v>9</v>
      </c>
      <c r="Q260">
        <v>9</v>
      </c>
      <c r="R260">
        <v>9</v>
      </c>
      <c r="S260">
        <v>13.5</v>
      </c>
      <c r="T260">
        <v>13.5</v>
      </c>
      <c r="U260">
        <v>13.5</v>
      </c>
      <c r="V260">
        <v>84.861000000000004</v>
      </c>
      <c r="W260">
        <v>0</v>
      </c>
      <c r="X260">
        <v>13.053000000000001</v>
      </c>
      <c r="Y260">
        <v>30844000</v>
      </c>
      <c r="Z260">
        <v>14</v>
      </c>
      <c r="AA260">
        <v>1</v>
      </c>
      <c r="AB260">
        <v>4</v>
      </c>
      <c r="AC260">
        <v>1</v>
      </c>
      <c r="AD260">
        <v>4</v>
      </c>
      <c r="AE260">
        <v>2</v>
      </c>
      <c r="AF260">
        <v>4</v>
      </c>
      <c r="AG260">
        <v>2</v>
      </c>
      <c r="AH260">
        <v>4</v>
      </c>
      <c r="AI260">
        <v>1</v>
      </c>
      <c r="AJ260">
        <v>4</v>
      </c>
      <c r="AK260">
        <v>1</v>
      </c>
      <c r="AL260">
        <v>4</v>
      </c>
      <c r="AM260">
        <v>2</v>
      </c>
      <c r="AN260">
        <v>4</v>
      </c>
      <c r="AO260">
        <v>2</v>
      </c>
      <c r="AP260">
        <v>4</v>
      </c>
      <c r="AQ260" t="s">
        <v>4295</v>
      </c>
      <c r="AR260" t="s">
        <v>4295</v>
      </c>
      <c r="AS260">
        <v>496</v>
      </c>
    </row>
    <row r="261" spans="1:45" x14ac:dyDescent="0.25">
      <c r="A261" t="s">
        <v>6848</v>
      </c>
      <c r="B261" s="3">
        <f>I261-$H261</f>
        <v>1.9141464233397976</v>
      </c>
      <c r="C261" s="3">
        <f>J261-$H261</f>
        <v>1.599534988403299</v>
      </c>
      <c r="D261" s="3">
        <f>K261-$H261</f>
        <v>2.1527061462401988</v>
      </c>
      <c r="E261" s="3">
        <f>M261-$L261</f>
        <v>-0.74054908752439985</v>
      </c>
      <c r="F261" s="3">
        <f>N261-$L261</f>
        <v>0.11130714416499998</v>
      </c>
      <c r="G261" s="3">
        <f>O261-$L261</f>
        <v>-1.2040214538574006</v>
      </c>
      <c r="H261">
        <v>26.306104660034201</v>
      </c>
      <c r="I261">
        <v>28.220251083373999</v>
      </c>
      <c r="J261">
        <v>27.9056396484375</v>
      </c>
      <c r="K261">
        <v>28.4588108062744</v>
      </c>
      <c r="L261">
        <v>29.2466735839844</v>
      </c>
      <c r="M261">
        <v>28.50612449646</v>
      </c>
      <c r="N261">
        <v>29.3579807281494</v>
      </c>
      <c r="O261">
        <v>28.042652130126999</v>
      </c>
      <c r="P261">
        <v>3</v>
      </c>
      <c r="Q261">
        <v>3</v>
      </c>
      <c r="R261">
        <v>3</v>
      </c>
      <c r="S261">
        <v>6.2</v>
      </c>
      <c r="T261">
        <v>6.2</v>
      </c>
      <c r="U261">
        <v>6.2</v>
      </c>
      <c r="V261">
        <v>62.375999999999998</v>
      </c>
      <c r="W261">
        <v>0</v>
      </c>
      <c r="X261">
        <v>9.6511999999999993</v>
      </c>
      <c r="Y261">
        <v>4591200000</v>
      </c>
      <c r="Z261">
        <v>8</v>
      </c>
      <c r="AA261">
        <v>1</v>
      </c>
      <c r="AB261">
        <v>3</v>
      </c>
      <c r="AC261">
        <v>1</v>
      </c>
      <c r="AD261">
        <v>2</v>
      </c>
      <c r="AE261">
        <v>3</v>
      </c>
      <c r="AF261">
        <v>3</v>
      </c>
      <c r="AG261">
        <v>3</v>
      </c>
      <c r="AH261">
        <v>2</v>
      </c>
      <c r="AI261">
        <v>1</v>
      </c>
      <c r="AJ261">
        <v>3</v>
      </c>
      <c r="AK261">
        <v>1</v>
      </c>
      <c r="AL261">
        <v>2</v>
      </c>
      <c r="AM261">
        <v>3</v>
      </c>
      <c r="AN261">
        <v>3</v>
      </c>
      <c r="AO261">
        <v>3</v>
      </c>
      <c r="AP261">
        <v>2</v>
      </c>
      <c r="AQ261" t="s">
        <v>3731</v>
      </c>
      <c r="AR261" t="s">
        <v>3731</v>
      </c>
      <c r="AS261">
        <v>431</v>
      </c>
    </row>
    <row r="262" spans="1:45" x14ac:dyDescent="0.25">
      <c r="A262" t="s">
        <v>6713</v>
      </c>
      <c r="B262" s="3">
        <f>I262-$H262</f>
        <v>-7.7653884887698865E-2</v>
      </c>
      <c r="C262" s="3">
        <f>J262-$H262</f>
        <v>1.2254714965802549E-2</v>
      </c>
      <c r="D262" s="3">
        <f>K262-$H262</f>
        <v>-0.31356620788569955</v>
      </c>
      <c r="E262" s="3">
        <f>M262-$L262</f>
        <v>-0.90101432800289771</v>
      </c>
      <c r="F262" s="3">
        <f>N262-$L262</f>
        <v>0.16600799560550072</v>
      </c>
      <c r="G262" s="3">
        <f>O262-$L262</f>
        <v>-4.5618057250898403E-2</v>
      </c>
      <c r="H262">
        <v>22.135271072387699</v>
      </c>
      <c r="I262">
        <v>22.0576171875</v>
      </c>
      <c r="J262">
        <v>22.147525787353501</v>
      </c>
      <c r="K262">
        <v>21.821704864501999</v>
      </c>
      <c r="L262">
        <v>22.300643920898398</v>
      </c>
      <c r="M262">
        <v>21.399629592895501</v>
      </c>
      <c r="N262">
        <v>22.466651916503899</v>
      </c>
      <c r="O262">
        <v>22.2550258636475</v>
      </c>
      <c r="P262">
        <v>14</v>
      </c>
      <c r="Q262">
        <v>14</v>
      </c>
      <c r="R262">
        <v>14</v>
      </c>
      <c r="S262">
        <v>36.6</v>
      </c>
      <c r="T262">
        <v>36.6</v>
      </c>
      <c r="U262">
        <v>36.6</v>
      </c>
      <c r="V262">
        <v>49.808</v>
      </c>
      <c r="W262">
        <v>0</v>
      </c>
      <c r="X262">
        <v>71.525999999999996</v>
      </c>
      <c r="Y262">
        <v>210760000</v>
      </c>
      <c r="Z262">
        <v>57</v>
      </c>
      <c r="AA262">
        <v>3</v>
      </c>
      <c r="AB262">
        <v>10</v>
      </c>
      <c r="AC262">
        <v>5</v>
      </c>
      <c r="AD262">
        <v>10</v>
      </c>
      <c r="AE262">
        <v>12</v>
      </c>
      <c r="AF262">
        <v>8</v>
      </c>
      <c r="AG262">
        <v>12</v>
      </c>
      <c r="AH262">
        <v>10</v>
      </c>
      <c r="AI262">
        <v>3</v>
      </c>
      <c r="AJ262">
        <v>10</v>
      </c>
      <c r="AK262">
        <v>5</v>
      </c>
      <c r="AL262">
        <v>10</v>
      </c>
      <c r="AM262">
        <v>12</v>
      </c>
      <c r="AN262">
        <v>8</v>
      </c>
      <c r="AO262">
        <v>12</v>
      </c>
      <c r="AP262">
        <v>10</v>
      </c>
      <c r="AQ262" t="s">
        <v>1865</v>
      </c>
      <c r="AR262" t="s">
        <v>1865</v>
      </c>
      <c r="AS262">
        <v>210</v>
      </c>
    </row>
    <row r="263" spans="1:45" x14ac:dyDescent="0.25">
      <c r="A263" s="2" t="s">
        <v>6501</v>
      </c>
      <c r="B263" s="3" t="e">
        <f>I263-$H263</f>
        <v>#VALUE!</v>
      </c>
      <c r="C263" s="3" t="e">
        <f>J263-$H263</f>
        <v>#VALUE!</v>
      </c>
      <c r="D263" s="3" t="e">
        <f>K263-$H263</f>
        <v>#VALUE!</v>
      </c>
      <c r="E263" s="3">
        <f>M263-$L263</f>
        <v>2.1951675415099459E-2</v>
      </c>
      <c r="F263" s="3">
        <f>N263-$L263</f>
        <v>0.26184272766120031</v>
      </c>
      <c r="G263" s="3">
        <f>O263-$L263</f>
        <v>-0.15021705627439985</v>
      </c>
      <c r="H263" s="5" t="s">
        <v>4859</v>
      </c>
      <c r="I263">
        <v>22.305690765380898</v>
      </c>
      <c r="J263">
        <v>22.703369140625</v>
      </c>
      <c r="K263">
        <v>22.1622638702393</v>
      </c>
      <c r="L263">
        <v>22.3005046844482</v>
      </c>
      <c r="M263">
        <v>22.322456359863299</v>
      </c>
      <c r="N263">
        <v>22.5623474121094</v>
      </c>
      <c r="O263">
        <v>22.1502876281738</v>
      </c>
      <c r="P263">
        <v>8</v>
      </c>
      <c r="Q263">
        <v>8</v>
      </c>
      <c r="R263">
        <v>8</v>
      </c>
      <c r="S263">
        <v>26.8</v>
      </c>
      <c r="T263">
        <v>26.8</v>
      </c>
      <c r="U263">
        <v>26.8</v>
      </c>
      <c r="V263">
        <v>42.600999999999999</v>
      </c>
      <c r="W263">
        <v>0</v>
      </c>
      <c r="X263">
        <v>30.805</v>
      </c>
      <c r="Y263">
        <v>183210000</v>
      </c>
      <c r="Z263">
        <v>34</v>
      </c>
      <c r="AA263">
        <v>0</v>
      </c>
      <c r="AB263">
        <v>8</v>
      </c>
      <c r="AC263">
        <v>3</v>
      </c>
      <c r="AD263">
        <v>7</v>
      </c>
      <c r="AE263">
        <v>7</v>
      </c>
      <c r="AF263">
        <v>6</v>
      </c>
      <c r="AG263">
        <v>6</v>
      </c>
      <c r="AH263">
        <v>7</v>
      </c>
      <c r="AI263">
        <v>0</v>
      </c>
      <c r="AJ263">
        <v>8</v>
      </c>
      <c r="AK263">
        <v>3</v>
      </c>
      <c r="AL263">
        <v>7</v>
      </c>
      <c r="AM263">
        <v>7</v>
      </c>
      <c r="AN263">
        <v>6</v>
      </c>
      <c r="AO263">
        <v>6</v>
      </c>
      <c r="AP263">
        <v>7</v>
      </c>
      <c r="AQ263" t="s">
        <v>553</v>
      </c>
      <c r="AR263" t="s">
        <v>553</v>
      </c>
      <c r="AS263">
        <v>50</v>
      </c>
    </row>
    <row r="264" spans="1:45" x14ac:dyDescent="0.25">
      <c r="A264" t="s">
        <v>6832</v>
      </c>
      <c r="B264" s="3" t="e">
        <f>I264-$H264</f>
        <v>#VALUE!</v>
      </c>
      <c r="C264" s="3" t="e">
        <f>J264-$H264</f>
        <v>#VALUE!</v>
      </c>
      <c r="D264" s="3" t="e">
        <f>K264-$H264</f>
        <v>#VALUE!</v>
      </c>
      <c r="E264" s="3" t="e">
        <f>M264-$L264</f>
        <v>#VALUE!</v>
      </c>
      <c r="F264" s="3" t="e">
        <f>N264-$L264</f>
        <v>#VALUE!</v>
      </c>
      <c r="G264" s="3" t="e">
        <f>O264-$L264</f>
        <v>#VALUE!</v>
      </c>
      <c r="H264" s="5" t="s">
        <v>4859</v>
      </c>
      <c r="I264">
        <v>18.631759643554702</v>
      </c>
      <c r="J264" s="5" t="s">
        <v>4859</v>
      </c>
      <c r="K264">
        <v>18.421070098876999</v>
      </c>
      <c r="L264" s="5" t="s">
        <v>4859</v>
      </c>
      <c r="M264">
        <v>18.808982849121101</v>
      </c>
      <c r="N264">
        <v>19.801630020141602</v>
      </c>
      <c r="O264">
        <v>18.221521377563501</v>
      </c>
      <c r="P264">
        <v>3</v>
      </c>
      <c r="Q264">
        <v>3</v>
      </c>
      <c r="R264">
        <v>3</v>
      </c>
      <c r="S264">
        <v>3.9</v>
      </c>
      <c r="T264">
        <v>3.9</v>
      </c>
      <c r="U264">
        <v>3.9</v>
      </c>
      <c r="V264">
        <v>88.966999999999999</v>
      </c>
      <c r="W264">
        <v>0</v>
      </c>
      <c r="X264">
        <v>5.6877000000000004</v>
      </c>
      <c r="Y264">
        <v>6585400</v>
      </c>
      <c r="Z264">
        <v>5</v>
      </c>
      <c r="AA264">
        <v>0</v>
      </c>
      <c r="AB264">
        <v>1</v>
      </c>
      <c r="AC264">
        <v>0</v>
      </c>
      <c r="AD264">
        <v>1</v>
      </c>
      <c r="AE264">
        <v>1</v>
      </c>
      <c r="AF264">
        <v>2</v>
      </c>
      <c r="AG264">
        <v>2</v>
      </c>
      <c r="AH264">
        <v>2</v>
      </c>
      <c r="AI264">
        <v>0</v>
      </c>
      <c r="AJ264">
        <v>1</v>
      </c>
      <c r="AK264">
        <v>0</v>
      </c>
      <c r="AL264">
        <v>1</v>
      </c>
      <c r="AM264">
        <v>1</v>
      </c>
      <c r="AN264">
        <v>2</v>
      </c>
      <c r="AO264">
        <v>2</v>
      </c>
      <c r="AP264">
        <v>2</v>
      </c>
      <c r="AQ264" t="s">
        <v>3586</v>
      </c>
      <c r="AR264" t="s">
        <v>3586</v>
      </c>
      <c r="AS264">
        <v>414</v>
      </c>
    </row>
    <row r="265" spans="1:45" x14ac:dyDescent="0.25">
      <c r="A265" t="s">
        <v>6596</v>
      </c>
      <c r="B265" s="3">
        <f>I265-$H265</f>
        <v>-0.45302009582520242</v>
      </c>
      <c r="C265" s="3">
        <f>J265-$H265</f>
        <v>0.18844604492189987</v>
      </c>
      <c r="D265" s="3">
        <f>K265-$H265</f>
        <v>-0.72862052917480113</v>
      </c>
      <c r="E265" s="3" t="e">
        <f>M265-$L265</f>
        <v>#VALUE!</v>
      </c>
      <c r="F265" s="3" t="e">
        <f>N265-$L265</f>
        <v>#VALUE!</v>
      </c>
      <c r="G265" s="3" t="e">
        <f>O265-$L265</f>
        <v>#VALUE!</v>
      </c>
      <c r="H265">
        <v>21.404005050659201</v>
      </c>
      <c r="I265">
        <v>20.950984954833999</v>
      </c>
      <c r="J265">
        <v>21.592451095581101</v>
      </c>
      <c r="K265">
        <v>20.6753845214844</v>
      </c>
      <c r="L265" s="5" t="s">
        <v>4859</v>
      </c>
      <c r="M265">
        <v>20.6534233093262</v>
      </c>
      <c r="N265" s="5" t="s">
        <v>4859</v>
      </c>
      <c r="O265">
        <v>20.647022247314499</v>
      </c>
      <c r="P265">
        <v>4</v>
      </c>
      <c r="Q265">
        <v>4</v>
      </c>
      <c r="R265">
        <v>4</v>
      </c>
      <c r="S265">
        <v>17.399999999999999</v>
      </c>
      <c r="T265">
        <v>17.399999999999999</v>
      </c>
      <c r="U265">
        <v>17.399999999999999</v>
      </c>
      <c r="V265">
        <v>35.420999999999999</v>
      </c>
      <c r="W265">
        <v>0</v>
      </c>
      <c r="X265">
        <v>11.304</v>
      </c>
      <c r="Y265">
        <v>27334000</v>
      </c>
      <c r="Z265">
        <v>4</v>
      </c>
      <c r="AA265">
        <v>1</v>
      </c>
      <c r="AB265">
        <v>2</v>
      </c>
      <c r="AC265">
        <v>2</v>
      </c>
      <c r="AD265">
        <v>3</v>
      </c>
      <c r="AE265">
        <v>0</v>
      </c>
      <c r="AF265">
        <v>2</v>
      </c>
      <c r="AG265">
        <v>1</v>
      </c>
      <c r="AH265">
        <v>4</v>
      </c>
      <c r="AI265">
        <v>1</v>
      </c>
      <c r="AJ265">
        <v>2</v>
      </c>
      <c r="AK265">
        <v>2</v>
      </c>
      <c r="AL265">
        <v>3</v>
      </c>
      <c r="AM265">
        <v>0</v>
      </c>
      <c r="AN265">
        <v>2</v>
      </c>
      <c r="AO265">
        <v>1</v>
      </c>
      <c r="AP265">
        <v>4</v>
      </c>
      <c r="AQ265" t="s">
        <v>797</v>
      </c>
      <c r="AR265" t="s">
        <v>797</v>
      </c>
      <c r="AS265">
        <v>80</v>
      </c>
    </row>
    <row r="266" spans="1:45" x14ac:dyDescent="0.25">
      <c r="A266" t="s">
        <v>6605</v>
      </c>
      <c r="B266" s="3">
        <f>I266-$H266</f>
        <v>-0.14962959289549715</v>
      </c>
      <c r="C266" s="3">
        <f>J266-$H266</f>
        <v>-0.16230392456060017</v>
      </c>
      <c r="D266" s="3">
        <f>K266-$H266</f>
        <v>-0.47571945190430043</v>
      </c>
      <c r="E266" s="3">
        <f>M266-$L266</f>
        <v>-0.14272689819329898</v>
      </c>
      <c r="F266" s="3">
        <f>N266-$L266</f>
        <v>0.10594367980959873</v>
      </c>
      <c r="G266" s="3">
        <f>O266-$L266</f>
        <v>-8.6423873901299686E-2</v>
      </c>
      <c r="H266">
        <v>22.669450759887699</v>
      </c>
      <c r="I266">
        <v>22.519821166992202</v>
      </c>
      <c r="J266">
        <v>22.507146835327099</v>
      </c>
      <c r="K266">
        <v>22.193731307983398</v>
      </c>
      <c r="L266">
        <v>22.3941440582275</v>
      </c>
      <c r="M266">
        <v>22.251417160034201</v>
      </c>
      <c r="N266">
        <v>22.500087738037099</v>
      </c>
      <c r="O266">
        <v>22.3077201843262</v>
      </c>
      <c r="P266">
        <v>23</v>
      </c>
      <c r="Q266">
        <v>23</v>
      </c>
      <c r="R266">
        <v>23</v>
      </c>
      <c r="S266">
        <v>35.700000000000003</v>
      </c>
      <c r="T266">
        <v>35.700000000000003</v>
      </c>
      <c r="U266">
        <v>35.700000000000003</v>
      </c>
      <c r="V266">
        <v>77.361000000000004</v>
      </c>
      <c r="W266">
        <v>0</v>
      </c>
      <c r="X266">
        <v>95.513999999999996</v>
      </c>
      <c r="Y266">
        <v>309180000</v>
      </c>
      <c r="Z266">
        <v>80</v>
      </c>
      <c r="AA266">
        <v>9</v>
      </c>
      <c r="AB266">
        <v>17</v>
      </c>
      <c r="AC266">
        <v>9</v>
      </c>
      <c r="AD266">
        <v>17</v>
      </c>
      <c r="AE266">
        <v>15</v>
      </c>
      <c r="AF266">
        <v>19</v>
      </c>
      <c r="AG266">
        <v>17</v>
      </c>
      <c r="AH266">
        <v>16</v>
      </c>
      <c r="AI266">
        <v>9</v>
      </c>
      <c r="AJ266">
        <v>17</v>
      </c>
      <c r="AK266">
        <v>9</v>
      </c>
      <c r="AL266">
        <v>17</v>
      </c>
      <c r="AM266">
        <v>15</v>
      </c>
      <c r="AN266">
        <v>19</v>
      </c>
      <c r="AO266">
        <v>17</v>
      </c>
      <c r="AP266">
        <v>16</v>
      </c>
      <c r="AQ266" t="s">
        <v>883</v>
      </c>
      <c r="AR266" t="s">
        <v>883</v>
      </c>
      <c r="AS266">
        <v>90</v>
      </c>
    </row>
    <row r="267" spans="1:45" x14ac:dyDescent="0.25">
      <c r="A267" t="s">
        <v>6657</v>
      </c>
      <c r="B267" s="3">
        <f>I267-$H267</f>
        <v>-0.29014968872070313</v>
      </c>
      <c r="C267" s="3">
        <f>J267-$H267</f>
        <v>-0.40728378295900214</v>
      </c>
      <c r="D267" s="3">
        <f>K267-$H267</f>
        <v>-0.73246192932130327</v>
      </c>
      <c r="E267" s="3">
        <f>M267-$L267</f>
        <v>-0.26611137390139916</v>
      </c>
      <c r="F267" s="3">
        <f>N267-$L267</f>
        <v>0.41671943664550071</v>
      </c>
      <c r="G267" s="3">
        <f>O267-$L267</f>
        <v>-6.5032958984399869E-2</v>
      </c>
      <c r="H267">
        <v>23.085617065429702</v>
      </c>
      <c r="I267">
        <v>22.795467376708999</v>
      </c>
      <c r="J267">
        <v>22.6783332824707</v>
      </c>
      <c r="K267">
        <v>22.353155136108398</v>
      </c>
      <c r="L267">
        <v>22.405666351318398</v>
      </c>
      <c r="M267">
        <v>22.139554977416999</v>
      </c>
      <c r="N267">
        <v>22.822385787963899</v>
      </c>
      <c r="O267">
        <v>22.340633392333999</v>
      </c>
      <c r="P267">
        <v>9</v>
      </c>
      <c r="Q267">
        <v>9</v>
      </c>
      <c r="R267">
        <v>9</v>
      </c>
      <c r="S267">
        <v>35</v>
      </c>
      <c r="T267">
        <v>35</v>
      </c>
      <c r="U267">
        <v>35</v>
      </c>
      <c r="V267">
        <v>34.067999999999998</v>
      </c>
      <c r="W267">
        <v>0</v>
      </c>
      <c r="X267">
        <v>63.695999999999998</v>
      </c>
      <c r="Y267">
        <v>238460000</v>
      </c>
      <c r="Z267">
        <v>41</v>
      </c>
      <c r="AA267">
        <v>3</v>
      </c>
      <c r="AB267">
        <v>5</v>
      </c>
      <c r="AC267">
        <v>6</v>
      </c>
      <c r="AD267">
        <v>7</v>
      </c>
      <c r="AE267">
        <v>6</v>
      </c>
      <c r="AF267">
        <v>6</v>
      </c>
      <c r="AG267">
        <v>8</v>
      </c>
      <c r="AH267">
        <v>7</v>
      </c>
      <c r="AI267">
        <v>3</v>
      </c>
      <c r="AJ267">
        <v>5</v>
      </c>
      <c r="AK267">
        <v>6</v>
      </c>
      <c r="AL267">
        <v>7</v>
      </c>
      <c r="AM267">
        <v>6</v>
      </c>
      <c r="AN267">
        <v>6</v>
      </c>
      <c r="AO267">
        <v>8</v>
      </c>
      <c r="AP267">
        <v>7</v>
      </c>
      <c r="AQ267" t="s">
        <v>1370</v>
      </c>
      <c r="AR267" t="s">
        <v>1370</v>
      </c>
      <c r="AS267">
        <v>149</v>
      </c>
    </row>
    <row r="268" spans="1:45" x14ac:dyDescent="0.25">
      <c r="A268" t="s">
        <v>6581</v>
      </c>
      <c r="B268" s="3">
        <f>I268-$H268</f>
        <v>-0.32956886291499998</v>
      </c>
      <c r="C268" s="3">
        <f>J268-$H268</f>
        <v>-0.1072444915770987</v>
      </c>
      <c r="D268" s="3">
        <f>K268-$H268</f>
        <v>-0.30137062072749998</v>
      </c>
      <c r="E268" s="3">
        <f>M268-$L268</f>
        <v>-3.052330017090199E-2</v>
      </c>
      <c r="F268" s="3">
        <f>N268-$L268</f>
        <v>-6.5782546997102287E-2</v>
      </c>
      <c r="G268" s="3">
        <f>O268-$L268</f>
        <v>-8.7800979614300445E-2</v>
      </c>
      <c r="H268">
        <v>23.4036655426025</v>
      </c>
      <c r="I268">
        <v>23.0740966796875</v>
      </c>
      <c r="J268">
        <v>23.296421051025401</v>
      </c>
      <c r="K268">
        <v>23.102294921875</v>
      </c>
      <c r="L268">
        <v>23.057121276855501</v>
      </c>
      <c r="M268">
        <v>23.026597976684599</v>
      </c>
      <c r="N268">
        <v>22.991338729858398</v>
      </c>
      <c r="O268">
        <v>22.9693202972412</v>
      </c>
      <c r="P268">
        <v>12</v>
      </c>
      <c r="Q268">
        <v>12</v>
      </c>
      <c r="R268">
        <v>12</v>
      </c>
      <c r="S268">
        <v>27.9</v>
      </c>
      <c r="T268">
        <v>27.9</v>
      </c>
      <c r="U268">
        <v>27.9</v>
      </c>
      <c r="V268">
        <v>59.573</v>
      </c>
      <c r="W268">
        <v>0</v>
      </c>
      <c r="X268">
        <v>77.466999999999999</v>
      </c>
      <c r="Y268">
        <v>357140000</v>
      </c>
      <c r="Z268">
        <v>62</v>
      </c>
      <c r="AA268">
        <v>5</v>
      </c>
      <c r="AB268">
        <v>11</v>
      </c>
      <c r="AC268">
        <v>7</v>
      </c>
      <c r="AD268">
        <v>10</v>
      </c>
      <c r="AE268">
        <v>6</v>
      </c>
      <c r="AF268">
        <v>9</v>
      </c>
      <c r="AG268">
        <v>10</v>
      </c>
      <c r="AH268">
        <v>9</v>
      </c>
      <c r="AI268">
        <v>5</v>
      </c>
      <c r="AJ268">
        <v>11</v>
      </c>
      <c r="AK268">
        <v>7</v>
      </c>
      <c r="AL268">
        <v>10</v>
      </c>
      <c r="AM268">
        <v>6</v>
      </c>
      <c r="AN268">
        <v>9</v>
      </c>
      <c r="AO268">
        <v>10</v>
      </c>
      <c r="AP268">
        <v>9</v>
      </c>
      <c r="AQ268" t="s">
        <v>671</v>
      </c>
      <c r="AR268" t="s">
        <v>671</v>
      </c>
      <c r="AS268">
        <v>64</v>
      </c>
    </row>
    <row r="269" spans="1:45" x14ac:dyDescent="0.25">
      <c r="A269" s="2" t="s">
        <v>6507</v>
      </c>
      <c r="B269" s="3">
        <f>I269-$H269</f>
        <v>-3.35693359375E-2</v>
      </c>
      <c r="C269" s="3">
        <f>J269-$H269</f>
        <v>-6.89697265625E-2</v>
      </c>
      <c r="D269" s="3">
        <f>K269-$H269</f>
        <v>-0.20208549499509942</v>
      </c>
      <c r="E269" s="3">
        <f>M269-$L269</f>
        <v>0.46544075012210229</v>
      </c>
      <c r="F269" s="3">
        <f>N269-$L269</f>
        <v>-5.2892684936498569E-2</v>
      </c>
      <c r="G269" s="3">
        <f>O269-$L269</f>
        <v>0.13671875</v>
      </c>
      <c r="H269">
        <v>29.507976531982401</v>
      </c>
      <c r="I269">
        <v>29.474407196044901</v>
      </c>
      <c r="J269">
        <v>29.439006805419901</v>
      </c>
      <c r="K269">
        <v>29.305891036987301</v>
      </c>
      <c r="L269">
        <v>29.248552322387699</v>
      </c>
      <c r="M269">
        <v>29.713993072509801</v>
      </c>
      <c r="N269">
        <v>29.1956596374512</v>
      </c>
      <c r="O269">
        <v>29.385271072387699</v>
      </c>
      <c r="P269">
        <v>39</v>
      </c>
      <c r="Q269">
        <v>39</v>
      </c>
      <c r="R269">
        <v>39</v>
      </c>
      <c r="S269">
        <v>53</v>
      </c>
      <c r="T269">
        <v>53</v>
      </c>
      <c r="U269">
        <v>53</v>
      </c>
      <c r="V269">
        <v>74.361999999999995</v>
      </c>
      <c r="W269">
        <v>0</v>
      </c>
      <c r="X269">
        <v>323.31</v>
      </c>
      <c r="Y269">
        <v>41857000000</v>
      </c>
      <c r="Z269">
        <v>1527</v>
      </c>
      <c r="AA269">
        <v>27</v>
      </c>
      <c r="AB269">
        <v>28</v>
      </c>
      <c r="AC269">
        <v>26</v>
      </c>
      <c r="AD269">
        <v>28</v>
      </c>
      <c r="AE269">
        <v>39</v>
      </c>
      <c r="AF269">
        <v>26</v>
      </c>
      <c r="AG269">
        <v>28</v>
      </c>
      <c r="AH269">
        <v>27</v>
      </c>
      <c r="AI269">
        <v>27</v>
      </c>
      <c r="AJ269">
        <v>28</v>
      </c>
      <c r="AK269">
        <v>26</v>
      </c>
      <c r="AL269">
        <v>28</v>
      </c>
      <c r="AM269">
        <v>39</v>
      </c>
      <c r="AN269">
        <v>26</v>
      </c>
      <c r="AO269">
        <v>28</v>
      </c>
      <c r="AP269">
        <v>27</v>
      </c>
      <c r="AQ269" t="s">
        <v>1927</v>
      </c>
      <c r="AR269" t="s">
        <v>1927</v>
      </c>
      <c r="AS269">
        <v>217</v>
      </c>
    </row>
    <row r="270" spans="1:45" x14ac:dyDescent="0.25">
      <c r="A270" t="s">
        <v>6952</v>
      </c>
      <c r="B270" s="3" t="e">
        <f>I270-$H270</f>
        <v>#VALUE!</v>
      </c>
      <c r="C270" s="3" t="e">
        <f>J270-$H270</f>
        <v>#VALUE!</v>
      </c>
      <c r="D270" s="3" t="e">
        <f>K270-$H270</f>
        <v>#VALUE!</v>
      </c>
      <c r="E270" s="3">
        <f>M270-$L270</f>
        <v>-5.5429458618100114E-2</v>
      </c>
      <c r="F270" s="3">
        <f>N270-$L270</f>
        <v>-0.49910545349120028</v>
      </c>
      <c r="G270" s="3">
        <f>O270-$L270</f>
        <v>0.374755859375</v>
      </c>
      <c r="H270" s="5" t="s">
        <v>4859</v>
      </c>
      <c r="I270">
        <v>23.6421813964844</v>
      </c>
      <c r="J270" s="5" t="s">
        <v>4859</v>
      </c>
      <c r="K270">
        <v>23.0946960449219</v>
      </c>
      <c r="L270">
        <v>23.803905487060501</v>
      </c>
      <c r="M270">
        <v>23.748476028442401</v>
      </c>
      <c r="N270">
        <v>23.3048000335693</v>
      </c>
      <c r="O270">
        <v>24.178661346435501</v>
      </c>
      <c r="P270">
        <v>2</v>
      </c>
      <c r="Q270">
        <v>2</v>
      </c>
      <c r="R270">
        <v>2</v>
      </c>
      <c r="S270">
        <v>5.4</v>
      </c>
      <c r="T270">
        <v>5.4</v>
      </c>
      <c r="U270">
        <v>5.4</v>
      </c>
      <c r="V270">
        <v>51.656999999999996</v>
      </c>
      <c r="W270">
        <v>1.8622000000000001E-3</v>
      </c>
      <c r="X270">
        <v>2.0156999999999998</v>
      </c>
      <c r="Y270">
        <v>119730000</v>
      </c>
      <c r="Z270">
        <v>1</v>
      </c>
      <c r="AA270">
        <v>0</v>
      </c>
      <c r="AB270">
        <v>1</v>
      </c>
      <c r="AC270">
        <v>0</v>
      </c>
      <c r="AD270">
        <v>2</v>
      </c>
      <c r="AE270">
        <v>1</v>
      </c>
      <c r="AF270">
        <v>2</v>
      </c>
      <c r="AG270">
        <v>1</v>
      </c>
      <c r="AH270">
        <v>2</v>
      </c>
      <c r="AI270">
        <v>0</v>
      </c>
      <c r="AJ270">
        <v>1</v>
      </c>
      <c r="AK270">
        <v>0</v>
      </c>
      <c r="AL270">
        <v>2</v>
      </c>
      <c r="AM270">
        <v>1</v>
      </c>
      <c r="AN270">
        <v>2</v>
      </c>
      <c r="AO270">
        <v>1</v>
      </c>
      <c r="AP270">
        <v>2</v>
      </c>
      <c r="AQ270" t="s">
        <v>4718</v>
      </c>
      <c r="AR270" t="s">
        <v>4718</v>
      </c>
      <c r="AS270">
        <v>548</v>
      </c>
    </row>
    <row r="271" spans="1:45" x14ac:dyDescent="0.25">
      <c r="A271" t="s">
        <v>6721</v>
      </c>
      <c r="B271" s="3">
        <f>I271-$H271</f>
        <v>-1.0426959991455007</v>
      </c>
      <c r="C271" s="3">
        <f>J271-$H271</f>
        <v>-0.79088401794430041</v>
      </c>
      <c r="D271" s="3">
        <f>K271-$H271</f>
        <v>-1.0259304046631001</v>
      </c>
      <c r="E271" s="3">
        <f>M271-$L271</f>
        <v>-9.129333496089842E-2</v>
      </c>
      <c r="F271" s="3">
        <f>N271-$L271</f>
        <v>0.218994140625</v>
      </c>
      <c r="G271" s="3">
        <f>O271-$L271</f>
        <v>-5.3741455078100131E-2</v>
      </c>
      <c r="H271">
        <v>23.8417263031006</v>
      </c>
      <c r="I271">
        <v>22.799030303955099</v>
      </c>
      <c r="J271">
        <v>23.0508422851563</v>
      </c>
      <c r="K271">
        <v>22.8157958984375</v>
      </c>
      <c r="L271">
        <v>22.925533294677699</v>
      </c>
      <c r="M271">
        <v>22.8342399597168</v>
      </c>
      <c r="N271">
        <v>23.144527435302699</v>
      </c>
      <c r="O271">
        <v>22.871791839599599</v>
      </c>
      <c r="P271">
        <v>20</v>
      </c>
      <c r="Q271">
        <v>20</v>
      </c>
      <c r="R271">
        <v>20</v>
      </c>
      <c r="S271">
        <v>41.6</v>
      </c>
      <c r="T271">
        <v>41.6</v>
      </c>
      <c r="U271">
        <v>41.6</v>
      </c>
      <c r="V271">
        <v>63.834000000000003</v>
      </c>
      <c r="W271">
        <v>0</v>
      </c>
      <c r="X271">
        <v>80.320999999999998</v>
      </c>
      <c r="Y271">
        <v>356680000</v>
      </c>
      <c r="Z271">
        <v>71</v>
      </c>
      <c r="AA271">
        <v>6</v>
      </c>
      <c r="AB271">
        <v>16</v>
      </c>
      <c r="AC271">
        <v>10</v>
      </c>
      <c r="AD271">
        <v>18</v>
      </c>
      <c r="AE271">
        <v>13</v>
      </c>
      <c r="AF271">
        <v>13</v>
      </c>
      <c r="AG271">
        <v>13</v>
      </c>
      <c r="AH271">
        <v>17</v>
      </c>
      <c r="AI271">
        <v>6</v>
      </c>
      <c r="AJ271">
        <v>16</v>
      </c>
      <c r="AK271">
        <v>10</v>
      </c>
      <c r="AL271">
        <v>18</v>
      </c>
      <c r="AM271">
        <v>13</v>
      </c>
      <c r="AN271">
        <v>13</v>
      </c>
      <c r="AO271">
        <v>13</v>
      </c>
      <c r="AP271">
        <v>17</v>
      </c>
      <c r="AQ271" t="s">
        <v>1955</v>
      </c>
      <c r="AR271" t="s">
        <v>1955</v>
      </c>
      <c r="AS271">
        <v>220</v>
      </c>
    </row>
    <row r="272" spans="1:45" x14ac:dyDescent="0.25">
      <c r="A272" s="2" t="s">
        <v>6514</v>
      </c>
      <c r="B272" s="3">
        <f>I272-$H272</f>
        <v>-0.25820732116700285</v>
      </c>
      <c r="C272" s="3">
        <f>J272-$H272</f>
        <v>-0.71831321716310015</v>
      </c>
      <c r="D272" s="3">
        <f>K272-$H272</f>
        <v>-7.9462051391601563E-2</v>
      </c>
      <c r="E272" s="3">
        <f>M272-$L272</f>
        <v>0.56852340698240056</v>
      </c>
      <c r="F272" s="3">
        <f>N272-$L272</f>
        <v>0.3756256103515021</v>
      </c>
      <c r="G272" s="3">
        <f>O272-$L272</f>
        <v>0.76979255676270242</v>
      </c>
      <c r="H272">
        <v>23.722965240478501</v>
      </c>
      <c r="I272">
        <v>23.464757919311499</v>
      </c>
      <c r="J272">
        <v>23.004652023315401</v>
      </c>
      <c r="K272">
        <v>23.6435031890869</v>
      </c>
      <c r="L272">
        <v>22.973863601684599</v>
      </c>
      <c r="M272">
        <v>23.542387008666999</v>
      </c>
      <c r="N272">
        <v>23.349489212036101</v>
      </c>
      <c r="O272">
        <v>23.743656158447301</v>
      </c>
      <c r="P272">
        <v>7</v>
      </c>
      <c r="Q272">
        <v>7</v>
      </c>
      <c r="R272">
        <v>7</v>
      </c>
      <c r="S272">
        <v>28.3</v>
      </c>
      <c r="T272">
        <v>28.3</v>
      </c>
      <c r="U272">
        <v>28.3</v>
      </c>
      <c r="V272">
        <v>35.283000000000001</v>
      </c>
      <c r="W272">
        <v>0</v>
      </c>
      <c r="X272">
        <v>111.59</v>
      </c>
      <c r="Y272">
        <v>445120000</v>
      </c>
      <c r="Z272">
        <v>46</v>
      </c>
      <c r="AA272">
        <v>4</v>
      </c>
      <c r="AB272">
        <v>5</v>
      </c>
      <c r="AC272">
        <v>5</v>
      </c>
      <c r="AD272">
        <v>6</v>
      </c>
      <c r="AE272">
        <v>4</v>
      </c>
      <c r="AF272">
        <v>6</v>
      </c>
      <c r="AG272">
        <v>5</v>
      </c>
      <c r="AH272">
        <v>4</v>
      </c>
      <c r="AI272">
        <v>4</v>
      </c>
      <c r="AJ272">
        <v>5</v>
      </c>
      <c r="AK272">
        <v>5</v>
      </c>
      <c r="AL272">
        <v>6</v>
      </c>
      <c r="AM272">
        <v>4</v>
      </c>
      <c r="AN272">
        <v>6</v>
      </c>
      <c r="AO272">
        <v>5</v>
      </c>
      <c r="AP272">
        <v>4</v>
      </c>
      <c r="AQ272" t="s">
        <v>3435</v>
      </c>
      <c r="AR272" t="s">
        <v>3435</v>
      </c>
      <c r="AS272">
        <v>397</v>
      </c>
    </row>
    <row r="273" spans="1:45" x14ac:dyDescent="0.25">
      <c r="A273" t="s">
        <v>6731</v>
      </c>
      <c r="B273" s="3">
        <f>I273-$H273</f>
        <v>0.20518302917480113</v>
      </c>
      <c r="C273" s="3">
        <f>J273-$H273</f>
        <v>-0.31299591064449928</v>
      </c>
      <c r="D273" s="3">
        <f>K273-$H273</f>
        <v>0.25414085388180041</v>
      </c>
      <c r="E273" s="3">
        <f>M273-$L273</f>
        <v>-9.5233917236008381E-3</v>
      </c>
      <c r="F273" s="3">
        <f>N273-$L273</f>
        <v>0.7208805084229013</v>
      </c>
      <c r="G273" s="3">
        <f>O273-$L273</f>
        <v>0.60330963134769888</v>
      </c>
      <c r="H273">
        <v>21.174810409545898</v>
      </c>
      <c r="I273">
        <v>21.3799934387207</v>
      </c>
      <c r="J273">
        <v>20.861814498901399</v>
      </c>
      <c r="K273">
        <v>21.428951263427699</v>
      </c>
      <c r="L273">
        <v>20.9577312469482</v>
      </c>
      <c r="M273">
        <v>20.948207855224599</v>
      </c>
      <c r="N273">
        <v>21.678611755371101</v>
      </c>
      <c r="O273">
        <v>21.561040878295898</v>
      </c>
      <c r="P273">
        <v>10</v>
      </c>
      <c r="Q273">
        <v>10</v>
      </c>
      <c r="R273">
        <v>10</v>
      </c>
      <c r="S273">
        <v>29.4</v>
      </c>
      <c r="T273">
        <v>29.4</v>
      </c>
      <c r="U273">
        <v>29.4</v>
      </c>
      <c r="V273">
        <v>35.637</v>
      </c>
      <c r="W273">
        <v>0</v>
      </c>
      <c r="X273">
        <v>24.786000000000001</v>
      </c>
      <c r="Y273">
        <v>107440000</v>
      </c>
      <c r="Z273">
        <v>28</v>
      </c>
      <c r="AA273">
        <v>2</v>
      </c>
      <c r="AB273">
        <v>6</v>
      </c>
      <c r="AC273">
        <v>3</v>
      </c>
      <c r="AD273">
        <v>7</v>
      </c>
      <c r="AE273">
        <v>5</v>
      </c>
      <c r="AF273">
        <v>8</v>
      </c>
      <c r="AG273">
        <v>8</v>
      </c>
      <c r="AH273">
        <v>6</v>
      </c>
      <c r="AI273">
        <v>2</v>
      </c>
      <c r="AJ273">
        <v>6</v>
      </c>
      <c r="AK273">
        <v>3</v>
      </c>
      <c r="AL273">
        <v>7</v>
      </c>
      <c r="AM273">
        <v>5</v>
      </c>
      <c r="AN273">
        <v>8</v>
      </c>
      <c r="AO273">
        <v>8</v>
      </c>
      <c r="AP273">
        <v>6</v>
      </c>
      <c r="AQ273" t="s">
        <v>2072</v>
      </c>
      <c r="AR273" t="s">
        <v>2072</v>
      </c>
      <c r="AS273">
        <v>233</v>
      </c>
    </row>
    <row r="274" spans="1:45" x14ac:dyDescent="0.25">
      <c r="A274" t="s">
        <v>6749</v>
      </c>
      <c r="B274" s="3">
        <f>I274-$H274</f>
        <v>-0.36100006103510296</v>
      </c>
      <c r="C274" s="3">
        <f>J274-$H274</f>
        <v>0.85016632080079901</v>
      </c>
      <c r="D274" s="3">
        <f>K274-$H274</f>
        <v>-0.7962417602539027</v>
      </c>
      <c r="E274" s="3">
        <f>M274-$L274</f>
        <v>-4.2234420776402715E-2</v>
      </c>
      <c r="F274" s="3">
        <f>N274-$L274</f>
        <v>-0.37664413452150214</v>
      </c>
      <c r="G274" s="3">
        <f>O274-$L274</f>
        <v>0.33932685852049715</v>
      </c>
      <c r="H274">
        <v>27.617649078369102</v>
      </c>
      <c r="I274">
        <v>27.256649017333999</v>
      </c>
      <c r="J274">
        <v>28.467815399169901</v>
      </c>
      <c r="K274">
        <v>26.821407318115199</v>
      </c>
      <c r="L274">
        <v>27.113763809204102</v>
      </c>
      <c r="M274">
        <v>27.071529388427699</v>
      </c>
      <c r="N274">
        <v>26.737119674682599</v>
      </c>
      <c r="O274">
        <v>27.453090667724599</v>
      </c>
      <c r="P274">
        <v>3</v>
      </c>
      <c r="Q274">
        <v>3</v>
      </c>
      <c r="R274">
        <v>3</v>
      </c>
      <c r="S274">
        <v>100</v>
      </c>
      <c r="T274">
        <v>100</v>
      </c>
      <c r="U274">
        <v>100</v>
      </c>
      <c r="V274">
        <v>2.2597999999999998</v>
      </c>
      <c r="W274">
        <v>0</v>
      </c>
      <c r="X274">
        <v>6.9329000000000001</v>
      </c>
      <c r="Y274">
        <v>2050900000</v>
      </c>
      <c r="Z274">
        <v>57</v>
      </c>
      <c r="AA274">
        <v>2</v>
      </c>
      <c r="AB274">
        <v>3</v>
      </c>
      <c r="AC274">
        <v>2</v>
      </c>
      <c r="AD274">
        <v>2</v>
      </c>
      <c r="AE274">
        <v>2</v>
      </c>
      <c r="AF274">
        <v>2</v>
      </c>
      <c r="AG274">
        <v>2</v>
      </c>
      <c r="AH274">
        <v>3</v>
      </c>
      <c r="AI274">
        <v>2</v>
      </c>
      <c r="AJ274">
        <v>3</v>
      </c>
      <c r="AK274">
        <v>2</v>
      </c>
      <c r="AL274">
        <v>2</v>
      </c>
      <c r="AM274">
        <v>2</v>
      </c>
      <c r="AN274">
        <v>2</v>
      </c>
      <c r="AO274">
        <v>2</v>
      </c>
      <c r="AP274">
        <v>3</v>
      </c>
      <c r="AQ274" t="s">
        <v>2269</v>
      </c>
      <c r="AR274" t="s">
        <v>2270</v>
      </c>
      <c r="AS274">
        <v>256</v>
      </c>
    </row>
    <row r="275" spans="1:45" x14ac:dyDescent="0.25">
      <c r="A275" t="s">
        <v>6752</v>
      </c>
      <c r="B275" s="3">
        <f>I275-$H275</f>
        <v>1.4658908843993999</v>
      </c>
      <c r="C275" s="3">
        <f>J275-$H275</f>
        <v>0.12997436523439987</v>
      </c>
      <c r="D275" s="3">
        <f>K275-$H275</f>
        <v>0.5731239318847976</v>
      </c>
      <c r="E275" s="3">
        <f>M275-$L275</f>
        <v>-0.10047721862790127</v>
      </c>
      <c r="F275" s="3">
        <f>N275-$L275</f>
        <v>0.94193649291989701</v>
      </c>
      <c r="G275" s="3">
        <f>O275-$L275</f>
        <v>0.23253440856929686</v>
      </c>
      <c r="H275">
        <v>26.885765075683601</v>
      </c>
      <c r="I275">
        <v>28.351655960083001</v>
      </c>
      <c r="J275">
        <v>27.015739440918001</v>
      </c>
      <c r="K275">
        <v>27.458889007568398</v>
      </c>
      <c r="L275">
        <v>27.692255020141602</v>
      </c>
      <c r="M275">
        <v>27.5917778015137</v>
      </c>
      <c r="N275">
        <v>28.634191513061499</v>
      </c>
      <c r="O275">
        <v>27.924789428710898</v>
      </c>
      <c r="P275">
        <v>2</v>
      </c>
      <c r="Q275">
        <v>2</v>
      </c>
      <c r="R275">
        <v>2</v>
      </c>
      <c r="S275">
        <v>85</v>
      </c>
      <c r="T275">
        <v>85</v>
      </c>
      <c r="U275">
        <v>85</v>
      </c>
      <c r="V275">
        <v>2.1718000000000002</v>
      </c>
      <c r="W275">
        <v>0</v>
      </c>
      <c r="X275">
        <v>3.9415</v>
      </c>
      <c r="Y275">
        <v>2867300000</v>
      </c>
      <c r="Z275">
        <v>28</v>
      </c>
      <c r="AA275">
        <v>2</v>
      </c>
      <c r="AB275">
        <v>2</v>
      </c>
      <c r="AC275">
        <v>1</v>
      </c>
      <c r="AD275">
        <v>2</v>
      </c>
      <c r="AE275">
        <v>1</v>
      </c>
      <c r="AF275">
        <v>2</v>
      </c>
      <c r="AG275">
        <v>1</v>
      </c>
      <c r="AH275">
        <v>1</v>
      </c>
      <c r="AI275">
        <v>2</v>
      </c>
      <c r="AJ275">
        <v>2</v>
      </c>
      <c r="AK275">
        <v>1</v>
      </c>
      <c r="AL275">
        <v>2</v>
      </c>
      <c r="AM275">
        <v>1</v>
      </c>
      <c r="AN275">
        <v>2</v>
      </c>
      <c r="AO275">
        <v>1</v>
      </c>
      <c r="AP275">
        <v>1</v>
      </c>
      <c r="AQ275" t="s">
        <v>2297</v>
      </c>
      <c r="AR275" t="s">
        <v>2297</v>
      </c>
      <c r="AS275">
        <v>259</v>
      </c>
    </row>
    <row r="276" spans="1:45" x14ac:dyDescent="0.25">
      <c r="A276" t="s">
        <v>6840</v>
      </c>
      <c r="B276" s="3" t="e">
        <f>I276-$H276</f>
        <v>#VALUE!</v>
      </c>
      <c r="C276" s="3" t="e">
        <f>J276-$H276</f>
        <v>#VALUE!</v>
      </c>
      <c r="D276" s="3" t="e">
        <f>K276-$H276</f>
        <v>#VALUE!</v>
      </c>
      <c r="E276" s="3" t="e">
        <f>M276-$L276</f>
        <v>#VALUE!</v>
      </c>
      <c r="F276" s="3">
        <f>N276-$L276</f>
        <v>-0.23475074768069959</v>
      </c>
      <c r="G276" s="3" t="e">
        <f>O276-$L276</f>
        <v>#VALUE!</v>
      </c>
      <c r="H276">
        <v>21.1894836425781</v>
      </c>
      <c r="I276" s="5" t="s">
        <v>4859</v>
      </c>
      <c r="J276" s="5" t="s">
        <v>4859</v>
      </c>
      <c r="K276" s="5" t="s">
        <v>4859</v>
      </c>
      <c r="L276">
        <v>19.431371688842798</v>
      </c>
      <c r="M276" s="5" t="s">
        <v>4859</v>
      </c>
      <c r="N276">
        <v>19.196620941162099</v>
      </c>
      <c r="O276" s="5" t="s">
        <v>4859</v>
      </c>
      <c r="P276">
        <v>2</v>
      </c>
      <c r="Q276">
        <v>2</v>
      </c>
      <c r="R276">
        <v>2</v>
      </c>
      <c r="S276">
        <v>7.1</v>
      </c>
      <c r="T276">
        <v>7.1</v>
      </c>
      <c r="U276">
        <v>7.1</v>
      </c>
      <c r="V276">
        <v>32.167999999999999</v>
      </c>
      <c r="W276">
        <v>0</v>
      </c>
      <c r="X276">
        <v>3.8586</v>
      </c>
      <c r="Y276">
        <v>6169400</v>
      </c>
      <c r="Z276">
        <v>4</v>
      </c>
      <c r="AA276">
        <v>1</v>
      </c>
      <c r="AB276">
        <v>0</v>
      </c>
      <c r="AC276">
        <v>0</v>
      </c>
      <c r="AD276">
        <v>0</v>
      </c>
      <c r="AE276">
        <v>1</v>
      </c>
      <c r="AF276">
        <v>0</v>
      </c>
      <c r="AG276">
        <v>2</v>
      </c>
      <c r="AH276">
        <v>0</v>
      </c>
      <c r="AI276">
        <v>1</v>
      </c>
      <c r="AJ276">
        <v>0</v>
      </c>
      <c r="AK276">
        <v>0</v>
      </c>
      <c r="AL276">
        <v>0</v>
      </c>
      <c r="AM276">
        <v>1</v>
      </c>
      <c r="AN276">
        <v>0</v>
      </c>
      <c r="AO276">
        <v>2</v>
      </c>
      <c r="AP276">
        <v>0</v>
      </c>
      <c r="AQ276" t="s">
        <v>3658</v>
      </c>
      <c r="AR276" t="s">
        <v>3658</v>
      </c>
      <c r="AS276">
        <v>423</v>
      </c>
    </row>
    <row r="277" spans="1:45" x14ac:dyDescent="0.25">
      <c r="A277" t="s">
        <v>6875</v>
      </c>
      <c r="B277" s="3" t="e">
        <f>I277-$H277</f>
        <v>#VALUE!</v>
      </c>
      <c r="C277" s="3" t="e">
        <f>J277-$H277</f>
        <v>#VALUE!</v>
      </c>
      <c r="D277" s="3" t="e">
        <f>K277-$H277</f>
        <v>#VALUE!</v>
      </c>
      <c r="E277" s="3">
        <f>M277-$L277</f>
        <v>1.2275466918944993</v>
      </c>
      <c r="F277" s="3">
        <f>N277-$L277</f>
        <v>1.125053405761701</v>
      </c>
      <c r="G277" s="3">
        <f>O277-$L277</f>
        <v>0.60344314575189983</v>
      </c>
      <c r="H277" s="5" t="s">
        <v>4859</v>
      </c>
      <c r="I277">
        <v>19.944351196289102</v>
      </c>
      <c r="J277">
        <v>20.532598495483398</v>
      </c>
      <c r="K277">
        <v>19.958581924438501</v>
      </c>
      <c r="L277">
        <v>19.53151512146</v>
      </c>
      <c r="M277">
        <v>20.759061813354499</v>
      </c>
      <c r="N277">
        <v>20.656568527221701</v>
      </c>
      <c r="O277">
        <v>20.1349582672119</v>
      </c>
      <c r="P277">
        <v>6</v>
      </c>
      <c r="Q277">
        <v>6</v>
      </c>
      <c r="R277">
        <v>6</v>
      </c>
      <c r="S277">
        <v>23.9</v>
      </c>
      <c r="T277">
        <v>23.9</v>
      </c>
      <c r="U277">
        <v>23.9</v>
      </c>
      <c r="V277">
        <v>36.116999999999997</v>
      </c>
      <c r="W277">
        <v>0</v>
      </c>
      <c r="X277">
        <v>16.356999999999999</v>
      </c>
      <c r="Y277">
        <v>32428000</v>
      </c>
      <c r="Z277">
        <v>15</v>
      </c>
      <c r="AA277">
        <v>0</v>
      </c>
      <c r="AB277">
        <v>4</v>
      </c>
      <c r="AC277">
        <v>2</v>
      </c>
      <c r="AD277">
        <v>4</v>
      </c>
      <c r="AE277">
        <v>3</v>
      </c>
      <c r="AF277">
        <v>2</v>
      </c>
      <c r="AG277">
        <v>5</v>
      </c>
      <c r="AH277">
        <v>3</v>
      </c>
      <c r="AI277">
        <v>0</v>
      </c>
      <c r="AJ277">
        <v>4</v>
      </c>
      <c r="AK277">
        <v>2</v>
      </c>
      <c r="AL277">
        <v>4</v>
      </c>
      <c r="AM277">
        <v>3</v>
      </c>
      <c r="AN277">
        <v>2</v>
      </c>
      <c r="AO277">
        <v>5</v>
      </c>
      <c r="AP277">
        <v>3</v>
      </c>
      <c r="AQ277" t="s">
        <v>3983</v>
      </c>
      <c r="AR277" t="s">
        <v>3983</v>
      </c>
      <c r="AS277">
        <v>460</v>
      </c>
    </row>
    <row r="278" spans="1:45" x14ac:dyDescent="0.25">
      <c r="A278" t="s">
        <v>6824</v>
      </c>
      <c r="B278" s="3">
        <f>I278-$H278</f>
        <v>-1.1213550567626989</v>
      </c>
      <c r="C278" s="3">
        <f>J278-$H278</f>
        <v>-2.0547695159912003</v>
      </c>
      <c r="D278" s="3">
        <f>K278-$H278</f>
        <v>-0.74506759643550069</v>
      </c>
      <c r="E278" s="3">
        <f>M278-$L278</f>
        <v>0.32536888122560015</v>
      </c>
      <c r="F278" s="3">
        <f>N278-$L278</f>
        <v>0.31311225891110084</v>
      </c>
      <c r="G278" s="3">
        <f>O278-$L278</f>
        <v>-0.45396995544429686</v>
      </c>
      <c r="H278">
        <v>23.0418815612793</v>
      </c>
      <c r="I278">
        <v>21.920526504516602</v>
      </c>
      <c r="J278">
        <v>20.9871120452881</v>
      </c>
      <c r="K278">
        <v>22.2968139648438</v>
      </c>
      <c r="L278">
        <v>21.742752075195298</v>
      </c>
      <c r="M278">
        <v>22.068120956420898</v>
      </c>
      <c r="N278">
        <v>22.055864334106399</v>
      </c>
      <c r="O278">
        <v>21.288782119751001</v>
      </c>
      <c r="P278">
        <v>6</v>
      </c>
      <c r="Q278">
        <v>6</v>
      </c>
      <c r="R278">
        <v>6</v>
      </c>
      <c r="S278">
        <v>27.7</v>
      </c>
      <c r="T278">
        <v>27.7</v>
      </c>
      <c r="U278">
        <v>27.7</v>
      </c>
      <c r="V278">
        <v>34.920999999999999</v>
      </c>
      <c r="W278">
        <v>0</v>
      </c>
      <c r="X278">
        <v>36.360999999999997</v>
      </c>
      <c r="Y278">
        <v>84614000</v>
      </c>
      <c r="Z278">
        <v>6</v>
      </c>
      <c r="AA278">
        <v>1</v>
      </c>
      <c r="AB278">
        <v>2</v>
      </c>
      <c r="AC278">
        <v>3</v>
      </c>
      <c r="AD278">
        <v>3</v>
      </c>
      <c r="AE278">
        <v>2</v>
      </c>
      <c r="AF278">
        <v>4</v>
      </c>
      <c r="AG278">
        <v>3</v>
      </c>
      <c r="AH278">
        <v>2</v>
      </c>
      <c r="AI278">
        <v>1</v>
      </c>
      <c r="AJ278">
        <v>2</v>
      </c>
      <c r="AK278">
        <v>3</v>
      </c>
      <c r="AL278">
        <v>3</v>
      </c>
      <c r="AM278">
        <v>2</v>
      </c>
      <c r="AN278">
        <v>4</v>
      </c>
      <c r="AO278">
        <v>3</v>
      </c>
      <c r="AP278">
        <v>2</v>
      </c>
      <c r="AQ278" t="s">
        <v>3507</v>
      </c>
      <c r="AR278" t="s">
        <v>3507</v>
      </c>
      <c r="AS278">
        <v>405</v>
      </c>
    </row>
    <row r="279" spans="1:45" x14ac:dyDescent="0.25">
      <c r="A279" t="s">
        <v>6772</v>
      </c>
      <c r="B279" s="3" t="e">
        <f>I279-$H279</f>
        <v>#VALUE!</v>
      </c>
      <c r="C279" s="3" t="e">
        <f>J279-$H279</f>
        <v>#VALUE!</v>
      </c>
      <c r="D279" s="3" t="e">
        <f>K279-$H279</f>
        <v>#VALUE!</v>
      </c>
      <c r="E279" s="3">
        <f>M279-$L279</f>
        <v>2.7996063232400559E-2</v>
      </c>
      <c r="F279" s="3">
        <f>N279-$L279</f>
        <v>0.86963081359860084</v>
      </c>
      <c r="G279" s="3">
        <f>O279-$L279</f>
        <v>-0.85874748229979758</v>
      </c>
      <c r="H279" s="5" t="s">
        <v>4859</v>
      </c>
      <c r="I279">
        <v>20.504070281982401</v>
      </c>
      <c r="J279">
        <v>21.511665344238299</v>
      </c>
      <c r="K279">
        <v>19.846899032592798</v>
      </c>
      <c r="L279">
        <v>20.065395355224599</v>
      </c>
      <c r="M279">
        <v>20.093391418456999</v>
      </c>
      <c r="N279">
        <v>20.9350261688232</v>
      </c>
      <c r="O279">
        <v>19.206647872924801</v>
      </c>
      <c r="P279">
        <v>1</v>
      </c>
      <c r="Q279">
        <v>1</v>
      </c>
      <c r="R279">
        <v>1</v>
      </c>
      <c r="S279">
        <v>12.5</v>
      </c>
      <c r="T279">
        <v>12.5</v>
      </c>
      <c r="U279">
        <v>12.5</v>
      </c>
      <c r="V279">
        <v>9.4955999999999996</v>
      </c>
      <c r="W279">
        <v>0</v>
      </c>
      <c r="X279">
        <v>4.8315000000000001</v>
      </c>
      <c r="Y279">
        <v>14255000</v>
      </c>
      <c r="Z279">
        <v>6</v>
      </c>
      <c r="AA279">
        <v>0</v>
      </c>
      <c r="AB279">
        <v>1</v>
      </c>
      <c r="AC279">
        <v>1</v>
      </c>
      <c r="AD279">
        <v>1</v>
      </c>
      <c r="AE279">
        <v>1</v>
      </c>
      <c r="AF279">
        <v>1</v>
      </c>
      <c r="AG279">
        <v>1</v>
      </c>
      <c r="AH279">
        <v>1</v>
      </c>
      <c r="AI279">
        <v>0</v>
      </c>
      <c r="AJ279">
        <v>1</v>
      </c>
      <c r="AK279">
        <v>1</v>
      </c>
      <c r="AL279">
        <v>1</v>
      </c>
      <c r="AM279">
        <v>1</v>
      </c>
      <c r="AN279">
        <v>1</v>
      </c>
      <c r="AO279">
        <v>1</v>
      </c>
      <c r="AP279">
        <v>1</v>
      </c>
      <c r="AQ279" t="s">
        <v>2995</v>
      </c>
      <c r="AR279" t="s">
        <v>2995</v>
      </c>
      <c r="AS279">
        <v>346</v>
      </c>
    </row>
    <row r="280" spans="1:45" x14ac:dyDescent="0.25">
      <c r="A280" t="s">
        <v>6794</v>
      </c>
      <c r="B280" s="3">
        <f>I280-$H280</f>
        <v>-0.15151786804199929</v>
      </c>
      <c r="C280" s="3">
        <f>J280-$H280</f>
        <v>0.19137382507319955</v>
      </c>
      <c r="D280" s="3">
        <f>K280-$H280</f>
        <v>-0.40768051147459872</v>
      </c>
      <c r="E280" s="3">
        <f>M280-$L280</f>
        <v>-0.70930862426759944</v>
      </c>
      <c r="F280" s="3">
        <f>N280-$L280</f>
        <v>0.29476356506350143</v>
      </c>
      <c r="G280" s="3">
        <f>O280-$L280</f>
        <v>-0.39812278747560015</v>
      </c>
      <c r="H280">
        <v>21.768623352050799</v>
      </c>
      <c r="I280">
        <v>21.6171054840088</v>
      </c>
      <c r="J280">
        <v>21.959997177123999</v>
      </c>
      <c r="K280">
        <v>21.3609428405762</v>
      </c>
      <c r="L280">
        <v>22.0674648284912</v>
      </c>
      <c r="M280">
        <v>21.358156204223601</v>
      </c>
      <c r="N280">
        <v>22.362228393554702</v>
      </c>
      <c r="O280">
        <v>21.6693420410156</v>
      </c>
      <c r="P280">
        <v>12</v>
      </c>
      <c r="Q280">
        <v>12</v>
      </c>
      <c r="R280">
        <v>12</v>
      </c>
      <c r="S280">
        <v>21.2</v>
      </c>
      <c r="T280">
        <v>21.2</v>
      </c>
      <c r="U280">
        <v>21.2</v>
      </c>
      <c r="V280">
        <v>63.218000000000004</v>
      </c>
      <c r="W280">
        <v>0</v>
      </c>
      <c r="X280">
        <v>27.187000000000001</v>
      </c>
      <c r="Y280">
        <v>135350000</v>
      </c>
      <c r="Z280">
        <v>39</v>
      </c>
      <c r="AA280">
        <v>4</v>
      </c>
      <c r="AB280">
        <v>9</v>
      </c>
      <c r="AC280">
        <v>8</v>
      </c>
      <c r="AD280">
        <v>8</v>
      </c>
      <c r="AE280">
        <v>8</v>
      </c>
      <c r="AF280">
        <v>9</v>
      </c>
      <c r="AG280">
        <v>9</v>
      </c>
      <c r="AH280">
        <v>9</v>
      </c>
      <c r="AI280">
        <v>4</v>
      </c>
      <c r="AJ280">
        <v>9</v>
      </c>
      <c r="AK280">
        <v>8</v>
      </c>
      <c r="AL280">
        <v>8</v>
      </c>
      <c r="AM280">
        <v>8</v>
      </c>
      <c r="AN280">
        <v>9</v>
      </c>
      <c r="AO280">
        <v>9</v>
      </c>
      <c r="AP280">
        <v>9</v>
      </c>
      <c r="AQ280" t="s">
        <v>3207</v>
      </c>
      <c r="AR280" t="s">
        <v>3207</v>
      </c>
      <c r="AS280">
        <v>370</v>
      </c>
    </row>
    <row r="281" spans="1:45" x14ac:dyDescent="0.25">
      <c r="A281" t="s">
        <v>6862</v>
      </c>
      <c r="B281" s="3">
        <f>I281-$H281</f>
        <v>0.41105270385740056</v>
      </c>
      <c r="C281" s="3">
        <f>J281-$H281</f>
        <v>-0.21255874633789773</v>
      </c>
      <c r="D281" s="3">
        <f>K281-$H281</f>
        <v>0.4481010437012003</v>
      </c>
      <c r="E281" s="3">
        <f>M281-$L281</f>
        <v>-0.22003936767579901</v>
      </c>
      <c r="F281" s="3">
        <f>N281-$L281</f>
        <v>0.35853004455560011</v>
      </c>
      <c r="G281" s="3">
        <f>O281-$L281</f>
        <v>-0.37206077575689989</v>
      </c>
      <c r="H281">
        <v>20.346138000488299</v>
      </c>
      <c r="I281">
        <v>20.7571907043457</v>
      </c>
      <c r="J281">
        <v>20.133579254150401</v>
      </c>
      <c r="K281">
        <v>20.794239044189499</v>
      </c>
      <c r="L281">
        <v>20.933010101318398</v>
      </c>
      <c r="M281">
        <v>20.712970733642599</v>
      </c>
      <c r="N281">
        <v>21.291540145873999</v>
      </c>
      <c r="O281">
        <v>20.560949325561499</v>
      </c>
      <c r="P281">
        <v>8</v>
      </c>
      <c r="Q281">
        <v>8</v>
      </c>
      <c r="R281">
        <v>8</v>
      </c>
      <c r="S281">
        <v>20</v>
      </c>
      <c r="T281">
        <v>20</v>
      </c>
      <c r="U281">
        <v>20</v>
      </c>
      <c r="V281">
        <v>49.603000000000002</v>
      </c>
      <c r="W281">
        <v>0</v>
      </c>
      <c r="X281">
        <v>15.79</v>
      </c>
      <c r="Y281">
        <v>77242000</v>
      </c>
      <c r="Z281">
        <v>27</v>
      </c>
      <c r="AA281">
        <v>4</v>
      </c>
      <c r="AB281">
        <v>7</v>
      </c>
      <c r="AC281">
        <v>4</v>
      </c>
      <c r="AD281">
        <v>8</v>
      </c>
      <c r="AE281">
        <v>5</v>
      </c>
      <c r="AF281">
        <v>7</v>
      </c>
      <c r="AG281">
        <v>7</v>
      </c>
      <c r="AH281">
        <v>7</v>
      </c>
      <c r="AI281">
        <v>4</v>
      </c>
      <c r="AJ281">
        <v>7</v>
      </c>
      <c r="AK281">
        <v>4</v>
      </c>
      <c r="AL281">
        <v>8</v>
      </c>
      <c r="AM281">
        <v>5</v>
      </c>
      <c r="AN281">
        <v>7</v>
      </c>
      <c r="AO281">
        <v>7</v>
      </c>
      <c r="AP281">
        <v>7</v>
      </c>
      <c r="AQ281" t="s">
        <v>3861</v>
      </c>
      <c r="AR281" t="s">
        <v>3861</v>
      </c>
      <c r="AS281">
        <v>445</v>
      </c>
    </row>
    <row r="282" spans="1:45" x14ac:dyDescent="0.25">
      <c r="A282" t="s">
        <v>6583</v>
      </c>
      <c r="B282" s="3" t="e">
        <f>I282-$H282</f>
        <v>#VALUE!</v>
      </c>
      <c r="C282" s="3">
        <f>J282-$H282</f>
        <v>0.3985404968262003</v>
      </c>
      <c r="D282" s="3" t="e">
        <f>K282-$H282</f>
        <v>#VALUE!</v>
      </c>
      <c r="E282" s="3" t="e">
        <f>M282-$L282</f>
        <v>#VALUE!</v>
      </c>
      <c r="F282" s="3" t="e">
        <f>N282-$L282</f>
        <v>#VALUE!</v>
      </c>
      <c r="G282" s="3" t="e">
        <f>O282-$L282</f>
        <v>#VALUE!</v>
      </c>
      <c r="H282">
        <v>21.316778182983398</v>
      </c>
      <c r="I282" s="5" t="s">
        <v>4859</v>
      </c>
      <c r="J282">
        <v>21.715318679809599</v>
      </c>
      <c r="K282" s="5" t="s">
        <v>4859</v>
      </c>
      <c r="L282" s="5" t="s">
        <v>4859</v>
      </c>
      <c r="M282">
        <v>20.768705368041999</v>
      </c>
      <c r="N282">
        <v>20.403017044067401</v>
      </c>
      <c r="O282" s="5" t="s">
        <v>4859</v>
      </c>
      <c r="P282">
        <v>2</v>
      </c>
      <c r="Q282">
        <v>2</v>
      </c>
      <c r="R282">
        <v>2</v>
      </c>
      <c r="S282">
        <v>9.4</v>
      </c>
      <c r="T282">
        <v>9.4</v>
      </c>
      <c r="U282">
        <v>9.4</v>
      </c>
      <c r="V282">
        <v>26.731000000000002</v>
      </c>
      <c r="W282">
        <v>0</v>
      </c>
      <c r="X282">
        <v>5.0209000000000001</v>
      </c>
      <c r="Y282">
        <v>12177000</v>
      </c>
      <c r="Z282">
        <v>4</v>
      </c>
      <c r="AA282">
        <v>1</v>
      </c>
      <c r="AB282">
        <v>0</v>
      </c>
      <c r="AC282">
        <v>1</v>
      </c>
      <c r="AD282">
        <v>0</v>
      </c>
      <c r="AE282">
        <v>0</v>
      </c>
      <c r="AF282">
        <v>1</v>
      </c>
      <c r="AG282">
        <v>2</v>
      </c>
      <c r="AH282">
        <v>0</v>
      </c>
      <c r="AI282">
        <v>1</v>
      </c>
      <c r="AJ282">
        <v>0</v>
      </c>
      <c r="AK282">
        <v>1</v>
      </c>
      <c r="AL282">
        <v>0</v>
      </c>
      <c r="AM282">
        <v>0</v>
      </c>
      <c r="AN282">
        <v>1</v>
      </c>
      <c r="AO282">
        <v>2</v>
      </c>
      <c r="AP282">
        <v>0</v>
      </c>
      <c r="AQ282" t="s">
        <v>690</v>
      </c>
      <c r="AR282" t="s">
        <v>690</v>
      </c>
      <c r="AS282">
        <v>66</v>
      </c>
    </row>
    <row r="283" spans="1:45" x14ac:dyDescent="0.25">
      <c r="A283" t="s">
        <v>6825</v>
      </c>
      <c r="B283" s="3" t="e">
        <f>I283-$H283</f>
        <v>#VALUE!</v>
      </c>
      <c r="C283" s="3" t="e">
        <f>J283-$H283</f>
        <v>#VALUE!</v>
      </c>
      <c r="D283" s="3" t="e">
        <f>K283-$H283</f>
        <v>#VALUE!</v>
      </c>
      <c r="E283" s="3">
        <f>M283-$L283</f>
        <v>-0.32212448120110082</v>
      </c>
      <c r="F283" s="3">
        <f>N283-$L283</f>
        <v>-0.46674919128409798</v>
      </c>
      <c r="G283" s="3">
        <f>O283-$L283</f>
        <v>-0.50174331665039773</v>
      </c>
      <c r="H283" s="5" t="s">
        <v>4859</v>
      </c>
      <c r="I283">
        <v>20.222465515136701</v>
      </c>
      <c r="J283" s="5" t="s">
        <v>4859</v>
      </c>
      <c r="K283">
        <v>19.391651153564499</v>
      </c>
      <c r="L283">
        <v>20.069465637206999</v>
      </c>
      <c r="M283">
        <v>19.747341156005898</v>
      </c>
      <c r="N283">
        <v>19.602716445922901</v>
      </c>
      <c r="O283">
        <v>19.567722320556602</v>
      </c>
      <c r="P283">
        <v>2</v>
      </c>
      <c r="Q283">
        <v>2</v>
      </c>
      <c r="R283">
        <v>2</v>
      </c>
      <c r="S283">
        <v>5.8</v>
      </c>
      <c r="T283">
        <v>5.8</v>
      </c>
      <c r="U283">
        <v>5.8</v>
      </c>
      <c r="V283">
        <v>45.850999999999999</v>
      </c>
      <c r="W283">
        <v>0</v>
      </c>
      <c r="X283">
        <v>4.4253999999999998</v>
      </c>
      <c r="Y283">
        <v>10272000</v>
      </c>
      <c r="Z283">
        <v>3</v>
      </c>
      <c r="AA283">
        <v>0</v>
      </c>
      <c r="AB283">
        <v>2</v>
      </c>
      <c r="AC283">
        <v>0</v>
      </c>
      <c r="AD283">
        <v>2</v>
      </c>
      <c r="AE283">
        <v>1</v>
      </c>
      <c r="AF283">
        <v>2</v>
      </c>
      <c r="AG283">
        <v>1</v>
      </c>
      <c r="AH283">
        <v>1</v>
      </c>
      <c r="AI283">
        <v>0</v>
      </c>
      <c r="AJ283">
        <v>2</v>
      </c>
      <c r="AK283">
        <v>0</v>
      </c>
      <c r="AL283">
        <v>2</v>
      </c>
      <c r="AM283">
        <v>1</v>
      </c>
      <c r="AN283">
        <v>2</v>
      </c>
      <c r="AO283">
        <v>1</v>
      </c>
      <c r="AP283">
        <v>1</v>
      </c>
      <c r="AQ283" t="s">
        <v>3516</v>
      </c>
      <c r="AR283" t="s">
        <v>3516</v>
      </c>
      <c r="AS283">
        <v>406</v>
      </c>
    </row>
    <row r="284" spans="1:45" x14ac:dyDescent="0.25">
      <c r="A284" t="s">
        <v>6945</v>
      </c>
      <c r="B284" s="3" t="e">
        <f>I284-$H284</f>
        <v>#VALUE!</v>
      </c>
      <c r="C284" s="3" t="e">
        <f>J284-$H284</f>
        <v>#VALUE!</v>
      </c>
      <c r="D284" s="3" t="e">
        <f>K284-$H284</f>
        <v>#VALUE!</v>
      </c>
      <c r="E284" s="3" t="e">
        <f>M284-$L284</f>
        <v>#VALUE!</v>
      </c>
      <c r="F284" s="3" t="e">
        <f>N284-$L284</f>
        <v>#VALUE!</v>
      </c>
      <c r="G284" s="3" t="e">
        <f>O284-$L284</f>
        <v>#VALUE!</v>
      </c>
      <c r="H284" s="5" t="s">
        <v>4859</v>
      </c>
      <c r="I284">
        <v>20.713474273681602</v>
      </c>
      <c r="J284" s="5" t="s">
        <v>4859</v>
      </c>
      <c r="K284" s="5" t="s">
        <v>4859</v>
      </c>
      <c r="L284" s="5" t="s">
        <v>4859</v>
      </c>
      <c r="M284">
        <v>18.724441528320298</v>
      </c>
      <c r="N284">
        <v>19.013862609863299</v>
      </c>
      <c r="O284" s="5" t="s">
        <v>4859</v>
      </c>
      <c r="P284">
        <v>2</v>
      </c>
      <c r="Q284">
        <v>2</v>
      </c>
      <c r="R284">
        <v>2</v>
      </c>
      <c r="S284">
        <v>4.3</v>
      </c>
      <c r="T284">
        <v>4.3</v>
      </c>
      <c r="U284">
        <v>4.3</v>
      </c>
      <c r="V284">
        <v>54.396000000000001</v>
      </c>
      <c r="W284">
        <v>2.0833000000000002E-3</v>
      </c>
      <c r="X284">
        <v>3.3740999999999999</v>
      </c>
      <c r="Y284">
        <v>4896300</v>
      </c>
      <c r="Z284">
        <v>1</v>
      </c>
      <c r="AA284">
        <v>0</v>
      </c>
      <c r="AB284">
        <v>1</v>
      </c>
      <c r="AC284">
        <v>0</v>
      </c>
      <c r="AD284">
        <v>0</v>
      </c>
      <c r="AE284">
        <v>0</v>
      </c>
      <c r="AF284">
        <v>2</v>
      </c>
      <c r="AG284">
        <v>1</v>
      </c>
      <c r="AH284">
        <v>0</v>
      </c>
      <c r="AI284">
        <v>0</v>
      </c>
      <c r="AJ284">
        <v>1</v>
      </c>
      <c r="AK284">
        <v>0</v>
      </c>
      <c r="AL284">
        <v>0</v>
      </c>
      <c r="AM284">
        <v>0</v>
      </c>
      <c r="AN284">
        <v>2</v>
      </c>
      <c r="AO284">
        <v>1</v>
      </c>
      <c r="AP284">
        <v>0</v>
      </c>
      <c r="AQ284" t="s">
        <v>4636</v>
      </c>
      <c r="AR284" t="s">
        <v>4636</v>
      </c>
      <c r="AS284">
        <v>539</v>
      </c>
    </row>
    <row r="285" spans="1:45" x14ac:dyDescent="0.25">
      <c r="A285" t="s">
        <v>6882</v>
      </c>
      <c r="B285" s="3">
        <f>I285-$H285</f>
        <v>-0.61494445800780184</v>
      </c>
      <c r="C285" s="3">
        <f>J285-$H285</f>
        <v>-0.93018150329590199</v>
      </c>
      <c r="D285" s="3">
        <f>K285-$H285</f>
        <v>-0.40969467163090201</v>
      </c>
      <c r="E285" s="3">
        <f>M285-$L285</f>
        <v>0.22168159484860084</v>
      </c>
      <c r="F285" s="3">
        <f>N285-$L285</f>
        <v>0.81482505798340199</v>
      </c>
      <c r="G285" s="3">
        <f>O285-$L285</f>
        <v>0.36983489990230112</v>
      </c>
      <c r="H285">
        <v>20.914443969726602</v>
      </c>
      <c r="I285">
        <v>20.2994995117188</v>
      </c>
      <c r="J285">
        <v>19.9842624664307</v>
      </c>
      <c r="K285">
        <v>20.5047492980957</v>
      </c>
      <c r="L285">
        <v>20.552906036376999</v>
      </c>
      <c r="M285">
        <v>20.7745876312256</v>
      </c>
      <c r="N285">
        <v>21.367731094360401</v>
      </c>
      <c r="O285">
        <v>20.9227409362793</v>
      </c>
      <c r="P285">
        <v>8</v>
      </c>
      <c r="Q285">
        <v>8</v>
      </c>
      <c r="R285">
        <v>8</v>
      </c>
      <c r="S285">
        <v>17.100000000000001</v>
      </c>
      <c r="T285">
        <v>17.100000000000001</v>
      </c>
      <c r="U285">
        <v>17.100000000000001</v>
      </c>
      <c r="V285">
        <v>54.377000000000002</v>
      </c>
      <c r="W285">
        <v>0</v>
      </c>
      <c r="X285">
        <v>10.891999999999999</v>
      </c>
      <c r="Y285">
        <v>49484000</v>
      </c>
      <c r="Z285">
        <v>14</v>
      </c>
      <c r="AA285">
        <v>2</v>
      </c>
      <c r="AB285">
        <v>3</v>
      </c>
      <c r="AC285">
        <v>1</v>
      </c>
      <c r="AD285">
        <v>4</v>
      </c>
      <c r="AE285">
        <v>4</v>
      </c>
      <c r="AF285">
        <v>4</v>
      </c>
      <c r="AG285">
        <v>8</v>
      </c>
      <c r="AH285">
        <v>4</v>
      </c>
      <c r="AI285">
        <v>2</v>
      </c>
      <c r="AJ285">
        <v>3</v>
      </c>
      <c r="AK285">
        <v>1</v>
      </c>
      <c r="AL285">
        <v>4</v>
      </c>
      <c r="AM285">
        <v>4</v>
      </c>
      <c r="AN285">
        <v>4</v>
      </c>
      <c r="AO285">
        <v>8</v>
      </c>
      <c r="AP285">
        <v>4</v>
      </c>
      <c r="AQ285" t="s">
        <v>4043</v>
      </c>
      <c r="AR285" t="s">
        <v>4043</v>
      </c>
      <c r="AS285">
        <v>467</v>
      </c>
    </row>
    <row r="286" spans="1:45" x14ac:dyDescent="0.25">
      <c r="A286" t="s">
        <v>6584</v>
      </c>
      <c r="B286" s="3">
        <f>I286-$H286</f>
        <v>0.16146850585939987</v>
      </c>
      <c r="C286" s="3">
        <f>J286-$H286</f>
        <v>-0.49866867065430043</v>
      </c>
      <c r="D286" s="3">
        <f>K286-$H286</f>
        <v>-9.4680786132801842E-2</v>
      </c>
      <c r="E286" s="3">
        <f>M286-$L286</f>
        <v>0.56597328186030182</v>
      </c>
      <c r="F286" s="3">
        <f>N286-$L286</f>
        <v>0.83529472351069955</v>
      </c>
      <c r="G286" s="3">
        <f>O286-$L286</f>
        <v>0.68142127990720169</v>
      </c>
      <c r="H286">
        <v>21.3415832519531</v>
      </c>
      <c r="I286">
        <v>21.5030517578125</v>
      </c>
      <c r="J286">
        <v>20.8429145812988</v>
      </c>
      <c r="K286">
        <v>21.246902465820298</v>
      </c>
      <c r="L286">
        <v>20.797645568847699</v>
      </c>
      <c r="M286">
        <v>21.363618850708001</v>
      </c>
      <c r="N286">
        <v>21.632940292358398</v>
      </c>
      <c r="O286">
        <v>21.479066848754901</v>
      </c>
      <c r="P286">
        <v>13</v>
      </c>
      <c r="Q286">
        <v>13</v>
      </c>
      <c r="R286">
        <v>13</v>
      </c>
      <c r="S286">
        <v>19.600000000000001</v>
      </c>
      <c r="T286">
        <v>19.600000000000001</v>
      </c>
      <c r="U286">
        <v>19.600000000000001</v>
      </c>
      <c r="V286">
        <v>79.534999999999997</v>
      </c>
      <c r="W286">
        <v>0</v>
      </c>
      <c r="X286">
        <v>24.393000000000001</v>
      </c>
      <c r="Y286">
        <v>108910000</v>
      </c>
      <c r="Z286">
        <v>47</v>
      </c>
      <c r="AA286">
        <v>3</v>
      </c>
      <c r="AB286">
        <v>9</v>
      </c>
      <c r="AC286">
        <v>2</v>
      </c>
      <c r="AD286">
        <v>9</v>
      </c>
      <c r="AE286">
        <v>6</v>
      </c>
      <c r="AF286">
        <v>10</v>
      </c>
      <c r="AG286">
        <v>11</v>
      </c>
      <c r="AH286">
        <v>8</v>
      </c>
      <c r="AI286">
        <v>3</v>
      </c>
      <c r="AJ286">
        <v>9</v>
      </c>
      <c r="AK286">
        <v>2</v>
      </c>
      <c r="AL286">
        <v>9</v>
      </c>
      <c r="AM286">
        <v>6</v>
      </c>
      <c r="AN286">
        <v>10</v>
      </c>
      <c r="AO286">
        <v>11</v>
      </c>
      <c r="AP286">
        <v>8</v>
      </c>
      <c r="AQ286" t="s">
        <v>698</v>
      </c>
      <c r="AR286" t="s">
        <v>698</v>
      </c>
      <c r="AS286">
        <v>67</v>
      </c>
    </row>
    <row r="287" spans="1:45" x14ac:dyDescent="0.25">
      <c r="A287" t="s">
        <v>6585</v>
      </c>
      <c r="B287" s="3">
        <f>I287-$H287</f>
        <v>-0.52807807922370031</v>
      </c>
      <c r="C287" s="3">
        <f>J287-$H287</f>
        <v>-0.775634765625</v>
      </c>
      <c r="D287" s="3">
        <f>K287-$H287</f>
        <v>-0.97489547729490056</v>
      </c>
      <c r="E287" s="3">
        <f>M287-$L287</f>
        <v>-0.34140968322759946</v>
      </c>
      <c r="F287" s="3">
        <f>N287-$L287</f>
        <v>0.18567085266110084</v>
      </c>
      <c r="G287" s="3">
        <f>O287-$L287</f>
        <v>-0.322828292846701</v>
      </c>
      <c r="H287">
        <v>23.0495300292969</v>
      </c>
      <c r="I287">
        <v>22.5214519500732</v>
      </c>
      <c r="J287">
        <v>22.2738952636719</v>
      </c>
      <c r="K287">
        <v>22.074634552001999</v>
      </c>
      <c r="L287">
        <v>22.585615158081101</v>
      </c>
      <c r="M287">
        <v>22.244205474853501</v>
      </c>
      <c r="N287">
        <v>22.771286010742202</v>
      </c>
      <c r="O287">
        <v>22.2627868652344</v>
      </c>
      <c r="P287">
        <v>7</v>
      </c>
      <c r="Q287">
        <v>7</v>
      </c>
      <c r="R287">
        <v>7</v>
      </c>
      <c r="S287">
        <v>21.9</v>
      </c>
      <c r="T287">
        <v>21.9</v>
      </c>
      <c r="U287">
        <v>21.9</v>
      </c>
      <c r="V287">
        <v>37.012999999999998</v>
      </c>
      <c r="W287">
        <v>0</v>
      </c>
      <c r="X287">
        <v>14.423</v>
      </c>
      <c r="Y287">
        <v>147910000</v>
      </c>
      <c r="Z287">
        <v>33</v>
      </c>
      <c r="AA287">
        <v>5</v>
      </c>
      <c r="AB287">
        <v>5</v>
      </c>
      <c r="AC287">
        <v>3</v>
      </c>
      <c r="AD287">
        <v>4</v>
      </c>
      <c r="AE287">
        <v>5</v>
      </c>
      <c r="AF287">
        <v>4</v>
      </c>
      <c r="AG287">
        <v>6</v>
      </c>
      <c r="AH287">
        <v>5</v>
      </c>
      <c r="AI287">
        <v>5</v>
      </c>
      <c r="AJ287">
        <v>5</v>
      </c>
      <c r="AK287">
        <v>3</v>
      </c>
      <c r="AL287">
        <v>4</v>
      </c>
      <c r="AM287">
        <v>5</v>
      </c>
      <c r="AN287">
        <v>4</v>
      </c>
      <c r="AO287">
        <v>6</v>
      </c>
      <c r="AP287">
        <v>5</v>
      </c>
      <c r="AQ287" t="s">
        <v>708</v>
      </c>
      <c r="AR287" t="s">
        <v>708</v>
      </c>
      <c r="AS287">
        <v>68</v>
      </c>
    </row>
    <row r="288" spans="1:45" x14ac:dyDescent="0.25">
      <c r="A288" t="s">
        <v>6826</v>
      </c>
      <c r="B288" s="3">
        <f>I288-$H288</f>
        <v>0.15324020385739701</v>
      </c>
      <c r="C288" s="3">
        <f>J288-$H288</f>
        <v>-4.9375534057702453E-2</v>
      </c>
      <c r="D288" s="3">
        <f>K288-$H288</f>
        <v>0.5156364440916974</v>
      </c>
      <c r="E288" s="3">
        <f>M288-$L288</f>
        <v>0.11117553710930039</v>
      </c>
      <c r="F288" s="3">
        <f>N288-$L288</f>
        <v>0.46861648559569957</v>
      </c>
      <c r="G288" s="3">
        <f>O288-$L288</f>
        <v>0.68792152404780182</v>
      </c>
      <c r="H288">
        <v>23.830743789672901</v>
      </c>
      <c r="I288">
        <v>23.983983993530298</v>
      </c>
      <c r="J288">
        <v>23.781368255615199</v>
      </c>
      <c r="K288">
        <v>24.346380233764599</v>
      </c>
      <c r="L288">
        <v>23.859180450439499</v>
      </c>
      <c r="M288">
        <v>23.9703559875488</v>
      </c>
      <c r="N288">
        <v>24.327796936035199</v>
      </c>
      <c r="O288">
        <v>24.547101974487301</v>
      </c>
      <c r="P288">
        <v>10</v>
      </c>
      <c r="Q288">
        <v>10</v>
      </c>
      <c r="R288">
        <v>10</v>
      </c>
      <c r="S288">
        <v>61.9</v>
      </c>
      <c r="T288">
        <v>61.9</v>
      </c>
      <c r="U288">
        <v>61.9</v>
      </c>
      <c r="V288">
        <v>24.527000000000001</v>
      </c>
      <c r="W288">
        <v>0</v>
      </c>
      <c r="X288">
        <v>140.94</v>
      </c>
      <c r="Y288">
        <v>852150000</v>
      </c>
      <c r="Z288">
        <v>96</v>
      </c>
      <c r="AA288">
        <v>5</v>
      </c>
      <c r="AB288">
        <v>7</v>
      </c>
      <c r="AC288">
        <v>4</v>
      </c>
      <c r="AD288">
        <v>10</v>
      </c>
      <c r="AE288">
        <v>7</v>
      </c>
      <c r="AF288">
        <v>7</v>
      </c>
      <c r="AG288">
        <v>7</v>
      </c>
      <c r="AH288">
        <v>8</v>
      </c>
      <c r="AI288">
        <v>5</v>
      </c>
      <c r="AJ288">
        <v>7</v>
      </c>
      <c r="AK288">
        <v>4</v>
      </c>
      <c r="AL288">
        <v>10</v>
      </c>
      <c r="AM288">
        <v>7</v>
      </c>
      <c r="AN288">
        <v>7</v>
      </c>
      <c r="AO288">
        <v>7</v>
      </c>
      <c r="AP288">
        <v>8</v>
      </c>
      <c r="AQ288" t="s">
        <v>3524</v>
      </c>
      <c r="AR288" t="s">
        <v>3524</v>
      </c>
      <c r="AS288">
        <v>407</v>
      </c>
    </row>
    <row r="289" spans="1:45" x14ac:dyDescent="0.25">
      <c r="A289" t="s">
        <v>6625</v>
      </c>
      <c r="B289" s="3" t="e">
        <f>I289-$H289</f>
        <v>#VALUE!</v>
      </c>
      <c r="C289" s="3" t="e">
        <f>J289-$H289</f>
        <v>#VALUE!</v>
      </c>
      <c r="D289" s="3" t="e">
        <f>K289-$H289</f>
        <v>#VALUE!</v>
      </c>
      <c r="E289" s="3" t="e">
        <f>M289-$L289</f>
        <v>#VALUE!</v>
      </c>
      <c r="F289" s="3" t="e">
        <f>N289-$L289</f>
        <v>#VALUE!</v>
      </c>
      <c r="G289" s="3" t="e">
        <f>O289-$L289</f>
        <v>#VALUE!</v>
      </c>
      <c r="H289" s="5" t="s">
        <v>4859</v>
      </c>
      <c r="I289" s="5" t="s">
        <v>4859</v>
      </c>
      <c r="J289" s="5" t="s">
        <v>4859</v>
      </c>
      <c r="K289">
        <v>19.108350753784201</v>
      </c>
      <c r="L289" s="5" t="s">
        <v>4859</v>
      </c>
      <c r="M289">
        <v>19.3765964508057</v>
      </c>
      <c r="N289">
        <v>19.650321960449201</v>
      </c>
      <c r="O289">
        <v>20.2208137512207</v>
      </c>
      <c r="P289">
        <v>3</v>
      </c>
      <c r="Q289">
        <v>3</v>
      </c>
      <c r="R289">
        <v>3</v>
      </c>
      <c r="S289">
        <v>15.2</v>
      </c>
      <c r="T289">
        <v>15.2</v>
      </c>
      <c r="U289">
        <v>15.2</v>
      </c>
      <c r="V289">
        <v>27.420999999999999</v>
      </c>
      <c r="W289">
        <v>0</v>
      </c>
      <c r="X289">
        <v>6.7328999999999999</v>
      </c>
      <c r="Y289">
        <v>13577000</v>
      </c>
      <c r="Z289">
        <v>3</v>
      </c>
      <c r="AA289">
        <v>0</v>
      </c>
      <c r="AB289">
        <v>2</v>
      </c>
      <c r="AC289">
        <v>0</v>
      </c>
      <c r="AD289">
        <v>3</v>
      </c>
      <c r="AE289">
        <v>0</v>
      </c>
      <c r="AF289">
        <v>3</v>
      </c>
      <c r="AG289">
        <v>2</v>
      </c>
      <c r="AH289">
        <v>3</v>
      </c>
      <c r="AI289">
        <v>0</v>
      </c>
      <c r="AJ289">
        <v>2</v>
      </c>
      <c r="AK289">
        <v>0</v>
      </c>
      <c r="AL289">
        <v>3</v>
      </c>
      <c r="AM289">
        <v>0</v>
      </c>
      <c r="AN289">
        <v>3</v>
      </c>
      <c r="AO289">
        <v>2</v>
      </c>
      <c r="AP289">
        <v>3</v>
      </c>
      <c r="AQ289" t="s">
        <v>1088</v>
      </c>
      <c r="AR289" t="s">
        <v>1088</v>
      </c>
      <c r="AS289">
        <v>114</v>
      </c>
    </row>
    <row r="290" spans="1:45" x14ac:dyDescent="0.25">
      <c r="A290" t="s">
        <v>6533</v>
      </c>
      <c r="B290" s="3">
        <f>I290-$H290</f>
        <v>-0.54701232910160158</v>
      </c>
      <c r="C290" s="3">
        <f>J290-$H290</f>
        <v>-0.74990272521970169</v>
      </c>
      <c r="D290" s="3">
        <f>K290-$H290</f>
        <v>-0.76004219055180045</v>
      </c>
      <c r="E290" s="3">
        <f>M290-$L290</f>
        <v>0.16634178161620028</v>
      </c>
      <c r="F290" s="3">
        <f>N290-$L290</f>
        <v>0.29988861083979756</v>
      </c>
      <c r="G290" s="3">
        <f>O290-$L290</f>
        <v>0.11821556091310015</v>
      </c>
      <c r="H290">
        <v>21.195264816284201</v>
      </c>
      <c r="I290">
        <v>20.648252487182599</v>
      </c>
      <c r="J290">
        <v>20.445362091064499</v>
      </c>
      <c r="K290">
        <v>20.435222625732401</v>
      </c>
      <c r="L290">
        <v>20.446271896362301</v>
      </c>
      <c r="M290">
        <v>20.612613677978501</v>
      </c>
      <c r="N290">
        <v>20.746160507202099</v>
      </c>
      <c r="O290">
        <v>20.564487457275401</v>
      </c>
      <c r="P290">
        <v>6</v>
      </c>
      <c r="Q290">
        <v>6</v>
      </c>
      <c r="R290">
        <v>6</v>
      </c>
      <c r="S290">
        <v>5.7</v>
      </c>
      <c r="T290">
        <v>5.7</v>
      </c>
      <c r="U290">
        <v>5.7</v>
      </c>
      <c r="V290">
        <v>128.56</v>
      </c>
      <c r="W290">
        <v>0</v>
      </c>
      <c r="X290">
        <v>11.635999999999999</v>
      </c>
      <c r="Y290">
        <v>39260000</v>
      </c>
      <c r="Z290">
        <v>12</v>
      </c>
      <c r="AA290">
        <v>2</v>
      </c>
      <c r="AB290">
        <v>5</v>
      </c>
      <c r="AC290">
        <v>1</v>
      </c>
      <c r="AD290">
        <v>4</v>
      </c>
      <c r="AE290">
        <v>5</v>
      </c>
      <c r="AF290">
        <v>4</v>
      </c>
      <c r="AG290">
        <v>5</v>
      </c>
      <c r="AH290">
        <v>4</v>
      </c>
      <c r="AI290">
        <v>2</v>
      </c>
      <c r="AJ290">
        <v>5</v>
      </c>
      <c r="AK290">
        <v>1</v>
      </c>
      <c r="AL290">
        <v>4</v>
      </c>
      <c r="AM290">
        <v>5</v>
      </c>
      <c r="AN290">
        <v>4</v>
      </c>
      <c r="AO290">
        <v>5</v>
      </c>
      <c r="AP290">
        <v>4</v>
      </c>
      <c r="AQ290" t="s">
        <v>192</v>
      </c>
      <c r="AR290" t="s">
        <v>192</v>
      </c>
      <c r="AS290">
        <v>10</v>
      </c>
    </row>
    <row r="291" spans="1:45" x14ac:dyDescent="0.25">
      <c r="A291" s="2" t="s">
        <v>6516</v>
      </c>
      <c r="B291" s="3">
        <f>I291-$H291</f>
        <v>6.3405990600500672E-2</v>
      </c>
      <c r="C291" s="3">
        <f>J291-$H291</f>
        <v>0.16594314575189983</v>
      </c>
      <c r="D291" s="3">
        <f>K291-$H291</f>
        <v>-0.29805183410650216</v>
      </c>
      <c r="E291" s="3">
        <f>M291-$L291</f>
        <v>-6.7462921142009691E-3</v>
      </c>
      <c r="F291" s="3">
        <f>N291-$L291</f>
        <v>8.3936691284201004E-2</v>
      </c>
      <c r="G291" s="3">
        <f>O291-$L291</f>
        <v>-8.5834503173799703E-2</v>
      </c>
      <c r="H291">
        <v>24.2151203155518</v>
      </c>
      <c r="I291">
        <v>24.278526306152301</v>
      </c>
      <c r="J291">
        <v>24.3810634613037</v>
      </c>
      <c r="K291">
        <v>23.917068481445298</v>
      </c>
      <c r="L291">
        <v>24.1523628234863</v>
      </c>
      <c r="M291">
        <v>24.145616531372099</v>
      </c>
      <c r="N291">
        <v>24.236299514770501</v>
      </c>
      <c r="O291">
        <v>24.0665283203125</v>
      </c>
      <c r="P291">
        <v>28</v>
      </c>
      <c r="Q291">
        <v>28</v>
      </c>
      <c r="R291">
        <v>28</v>
      </c>
      <c r="S291">
        <v>66.7</v>
      </c>
      <c r="T291">
        <v>66.7</v>
      </c>
      <c r="U291">
        <v>66.7</v>
      </c>
      <c r="V291">
        <v>63.101999999999997</v>
      </c>
      <c r="W291">
        <v>0</v>
      </c>
      <c r="X291">
        <v>323.31</v>
      </c>
      <c r="Y291">
        <v>1583000000</v>
      </c>
      <c r="Z291">
        <v>171</v>
      </c>
      <c r="AA291">
        <v>15</v>
      </c>
      <c r="AB291">
        <v>24</v>
      </c>
      <c r="AC291">
        <v>18</v>
      </c>
      <c r="AD291">
        <v>27</v>
      </c>
      <c r="AE291">
        <v>26</v>
      </c>
      <c r="AF291">
        <v>23</v>
      </c>
      <c r="AG291">
        <v>19</v>
      </c>
      <c r="AH291">
        <v>27</v>
      </c>
      <c r="AI291">
        <v>15</v>
      </c>
      <c r="AJ291">
        <v>24</v>
      </c>
      <c r="AK291">
        <v>18</v>
      </c>
      <c r="AL291">
        <v>27</v>
      </c>
      <c r="AM291">
        <v>26</v>
      </c>
      <c r="AN291">
        <v>23</v>
      </c>
      <c r="AO291">
        <v>19</v>
      </c>
      <c r="AP291">
        <v>27</v>
      </c>
      <c r="AQ291" t="s">
        <v>3911</v>
      </c>
      <c r="AR291" t="s">
        <v>3911</v>
      </c>
      <c r="AS291">
        <v>451</v>
      </c>
    </row>
    <row r="292" spans="1:45" x14ac:dyDescent="0.25">
      <c r="A292" t="s">
        <v>6673</v>
      </c>
      <c r="B292" s="3">
        <f>I292-$H292</f>
        <v>1.2483768463135014</v>
      </c>
      <c r="C292" s="3">
        <f>J292-$H292</f>
        <v>1.506156921386701</v>
      </c>
      <c r="D292" s="3">
        <f>K292-$H292</f>
        <v>0.84638023376470173</v>
      </c>
      <c r="E292" s="3">
        <f>M292-$L292</f>
        <v>-2.4896621704101563E-2</v>
      </c>
      <c r="F292" s="3">
        <f>N292-$L292</f>
        <v>0.63182830810550072</v>
      </c>
      <c r="G292" s="3">
        <f>O292-$L292</f>
        <v>0.36599159240729762</v>
      </c>
      <c r="H292">
        <v>19.817674636840799</v>
      </c>
      <c r="I292">
        <v>21.0660514831543</v>
      </c>
      <c r="J292">
        <v>21.3238315582275</v>
      </c>
      <c r="K292">
        <v>20.664054870605501</v>
      </c>
      <c r="L292">
        <v>20.647462844848601</v>
      </c>
      <c r="M292">
        <v>20.622566223144499</v>
      </c>
      <c r="N292">
        <v>21.279291152954102</v>
      </c>
      <c r="O292">
        <v>21.013454437255898</v>
      </c>
      <c r="P292">
        <v>7</v>
      </c>
      <c r="Q292">
        <v>7</v>
      </c>
      <c r="R292">
        <v>7</v>
      </c>
      <c r="S292">
        <v>12.5</v>
      </c>
      <c r="T292">
        <v>12.5</v>
      </c>
      <c r="U292">
        <v>12.5</v>
      </c>
      <c r="V292">
        <v>59.991</v>
      </c>
      <c r="W292">
        <v>0</v>
      </c>
      <c r="X292">
        <v>13.872</v>
      </c>
      <c r="Y292">
        <v>51254000</v>
      </c>
      <c r="Z292">
        <v>15</v>
      </c>
      <c r="AA292">
        <v>2</v>
      </c>
      <c r="AB292">
        <v>5</v>
      </c>
      <c r="AC292">
        <v>2</v>
      </c>
      <c r="AD292">
        <v>4</v>
      </c>
      <c r="AE292">
        <v>5</v>
      </c>
      <c r="AF292">
        <v>5</v>
      </c>
      <c r="AG292">
        <v>5</v>
      </c>
      <c r="AH292">
        <v>5</v>
      </c>
      <c r="AI292">
        <v>2</v>
      </c>
      <c r="AJ292">
        <v>5</v>
      </c>
      <c r="AK292">
        <v>2</v>
      </c>
      <c r="AL292">
        <v>4</v>
      </c>
      <c r="AM292">
        <v>5</v>
      </c>
      <c r="AN292">
        <v>5</v>
      </c>
      <c r="AO292">
        <v>5</v>
      </c>
      <c r="AP292">
        <v>5</v>
      </c>
      <c r="AQ292" t="s">
        <v>1515</v>
      </c>
      <c r="AR292" t="s">
        <v>1515</v>
      </c>
      <c r="AS292">
        <v>166</v>
      </c>
    </row>
    <row r="293" spans="1:45" x14ac:dyDescent="0.25">
      <c r="A293" s="2" t="s">
        <v>6508</v>
      </c>
      <c r="B293" s="3">
        <f>I293-$H293</f>
        <v>0.12405776977539773</v>
      </c>
      <c r="C293" s="3">
        <f>J293-$H293</f>
        <v>-6.4357757568302532E-2</v>
      </c>
      <c r="D293" s="3">
        <f>K293-$H293</f>
        <v>8.8520050048970234E-3</v>
      </c>
      <c r="E293" s="3">
        <f>M293-$L293</f>
        <v>0.10038757324220171</v>
      </c>
      <c r="F293" s="3">
        <f>N293-$L293</f>
        <v>0.1987113952637003</v>
      </c>
      <c r="G293" s="3">
        <f>O293-$L293</f>
        <v>3.5078048706100873E-2</v>
      </c>
      <c r="H293">
        <v>23.631565093994102</v>
      </c>
      <c r="I293">
        <v>23.755622863769499</v>
      </c>
      <c r="J293">
        <v>23.567207336425799</v>
      </c>
      <c r="K293">
        <v>23.640417098998999</v>
      </c>
      <c r="L293">
        <v>23.6276741027832</v>
      </c>
      <c r="M293">
        <v>23.728061676025401</v>
      </c>
      <c r="N293">
        <v>23.8263854980469</v>
      </c>
      <c r="O293">
        <v>23.6627521514893</v>
      </c>
      <c r="P293">
        <v>8</v>
      </c>
      <c r="Q293">
        <v>8</v>
      </c>
      <c r="R293">
        <v>8</v>
      </c>
      <c r="S293">
        <v>31.2</v>
      </c>
      <c r="T293">
        <v>31.2</v>
      </c>
      <c r="U293">
        <v>31.2</v>
      </c>
      <c r="V293">
        <v>26.145</v>
      </c>
      <c r="W293">
        <v>0</v>
      </c>
      <c r="X293">
        <v>20.103000000000002</v>
      </c>
      <c r="Y293">
        <v>558310000</v>
      </c>
      <c r="Z293">
        <v>61</v>
      </c>
      <c r="AA293">
        <v>6</v>
      </c>
      <c r="AB293">
        <v>8</v>
      </c>
      <c r="AC293">
        <v>5</v>
      </c>
      <c r="AD293">
        <v>8</v>
      </c>
      <c r="AE293">
        <v>8</v>
      </c>
      <c r="AF293">
        <v>8</v>
      </c>
      <c r="AG293">
        <v>8</v>
      </c>
      <c r="AH293">
        <v>7</v>
      </c>
      <c r="AI293">
        <v>6</v>
      </c>
      <c r="AJ293">
        <v>8</v>
      </c>
      <c r="AK293">
        <v>5</v>
      </c>
      <c r="AL293">
        <v>8</v>
      </c>
      <c r="AM293">
        <v>8</v>
      </c>
      <c r="AN293">
        <v>8</v>
      </c>
      <c r="AO293">
        <v>8</v>
      </c>
      <c r="AP293">
        <v>7</v>
      </c>
      <c r="AQ293" t="s">
        <v>1946</v>
      </c>
      <c r="AR293" t="s">
        <v>1946</v>
      </c>
      <c r="AS293">
        <v>219</v>
      </c>
    </row>
    <row r="294" spans="1:45" x14ac:dyDescent="0.25">
      <c r="A294" t="s">
        <v>6591</v>
      </c>
      <c r="B294" s="3">
        <f>I294-$H294</f>
        <v>0.29186058044430041</v>
      </c>
      <c r="C294" s="3" t="e">
        <f>J294-$H294</f>
        <v>#VALUE!</v>
      </c>
      <c r="D294" s="3">
        <f>K294-$H294</f>
        <v>-0.73419189453120026</v>
      </c>
      <c r="E294" s="3">
        <f>M294-$L294</f>
        <v>0.45100975036629976</v>
      </c>
      <c r="F294" s="3">
        <f>N294-$L294</f>
        <v>0.56045150756840201</v>
      </c>
      <c r="G294" s="3">
        <f>O294-$L294</f>
        <v>1.0876903533936009</v>
      </c>
      <c r="H294">
        <v>20.156227111816399</v>
      </c>
      <c r="I294">
        <v>20.4480876922607</v>
      </c>
      <c r="J294" s="5" t="s">
        <v>4859</v>
      </c>
      <c r="K294">
        <v>19.422035217285199</v>
      </c>
      <c r="L294">
        <v>19.386186599731399</v>
      </c>
      <c r="M294">
        <v>19.837196350097699</v>
      </c>
      <c r="N294">
        <v>19.946638107299801</v>
      </c>
      <c r="O294">
        <v>20.473876953125</v>
      </c>
      <c r="P294">
        <v>4</v>
      </c>
      <c r="Q294">
        <v>4</v>
      </c>
      <c r="R294">
        <v>4</v>
      </c>
      <c r="S294">
        <v>24</v>
      </c>
      <c r="T294">
        <v>24</v>
      </c>
      <c r="U294">
        <v>24</v>
      </c>
      <c r="V294">
        <v>19.855</v>
      </c>
      <c r="W294">
        <v>0</v>
      </c>
      <c r="X294">
        <v>6.2729999999999997</v>
      </c>
      <c r="Y294">
        <v>20756000</v>
      </c>
      <c r="Z294">
        <v>13</v>
      </c>
      <c r="AA294">
        <v>2</v>
      </c>
      <c r="AB294">
        <v>4</v>
      </c>
      <c r="AC294">
        <v>0</v>
      </c>
      <c r="AD294">
        <v>2</v>
      </c>
      <c r="AE294">
        <v>3</v>
      </c>
      <c r="AF294">
        <v>4</v>
      </c>
      <c r="AG294">
        <v>2</v>
      </c>
      <c r="AH294">
        <v>2</v>
      </c>
      <c r="AI294">
        <v>2</v>
      </c>
      <c r="AJ294">
        <v>4</v>
      </c>
      <c r="AK294">
        <v>0</v>
      </c>
      <c r="AL294">
        <v>2</v>
      </c>
      <c r="AM294">
        <v>3</v>
      </c>
      <c r="AN294">
        <v>4</v>
      </c>
      <c r="AO294">
        <v>2</v>
      </c>
      <c r="AP294">
        <v>2</v>
      </c>
      <c r="AQ294" t="s">
        <v>754</v>
      </c>
      <c r="AR294" t="s">
        <v>754</v>
      </c>
      <c r="AS294">
        <v>74</v>
      </c>
    </row>
    <row r="295" spans="1:45" x14ac:dyDescent="0.25">
      <c r="A295" t="s">
        <v>6883</v>
      </c>
      <c r="B295" s="3">
        <f>I295-$H295</f>
        <v>0.38054275512689983</v>
      </c>
      <c r="C295" s="3">
        <f>J295-$H295</f>
        <v>0.43052864074710229</v>
      </c>
      <c r="D295" s="3">
        <f>K295-$H295</f>
        <v>0.16366577148439987</v>
      </c>
      <c r="E295" s="3">
        <f>M295-$L295</f>
        <v>0.40207672119139914</v>
      </c>
      <c r="F295" s="3">
        <f>N295-$L295</f>
        <v>0.33212089538569955</v>
      </c>
      <c r="G295" s="3">
        <f>O295-$L295</f>
        <v>-0.2058658599854013</v>
      </c>
      <c r="H295">
        <v>20.339628219604499</v>
      </c>
      <c r="I295">
        <v>20.720170974731399</v>
      </c>
      <c r="J295">
        <v>20.770156860351602</v>
      </c>
      <c r="K295">
        <v>20.503293991088899</v>
      </c>
      <c r="L295">
        <v>20.5361137390137</v>
      </c>
      <c r="M295">
        <v>20.938190460205099</v>
      </c>
      <c r="N295">
        <v>20.8682346343994</v>
      </c>
      <c r="O295">
        <v>20.330247879028299</v>
      </c>
      <c r="P295">
        <v>5</v>
      </c>
      <c r="Q295">
        <v>5</v>
      </c>
      <c r="R295">
        <v>5</v>
      </c>
      <c r="S295">
        <v>13.4</v>
      </c>
      <c r="T295">
        <v>13.4</v>
      </c>
      <c r="U295">
        <v>13.4</v>
      </c>
      <c r="V295">
        <v>41.777000000000001</v>
      </c>
      <c r="W295">
        <v>0</v>
      </c>
      <c r="X295">
        <v>6.5948000000000002</v>
      </c>
      <c r="Y295">
        <v>37222000</v>
      </c>
      <c r="Z295">
        <v>12</v>
      </c>
      <c r="AA295">
        <v>1</v>
      </c>
      <c r="AB295">
        <v>4</v>
      </c>
      <c r="AC295">
        <v>1</v>
      </c>
      <c r="AD295">
        <v>3</v>
      </c>
      <c r="AE295">
        <v>4</v>
      </c>
      <c r="AF295">
        <v>2</v>
      </c>
      <c r="AG295">
        <v>4</v>
      </c>
      <c r="AH295">
        <v>4</v>
      </c>
      <c r="AI295">
        <v>1</v>
      </c>
      <c r="AJ295">
        <v>4</v>
      </c>
      <c r="AK295">
        <v>1</v>
      </c>
      <c r="AL295">
        <v>3</v>
      </c>
      <c r="AM295">
        <v>4</v>
      </c>
      <c r="AN295">
        <v>2</v>
      </c>
      <c r="AO295">
        <v>4</v>
      </c>
      <c r="AP295">
        <v>4</v>
      </c>
      <c r="AQ295" t="s">
        <v>4052</v>
      </c>
      <c r="AR295" t="s">
        <v>4052</v>
      </c>
      <c r="AS295">
        <v>468</v>
      </c>
    </row>
    <row r="296" spans="1:45" x14ac:dyDescent="0.25">
      <c r="A296" t="s">
        <v>6884</v>
      </c>
      <c r="B296" s="3">
        <f>I296-$H296</f>
        <v>-1.2599544525145987</v>
      </c>
      <c r="C296" s="3">
        <f>J296-$H296</f>
        <v>-1.2476196289062003</v>
      </c>
      <c r="D296" s="3">
        <f>K296-$H296</f>
        <v>-0.85896873474120028</v>
      </c>
      <c r="E296" s="3">
        <f>M296-$L296</f>
        <v>0.71536827087399857</v>
      </c>
      <c r="F296" s="3">
        <f>N296-$L296</f>
        <v>-0.30170631408689985</v>
      </c>
      <c r="G296" s="3">
        <f>O296-$L296</f>
        <v>0.50853919982909801</v>
      </c>
      <c r="H296">
        <v>22.7561931610107</v>
      </c>
      <c r="I296">
        <v>21.496238708496101</v>
      </c>
      <c r="J296">
        <v>21.508573532104499</v>
      </c>
      <c r="K296">
        <v>21.897224426269499</v>
      </c>
      <c r="L296">
        <v>21.208244323730501</v>
      </c>
      <c r="M296">
        <v>21.923612594604499</v>
      </c>
      <c r="N296">
        <v>20.906538009643601</v>
      </c>
      <c r="O296">
        <v>21.716783523559599</v>
      </c>
      <c r="P296">
        <v>6</v>
      </c>
      <c r="Q296">
        <v>6</v>
      </c>
      <c r="R296">
        <v>6</v>
      </c>
      <c r="S296">
        <v>10.7</v>
      </c>
      <c r="T296">
        <v>10.7</v>
      </c>
      <c r="U296">
        <v>10.7</v>
      </c>
      <c r="V296">
        <v>75.242000000000004</v>
      </c>
      <c r="W296">
        <v>0</v>
      </c>
      <c r="X296">
        <v>46.872</v>
      </c>
      <c r="Y296">
        <v>105920000</v>
      </c>
      <c r="Z296">
        <v>33</v>
      </c>
      <c r="AA296">
        <v>5</v>
      </c>
      <c r="AB296">
        <v>4</v>
      </c>
      <c r="AC296">
        <v>3</v>
      </c>
      <c r="AD296">
        <v>5</v>
      </c>
      <c r="AE296">
        <v>3</v>
      </c>
      <c r="AF296">
        <v>4</v>
      </c>
      <c r="AG296">
        <v>4</v>
      </c>
      <c r="AH296">
        <v>3</v>
      </c>
      <c r="AI296">
        <v>5</v>
      </c>
      <c r="AJ296">
        <v>4</v>
      </c>
      <c r="AK296">
        <v>3</v>
      </c>
      <c r="AL296">
        <v>5</v>
      </c>
      <c r="AM296">
        <v>3</v>
      </c>
      <c r="AN296">
        <v>4</v>
      </c>
      <c r="AO296">
        <v>4</v>
      </c>
      <c r="AP296">
        <v>3</v>
      </c>
      <c r="AQ296" t="s">
        <v>4061</v>
      </c>
      <c r="AR296" t="s">
        <v>4061</v>
      </c>
      <c r="AS296">
        <v>469</v>
      </c>
    </row>
    <row r="297" spans="1:45" x14ac:dyDescent="0.25">
      <c r="A297" t="s">
        <v>6606</v>
      </c>
      <c r="B297" s="3">
        <f>I297-$H297</f>
        <v>0.42364120483399859</v>
      </c>
      <c r="C297" s="3">
        <f>J297-$H297</f>
        <v>-3.565979003910158E-2</v>
      </c>
      <c r="D297" s="3">
        <f>K297-$H297</f>
        <v>0.349779129028299</v>
      </c>
      <c r="E297" s="3">
        <f>M297-$L297</f>
        <v>0.26758384704590199</v>
      </c>
      <c r="F297" s="3">
        <f>N297-$L297</f>
        <v>-0.24482727050779829</v>
      </c>
      <c r="G297" s="3">
        <f>O297-$L297</f>
        <v>0.25729751586910155</v>
      </c>
      <c r="H297">
        <v>24.287712097168001</v>
      </c>
      <c r="I297">
        <v>24.711353302001999</v>
      </c>
      <c r="J297">
        <v>24.252052307128899</v>
      </c>
      <c r="K297">
        <v>24.6374912261963</v>
      </c>
      <c r="L297">
        <v>24.405290603637699</v>
      </c>
      <c r="M297">
        <v>24.672874450683601</v>
      </c>
      <c r="N297">
        <v>24.160463333129901</v>
      </c>
      <c r="O297">
        <v>24.6625881195068</v>
      </c>
      <c r="P297">
        <v>15</v>
      </c>
      <c r="Q297">
        <v>15</v>
      </c>
      <c r="R297">
        <v>15</v>
      </c>
      <c r="S297">
        <v>55.9</v>
      </c>
      <c r="T297">
        <v>55.9</v>
      </c>
      <c r="U297">
        <v>55.9</v>
      </c>
      <c r="V297">
        <v>37.655999999999999</v>
      </c>
      <c r="W297">
        <v>0</v>
      </c>
      <c r="X297">
        <v>264.24</v>
      </c>
      <c r="Y297">
        <v>1853700000</v>
      </c>
      <c r="Z297">
        <v>212</v>
      </c>
      <c r="AA297">
        <v>11</v>
      </c>
      <c r="AB297">
        <v>14</v>
      </c>
      <c r="AC297">
        <v>12</v>
      </c>
      <c r="AD297">
        <v>14</v>
      </c>
      <c r="AE297">
        <v>13</v>
      </c>
      <c r="AF297">
        <v>14</v>
      </c>
      <c r="AG297">
        <v>13</v>
      </c>
      <c r="AH297">
        <v>14</v>
      </c>
      <c r="AI297">
        <v>11</v>
      </c>
      <c r="AJ297">
        <v>14</v>
      </c>
      <c r="AK297">
        <v>12</v>
      </c>
      <c r="AL297">
        <v>14</v>
      </c>
      <c r="AM297">
        <v>13</v>
      </c>
      <c r="AN297">
        <v>14</v>
      </c>
      <c r="AO297">
        <v>13</v>
      </c>
      <c r="AP297">
        <v>14</v>
      </c>
      <c r="AQ297" t="s">
        <v>892</v>
      </c>
      <c r="AR297" t="s">
        <v>892</v>
      </c>
      <c r="AS297">
        <v>91</v>
      </c>
    </row>
    <row r="298" spans="1:45" x14ac:dyDescent="0.25">
      <c r="A298" t="s">
        <v>6538</v>
      </c>
      <c r="B298" s="3">
        <f>I298-$H298</f>
        <v>0.57015609741209872</v>
      </c>
      <c r="C298" s="3">
        <f>J298-$H298</f>
        <v>0.41306877136230113</v>
      </c>
      <c r="D298" s="3">
        <f>K298-$H298</f>
        <v>0.44194602966310015</v>
      </c>
      <c r="E298" s="3">
        <f>M298-$L298</f>
        <v>0.98305702209470169</v>
      </c>
      <c r="F298" s="3">
        <f>N298-$L298</f>
        <v>0.84398651123040125</v>
      </c>
      <c r="G298" s="3">
        <f>O298-$L298</f>
        <v>0.91110992431639914</v>
      </c>
      <c r="H298">
        <v>24.0389213562012</v>
      </c>
      <c r="I298">
        <v>24.609077453613299</v>
      </c>
      <c r="J298">
        <v>24.451990127563501</v>
      </c>
      <c r="K298">
        <v>24.4808673858643</v>
      </c>
      <c r="L298">
        <v>23.9254245758057</v>
      </c>
      <c r="M298">
        <v>24.908481597900401</v>
      </c>
      <c r="N298">
        <v>24.769411087036101</v>
      </c>
      <c r="O298">
        <v>24.836534500122099</v>
      </c>
      <c r="P298">
        <v>9</v>
      </c>
      <c r="Q298">
        <v>9</v>
      </c>
      <c r="R298">
        <v>9</v>
      </c>
      <c r="S298">
        <v>24.9</v>
      </c>
      <c r="T298">
        <v>24.9</v>
      </c>
      <c r="U298">
        <v>24.9</v>
      </c>
      <c r="V298">
        <v>42.414999999999999</v>
      </c>
      <c r="W298">
        <v>0</v>
      </c>
      <c r="X298">
        <v>23.588999999999999</v>
      </c>
      <c r="Y298">
        <v>363630000</v>
      </c>
      <c r="Z298">
        <v>28</v>
      </c>
      <c r="AA298">
        <v>4</v>
      </c>
      <c r="AB298">
        <v>8</v>
      </c>
      <c r="AC298">
        <v>4</v>
      </c>
      <c r="AD298">
        <v>9</v>
      </c>
      <c r="AE298">
        <v>5</v>
      </c>
      <c r="AF298">
        <v>4</v>
      </c>
      <c r="AG298">
        <v>5</v>
      </c>
      <c r="AH298">
        <v>5</v>
      </c>
      <c r="AI298">
        <v>4</v>
      </c>
      <c r="AJ298">
        <v>8</v>
      </c>
      <c r="AK298">
        <v>4</v>
      </c>
      <c r="AL298">
        <v>9</v>
      </c>
      <c r="AM298">
        <v>5</v>
      </c>
      <c r="AN298">
        <v>4</v>
      </c>
      <c r="AO298">
        <v>5</v>
      </c>
      <c r="AP298">
        <v>5</v>
      </c>
      <c r="AQ298" t="s">
        <v>237</v>
      </c>
      <c r="AR298" t="s">
        <v>237</v>
      </c>
      <c r="AS298">
        <v>15</v>
      </c>
    </row>
    <row r="299" spans="1:45" x14ac:dyDescent="0.25">
      <c r="A299" s="2" t="s">
        <v>6513</v>
      </c>
      <c r="B299" s="3">
        <f>I299-$H299</f>
        <v>1.3218383789062997</v>
      </c>
      <c r="C299" s="3" t="e">
        <f>J299-$H299</f>
        <v>#VALUE!</v>
      </c>
      <c r="D299" s="3">
        <f>K299-$H299</f>
        <v>1.1487655639649006</v>
      </c>
      <c r="E299" s="3" t="e">
        <f>M299-$L299</f>
        <v>#VALUE!</v>
      </c>
      <c r="F299" s="3" t="e">
        <f>N299-$L299</f>
        <v>#VALUE!</v>
      </c>
      <c r="G299" s="3" t="e">
        <f>O299-$L299</f>
        <v>#VALUE!</v>
      </c>
      <c r="H299">
        <v>19.3179607391357</v>
      </c>
      <c r="I299">
        <v>20.639799118041999</v>
      </c>
      <c r="J299" s="5" t="s">
        <v>4859</v>
      </c>
      <c r="K299">
        <v>20.4667263031006</v>
      </c>
      <c r="L299" s="5" t="s">
        <v>4859</v>
      </c>
      <c r="M299">
        <v>21.254880905151399</v>
      </c>
      <c r="N299">
        <v>20.813310623168899</v>
      </c>
      <c r="O299">
        <v>20.307859420776399</v>
      </c>
      <c r="P299">
        <v>7</v>
      </c>
      <c r="Q299">
        <v>7</v>
      </c>
      <c r="R299">
        <v>7</v>
      </c>
      <c r="S299">
        <v>9.1999999999999993</v>
      </c>
      <c r="T299">
        <v>9.1999999999999993</v>
      </c>
      <c r="U299">
        <v>9.1999999999999993</v>
      </c>
      <c r="V299">
        <v>84.536000000000001</v>
      </c>
      <c r="W299">
        <v>0</v>
      </c>
      <c r="X299">
        <v>8.5889000000000006</v>
      </c>
      <c r="Y299">
        <v>25019000</v>
      </c>
      <c r="Z299">
        <v>11</v>
      </c>
      <c r="AA299">
        <v>1</v>
      </c>
      <c r="AB299">
        <v>2</v>
      </c>
      <c r="AC299">
        <v>0</v>
      </c>
      <c r="AD299">
        <v>3</v>
      </c>
      <c r="AE299">
        <v>0</v>
      </c>
      <c r="AF299">
        <v>4</v>
      </c>
      <c r="AG299">
        <v>3</v>
      </c>
      <c r="AH299">
        <v>3</v>
      </c>
      <c r="AI299">
        <v>1</v>
      </c>
      <c r="AJ299">
        <v>2</v>
      </c>
      <c r="AK299">
        <v>0</v>
      </c>
      <c r="AL299">
        <v>3</v>
      </c>
      <c r="AM299">
        <v>0</v>
      </c>
      <c r="AN299">
        <v>4</v>
      </c>
      <c r="AO299">
        <v>3</v>
      </c>
      <c r="AP299">
        <v>3</v>
      </c>
      <c r="AQ299" t="s">
        <v>3011</v>
      </c>
      <c r="AR299" t="s">
        <v>3011</v>
      </c>
      <c r="AS299">
        <v>348</v>
      </c>
    </row>
    <row r="300" spans="1:45" x14ac:dyDescent="0.25">
      <c r="A300" t="s">
        <v>6659</v>
      </c>
      <c r="B300" s="3">
        <f>I300-$H300</f>
        <v>7.7405929565397713E-2</v>
      </c>
      <c r="C300" s="3">
        <f>J300-$H300</f>
        <v>0.54983520507810013</v>
      </c>
      <c r="D300" s="3">
        <f>K300-$H300</f>
        <v>-0.18641662597660158</v>
      </c>
      <c r="E300" s="3">
        <f>M300-$L300</f>
        <v>-0.44771385192870028</v>
      </c>
      <c r="F300" s="3">
        <f>N300-$L300</f>
        <v>-0.59137725830069954</v>
      </c>
      <c r="G300" s="3">
        <f>O300-$L300</f>
        <v>-0.21278953552240054</v>
      </c>
      <c r="H300">
        <v>20.915246963501001</v>
      </c>
      <c r="I300">
        <v>20.992652893066399</v>
      </c>
      <c r="J300">
        <v>21.465082168579102</v>
      </c>
      <c r="K300">
        <v>20.7288303375244</v>
      </c>
      <c r="L300">
        <v>21.074831008911101</v>
      </c>
      <c r="M300">
        <v>20.627117156982401</v>
      </c>
      <c r="N300">
        <v>20.483453750610401</v>
      </c>
      <c r="O300">
        <v>20.8620414733887</v>
      </c>
      <c r="P300">
        <v>6</v>
      </c>
      <c r="Q300">
        <v>6</v>
      </c>
      <c r="R300">
        <v>6</v>
      </c>
      <c r="S300">
        <v>28.9</v>
      </c>
      <c r="T300">
        <v>28.9</v>
      </c>
      <c r="U300">
        <v>28.9</v>
      </c>
      <c r="V300">
        <v>23.599</v>
      </c>
      <c r="W300">
        <v>0</v>
      </c>
      <c r="X300">
        <v>13.372999999999999</v>
      </c>
      <c r="Y300">
        <v>57708000</v>
      </c>
      <c r="Z300">
        <v>23</v>
      </c>
      <c r="AA300">
        <v>1</v>
      </c>
      <c r="AB300">
        <v>5</v>
      </c>
      <c r="AC300">
        <v>2</v>
      </c>
      <c r="AD300">
        <v>5</v>
      </c>
      <c r="AE300">
        <v>2</v>
      </c>
      <c r="AF300">
        <v>4</v>
      </c>
      <c r="AG300">
        <v>4</v>
      </c>
      <c r="AH300">
        <v>6</v>
      </c>
      <c r="AI300">
        <v>1</v>
      </c>
      <c r="AJ300">
        <v>5</v>
      </c>
      <c r="AK300">
        <v>2</v>
      </c>
      <c r="AL300">
        <v>5</v>
      </c>
      <c r="AM300">
        <v>2</v>
      </c>
      <c r="AN300">
        <v>4</v>
      </c>
      <c r="AO300">
        <v>4</v>
      </c>
      <c r="AP300">
        <v>6</v>
      </c>
      <c r="AQ300" t="s">
        <v>1388</v>
      </c>
      <c r="AR300" t="s">
        <v>1388</v>
      </c>
      <c r="AS300">
        <v>151</v>
      </c>
    </row>
    <row r="301" spans="1:45" x14ac:dyDescent="0.25">
      <c r="A301" t="s">
        <v>6651</v>
      </c>
      <c r="B301" s="3" t="e">
        <f>I301-$H301</f>
        <v>#VALUE!</v>
      </c>
      <c r="C301" s="3" t="e">
        <f>J301-$H301</f>
        <v>#VALUE!</v>
      </c>
      <c r="D301" s="3" t="e">
        <f>K301-$H301</f>
        <v>#VALUE!</v>
      </c>
      <c r="E301" s="3">
        <f>M301-$L301</f>
        <v>-0.9461708068847976</v>
      </c>
      <c r="F301" s="3">
        <f>N301-$L301</f>
        <v>-0.17381477355959873</v>
      </c>
      <c r="G301" s="3">
        <f>O301-$L301</f>
        <v>-1.198915481567397</v>
      </c>
      <c r="H301" s="5" t="s">
        <v>4859</v>
      </c>
      <c r="I301">
        <v>21.188880920410199</v>
      </c>
      <c r="J301" s="5" t="s">
        <v>4859</v>
      </c>
      <c r="K301">
        <v>20.609910964965799</v>
      </c>
      <c r="L301">
        <v>21.579067230224599</v>
      </c>
      <c r="M301">
        <v>20.632896423339801</v>
      </c>
      <c r="N301">
        <v>21.405252456665</v>
      </c>
      <c r="O301">
        <v>20.380151748657202</v>
      </c>
      <c r="P301">
        <v>2</v>
      </c>
      <c r="Q301">
        <v>2</v>
      </c>
      <c r="R301">
        <v>2</v>
      </c>
      <c r="S301">
        <v>9.6999999999999993</v>
      </c>
      <c r="T301">
        <v>9.6999999999999993</v>
      </c>
      <c r="U301">
        <v>9.6999999999999993</v>
      </c>
      <c r="V301">
        <v>16.41</v>
      </c>
      <c r="W301">
        <v>1.8939E-3</v>
      </c>
      <c r="X301">
        <v>2.1911</v>
      </c>
      <c r="Y301">
        <v>21076000</v>
      </c>
      <c r="Z301">
        <v>4</v>
      </c>
      <c r="AA301">
        <v>0</v>
      </c>
      <c r="AB301">
        <v>1</v>
      </c>
      <c r="AC301">
        <v>1</v>
      </c>
      <c r="AD301">
        <v>1</v>
      </c>
      <c r="AE301">
        <v>2</v>
      </c>
      <c r="AF301">
        <v>1</v>
      </c>
      <c r="AG301">
        <v>2</v>
      </c>
      <c r="AH301">
        <v>2</v>
      </c>
      <c r="AI301">
        <v>0</v>
      </c>
      <c r="AJ301">
        <v>1</v>
      </c>
      <c r="AK301">
        <v>1</v>
      </c>
      <c r="AL301">
        <v>1</v>
      </c>
      <c r="AM301">
        <v>2</v>
      </c>
      <c r="AN301">
        <v>1</v>
      </c>
      <c r="AO301">
        <v>2</v>
      </c>
      <c r="AP301">
        <v>2</v>
      </c>
      <c r="AQ301" t="s">
        <v>1314</v>
      </c>
      <c r="AR301" t="s">
        <v>1314</v>
      </c>
      <c r="AS301">
        <v>142</v>
      </c>
    </row>
    <row r="302" spans="1:45" x14ac:dyDescent="0.25">
      <c r="A302" t="s">
        <v>6881</v>
      </c>
      <c r="B302" s="3">
        <f>I302-$H302</f>
        <v>0.35283851623529827</v>
      </c>
      <c r="C302" s="3">
        <f>J302-$H302</f>
        <v>-0.1818656921387003</v>
      </c>
      <c r="D302" s="3">
        <f>K302-$H302</f>
        <v>0.1185493469237997</v>
      </c>
      <c r="E302" s="3">
        <f>M302-$L302</f>
        <v>0.15883445739750002</v>
      </c>
      <c r="F302" s="3">
        <f>N302-$L302</f>
        <v>0.12474441528319957</v>
      </c>
      <c r="G302" s="3">
        <f>O302-$L302</f>
        <v>-2.8738021850600148E-2</v>
      </c>
      <c r="H302">
        <v>21.123067855835</v>
      </c>
      <c r="I302">
        <v>21.475906372070298</v>
      </c>
      <c r="J302">
        <v>20.9412021636963</v>
      </c>
      <c r="K302">
        <v>21.2416172027588</v>
      </c>
      <c r="L302">
        <v>21.352348327636701</v>
      </c>
      <c r="M302">
        <v>21.511182785034201</v>
      </c>
      <c r="N302">
        <v>21.477092742919901</v>
      </c>
      <c r="O302">
        <v>21.323610305786101</v>
      </c>
      <c r="P302">
        <v>11</v>
      </c>
      <c r="Q302">
        <v>11</v>
      </c>
      <c r="R302">
        <v>11</v>
      </c>
      <c r="S302">
        <v>23.7</v>
      </c>
      <c r="T302">
        <v>23.7</v>
      </c>
      <c r="U302">
        <v>23.7</v>
      </c>
      <c r="V302">
        <v>62.667999999999999</v>
      </c>
      <c r="W302">
        <v>0</v>
      </c>
      <c r="X302">
        <v>64.295000000000002</v>
      </c>
      <c r="Y302">
        <v>132000000</v>
      </c>
      <c r="Z302">
        <v>42</v>
      </c>
      <c r="AA302">
        <v>3</v>
      </c>
      <c r="AB302">
        <v>5</v>
      </c>
      <c r="AC302">
        <v>6</v>
      </c>
      <c r="AD302">
        <v>8</v>
      </c>
      <c r="AE302">
        <v>7</v>
      </c>
      <c r="AF302">
        <v>8</v>
      </c>
      <c r="AG302">
        <v>9</v>
      </c>
      <c r="AH302">
        <v>8</v>
      </c>
      <c r="AI302">
        <v>3</v>
      </c>
      <c r="AJ302">
        <v>5</v>
      </c>
      <c r="AK302">
        <v>6</v>
      </c>
      <c r="AL302">
        <v>8</v>
      </c>
      <c r="AM302">
        <v>7</v>
      </c>
      <c r="AN302">
        <v>8</v>
      </c>
      <c r="AO302">
        <v>9</v>
      </c>
      <c r="AP302">
        <v>8</v>
      </c>
      <c r="AQ302" t="s">
        <v>4035</v>
      </c>
      <c r="AR302" t="s">
        <v>4035</v>
      </c>
      <c r="AS302">
        <v>466</v>
      </c>
    </row>
    <row r="303" spans="1:45" x14ac:dyDescent="0.25">
      <c r="A303" t="s">
        <v>6878</v>
      </c>
      <c r="B303" s="3">
        <f>I303-$H303</f>
        <v>0.84587097167959868</v>
      </c>
      <c r="C303" s="3">
        <f>J303-$H303</f>
        <v>0.40746116638180041</v>
      </c>
      <c r="D303" s="3">
        <f>K303-$H303</f>
        <v>-1.1470794677801877E-2</v>
      </c>
      <c r="E303" s="3">
        <f>M303-$L303</f>
        <v>3.5652160644602304E-2</v>
      </c>
      <c r="F303" s="3">
        <f>N303-$L303</f>
        <v>0.17393493652350145</v>
      </c>
      <c r="G303" s="3">
        <f>O303-$L303</f>
        <v>-0.23871040344229755</v>
      </c>
      <c r="H303">
        <v>22.0167560577393</v>
      </c>
      <c r="I303">
        <v>22.862627029418899</v>
      </c>
      <c r="J303">
        <v>22.424217224121101</v>
      </c>
      <c r="K303">
        <v>22.005285263061499</v>
      </c>
      <c r="L303">
        <v>22.611150741577099</v>
      </c>
      <c r="M303">
        <v>22.646802902221701</v>
      </c>
      <c r="N303">
        <v>22.7850856781006</v>
      </c>
      <c r="O303">
        <v>22.372440338134801</v>
      </c>
      <c r="P303">
        <v>9</v>
      </c>
      <c r="Q303">
        <v>9</v>
      </c>
      <c r="R303">
        <v>9</v>
      </c>
      <c r="S303">
        <v>16</v>
      </c>
      <c r="T303">
        <v>16</v>
      </c>
      <c r="U303">
        <v>16</v>
      </c>
      <c r="V303">
        <v>62.603000000000002</v>
      </c>
      <c r="W303">
        <v>0</v>
      </c>
      <c r="X303">
        <v>25.34</v>
      </c>
      <c r="Y303">
        <v>142720000</v>
      </c>
      <c r="Z303">
        <v>32</v>
      </c>
      <c r="AA303">
        <v>2</v>
      </c>
      <c r="AB303">
        <v>7</v>
      </c>
      <c r="AC303">
        <v>4</v>
      </c>
      <c r="AD303">
        <v>8</v>
      </c>
      <c r="AE303">
        <v>6</v>
      </c>
      <c r="AF303">
        <v>6</v>
      </c>
      <c r="AG303">
        <v>7</v>
      </c>
      <c r="AH303">
        <v>8</v>
      </c>
      <c r="AI303">
        <v>2</v>
      </c>
      <c r="AJ303">
        <v>7</v>
      </c>
      <c r="AK303">
        <v>4</v>
      </c>
      <c r="AL303">
        <v>8</v>
      </c>
      <c r="AM303">
        <v>6</v>
      </c>
      <c r="AN303">
        <v>6</v>
      </c>
      <c r="AO303">
        <v>7</v>
      </c>
      <c r="AP303">
        <v>8</v>
      </c>
      <c r="AQ303" t="s">
        <v>4011</v>
      </c>
      <c r="AR303" t="s">
        <v>4011</v>
      </c>
      <c r="AS303">
        <v>463</v>
      </c>
    </row>
    <row r="304" spans="1:45" x14ac:dyDescent="0.25">
      <c r="A304" t="s">
        <v>6723</v>
      </c>
      <c r="B304" s="3">
        <f>I304-$H304</f>
        <v>-0.47772407531740058</v>
      </c>
      <c r="C304" s="3">
        <f>J304-$H304</f>
        <v>-0.9290809631347976</v>
      </c>
      <c r="D304" s="3">
        <f>K304-$H304</f>
        <v>-0.70030021667490061</v>
      </c>
      <c r="E304" s="3">
        <f>M304-$L304</f>
        <v>0.32900428771970169</v>
      </c>
      <c r="F304" s="3">
        <f>N304-$L304</f>
        <v>5.583572387699931E-2</v>
      </c>
      <c r="G304" s="3">
        <f>O304-$L304</f>
        <v>-0.10524559020990054</v>
      </c>
      <c r="H304">
        <v>23.683032989501999</v>
      </c>
      <c r="I304">
        <v>23.205308914184599</v>
      </c>
      <c r="J304">
        <v>22.753952026367202</v>
      </c>
      <c r="K304">
        <v>22.982732772827099</v>
      </c>
      <c r="L304">
        <v>23.012498855590799</v>
      </c>
      <c r="M304">
        <v>23.341503143310501</v>
      </c>
      <c r="N304">
        <v>23.068334579467798</v>
      </c>
      <c r="O304">
        <v>22.907253265380898</v>
      </c>
      <c r="P304">
        <v>17</v>
      </c>
      <c r="Q304">
        <v>17</v>
      </c>
      <c r="R304">
        <v>17</v>
      </c>
      <c r="S304">
        <v>34.700000000000003</v>
      </c>
      <c r="T304">
        <v>34.700000000000003</v>
      </c>
      <c r="U304">
        <v>34.700000000000003</v>
      </c>
      <c r="V304">
        <v>58.512</v>
      </c>
      <c r="W304">
        <v>0</v>
      </c>
      <c r="X304">
        <v>51.944000000000003</v>
      </c>
      <c r="Y304">
        <v>436550000</v>
      </c>
      <c r="Z304">
        <v>76</v>
      </c>
      <c r="AA304">
        <v>6</v>
      </c>
      <c r="AB304">
        <v>13</v>
      </c>
      <c r="AC304">
        <v>8</v>
      </c>
      <c r="AD304">
        <v>14</v>
      </c>
      <c r="AE304">
        <v>10</v>
      </c>
      <c r="AF304">
        <v>13</v>
      </c>
      <c r="AG304">
        <v>11</v>
      </c>
      <c r="AH304">
        <v>12</v>
      </c>
      <c r="AI304">
        <v>6</v>
      </c>
      <c r="AJ304">
        <v>13</v>
      </c>
      <c r="AK304">
        <v>8</v>
      </c>
      <c r="AL304">
        <v>14</v>
      </c>
      <c r="AM304">
        <v>10</v>
      </c>
      <c r="AN304">
        <v>13</v>
      </c>
      <c r="AO304">
        <v>11</v>
      </c>
      <c r="AP304">
        <v>12</v>
      </c>
      <c r="AQ304" t="s">
        <v>1975</v>
      </c>
      <c r="AR304" t="s">
        <v>1975</v>
      </c>
      <c r="AS304">
        <v>222</v>
      </c>
    </row>
    <row r="305" spans="1:45" x14ac:dyDescent="0.25">
      <c r="A305" t="s">
        <v>6703</v>
      </c>
      <c r="B305" s="3">
        <f>I305-$H305</f>
        <v>-0.33784484863280184</v>
      </c>
      <c r="C305" s="3">
        <f>J305-$H305</f>
        <v>0.27293205261229758</v>
      </c>
      <c r="D305" s="3">
        <f>K305-$H305</f>
        <v>-0.22222137451170099</v>
      </c>
      <c r="E305" s="3">
        <f>M305-$L305</f>
        <v>-0.21466827392579901</v>
      </c>
      <c r="F305" s="3">
        <f>N305-$L305</f>
        <v>6.5793991088899162E-2</v>
      </c>
      <c r="G305" s="3">
        <f>O305-$L305</f>
        <v>-8.7335586547897748E-2</v>
      </c>
      <c r="H305">
        <v>23.885299682617202</v>
      </c>
      <c r="I305">
        <v>23.5474548339844</v>
      </c>
      <c r="J305">
        <v>24.158231735229499</v>
      </c>
      <c r="K305">
        <v>23.663078308105501</v>
      </c>
      <c r="L305">
        <v>23.899198532104499</v>
      </c>
      <c r="M305">
        <v>23.6845302581787</v>
      </c>
      <c r="N305">
        <v>23.964992523193398</v>
      </c>
      <c r="O305">
        <v>23.811862945556602</v>
      </c>
      <c r="P305">
        <v>14</v>
      </c>
      <c r="Q305">
        <v>14</v>
      </c>
      <c r="R305">
        <v>14</v>
      </c>
      <c r="S305">
        <v>36.799999999999997</v>
      </c>
      <c r="T305">
        <v>36.799999999999997</v>
      </c>
      <c r="U305">
        <v>36.799999999999997</v>
      </c>
      <c r="V305">
        <v>56.868000000000002</v>
      </c>
      <c r="W305">
        <v>0</v>
      </c>
      <c r="X305">
        <v>84.385999999999996</v>
      </c>
      <c r="Y305">
        <v>585800000</v>
      </c>
      <c r="Z305">
        <v>83</v>
      </c>
      <c r="AA305">
        <v>8</v>
      </c>
      <c r="AB305">
        <v>12</v>
      </c>
      <c r="AC305">
        <v>7</v>
      </c>
      <c r="AD305">
        <v>12</v>
      </c>
      <c r="AE305">
        <v>12</v>
      </c>
      <c r="AF305">
        <v>9</v>
      </c>
      <c r="AG305">
        <v>11</v>
      </c>
      <c r="AH305">
        <v>12</v>
      </c>
      <c r="AI305">
        <v>8</v>
      </c>
      <c r="AJ305">
        <v>12</v>
      </c>
      <c r="AK305">
        <v>7</v>
      </c>
      <c r="AL305">
        <v>12</v>
      </c>
      <c r="AM305">
        <v>12</v>
      </c>
      <c r="AN305">
        <v>9</v>
      </c>
      <c r="AO305">
        <v>11</v>
      </c>
      <c r="AP305">
        <v>12</v>
      </c>
      <c r="AQ305" t="s">
        <v>1768</v>
      </c>
      <c r="AR305" t="s">
        <v>1768</v>
      </c>
      <c r="AS305">
        <v>199</v>
      </c>
    </row>
    <row r="306" spans="1:45" x14ac:dyDescent="0.25">
      <c r="A306" t="s">
        <v>6800</v>
      </c>
      <c r="B306" s="3">
        <f>I306-$H306</f>
        <v>-0.15226364135740056</v>
      </c>
      <c r="C306" s="3">
        <f>J306-$H306</f>
        <v>-0.36703872680660155</v>
      </c>
      <c r="D306" s="3">
        <f>K306-$H306</f>
        <v>-0.39465713500970168</v>
      </c>
      <c r="E306" s="3">
        <f>M306-$L306</f>
        <v>-0.5211181640625</v>
      </c>
      <c r="F306" s="3">
        <f>N306-$L306</f>
        <v>0.36139297485349786</v>
      </c>
      <c r="G306" s="3">
        <f>O306-$L306</f>
        <v>-1.3919830322301152E-2</v>
      </c>
      <c r="H306">
        <v>23.319482803344702</v>
      </c>
      <c r="I306">
        <v>23.167219161987301</v>
      </c>
      <c r="J306">
        <v>22.9524440765381</v>
      </c>
      <c r="K306">
        <v>22.924825668335</v>
      </c>
      <c r="L306">
        <v>23.231925964355501</v>
      </c>
      <c r="M306">
        <v>22.710807800293001</v>
      </c>
      <c r="N306">
        <v>23.593318939208999</v>
      </c>
      <c r="O306">
        <v>23.2180061340332</v>
      </c>
      <c r="P306">
        <v>12</v>
      </c>
      <c r="Q306">
        <v>12</v>
      </c>
      <c r="R306">
        <v>12</v>
      </c>
      <c r="S306">
        <v>39.4</v>
      </c>
      <c r="T306">
        <v>39.4</v>
      </c>
      <c r="U306">
        <v>39.4</v>
      </c>
      <c r="V306">
        <v>43.417000000000002</v>
      </c>
      <c r="W306">
        <v>0</v>
      </c>
      <c r="X306">
        <v>62.557000000000002</v>
      </c>
      <c r="Y306">
        <v>411970000</v>
      </c>
      <c r="Z306">
        <v>87</v>
      </c>
      <c r="AA306">
        <v>8</v>
      </c>
      <c r="AB306">
        <v>8</v>
      </c>
      <c r="AC306">
        <v>10</v>
      </c>
      <c r="AD306">
        <v>8</v>
      </c>
      <c r="AE306">
        <v>12</v>
      </c>
      <c r="AF306">
        <v>7</v>
      </c>
      <c r="AG306">
        <v>11</v>
      </c>
      <c r="AH306">
        <v>7</v>
      </c>
      <c r="AI306">
        <v>8</v>
      </c>
      <c r="AJ306">
        <v>8</v>
      </c>
      <c r="AK306">
        <v>10</v>
      </c>
      <c r="AL306">
        <v>8</v>
      </c>
      <c r="AM306">
        <v>12</v>
      </c>
      <c r="AN306">
        <v>7</v>
      </c>
      <c r="AO306">
        <v>11</v>
      </c>
      <c r="AP306">
        <v>7</v>
      </c>
      <c r="AQ306" t="s">
        <v>3270</v>
      </c>
      <c r="AR306" t="s">
        <v>3270</v>
      </c>
      <c r="AS306">
        <v>377</v>
      </c>
    </row>
    <row r="307" spans="1:45" x14ac:dyDescent="0.25">
      <c r="A307" t="s">
        <v>6554</v>
      </c>
      <c r="B307" s="3">
        <f>I307-$H307</f>
        <v>-4.0973663329999965E-2</v>
      </c>
      <c r="C307" s="3">
        <f>J307-$H307</f>
        <v>1.1309700012206996</v>
      </c>
      <c r="D307" s="3">
        <f>K307-$H307</f>
        <v>-0.3138580322265021</v>
      </c>
      <c r="E307" s="3">
        <f>M307-$L307</f>
        <v>-0.15218353271479756</v>
      </c>
      <c r="F307" s="3">
        <f>N307-$L307</f>
        <v>-0.16102790832519887</v>
      </c>
      <c r="G307" s="3">
        <f>O307-$L307</f>
        <v>0.25949668884280186</v>
      </c>
      <c r="H307">
        <v>25.098524093627901</v>
      </c>
      <c r="I307">
        <v>25.057550430297901</v>
      </c>
      <c r="J307">
        <v>26.229494094848601</v>
      </c>
      <c r="K307">
        <v>24.784666061401399</v>
      </c>
      <c r="L307">
        <v>25.011459350585898</v>
      </c>
      <c r="M307">
        <v>24.859275817871101</v>
      </c>
      <c r="N307">
        <v>24.8504314422607</v>
      </c>
      <c r="O307">
        <v>25.2709560394287</v>
      </c>
      <c r="P307">
        <v>10</v>
      </c>
      <c r="Q307">
        <v>10</v>
      </c>
      <c r="R307">
        <v>10</v>
      </c>
      <c r="S307">
        <v>51.3</v>
      </c>
      <c r="T307">
        <v>51.3</v>
      </c>
      <c r="U307">
        <v>51.3</v>
      </c>
      <c r="V307">
        <v>24.707999999999998</v>
      </c>
      <c r="W307">
        <v>0</v>
      </c>
      <c r="X307">
        <v>196.06</v>
      </c>
      <c r="Y307">
        <v>960920000</v>
      </c>
      <c r="Z307">
        <v>74</v>
      </c>
      <c r="AA307">
        <v>6</v>
      </c>
      <c r="AB307">
        <v>9</v>
      </c>
      <c r="AC307">
        <v>6</v>
      </c>
      <c r="AD307">
        <v>8</v>
      </c>
      <c r="AE307">
        <v>9</v>
      </c>
      <c r="AF307">
        <v>9</v>
      </c>
      <c r="AG307">
        <v>9</v>
      </c>
      <c r="AH307">
        <v>7</v>
      </c>
      <c r="AI307">
        <v>6</v>
      </c>
      <c r="AJ307">
        <v>9</v>
      </c>
      <c r="AK307">
        <v>6</v>
      </c>
      <c r="AL307">
        <v>8</v>
      </c>
      <c r="AM307">
        <v>9</v>
      </c>
      <c r="AN307">
        <v>9</v>
      </c>
      <c r="AO307">
        <v>9</v>
      </c>
      <c r="AP307">
        <v>7</v>
      </c>
      <c r="AQ307" t="s">
        <v>414</v>
      </c>
      <c r="AR307" t="s">
        <v>414</v>
      </c>
      <c r="AS307">
        <v>34</v>
      </c>
    </row>
    <row r="308" spans="1:45" x14ac:dyDescent="0.25">
      <c r="A308" t="s">
        <v>6694</v>
      </c>
      <c r="B308" s="3" t="e">
        <f>I308-$H308</f>
        <v>#VALUE!</v>
      </c>
      <c r="C308" s="3" t="e">
        <f>J308-$H308</f>
        <v>#VALUE!</v>
      </c>
      <c r="D308" s="3" t="e">
        <f>K308-$H308</f>
        <v>#VALUE!</v>
      </c>
      <c r="E308" s="3">
        <f>M308-$L308</f>
        <v>-1.6298294067400576E-2</v>
      </c>
      <c r="F308" s="3">
        <f>N308-$L308</f>
        <v>4.1650772094801169E-2</v>
      </c>
      <c r="G308" s="3">
        <f>O308-$L308</f>
        <v>-0.13157653808589842</v>
      </c>
      <c r="H308" s="5" t="s">
        <v>4859</v>
      </c>
      <c r="I308">
        <v>21.233331680297901</v>
      </c>
      <c r="J308">
        <v>22.3419094085693</v>
      </c>
      <c r="K308">
        <v>21.233741760253899</v>
      </c>
      <c r="L308">
        <v>21.697273254394499</v>
      </c>
      <c r="M308">
        <v>21.680974960327099</v>
      </c>
      <c r="N308">
        <v>21.7389240264893</v>
      </c>
      <c r="O308">
        <v>21.565696716308601</v>
      </c>
      <c r="P308">
        <v>4</v>
      </c>
      <c r="Q308">
        <v>4</v>
      </c>
      <c r="R308">
        <v>4</v>
      </c>
      <c r="S308">
        <v>18.399999999999999</v>
      </c>
      <c r="T308">
        <v>18.399999999999999</v>
      </c>
      <c r="U308">
        <v>18.399999999999999</v>
      </c>
      <c r="V308">
        <v>30.155000000000001</v>
      </c>
      <c r="W308">
        <v>0</v>
      </c>
      <c r="X308">
        <v>13.053000000000001</v>
      </c>
      <c r="Y308">
        <v>71181000</v>
      </c>
      <c r="Z308">
        <v>21</v>
      </c>
      <c r="AA308">
        <v>1</v>
      </c>
      <c r="AB308">
        <v>3</v>
      </c>
      <c r="AC308">
        <v>4</v>
      </c>
      <c r="AD308">
        <v>3</v>
      </c>
      <c r="AE308">
        <v>4</v>
      </c>
      <c r="AF308">
        <v>4</v>
      </c>
      <c r="AG308">
        <v>4</v>
      </c>
      <c r="AH308">
        <v>3</v>
      </c>
      <c r="AI308">
        <v>1</v>
      </c>
      <c r="AJ308">
        <v>3</v>
      </c>
      <c r="AK308">
        <v>4</v>
      </c>
      <c r="AL308">
        <v>3</v>
      </c>
      <c r="AM308">
        <v>4</v>
      </c>
      <c r="AN308">
        <v>4</v>
      </c>
      <c r="AO308">
        <v>4</v>
      </c>
      <c r="AP308">
        <v>3</v>
      </c>
      <c r="AQ308" t="s">
        <v>1691</v>
      </c>
      <c r="AR308" t="s">
        <v>1691</v>
      </c>
      <c r="AS308">
        <v>189</v>
      </c>
    </row>
    <row r="309" spans="1:45" x14ac:dyDescent="0.25">
      <c r="A309" t="s">
        <v>6743</v>
      </c>
      <c r="B309" s="3">
        <f>I309-$H309</f>
        <v>0.23944091796879974</v>
      </c>
      <c r="C309" s="3">
        <f>J309-$H309</f>
        <v>-0.11601638793939983</v>
      </c>
      <c r="D309" s="3">
        <f>K309-$H309</f>
        <v>-0.1056938171387003</v>
      </c>
      <c r="E309" s="3">
        <f>M309-$L309</f>
        <v>-0.83135032653810015</v>
      </c>
      <c r="F309" s="3">
        <f>N309-$L309</f>
        <v>-9.4093322753899145E-2</v>
      </c>
      <c r="G309" s="3">
        <f>O309-$L309</f>
        <v>-0.35550880432129972</v>
      </c>
      <c r="H309">
        <v>22.633028030395501</v>
      </c>
      <c r="I309">
        <v>22.8724689483643</v>
      </c>
      <c r="J309">
        <v>22.517011642456101</v>
      </c>
      <c r="K309">
        <v>22.5273342132568</v>
      </c>
      <c r="L309">
        <v>22.593864440918001</v>
      </c>
      <c r="M309">
        <v>21.762514114379901</v>
      </c>
      <c r="N309">
        <v>22.499771118164102</v>
      </c>
      <c r="O309">
        <v>22.238355636596701</v>
      </c>
      <c r="P309">
        <v>4</v>
      </c>
      <c r="Q309">
        <v>4</v>
      </c>
      <c r="R309">
        <v>4</v>
      </c>
      <c r="S309">
        <v>22.3</v>
      </c>
      <c r="T309">
        <v>22.3</v>
      </c>
      <c r="U309">
        <v>22.3</v>
      </c>
      <c r="V309">
        <v>23.718</v>
      </c>
      <c r="W309">
        <v>0</v>
      </c>
      <c r="X309">
        <v>51.307000000000002</v>
      </c>
      <c r="Y309">
        <v>152670000</v>
      </c>
      <c r="Z309">
        <v>28</v>
      </c>
      <c r="AA309">
        <v>3</v>
      </c>
      <c r="AB309">
        <v>4</v>
      </c>
      <c r="AC309">
        <v>3</v>
      </c>
      <c r="AD309">
        <v>3</v>
      </c>
      <c r="AE309">
        <v>4</v>
      </c>
      <c r="AF309">
        <v>2</v>
      </c>
      <c r="AG309">
        <v>4</v>
      </c>
      <c r="AH309">
        <v>4</v>
      </c>
      <c r="AI309">
        <v>3</v>
      </c>
      <c r="AJ309">
        <v>4</v>
      </c>
      <c r="AK309">
        <v>3</v>
      </c>
      <c r="AL309">
        <v>3</v>
      </c>
      <c r="AM309">
        <v>4</v>
      </c>
      <c r="AN309">
        <v>2</v>
      </c>
      <c r="AO309">
        <v>4</v>
      </c>
      <c r="AP309">
        <v>4</v>
      </c>
      <c r="AQ309" t="s">
        <v>2184</v>
      </c>
      <c r="AR309" t="s">
        <v>2184</v>
      </c>
      <c r="AS309">
        <v>246</v>
      </c>
    </row>
    <row r="310" spans="1:45" x14ac:dyDescent="0.25">
      <c r="A310" t="s">
        <v>6696</v>
      </c>
      <c r="B310" s="3">
        <f>I310-$H310</f>
        <v>5.809974670409801E-2</v>
      </c>
      <c r="C310" s="3">
        <f>J310-$H310</f>
        <v>0.68863677978509941</v>
      </c>
      <c r="D310" s="3">
        <f>K310-$H310</f>
        <v>-0.12051582336430045</v>
      </c>
      <c r="E310" s="3">
        <f>M310-$L310</f>
        <v>-0.84142684936519885</v>
      </c>
      <c r="F310" s="3">
        <f>N310-$L310</f>
        <v>-0.393310546875</v>
      </c>
      <c r="G310" s="3">
        <f>O310-$L310</f>
        <v>-0.16837501525879972</v>
      </c>
      <c r="H310">
        <v>22.727584838867202</v>
      </c>
      <c r="I310">
        <v>22.7856845855713</v>
      </c>
      <c r="J310">
        <v>23.416221618652301</v>
      </c>
      <c r="K310">
        <v>22.607069015502901</v>
      </c>
      <c r="L310">
        <v>22.844621658325199</v>
      </c>
      <c r="M310">
        <v>22.00319480896</v>
      </c>
      <c r="N310">
        <v>22.451311111450199</v>
      </c>
      <c r="O310">
        <v>22.676246643066399</v>
      </c>
      <c r="P310">
        <v>4</v>
      </c>
      <c r="Q310">
        <v>4</v>
      </c>
      <c r="R310">
        <v>4</v>
      </c>
      <c r="S310">
        <v>34.299999999999997</v>
      </c>
      <c r="T310">
        <v>34.299999999999997</v>
      </c>
      <c r="U310">
        <v>34.299999999999997</v>
      </c>
      <c r="V310">
        <v>22.463999999999999</v>
      </c>
      <c r="W310">
        <v>0</v>
      </c>
      <c r="X310">
        <v>72.349000000000004</v>
      </c>
      <c r="Y310">
        <v>163770000</v>
      </c>
      <c r="Z310">
        <v>23</v>
      </c>
      <c r="AA310">
        <v>2</v>
      </c>
      <c r="AB310">
        <v>2</v>
      </c>
      <c r="AC310">
        <v>3</v>
      </c>
      <c r="AD310">
        <v>3</v>
      </c>
      <c r="AE310">
        <v>4</v>
      </c>
      <c r="AF310">
        <v>2</v>
      </c>
      <c r="AG310">
        <v>4</v>
      </c>
      <c r="AH310">
        <v>3</v>
      </c>
      <c r="AI310">
        <v>2</v>
      </c>
      <c r="AJ310">
        <v>2</v>
      </c>
      <c r="AK310">
        <v>3</v>
      </c>
      <c r="AL310">
        <v>3</v>
      </c>
      <c r="AM310">
        <v>4</v>
      </c>
      <c r="AN310">
        <v>2</v>
      </c>
      <c r="AO310">
        <v>4</v>
      </c>
      <c r="AP310">
        <v>3</v>
      </c>
      <c r="AQ310" t="s">
        <v>1706</v>
      </c>
      <c r="AR310" t="s">
        <v>1706</v>
      </c>
      <c r="AS310">
        <v>191</v>
      </c>
    </row>
    <row r="311" spans="1:45" x14ac:dyDescent="0.25">
      <c r="A311" t="s">
        <v>6689</v>
      </c>
      <c r="B311" s="3">
        <f>I311-$H311</f>
        <v>-0.30608749389640266</v>
      </c>
      <c r="C311" s="3">
        <f>J311-$H311</f>
        <v>-0.23902702331540127</v>
      </c>
      <c r="D311" s="3">
        <f>K311-$H311</f>
        <v>-0.19978713989249997</v>
      </c>
      <c r="E311" s="3">
        <f>M311-$L311</f>
        <v>6.5910339355401248E-2</v>
      </c>
      <c r="F311" s="3">
        <f>N311-$L311</f>
        <v>-0.1061820983887003</v>
      </c>
      <c r="G311" s="3">
        <f>O311-$L311</f>
        <v>0.45879173278800067</v>
      </c>
      <c r="H311">
        <v>25.246555328369102</v>
      </c>
      <c r="I311">
        <v>24.940467834472699</v>
      </c>
      <c r="J311">
        <v>25.0075283050537</v>
      </c>
      <c r="K311">
        <v>25.046768188476602</v>
      </c>
      <c r="L311">
        <v>24.610034942626999</v>
      </c>
      <c r="M311">
        <v>24.675945281982401</v>
      </c>
      <c r="N311">
        <v>24.503852844238299</v>
      </c>
      <c r="O311">
        <v>25.068826675415</v>
      </c>
      <c r="P311">
        <v>9</v>
      </c>
      <c r="Q311">
        <v>9</v>
      </c>
      <c r="R311">
        <v>9</v>
      </c>
      <c r="S311">
        <v>53.6</v>
      </c>
      <c r="T311">
        <v>53.6</v>
      </c>
      <c r="U311">
        <v>53.6</v>
      </c>
      <c r="V311">
        <v>20.265999999999998</v>
      </c>
      <c r="W311">
        <v>0</v>
      </c>
      <c r="X311">
        <v>93.203000000000003</v>
      </c>
      <c r="Y311">
        <v>636410000</v>
      </c>
      <c r="Z311">
        <v>66</v>
      </c>
      <c r="AA311">
        <v>5</v>
      </c>
      <c r="AB311">
        <v>9</v>
      </c>
      <c r="AC311">
        <v>5</v>
      </c>
      <c r="AD311">
        <v>9</v>
      </c>
      <c r="AE311">
        <v>7</v>
      </c>
      <c r="AF311">
        <v>9</v>
      </c>
      <c r="AG311">
        <v>8</v>
      </c>
      <c r="AH311">
        <v>8</v>
      </c>
      <c r="AI311">
        <v>5</v>
      </c>
      <c r="AJ311">
        <v>9</v>
      </c>
      <c r="AK311">
        <v>5</v>
      </c>
      <c r="AL311">
        <v>9</v>
      </c>
      <c r="AM311">
        <v>7</v>
      </c>
      <c r="AN311">
        <v>9</v>
      </c>
      <c r="AO311">
        <v>8</v>
      </c>
      <c r="AP311">
        <v>8</v>
      </c>
      <c r="AQ311" t="s">
        <v>1649</v>
      </c>
      <c r="AR311" t="s">
        <v>1649</v>
      </c>
      <c r="AS311">
        <v>183</v>
      </c>
    </row>
    <row r="312" spans="1:45" x14ac:dyDescent="0.25">
      <c r="A312" t="s">
        <v>6686</v>
      </c>
      <c r="B312" s="3" t="e">
        <f>I312-$H312</f>
        <v>#VALUE!</v>
      </c>
      <c r="C312" s="3" t="e">
        <f>J312-$H312</f>
        <v>#VALUE!</v>
      </c>
      <c r="D312" s="3" t="e">
        <f>K312-$H312</f>
        <v>#VALUE!</v>
      </c>
      <c r="E312" s="3">
        <f>M312-$L312</f>
        <v>-0.35976219177250002</v>
      </c>
      <c r="F312" s="3">
        <f>N312-$L312</f>
        <v>0.19615554809569957</v>
      </c>
      <c r="G312" s="3">
        <f>O312-$L312</f>
        <v>-0.11948204040529831</v>
      </c>
      <c r="H312" s="5" t="s">
        <v>4859</v>
      </c>
      <c r="I312">
        <v>21.6019096374512</v>
      </c>
      <c r="J312">
        <v>21.291202545166001</v>
      </c>
      <c r="K312">
        <v>21.354124069213899</v>
      </c>
      <c r="L312">
        <v>21.4436435699463</v>
      </c>
      <c r="M312">
        <v>21.0838813781738</v>
      </c>
      <c r="N312">
        <v>21.639799118041999</v>
      </c>
      <c r="O312">
        <v>21.324161529541001</v>
      </c>
      <c r="P312">
        <v>7</v>
      </c>
      <c r="Q312">
        <v>7</v>
      </c>
      <c r="R312">
        <v>7</v>
      </c>
      <c r="S312">
        <v>53.4</v>
      </c>
      <c r="T312">
        <v>53.4</v>
      </c>
      <c r="U312">
        <v>53.4</v>
      </c>
      <c r="V312">
        <v>19.786000000000001</v>
      </c>
      <c r="W312">
        <v>0</v>
      </c>
      <c r="X312">
        <v>29.882999999999999</v>
      </c>
      <c r="Y312">
        <v>74006000</v>
      </c>
      <c r="Z312">
        <v>25</v>
      </c>
      <c r="AA312">
        <v>1</v>
      </c>
      <c r="AB312">
        <v>5</v>
      </c>
      <c r="AC312">
        <v>3</v>
      </c>
      <c r="AD312">
        <v>5</v>
      </c>
      <c r="AE312">
        <v>3</v>
      </c>
      <c r="AF312">
        <v>2</v>
      </c>
      <c r="AG312">
        <v>4</v>
      </c>
      <c r="AH312">
        <v>5</v>
      </c>
      <c r="AI312">
        <v>1</v>
      </c>
      <c r="AJ312">
        <v>5</v>
      </c>
      <c r="AK312">
        <v>3</v>
      </c>
      <c r="AL312">
        <v>5</v>
      </c>
      <c r="AM312">
        <v>3</v>
      </c>
      <c r="AN312">
        <v>2</v>
      </c>
      <c r="AO312">
        <v>4</v>
      </c>
      <c r="AP312">
        <v>5</v>
      </c>
      <c r="AQ312" t="s">
        <v>1628</v>
      </c>
      <c r="AR312" t="s">
        <v>1628</v>
      </c>
      <c r="AS312">
        <v>180</v>
      </c>
    </row>
    <row r="313" spans="1:45" x14ac:dyDescent="0.25">
      <c r="A313" t="s">
        <v>6555</v>
      </c>
      <c r="B313" s="3">
        <f>I313-$H313</f>
        <v>0.7322959899902024</v>
      </c>
      <c r="C313" s="3">
        <f>J313-$H313</f>
        <v>0.32367515563970173</v>
      </c>
      <c r="D313" s="3">
        <f>K313-$H313</f>
        <v>0.95710754394530184</v>
      </c>
      <c r="E313" s="3">
        <f>M313-$L313</f>
        <v>-0.8445377349854013</v>
      </c>
      <c r="F313" s="3">
        <f>N313-$L313</f>
        <v>-0.19439888000490058</v>
      </c>
      <c r="G313" s="3">
        <f>O313-$L313</f>
        <v>0.23016166687009942</v>
      </c>
      <c r="H313">
        <v>20.930629730224599</v>
      </c>
      <c r="I313">
        <v>21.662925720214801</v>
      </c>
      <c r="J313">
        <v>21.2543048858643</v>
      </c>
      <c r="K313">
        <v>21.887737274169901</v>
      </c>
      <c r="L313">
        <v>22.0381183624268</v>
      </c>
      <c r="M313">
        <v>21.193580627441399</v>
      </c>
      <c r="N313">
        <v>21.8437194824219</v>
      </c>
      <c r="O313">
        <v>22.2682800292969</v>
      </c>
      <c r="P313">
        <v>6</v>
      </c>
      <c r="Q313">
        <v>6</v>
      </c>
      <c r="R313">
        <v>6</v>
      </c>
      <c r="S313">
        <v>45.8</v>
      </c>
      <c r="T313">
        <v>45.8</v>
      </c>
      <c r="U313">
        <v>45.8</v>
      </c>
      <c r="V313">
        <v>17.71</v>
      </c>
      <c r="W313">
        <v>0</v>
      </c>
      <c r="X313">
        <v>112.7</v>
      </c>
      <c r="Y313">
        <v>95119000</v>
      </c>
      <c r="Z313">
        <v>27</v>
      </c>
      <c r="AA313">
        <v>4</v>
      </c>
      <c r="AB313">
        <v>5</v>
      </c>
      <c r="AC313">
        <v>5</v>
      </c>
      <c r="AD313">
        <v>4</v>
      </c>
      <c r="AE313">
        <v>5</v>
      </c>
      <c r="AF313">
        <v>2</v>
      </c>
      <c r="AG313">
        <v>5</v>
      </c>
      <c r="AH313">
        <v>5</v>
      </c>
      <c r="AI313">
        <v>4</v>
      </c>
      <c r="AJ313">
        <v>5</v>
      </c>
      <c r="AK313">
        <v>5</v>
      </c>
      <c r="AL313">
        <v>4</v>
      </c>
      <c r="AM313">
        <v>5</v>
      </c>
      <c r="AN313">
        <v>2</v>
      </c>
      <c r="AO313">
        <v>5</v>
      </c>
      <c r="AP313">
        <v>5</v>
      </c>
      <c r="AQ313" t="s">
        <v>425</v>
      </c>
      <c r="AR313" t="s">
        <v>425</v>
      </c>
      <c r="AS313">
        <v>35</v>
      </c>
    </row>
    <row r="314" spans="1:45" x14ac:dyDescent="0.25">
      <c r="A314" t="s">
        <v>6553</v>
      </c>
      <c r="B314" s="3" t="e">
        <f>I314-$H314</f>
        <v>#VALUE!</v>
      </c>
      <c r="C314" s="3" t="e">
        <f>J314-$H314</f>
        <v>#VALUE!</v>
      </c>
      <c r="D314" s="3" t="e">
        <f>K314-$H314</f>
        <v>#VALUE!</v>
      </c>
      <c r="E314" s="3">
        <f>M314-$L314</f>
        <v>-0.36903572082519887</v>
      </c>
      <c r="F314" s="3">
        <f>N314-$L314</f>
        <v>0.3212223052979013</v>
      </c>
      <c r="G314" s="3">
        <f>O314-$L314</f>
        <v>-0.39974212646480112</v>
      </c>
      <c r="H314" s="5" t="s">
        <v>4859</v>
      </c>
      <c r="I314">
        <v>20.854679107666001</v>
      </c>
      <c r="J314">
        <v>20.694725036621101</v>
      </c>
      <c r="K314">
        <v>20.3703937530518</v>
      </c>
      <c r="L314">
        <v>21.0741786956787</v>
      </c>
      <c r="M314">
        <v>20.705142974853501</v>
      </c>
      <c r="N314">
        <v>21.395401000976602</v>
      </c>
      <c r="O314">
        <v>20.674436569213899</v>
      </c>
      <c r="P314">
        <v>2</v>
      </c>
      <c r="Q314">
        <v>2</v>
      </c>
      <c r="R314">
        <v>2</v>
      </c>
      <c r="S314">
        <v>16.399999999999999</v>
      </c>
      <c r="T314">
        <v>16.399999999999999</v>
      </c>
      <c r="U314">
        <v>16.399999999999999</v>
      </c>
      <c r="V314">
        <v>14.874000000000001</v>
      </c>
      <c r="W314">
        <v>0</v>
      </c>
      <c r="X314">
        <v>5.1577999999999999</v>
      </c>
      <c r="Y314">
        <v>23645000</v>
      </c>
      <c r="Z314">
        <v>9</v>
      </c>
      <c r="AA314">
        <v>0</v>
      </c>
      <c r="AB314">
        <v>2</v>
      </c>
      <c r="AC314">
        <v>1</v>
      </c>
      <c r="AD314">
        <v>2</v>
      </c>
      <c r="AE314">
        <v>2</v>
      </c>
      <c r="AF314">
        <v>2</v>
      </c>
      <c r="AG314">
        <v>2</v>
      </c>
      <c r="AH314">
        <v>1</v>
      </c>
      <c r="AI314">
        <v>0</v>
      </c>
      <c r="AJ314">
        <v>2</v>
      </c>
      <c r="AK314">
        <v>1</v>
      </c>
      <c r="AL314">
        <v>2</v>
      </c>
      <c r="AM314">
        <v>2</v>
      </c>
      <c r="AN314">
        <v>2</v>
      </c>
      <c r="AO314">
        <v>2</v>
      </c>
      <c r="AP314">
        <v>1</v>
      </c>
      <c r="AQ314" t="s">
        <v>405</v>
      </c>
      <c r="AR314" t="s">
        <v>405</v>
      </c>
      <c r="AS314">
        <v>33</v>
      </c>
    </row>
    <row r="315" spans="1:45" x14ac:dyDescent="0.25">
      <c r="A315" t="s">
        <v>6556</v>
      </c>
      <c r="B315" s="3">
        <f>I315-$H315</f>
        <v>-0.66567039489740054</v>
      </c>
      <c r="C315" s="3">
        <f>J315-$H315</f>
        <v>0.5726127624512003</v>
      </c>
      <c r="D315" s="3">
        <f>K315-$H315</f>
        <v>-1.0679664611816015</v>
      </c>
      <c r="E315" s="3">
        <f>M315-$L315</f>
        <v>-0.69949340820310013</v>
      </c>
      <c r="F315" s="3">
        <f>N315-$L315</f>
        <v>0.19381141662599788</v>
      </c>
      <c r="G315" s="3">
        <f>O315-$L315</f>
        <v>-0.72079277038580258</v>
      </c>
      <c r="H315">
        <v>24.033134460449201</v>
      </c>
      <c r="I315">
        <v>23.3674640655518</v>
      </c>
      <c r="J315">
        <v>24.605747222900401</v>
      </c>
      <c r="K315">
        <v>22.965167999267599</v>
      </c>
      <c r="L315">
        <v>23.952426910400401</v>
      </c>
      <c r="M315">
        <v>23.252933502197301</v>
      </c>
      <c r="N315">
        <v>24.146238327026399</v>
      </c>
      <c r="O315">
        <v>23.231634140014599</v>
      </c>
      <c r="P315">
        <v>6</v>
      </c>
      <c r="Q315">
        <v>6</v>
      </c>
      <c r="R315">
        <v>6</v>
      </c>
      <c r="S315">
        <v>54.1</v>
      </c>
      <c r="T315">
        <v>54.1</v>
      </c>
      <c r="U315">
        <v>54.1</v>
      </c>
      <c r="V315">
        <v>12.711</v>
      </c>
      <c r="W315">
        <v>0</v>
      </c>
      <c r="X315">
        <v>20.716999999999999</v>
      </c>
      <c r="Y315">
        <v>230050000</v>
      </c>
      <c r="Z315">
        <v>25</v>
      </c>
      <c r="AA315">
        <v>2</v>
      </c>
      <c r="AB315">
        <v>4</v>
      </c>
      <c r="AC315">
        <v>3</v>
      </c>
      <c r="AD315">
        <v>5</v>
      </c>
      <c r="AE315">
        <v>3</v>
      </c>
      <c r="AF315">
        <v>4</v>
      </c>
      <c r="AG315">
        <v>3</v>
      </c>
      <c r="AH315">
        <v>5</v>
      </c>
      <c r="AI315">
        <v>2</v>
      </c>
      <c r="AJ315">
        <v>4</v>
      </c>
      <c r="AK315">
        <v>3</v>
      </c>
      <c r="AL315">
        <v>5</v>
      </c>
      <c r="AM315">
        <v>3</v>
      </c>
      <c r="AN315">
        <v>4</v>
      </c>
      <c r="AO315">
        <v>3</v>
      </c>
      <c r="AP315">
        <v>5</v>
      </c>
      <c r="AQ315" t="s">
        <v>434</v>
      </c>
      <c r="AR315" t="s">
        <v>434</v>
      </c>
      <c r="AS315">
        <v>36</v>
      </c>
    </row>
    <row r="316" spans="1:45" x14ac:dyDescent="0.25">
      <c r="A316" t="s">
        <v>6678</v>
      </c>
      <c r="B316" s="3" t="e">
        <f>I316-$H316</f>
        <v>#VALUE!</v>
      </c>
      <c r="C316" s="3" t="e">
        <f>J316-$H316</f>
        <v>#VALUE!</v>
      </c>
      <c r="D316" s="3" t="e">
        <f>K316-$H316</f>
        <v>#VALUE!</v>
      </c>
      <c r="E316" s="3">
        <f>M316-$L316</f>
        <v>0.20086288452149859</v>
      </c>
      <c r="F316" s="3">
        <f>N316-$L316</f>
        <v>0.23049545288089845</v>
      </c>
      <c r="G316" s="3">
        <f>O316-$L316</f>
        <v>-0.42304420471189985</v>
      </c>
      <c r="H316" s="5" t="s">
        <v>4859</v>
      </c>
      <c r="I316">
        <v>21.537347793579102</v>
      </c>
      <c r="J316">
        <v>21.488611221313501</v>
      </c>
      <c r="K316">
        <v>20.6777954101563</v>
      </c>
      <c r="L316">
        <v>20.8915615081787</v>
      </c>
      <c r="M316">
        <v>21.092424392700199</v>
      </c>
      <c r="N316">
        <v>21.122056961059599</v>
      </c>
      <c r="O316">
        <v>20.4685173034668</v>
      </c>
      <c r="P316">
        <v>2</v>
      </c>
      <c r="Q316">
        <v>2</v>
      </c>
      <c r="R316">
        <v>2</v>
      </c>
      <c r="S316">
        <v>15.9</v>
      </c>
      <c r="T316">
        <v>15.9</v>
      </c>
      <c r="U316">
        <v>15.9</v>
      </c>
      <c r="V316">
        <v>16.332999999999998</v>
      </c>
      <c r="W316">
        <v>0</v>
      </c>
      <c r="X316">
        <v>5.3506</v>
      </c>
      <c r="Y316">
        <v>25290000</v>
      </c>
      <c r="Z316">
        <v>7</v>
      </c>
      <c r="AA316">
        <v>0</v>
      </c>
      <c r="AB316">
        <v>1</v>
      </c>
      <c r="AC316">
        <v>1</v>
      </c>
      <c r="AD316">
        <v>1</v>
      </c>
      <c r="AE316">
        <v>2</v>
      </c>
      <c r="AF316">
        <v>2</v>
      </c>
      <c r="AG316">
        <v>1</v>
      </c>
      <c r="AH316">
        <v>2</v>
      </c>
      <c r="AI316">
        <v>0</v>
      </c>
      <c r="AJ316">
        <v>1</v>
      </c>
      <c r="AK316">
        <v>1</v>
      </c>
      <c r="AL316">
        <v>1</v>
      </c>
      <c r="AM316">
        <v>2</v>
      </c>
      <c r="AN316">
        <v>2</v>
      </c>
      <c r="AO316">
        <v>1</v>
      </c>
      <c r="AP316">
        <v>2</v>
      </c>
      <c r="AQ316" t="s">
        <v>1565</v>
      </c>
      <c r="AR316" t="s">
        <v>1565</v>
      </c>
      <c r="AS316">
        <v>172</v>
      </c>
    </row>
    <row r="317" spans="1:45" x14ac:dyDescent="0.25">
      <c r="A317" t="s">
        <v>6690</v>
      </c>
      <c r="B317" s="3">
        <f>I317-$H317</f>
        <v>0.71533775329590199</v>
      </c>
      <c r="C317" s="3">
        <f>J317-$H317</f>
        <v>0.928541183471701</v>
      </c>
      <c r="D317" s="3">
        <f>K317-$H317</f>
        <v>0.29007339477540128</v>
      </c>
      <c r="E317" s="3">
        <f>M317-$L317</f>
        <v>0.11020088195800071</v>
      </c>
      <c r="F317" s="3">
        <f>N317-$L317</f>
        <v>8.7589263916001414E-2</v>
      </c>
      <c r="G317" s="3">
        <f>O317-$L317</f>
        <v>0.25597000122069957</v>
      </c>
      <c r="H317">
        <v>22.6700115203857</v>
      </c>
      <c r="I317">
        <v>23.385349273681602</v>
      </c>
      <c r="J317">
        <v>23.598552703857401</v>
      </c>
      <c r="K317">
        <v>22.960084915161101</v>
      </c>
      <c r="L317">
        <v>22.874721527099599</v>
      </c>
      <c r="M317">
        <v>22.984922409057599</v>
      </c>
      <c r="N317">
        <v>22.9623107910156</v>
      </c>
      <c r="O317">
        <v>23.130691528320298</v>
      </c>
      <c r="P317">
        <v>4</v>
      </c>
      <c r="Q317">
        <v>4</v>
      </c>
      <c r="R317">
        <v>4</v>
      </c>
      <c r="S317">
        <v>26.2</v>
      </c>
      <c r="T317">
        <v>26.2</v>
      </c>
      <c r="U317">
        <v>26.2</v>
      </c>
      <c r="V317">
        <v>13.135</v>
      </c>
      <c r="W317">
        <v>0</v>
      </c>
      <c r="X317">
        <v>7.8884999999999996</v>
      </c>
      <c r="Y317">
        <v>181110000</v>
      </c>
      <c r="Z317">
        <v>21</v>
      </c>
      <c r="AA317">
        <v>3</v>
      </c>
      <c r="AB317">
        <v>4</v>
      </c>
      <c r="AC317">
        <v>3</v>
      </c>
      <c r="AD317">
        <v>4</v>
      </c>
      <c r="AE317">
        <v>4</v>
      </c>
      <c r="AF317">
        <v>4</v>
      </c>
      <c r="AG317">
        <v>4</v>
      </c>
      <c r="AH317">
        <v>4</v>
      </c>
      <c r="AI317">
        <v>3</v>
      </c>
      <c r="AJ317">
        <v>4</v>
      </c>
      <c r="AK317">
        <v>3</v>
      </c>
      <c r="AL317">
        <v>4</v>
      </c>
      <c r="AM317">
        <v>4</v>
      </c>
      <c r="AN317">
        <v>4</v>
      </c>
      <c r="AO317">
        <v>4</v>
      </c>
      <c r="AP317">
        <v>4</v>
      </c>
      <c r="AQ317" t="s">
        <v>1658</v>
      </c>
      <c r="AR317" t="s">
        <v>1658</v>
      </c>
      <c r="AS317">
        <v>184</v>
      </c>
    </row>
    <row r="318" spans="1:45" x14ac:dyDescent="0.25">
      <c r="A318" t="s">
        <v>6682</v>
      </c>
      <c r="B318" s="3">
        <f>I318-$H318</f>
        <v>-0.83880424499509942</v>
      </c>
      <c r="C318" s="3">
        <f>J318-$H318</f>
        <v>2.0732879638032387E-3</v>
      </c>
      <c r="D318" s="3">
        <f>K318-$H318</f>
        <v>-0.99237251281739702</v>
      </c>
      <c r="E318" s="3">
        <f>M318-$L318</f>
        <v>7.5037002563497879E-2</v>
      </c>
      <c r="F318" s="3">
        <f>N318-$L318</f>
        <v>0.49364662170409801</v>
      </c>
      <c r="G318" s="3">
        <f>O318-$L318</f>
        <v>0.20008659362799719</v>
      </c>
      <c r="H318">
        <v>23.139867782592798</v>
      </c>
      <c r="I318">
        <v>22.301063537597699</v>
      </c>
      <c r="J318">
        <v>23.141941070556602</v>
      </c>
      <c r="K318">
        <v>22.147495269775401</v>
      </c>
      <c r="L318">
        <v>22.674522399902301</v>
      </c>
      <c r="M318">
        <v>22.749559402465799</v>
      </c>
      <c r="N318">
        <v>23.168169021606399</v>
      </c>
      <c r="O318">
        <v>22.874608993530298</v>
      </c>
      <c r="P318">
        <v>6</v>
      </c>
      <c r="Q318">
        <v>6</v>
      </c>
      <c r="R318">
        <v>6</v>
      </c>
      <c r="S318">
        <v>48.6</v>
      </c>
      <c r="T318">
        <v>48.6</v>
      </c>
      <c r="U318">
        <v>48.6</v>
      </c>
      <c r="V318">
        <v>15.597</v>
      </c>
      <c r="W318">
        <v>0</v>
      </c>
      <c r="X318">
        <v>42.368000000000002</v>
      </c>
      <c r="Y318">
        <v>136480000</v>
      </c>
      <c r="Z318">
        <v>13</v>
      </c>
      <c r="AA318">
        <v>2</v>
      </c>
      <c r="AB318">
        <v>4</v>
      </c>
      <c r="AC318">
        <v>2</v>
      </c>
      <c r="AD318">
        <v>5</v>
      </c>
      <c r="AE318">
        <v>4</v>
      </c>
      <c r="AF318">
        <v>2</v>
      </c>
      <c r="AG318">
        <v>4</v>
      </c>
      <c r="AH318">
        <v>4</v>
      </c>
      <c r="AI318">
        <v>2</v>
      </c>
      <c r="AJ318">
        <v>4</v>
      </c>
      <c r="AK318">
        <v>2</v>
      </c>
      <c r="AL318">
        <v>5</v>
      </c>
      <c r="AM318">
        <v>4</v>
      </c>
      <c r="AN318">
        <v>2</v>
      </c>
      <c r="AO318">
        <v>4</v>
      </c>
      <c r="AP318">
        <v>4</v>
      </c>
      <c r="AQ318" t="s">
        <v>1597</v>
      </c>
      <c r="AR318" t="s">
        <v>1597</v>
      </c>
      <c r="AS318">
        <v>176</v>
      </c>
    </row>
    <row r="319" spans="1:45" x14ac:dyDescent="0.25">
      <c r="A319" t="s">
        <v>6679</v>
      </c>
      <c r="B319" s="3">
        <f>I319-$H319</f>
        <v>-1.0249900817870987</v>
      </c>
      <c r="C319" s="3">
        <f>J319-$H319</f>
        <v>1.0203647613525</v>
      </c>
      <c r="D319" s="3">
        <f>K319-$H319</f>
        <v>-3.6049308776854971</v>
      </c>
      <c r="E319" s="3">
        <f>M319-$L319</f>
        <v>2.8469390869141016</v>
      </c>
      <c r="F319" s="3">
        <f>N319-$L319</f>
        <v>5.0461368560791016</v>
      </c>
      <c r="G319" s="3">
        <f>O319-$L319</f>
        <v>2.8223876953125</v>
      </c>
      <c r="H319">
        <v>21.447231292724599</v>
      </c>
      <c r="I319">
        <v>20.4222412109375</v>
      </c>
      <c r="J319">
        <v>22.467596054077099</v>
      </c>
      <c r="K319">
        <v>17.842300415039102</v>
      </c>
      <c r="L319">
        <v>17.379411697387699</v>
      </c>
      <c r="M319">
        <v>20.2263507843018</v>
      </c>
      <c r="N319">
        <v>22.4255485534668</v>
      </c>
      <c r="O319">
        <v>20.201799392700199</v>
      </c>
      <c r="P319">
        <v>2</v>
      </c>
      <c r="Q319">
        <v>2</v>
      </c>
      <c r="R319">
        <v>2</v>
      </c>
      <c r="S319">
        <v>20.5</v>
      </c>
      <c r="T319">
        <v>20.5</v>
      </c>
      <c r="U319">
        <v>20.5</v>
      </c>
      <c r="V319">
        <v>13.747999999999999</v>
      </c>
      <c r="W319">
        <v>2.0040000000000001E-3</v>
      </c>
      <c r="X319">
        <v>2.8458000000000001</v>
      </c>
      <c r="Y319">
        <v>26228000</v>
      </c>
      <c r="Z319">
        <v>6</v>
      </c>
      <c r="AA319">
        <v>1</v>
      </c>
      <c r="AB319">
        <v>1</v>
      </c>
      <c r="AC319">
        <v>1</v>
      </c>
      <c r="AD319">
        <v>2</v>
      </c>
      <c r="AE319">
        <v>1</v>
      </c>
      <c r="AF319">
        <v>1</v>
      </c>
      <c r="AG319">
        <v>1</v>
      </c>
      <c r="AH319">
        <v>1</v>
      </c>
      <c r="AI319">
        <v>1</v>
      </c>
      <c r="AJ319">
        <v>1</v>
      </c>
      <c r="AK319">
        <v>1</v>
      </c>
      <c r="AL319">
        <v>2</v>
      </c>
      <c r="AM319">
        <v>1</v>
      </c>
      <c r="AN319">
        <v>1</v>
      </c>
      <c r="AO319">
        <v>1</v>
      </c>
      <c r="AP319">
        <v>1</v>
      </c>
      <c r="AQ319" t="s">
        <v>1573</v>
      </c>
      <c r="AR319" t="s">
        <v>1573</v>
      </c>
      <c r="AS319">
        <v>173</v>
      </c>
    </row>
    <row r="320" spans="1:45" x14ac:dyDescent="0.25">
      <c r="A320" t="s">
        <v>6685</v>
      </c>
      <c r="B320" s="3">
        <f>I320-$H320</f>
        <v>-1.1928520202636967</v>
      </c>
      <c r="C320" s="3">
        <f>J320-$H320</f>
        <v>-0.43758964538579903</v>
      </c>
      <c r="D320" s="3">
        <f>K320-$H320</f>
        <v>-1.4088134765625</v>
      </c>
      <c r="E320" s="3">
        <f>M320-$L320</f>
        <v>-0.76737403869629972</v>
      </c>
      <c r="F320" s="3">
        <f>N320-$L320</f>
        <v>-0.55302810668949931</v>
      </c>
      <c r="G320" s="3">
        <f>O320-$L320</f>
        <v>-0.9953174591064986</v>
      </c>
      <c r="H320">
        <v>21.462987899780298</v>
      </c>
      <c r="I320">
        <v>20.270135879516602</v>
      </c>
      <c r="J320">
        <v>21.025398254394499</v>
      </c>
      <c r="K320">
        <v>20.054174423217798</v>
      </c>
      <c r="L320">
        <v>21.334836959838899</v>
      </c>
      <c r="M320">
        <v>20.567462921142599</v>
      </c>
      <c r="N320">
        <v>20.7818088531494</v>
      </c>
      <c r="O320">
        <v>20.339519500732401</v>
      </c>
      <c r="P320">
        <v>2</v>
      </c>
      <c r="Q320">
        <v>2</v>
      </c>
      <c r="R320">
        <v>2</v>
      </c>
      <c r="S320">
        <v>16.8</v>
      </c>
      <c r="T320">
        <v>16.8</v>
      </c>
      <c r="U320">
        <v>16.8</v>
      </c>
      <c r="V320">
        <v>13.097</v>
      </c>
      <c r="W320">
        <v>0</v>
      </c>
      <c r="X320">
        <v>4.3906999999999998</v>
      </c>
      <c r="Y320">
        <v>26729000</v>
      </c>
      <c r="Z320">
        <v>9</v>
      </c>
      <c r="AA320">
        <v>2</v>
      </c>
      <c r="AB320">
        <v>2</v>
      </c>
      <c r="AC320">
        <v>2</v>
      </c>
      <c r="AD320">
        <v>2</v>
      </c>
      <c r="AE320">
        <v>2</v>
      </c>
      <c r="AF320">
        <v>2</v>
      </c>
      <c r="AG320">
        <v>2</v>
      </c>
      <c r="AH320">
        <v>2</v>
      </c>
      <c r="AI320">
        <v>2</v>
      </c>
      <c r="AJ320">
        <v>2</v>
      </c>
      <c r="AK320">
        <v>2</v>
      </c>
      <c r="AL320">
        <v>2</v>
      </c>
      <c r="AM320">
        <v>2</v>
      </c>
      <c r="AN320">
        <v>2</v>
      </c>
      <c r="AO320">
        <v>2</v>
      </c>
      <c r="AP320">
        <v>2</v>
      </c>
      <c r="AQ320" t="s">
        <v>1620</v>
      </c>
      <c r="AR320" t="s">
        <v>1620</v>
      </c>
      <c r="AS320">
        <v>179</v>
      </c>
    </row>
    <row r="321" spans="1:45" x14ac:dyDescent="0.25">
      <c r="A321" t="s">
        <v>6720</v>
      </c>
      <c r="B321" s="3">
        <f>I321-$H321</f>
        <v>0.40908813476560013</v>
      </c>
      <c r="C321" s="3">
        <f>J321-$H321</f>
        <v>0.30876922607420099</v>
      </c>
      <c r="D321" s="3">
        <f>K321-$H321</f>
        <v>-0.38818168640139916</v>
      </c>
      <c r="E321" s="3">
        <f>M321-$L321</f>
        <v>0.20499229431159804</v>
      </c>
      <c r="F321" s="3">
        <f>N321-$L321</f>
        <v>0.67321586608889916</v>
      </c>
      <c r="G321" s="3">
        <f>O321-$L321</f>
        <v>0.10992240905759942</v>
      </c>
      <c r="H321">
        <v>22.293140411376999</v>
      </c>
      <c r="I321">
        <v>22.702228546142599</v>
      </c>
      <c r="J321">
        <v>22.6019096374512</v>
      </c>
      <c r="K321">
        <v>21.9049587249756</v>
      </c>
      <c r="L321">
        <v>22.108911514282202</v>
      </c>
      <c r="M321">
        <v>22.3139038085938</v>
      </c>
      <c r="N321">
        <v>22.782127380371101</v>
      </c>
      <c r="O321">
        <v>22.218833923339801</v>
      </c>
      <c r="P321">
        <v>5</v>
      </c>
      <c r="Q321">
        <v>5</v>
      </c>
      <c r="R321">
        <v>5</v>
      </c>
      <c r="S321">
        <v>37.9</v>
      </c>
      <c r="T321">
        <v>37.9</v>
      </c>
      <c r="U321">
        <v>37.9</v>
      </c>
      <c r="V321">
        <v>13.362</v>
      </c>
      <c r="W321">
        <v>0</v>
      </c>
      <c r="X321">
        <v>7.2267999999999999</v>
      </c>
      <c r="Y321">
        <v>139600000</v>
      </c>
      <c r="Z321">
        <v>22</v>
      </c>
      <c r="AA321">
        <v>2</v>
      </c>
      <c r="AB321">
        <v>5</v>
      </c>
      <c r="AC321">
        <v>2</v>
      </c>
      <c r="AD321">
        <v>4</v>
      </c>
      <c r="AE321">
        <v>3</v>
      </c>
      <c r="AF321">
        <v>3</v>
      </c>
      <c r="AG321">
        <v>4</v>
      </c>
      <c r="AH321">
        <v>4</v>
      </c>
      <c r="AI321">
        <v>2</v>
      </c>
      <c r="AJ321">
        <v>5</v>
      </c>
      <c r="AK321">
        <v>2</v>
      </c>
      <c r="AL321">
        <v>4</v>
      </c>
      <c r="AM321">
        <v>3</v>
      </c>
      <c r="AN321">
        <v>3</v>
      </c>
      <c r="AO321">
        <v>4</v>
      </c>
      <c r="AP321">
        <v>4</v>
      </c>
      <c r="AQ321" t="s">
        <v>1937</v>
      </c>
      <c r="AR321" t="s">
        <v>1937</v>
      </c>
      <c r="AS321">
        <v>218</v>
      </c>
    </row>
    <row r="322" spans="1:45" x14ac:dyDescent="0.25">
      <c r="A322" t="s">
        <v>6640</v>
      </c>
      <c r="B322" s="3">
        <f>I322-$H322</f>
        <v>1.297857284545902</v>
      </c>
      <c r="C322" s="3">
        <f>J322-$H322</f>
        <v>0.2546157836914027</v>
      </c>
      <c r="D322" s="3">
        <f>K322-$H322</f>
        <v>0.88694381713860082</v>
      </c>
      <c r="E322" s="3">
        <f>M322-$L322</f>
        <v>0.55149078369139914</v>
      </c>
      <c r="F322" s="3">
        <f>N322-$L322</f>
        <v>0.45681190490719814</v>
      </c>
      <c r="G322" s="3">
        <f>O322-$L322</f>
        <v>0.58669471740719814</v>
      </c>
      <c r="H322">
        <v>25.259508132934599</v>
      </c>
      <c r="I322">
        <v>26.557365417480501</v>
      </c>
      <c r="J322">
        <v>25.514123916626001</v>
      </c>
      <c r="K322">
        <v>26.1464519500732</v>
      </c>
      <c r="L322">
        <v>25.842948913574201</v>
      </c>
      <c r="M322">
        <v>26.3944396972656</v>
      </c>
      <c r="N322">
        <v>26.299760818481399</v>
      </c>
      <c r="O322">
        <v>26.429643630981399</v>
      </c>
      <c r="P322">
        <v>6</v>
      </c>
      <c r="Q322">
        <v>6</v>
      </c>
      <c r="R322">
        <v>6</v>
      </c>
      <c r="S322">
        <v>34.700000000000003</v>
      </c>
      <c r="T322">
        <v>34.700000000000003</v>
      </c>
      <c r="U322">
        <v>34.700000000000003</v>
      </c>
      <c r="V322">
        <v>13.686</v>
      </c>
      <c r="W322">
        <v>0</v>
      </c>
      <c r="X322">
        <v>37.048999999999999</v>
      </c>
      <c r="Y322">
        <v>2028200000</v>
      </c>
      <c r="Z322">
        <v>111</v>
      </c>
      <c r="AA322">
        <v>3</v>
      </c>
      <c r="AB322">
        <v>5</v>
      </c>
      <c r="AC322">
        <v>4</v>
      </c>
      <c r="AD322">
        <v>5</v>
      </c>
      <c r="AE322">
        <v>5</v>
      </c>
      <c r="AF322">
        <v>5</v>
      </c>
      <c r="AG322">
        <v>4</v>
      </c>
      <c r="AH322">
        <v>5</v>
      </c>
      <c r="AI322">
        <v>3</v>
      </c>
      <c r="AJ322">
        <v>5</v>
      </c>
      <c r="AK322">
        <v>4</v>
      </c>
      <c r="AL322">
        <v>5</v>
      </c>
      <c r="AM322">
        <v>5</v>
      </c>
      <c r="AN322">
        <v>5</v>
      </c>
      <c r="AO322">
        <v>4</v>
      </c>
      <c r="AP322">
        <v>5</v>
      </c>
      <c r="AQ322" t="s">
        <v>1216</v>
      </c>
      <c r="AR322" t="s">
        <v>1216</v>
      </c>
      <c r="AS322">
        <v>130</v>
      </c>
    </row>
    <row r="323" spans="1:45" x14ac:dyDescent="0.25">
      <c r="A323" t="s">
        <v>6635</v>
      </c>
      <c r="B323" s="3">
        <f>I323-$H323</f>
        <v>1.4179229736299703E-2</v>
      </c>
      <c r="C323" s="3">
        <f>J323-$H323</f>
        <v>-1.3750991821288991</v>
      </c>
      <c r="D323" s="3">
        <f>K323-$H323</f>
        <v>-3.2882690429971717E-3</v>
      </c>
      <c r="E323" s="3">
        <f>M323-$L323</f>
        <v>-0.28265953063970173</v>
      </c>
      <c r="F323" s="3">
        <f>N323-$L323</f>
        <v>-0.87439155578610084</v>
      </c>
      <c r="G323" s="3">
        <f>O323-$L323</f>
        <v>0.26294517517089844</v>
      </c>
      <c r="H323">
        <v>22.280168533325199</v>
      </c>
      <c r="I323">
        <v>22.294347763061499</v>
      </c>
      <c r="J323">
        <v>20.9050693511963</v>
      </c>
      <c r="K323">
        <v>22.276880264282202</v>
      </c>
      <c r="L323">
        <v>22.2653923034668</v>
      </c>
      <c r="M323">
        <v>21.982732772827099</v>
      </c>
      <c r="N323">
        <v>21.3910007476807</v>
      </c>
      <c r="O323">
        <v>22.528337478637699</v>
      </c>
      <c r="P323">
        <v>5</v>
      </c>
      <c r="Q323">
        <v>5</v>
      </c>
      <c r="R323">
        <v>5</v>
      </c>
      <c r="S323">
        <v>59.8</v>
      </c>
      <c r="T323">
        <v>59.8</v>
      </c>
      <c r="U323">
        <v>59.8</v>
      </c>
      <c r="V323">
        <v>11.333</v>
      </c>
      <c r="W323">
        <v>0</v>
      </c>
      <c r="X323">
        <v>30.619</v>
      </c>
      <c r="Y323">
        <v>140810000</v>
      </c>
      <c r="Z323">
        <v>31</v>
      </c>
      <c r="AA323">
        <v>2</v>
      </c>
      <c r="AB323">
        <v>5</v>
      </c>
      <c r="AC323">
        <v>2</v>
      </c>
      <c r="AD323">
        <v>5</v>
      </c>
      <c r="AE323">
        <v>5</v>
      </c>
      <c r="AF323">
        <v>5</v>
      </c>
      <c r="AG323">
        <v>3</v>
      </c>
      <c r="AH323">
        <v>5</v>
      </c>
      <c r="AI323">
        <v>2</v>
      </c>
      <c r="AJ323">
        <v>5</v>
      </c>
      <c r="AK323">
        <v>2</v>
      </c>
      <c r="AL323">
        <v>5</v>
      </c>
      <c r="AM323">
        <v>5</v>
      </c>
      <c r="AN323">
        <v>5</v>
      </c>
      <c r="AO323">
        <v>3</v>
      </c>
      <c r="AP323">
        <v>5</v>
      </c>
      <c r="AQ323" t="s">
        <v>1172</v>
      </c>
      <c r="AR323" t="s">
        <v>1172</v>
      </c>
      <c r="AS323">
        <v>125</v>
      </c>
    </row>
    <row r="324" spans="1:45" x14ac:dyDescent="0.25">
      <c r="A324" t="s">
        <v>6692</v>
      </c>
      <c r="B324" s="3">
        <f>I324-$H324</f>
        <v>-0.44623947143560017</v>
      </c>
      <c r="C324" s="3" t="e">
        <f>J324-$H324</f>
        <v>#VALUE!</v>
      </c>
      <c r="D324" s="3">
        <f>K324-$H324</f>
        <v>-0.43967056274419747</v>
      </c>
      <c r="E324" s="3">
        <f>M324-$L324</f>
        <v>-0.25023651123050072</v>
      </c>
      <c r="F324" s="3">
        <f>N324-$L324</f>
        <v>0.74123382568360086</v>
      </c>
      <c r="G324" s="3">
        <f>O324-$L324</f>
        <v>-0.32088088989259944</v>
      </c>
      <c r="H324">
        <v>21.324764251708999</v>
      </c>
      <c r="I324">
        <v>20.878524780273398</v>
      </c>
      <c r="J324" s="5" t="s">
        <v>4859</v>
      </c>
      <c r="K324">
        <v>20.885093688964801</v>
      </c>
      <c r="L324">
        <v>21.339302062988299</v>
      </c>
      <c r="M324">
        <v>21.089065551757798</v>
      </c>
      <c r="N324">
        <v>22.0805358886719</v>
      </c>
      <c r="O324">
        <v>21.0184211730957</v>
      </c>
      <c r="P324">
        <v>4</v>
      </c>
      <c r="Q324">
        <v>4</v>
      </c>
      <c r="R324">
        <v>4</v>
      </c>
      <c r="S324">
        <v>43.6</v>
      </c>
      <c r="T324">
        <v>43.6</v>
      </c>
      <c r="U324">
        <v>43.6</v>
      </c>
      <c r="V324">
        <v>12.835000000000001</v>
      </c>
      <c r="W324">
        <v>0</v>
      </c>
      <c r="X324">
        <v>8.3352000000000004</v>
      </c>
      <c r="Y324">
        <v>55904000</v>
      </c>
      <c r="Z324">
        <v>15</v>
      </c>
      <c r="AA324">
        <v>1</v>
      </c>
      <c r="AB324">
        <v>2</v>
      </c>
      <c r="AC324">
        <v>0</v>
      </c>
      <c r="AD324">
        <v>3</v>
      </c>
      <c r="AE324">
        <v>3</v>
      </c>
      <c r="AF324">
        <v>2</v>
      </c>
      <c r="AG324">
        <v>3</v>
      </c>
      <c r="AH324">
        <v>3</v>
      </c>
      <c r="AI324">
        <v>1</v>
      </c>
      <c r="AJ324">
        <v>2</v>
      </c>
      <c r="AK324">
        <v>0</v>
      </c>
      <c r="AL324">
        <v>3</v>
      </c>
      <c r="AM324">
        <v>3</v>
      </c>
      <c r="AN324">
        <v>2</v>
      </c>
      <c r="AO324">
        <v>3</v>
      </c>
      <c r="AP324">
        <v>3</v>
      </c>
      <c r="AQ324" t="s">
        <v>1678</v>
      </c>
      <c r="AR324" t="s">
        <v>1678</v>
      </c>
      <c r="AS324">
        <v>187</v>
      </c>
    </row>
    <row r="325" spans="1:45" x14ac:dyDescent="0.25">
      <c r="A325" t="s">
        <v>6695</v>
      </c>
      <c r="B325" s="3" t="e">
        <f>I325-$H325</f>
        <v>#VALUE!</v>
      </c>
      <c r="C325" s="3" t="e">
        <f>J325-$H325</f>
        <v>#VALUE!</v>
      </c>
      <c r="D325" s="3" t="e">
        <f>K325-$H325</f>
        <v>#VALUE!</v>
      </c>
      <c r="E325" s="3">
        <f>M325-$L325</f>
        <v>6.3022613525401283E-2</v>
      </c>
      <c r="F325" s="3">
        <f>N325-$L325</f>
        <v>1.7286338806153019</v>
      </c>
      <c r="G325" s="3">
        <f>O325-$L325</f>
        <v>-1.0040493011474005</v>
      </c>
      <c r="H325" s="5" t="s">
        <v>4859</v>
      </c>
      <c r="I325">
        <v>21.6818752288818</v>
      </c>
      <c r="J325" s="5" t="s">
        <v>4859</v>
      </c>
      <c r="K325">
        <v>20.533740997314499</v>
      </c>
      <c r="L325">
        <v>20.9555339813232</v>
      </c>
      <c r="M325">
        <v>21.018556594848601</v>
      </c>
      <c r="N325">
        <v>22.684167861938501</v>
      </c>
      <c r="O325">
        <v>19.951484680175799</v>
      </c>
      <c r="P325">
        <v>4</v>
      </c>
      <c r="Q325">
        <v>4</v>
      </c>
      <c r="R325">
        <v>4</v>
      </c>
      <c r="S325">
        <v>36.299999999999997</v>
      </c>
      <c r="T325">
        <v>36.299999999999997</v>
      </c>
      <c r="U325">
        <v>36.299999999999997</v>
      </c>
      <c r="V325">
        <v>10.605</v>
      </c>
      <c r="W325">
        <v>0</v>
      </c>
      <c r="X325">
        <v>6.6516999999999999</v>
      </c>
      <c r="Y325">
        <v>45530000</v>
      </c>
      <c r="Z325">
        <v>6</v>
      </c>
      <c r="AA325">
        <v>0</v>
      </c>
      <c r="AB325">
        <v>2</v>
      </c>
      <c r="AC325">
        <v>1</v>
      </c>
      <c r="AD325">
        <v>3</v>
      </c>
      <c r="AE325">
        <v>2</v>
      </c>
      <c r="AF325">
        <v>3</v>
      </c>
      <c r="AG325">
        <v>2</v>
      </c>
      <c r="AH325">
        <v>2</v>
      </c>
      <c r="AI325">
        <v>0</v>
      </c>
      <c r="AJ325">
        <v>2</v>
      </c>
      <c r="AK325">
        <v>1</v>
      </c>
      <c r="AL325">
        <v>3</v>
      </c>
      <c r="AM325">
        <v>2</v>
      </c>
      <c r="AN325">
        <v>3</v>
      </c>
      <c r="AO325">
        <v>2</v>
      </c>
      <c r="AP325">
        <v>2</v>
      </c>
      <c r="AQ325" t="s">
        <v>1699</v>
      </c>
      <c r="AR325" t="s">
        <v>1699</v>
      </c>
      <c r="AS325">
        <v>190</v>
      </c>
    </row>
    <row r="326" spans="1:45" x14ac:dyDescent="0.25">
      <c r="A326" t="s">
        <v>6904</v>
      </c>
      <c r="B326" s="3">
        <f>I326-$H326</f>
        <v>-1.3061141967773011</v>
      </c>
      <c r="C326" s="3">
        <f>J326-$H326</f>
        <v>-1.2460079193115021</v>
      </c>
      <c r="D326" s="3">
        <f>K326-$H326</f>
        <v>-1.9511451721191015</v>
      </c>
      <c r="E326" s="3">
        <f>M326-$L326</f>
        <v>-0.92271614074709873</v>
      </c>
      <c r="F326" s="3">
        <f>N326-$L326</f>
        <v>0.26709556579590199</v>
      </c>
      <c r="G326" s="3">
        <f>O326-$L326</f>
        <v>-0.76052093505860086</v>
      </c>
      <c r="H326">
        <v>24.054241180419901</v>
      </c>
      <c r="I326">
        <v>22.748126983642599</v>
      </c>
      <c r="J326">
        <v>22.808233261108398</v>
      </c>
      <c r="K326">
        <v>22.103096008300799</v>
      </c>
      <c r="L326">
        <v>23.1474494934082</v>
      </c>
      <c r="M326">
        <v>22.224733352661101</v>
      </c>
      <c r="N326">
        <v>23.414545059204102</v>
      </c>
      <c r="O326">
        <v>22.386928558349599</v>
      </c>
      <c r="P326">
        <v>5</v>
      </c>
      <c r="Q326">
        <v>5</v>
      </c>
      <c r="R326">
        <v>5</v>
      </c>
      <c r="S326">
        <v>26.7</v>
      </c>
      <c r="T326">
        <v>26.7</v>
      </c>
      <c r="U326">
        <v>26.7</v>
      </c>
      <c r="V326">
        <v>23.786999999999999</v>
      </c>
      <c r="W326">
        <v>0</v>
      </c>
      <c r="X326">
        <v>26.152000000000001</v>
      </c>
      <c r="Y326">
        <v>188700000</v>
      </c>
      <c r="Z326">
        <v>30</v>
      </c>
      <c r="AA326">
        <v>3</v>
      </c>
      <c r="AB326">
        <v>3</v>
      </c>
      <c r="AC326">
        <v>3</v>
      </c>
      <c r="AD326">
        <v>3</v>
      </c>
      <c r="AE326">
        <v>4</v>
      </c>
      <c r="AF326">
        <v>3</v>
      </c>
      <c r="AG326">
        <v>4</v>
      </c>
      <c r="AH326">
        <v>3</v>
      </c>
      <c r="AI326">
        <v>3</v>
      </c>
      <c r="AJ326">
        <v>3</v>
      </c>
      <c r="AK326">
        <v>3</v>
      </c>
      <c r="AL326">
        <v>3</v>
      </c>
      <c r="AM326">
        <v>4</v>
      </c>
      <c r="AN326">
        <v>3</v>
      </c>
      <c r="AO326">
        <v>4</v>
      </c>
      <c r="AP326">
        <v>3</v>
      </c>
      <c r="AQ326" t="s">
        <v>4249</v>
      </c>
      <c r="AR326" t="s">
        <v>4249</v>
      </c>
      <c r="AS326">
        <v>491</v>
      </c>
    </row>
    <row r="327" spans="1:45" x14ac:dyDescent="0.25">
      <c r="A327" t="s">
        <v>6634</v>
      </c>
      <c r="B327" s="3" t="e">
        <f>I327-$H327</f>
        <v>#VALUE!</v>
      </c>
      <c r="C327" s="3" t="e">
        <f>J327-$H327</f>
        <v>#VALUE!</v>
      </c>
      <c r="D327" s="3" t="e">
        <f>K327-$H327</f>
        <v>#VALUE!</v>
      </c>
      <c r="E327" s="3">
        <f>M327-$L327</f>
        <v>0.27890777587889914</v>
      </c>
      <c r="F327" s="3">
        <f>N327-$L327</f>
        <v>0.7864437103270987</v>
      </c>
      <c r="G327" s="3">
        <f>O327-$L327</f>
        <v>0.54179954528800067</v>
      </c>
      <c r="H327" s="5" t="s">
        <v>4859</v>
      </c>
      <c r="I327">
        <v>20.6127033233643</v>
      </c>
      <c r="J327" s="5" t="s">
        <v>4859</v>
      </c>
      <c r="K327">
        <v>20.3841648101807</v>
      </c>
      <c r="L327">
        <v>19.8806476593018</v>
      </c>
      <c r="M327">
        <v>20.1595554351807</v>
      </c>
      <c r="N327">
        <v>20.667091369628899</v>
      </c>
      <c r="O327">
        <v>20.422447204589801</v>
      </c>
      <c r="P327">
        <v>2</v>
      </c>
      <c r="Q327">
        <v>2</v>
      </c>
      <c r="R327">
        <v>2</v>
      </c>
      <c r="S327">
        <v>24.5</v>
      </c>
      <c r="T327">
        <v>24.5</v>
      </c>
      <c r="U327">
        <v>24.5</v>
      </c>
      <c r="V327">
        <v>10.315</v>
      </c>
      <c r="W327">
        <v>1.8691999999999999E-3</v>
      </c>
      <c r="X327">
        <v>2.0533000000000001</v>
      </c>
      <c r="Y327">
        <v>16722000</v>
      </c>
      <c r="Z327">
        <v>4</v>
      </c>
      <c r="AA327">
        <v>0</v>
      </c>
      <c r="AB327">
        <v>2</v>
      </c>
      <c r="AC327">
        <v>0</v>
      </c>
      <c r="AD327">
        <v>2</v>
      </c>
      <c r="AE327">
        <v>1</v>
      </c>
      <c r="AF327">
        <v>1</v>
      </c>
      <c r="AG327">
        <v>1</v>
      </c>
      <c r="AH327">
        <v>1</v>
      </c>
      <c r="AI327">
        <v>0</v>
      </c>
      <c r="AJ327">
        <v>2</v>
      </c>
      <c r="AK327">
        <v>0</v>
      </c>
      <c r="AL327">
        <v>2</v>
      </c>
      <c r="AM327">
        <v>1</v>
      </c>
      <c r="AN327">
        <v>1</v>
      </c>
      <c r="AO327">
        <v>1</v>
      </c>
      <c r="AP327">
        <v>1</v>
      </c>
      <c r="AQ327" t="s">
        <v>1164</v>
      </c>
      <c r="AR327" t="s">
        <v>1164</v>
      </c>
      <c r="AS327">
        <v>124</v>
      </c>
    </row>
    <row r="328" spans="1:45" x14ac:dyDescent="0.25">
      <c r="A328" t="s">
        <v>6595</v>
      </c>
      <c r="B328" s="3" t="e">
        <f>I328-$H328</f>
        <v>#VALUE!</v>
      </c>
      <c r="C328" s="3" t="e">
        <f>J328-$H328</f>
        <v>#VALUE!</v>
      </c>
      <c r="D328" s="3" t="e">
        <f>K328-$H328</f>
        <v>#VALUE!</v>
      </c>
      <c r="E328" s="3">
        <f>M328-$L328</f>
        <v>-8.3158493041999293E-2</v>
      </c>
      <c r="F328" s="3">
        <f>N328-$L328</f>
        <v>6.27994537354013E-2</v>
      </c>
      <c r="G328" s="3">
        <f>O328-$L328</f>
        <v>0.20221900939939985</v>
      </c>
      <c r="H328" s="5" t="s">
        <v>4859</v>
      </c>
      <c r="I328">
        <v>22.903232574462901</v>
      </c>
      <c r="J328">
        <v>22.628675460815401</v>
      </c>
      <c r="K328">
        <v>23.498018264770501</v>
      </c>
      <c r="L328">
        <v>23.1983242034912</v>
      </c>
      <c r="M328">
        <v>23.115165710449201</v>
      </c>
      <c r="N328">
        <v>23.261123657226602</v>
      </c>
      <c r="O328">
        <v>23.4005432128906</v>
      </c>
      <c r="P328">
        <v>2</v>
      </c>
      <c r="Q328">
        <v>2</v>
      </c>
      <c r="R328">
        <v>2</v>
      </c>
      <c r="S328">
        <v>22.6</v>
      </c>
      <c r="T328">
        <v>22.6</v>
      </c>
      <c r="U328">
        <v>22.6</v>
      </c>
      <c r="V328">
        <v>6.9771000000000001</v>
      </c>
      <c r="W328">
        <v>0</v>
      </c>
      <c r="X328">
        <v>4.5247000000000002</v>
      </c>
      <c r="Y328">
        <v>109090000</v>
      </c>
      <c r="Z328">
        <v>5</v>
      </c>
      <c r="AA328">
        <v>0</v>
      </c>
      <c r="AB328">
        <v>2</v>
      </c>
      <c r="AC328">
        <v>1</v>
      </c>
      <c r="AD328">
        <v>2</v>
      </c>
      <c r="AE328">
        <v>1</v>
      </c>
      <c r="AF328">
        <v>2</v>
      </c>
      <c r="AG328">
        <v>1</v>
      </c>
      <c r="AH328">
        <v>1</v>
      </c>
      <c r="AI328">
        <v>0</v>
      </c>
      <c r="AJ328">
        <v>2</v>
      </c>
      <c r="AK328">
        <v>1</v>
      </c>
      <c r="AL328">
        <v>2</v>
      </c>
      <c r="AM328">
        <v>1</v>
      </c>
      <c r="AN328">
        <v>2</v>
      </c>
      <c r="AO328">
        <v>1</v>
      </c>
      <c r="AP328">
        <v>1</v>
      </c>
      <c r="AQ328" t="s">
        <v>789</v>
      </c>
      <c r="AR328" t="s">
        <v>789</v>
      </c>
      <c r="AS328">
        <v>79</v>
      </c>
    </row>
    <row r="329" spans="1:45" x14ac:dyDescent="0.25">
      <c r="A329" t="s">
        <v>6691</v>
      </c>
      <c r="B329" s="3" t="e">
        <f>I329-$H329</f>
        <v>#VALUE!</v>
      </c>
      <c r="C329" s="3" t="e">
        <f>J329-$H329</f>
        <v>#VALUE!</v>
      </c>
      <c r="D329" s="3" t="e">
        <f>K329-$H329</f>
        <v>#VALUE!</v>
      </c>
      <c r="E329" s="3">
        <f>M329-$L329</f>
        <v>-0.66441154479980113</v>
      </c>
      <c r="F329" s="3">
        <f>N329-$L329</f>
        <v>-0.83913421630860086</v>
      </c>
      <c r="G329" s="3">
        <f>O329-$L329</f>
        <v>-0.30972862243650212</v>
      </c>
      <c r="H329" s="5" t="s">
        <v>4859</v>
      </c>
      <c r="I329">
        <v>19.523727416992202</v>
      </c>
      <c r="J329" s="5" t="s">
        <v>4859</v>
      </c>
      <c r="K329">
        <v>19.69411277771</v>
      </c>
      <c r="L329">
        <v>19.877506256103501</v>
      </c>
      <c r="M329">
        <v>19.2130947113037</v>
      </c>
      <c r="N329">
        <v>19.038372039794901</v>
      </c>
      <c r="O329">
        <v>19.567777633666999</v>
      </c>
      <c r="P329">
        <v>2</v>
      </c>
      <c r="Q329">
        <v>2</v>
      </c>
      <c r="R329">
        <v>2</v>
      </c>
      <c r="S329">
        <v>36.200000000000003</v>
      </c>
      <c r="T329">
        <v>36.200000000000003</v>
      </c>
      <c r="U329">
        <v>36.200000000000003</v>
      </c>
      <c r="V329">
        <v>8.0901999999999994</v>
      </c>
      <c r="W329">
        <v>0</v>
      </c>
      <c r="X329">
        <v>4.2529000000000003</v>
      </c>
      <c r="Y329">
        <v>7543900</v>
      </c>
      <c r="Z329">
        <v>5</v>
      </c>
      <c r="AA329">
        <v>1</v>
      </c>
      <c r="AB329">
        <v>1</v>
      </c>
      <c r="AC329">
        <v>1</v>
      </c>
      <c r="AD329">
        <v>1</v>
      </c>
      <c r="AE329">
        <v>1</v>
      </c>
      <c r="AF329">
        <v>1</v>
      </c>
      <c r="AG329">
        <v>1</v>
      </c>
      <c r="AH329">
        <v>1</v>
      </c>
      <c r="AI329">
        <v>1</v>
      </c>
      <c r="AJ329">
        <v>1</v>
      </c>
      <c r="AK329">
        <v>1</v>
      </c>
      <c r="AL329">
        <v>1</v>
      </c>
      <c r="AM329">
        <v>1</v>
      </c>
      <c r="AN329">
        <v>1</v>
      </c>
      <c r="AO329">
        <v>1</v>
      </c>
      <c r="AP329">
        <v>1</v>
      </c>
      <c r="AQ329" t="s">
        <v>1665</v>
      </c>
      <c r="AR329" t="s">
        <v>1665</v>
      </c>
      <c r="AS329">
        <v>185</v>
      </c>
    </row>
    <row r="330" spans="1:45" x14ac:dyDescent="0.25">
      <c r="A330" t="s">
        <v>6683</v>
      </c>
      <c r="B330" s="3" t="e">
        <f>I330-$H330</f>
        <v>#VALUE!</v>
      </c>
      <c r="C330" s="3" t="e">
        <f>J330-$H330</f>
        <v>#VALUE!</v>
      </c>
      <c r="D330" s="3" t="e">
        <f>K330-$H330</f>
        <v>#VALUE!</v>
      </c>
      <c r="E330" s="3">
        <f>M330-$L330</f>
        <v>0.31379890441900216</v>
      </c>
      <c r="F330" s="3">
        <f>N330-$L330</f>
        <v>0.81589317321780186</v>
      </c>
      <c r="G330" s="3">
        <f>O330-$L330</f>
        <v>-0.15220642089839842</v>
      </c>
      <c r="H330" s="5" t="s">
        <v>4859</v>
      </c>
      <c r="I330">
        <v>19.8128261566162</v>
      </c>
      <c r="J330">
        <v>20.835454940795898</v>
      </c>
      <c r="K330">
        <v>19.5114631652832</v>
      </c>
      <c r="L330">
        <v>19.817268371581999</v>
      </c>
      <c r="M330">
        <v>20.131067276001001</v>
      </c>
      <c r="N330">
        <v>20.633161544799801</v>
      </c>
      <c r="O330">
        <v>19.665061950683601</v>
      </c>
      <c r="P330">
        <v>3</v>
      </c>
      <c r="Q330">
        <v>3</v>
      </c>
      <c r="R330">
        <v>3</v>
      </c>
      <c r="S330">
        <v>52.5</v>
      </c>
      <c r="T330">
        <v>52.5</v>
      </c>
      <c r="U330">
        <v>52.5</v>
      </c>
      <c r="V330">
        <v>6.5536000000000003</v>
      </c>
      <c r="W330">
        <v>0</v>
      </c>
      <c r="X330">
        <v>5.4888000000000003</v>
      </c>
      <c r="Y330">
        <v>17690000</v>
      </c>
      <c r="Z330">
        <v>8</v>
      </c>
      <c r="AA330">
        <v>0</v>
      </c>
      <c r="AB330">
        <v>1</v>
      </c>
      <c r="AC330">
        <v>2</v>
      </c>
      <c r="AD330">
        <v>2</v>
      </c>
      <c r="AE330">
        <v>2</v>
      </c>
      <c r="AF330">
        <v>2</v>
      </c>
      <c r="AG330">
        <v>2</v>
      </c>
      <c r="AH330">
        <v>1</v>
      </c>
      <c r="AI330">
        <v>0</v>
      </c>
      <c r="AJ330">
        <v>1</v>
      </c>
      <c r="AK330">
        <v>2</v>
      </c>
      <c r="AL330">
        <v>2</v>
      </c>
      <c r="AM330">
        <v>2</v>
      </c>
      <c r="AN330">
        <v>2</v>
      </c>
      <c r="AO330">
        <v>2</v>
      </c>
      <c r="AP330">
        <v>1</v>
      </c>
      <c r="AQ330" t="s">
        <v>1604</v>
      </c>
      <c r="AR330" t="s">
        <v>1604</v>
      </c>
      <c r="AS330">
        <v>177</v>
      </c>
    </row>
    <row r="331" spans="1:45" x14ac:dyDescent="0.25">
      <c r="A331" t="s">
        <v>6672</v>
      </c>
      <c r="B331" s="3" t="e">
        <f>I331-$H331</f>
        <v>#VALUE!</v>
      </c>
      <c r="C331" s="3" t="e">
        <f>J331-$H331</f>
        <v>#VALUE!</v>
      </c>
      <c r="D331" s="3" t="e">
        <f>K331-$H331</f>
        <v>#VALUE!</v>
      </c>
      <c r="E331" s="3" t="e">
        <f>M331-$L331</f>
        <v>#VALUE!</v>
      </c>
      <c r="F331" s="3" t="e">
        <f>N331-$L331</f>
        <v>#VALUE!</v>
      </c>
      <c r="G331" s="3" t="e">
        <f>O331-$L331</f>
        <v>#VALUE!</v>
      </c>
      <c r="H331">
        <v>20.946138381958001</v>
      </c>
      <c r="I331" s="5" t="s">
        <v>4859</v>
      </c>
      <c r="J331" s="5" t="s">
        <v>4859</v>
      </c>
      <c r="K331" s="5" t="s">
        <v>4859</v>
      </c>
      <c r="L331" s="5" t="s">
        <v>4859</v>
      </c>
      <c r="M331" s="5" t="s">
        <v>4859</v>
      </c>
      <c r="N331">
        <v>20.1444492340088</v>
      </c>
      <c r="O331">
        <v>19.704586029052699</v>
      </c>
      <c r="P331">
        <v>3</v>
      </c>
      <c r="Q331">
        <v>3</v>
      </c>
      <c r="R331">
        <v>3</v>
      </c>
      <c r="S331">
        <v>46.4</v>
      </c>
      <c r="T331">
        <v>46.4</v>
      </c>
      <c r="U331">
        <v>46.4</v>
      </c>
      <c r="V331">
        <v>9.7227999999999994</v>
      </c>
      <c r="W331">
        <v>0</v>
      </c>
      <c r="X331">
        <v>5.8849999999999998</v>
      </c>
      <c r="Y331">
        <v>8119400</v>
      </c>
      <c r="Z331">
        <v>3</v>
      </c>
      <c r="AA331">
        <v>2</v>
      </c>
      <c r="AB331">
        <v>0</v>
      </c>
      <c r="AC331">
        <v>0</v>
      </c>
      <c r="AD331">
        <v>0</v>
      </c>
      <c r="AE331">
        <v>1</v>
      </c>
      <c r="AF331">
        <v>0</v>
      </c>
      <c r="AG331">
        <v>1</v>
      </c>
      <c r="AH331">
        <v>1</v>
      </c>
      <c r="AI331">
        <v>2</v>
      </c>
      <c r="AJ331">
        <v>0</v>
      </c>
      <c r="AK331">
        <v>0</v>
      </c>
      <c r="AL331">
        <v>0</v>
      </c>
      <c r="AM331">
        <v>1</v>
      </c>
      <c r="AN331">
        <v>0</v>
      </c>
      <c r="AO331">
        <v>1</v>
      </c>
      <c r="AP331">
        <v>1</v>
      </c>
      <c r="AQ331" t="s">
        <v>1507</v>
      </c>
      <c r="AR331" t="s">
        <v>1507</v>
      </c>
      <c r="AS331">
        <v>165</v>
      </c>
    </row>
    <row r="332" spans="1:45" x14ac:dyDescent="0.25">
      <c r="A332" t="s">
        <v>6641</v>
      </c>
      <c r="B332" s="3">
        <f>I332-$H332</f>
        <v>-0.10996055603019883</v>
      </c>
      <c r="C332" s="3">
        <f>J332-$H332</f>
        <v>0.6210746765137003</v>
      </c>
      <c r="D332" s="3">
        <f>K332-$H332</f>
        <v>0.52079772949220171</v>
      </c>
      <c r="E332" s="3" t="e">
        <f>M332-$L332</f>
        <v>#VALUE!</v>
      </c>
      <c r="F332" s="3" t="e">
        <f>N332-$L332</f>
        <v>#VALUE!</v>
      </c>
      <c r="G332" s="3" t="e">
        <f>O332-$L332</f>
        <v>#VALUE!</v>
      </c>
      <c r="H332">
        <v>20.109167098998999</v>
      </c>
      <c r="I332">
        <v>19.9992065429688</v>
      </c>
      <c r="J332">
        <v>20.730241775512699</v>
      </c>
      <c r="K332">
        <v>20.6299648284912</v>
      </c>
      <c r="L332" s="5" t="s">
        <v>4859</v>
      </c>
      <c r="M332">
        <v>21.082128524780298</v>
      </c>
      <c r="N332" s="5" t="s">
        <v>4859</v>
      </c>
      <c r="O332">
        <v>20.67555809021</v>
      </c>
      <c r="P332">
        <v>1</v>
      </c>
      <c r="Q332">
        <v>1</v>
      </c>
      <c r="R332">
        <v>1</v>
      </c>
      <c r="S332">
        <v>15.2</v>
      </c>
      <c r="T332">
        <v>15.2</v>
      </c>
      <c r="U332">
        <v>15.2</v>
      </c>
      <c r="V332">
        <v>7.6971999999999996</v>
      </c>
      <c r="W332">
        <v>2.0121000000000002E-3</v>
      </c>
      <c r="X332">
        <v>2.8668</v>
      </c>
      <c r="Y332">
        <v>13275000</v>
      </c>
      <c r="Z332">
        <v>11</v>
      </c>
      <c r="AA332">
        <v>1</v>
      </c>
      <c r="AB332">
        <v>1</v>
      </c>
      <c r="AC332">
        <v>1</v>
      </c>
      <c r="AD332">
        <v>1</v>
      </c>
      <c r="AE332">
        <v>1</v>
      </c>
      <c r="AF332">
        <v>1</v>
      </c>
      <c r="AG332">
        <v>0</v>
      </c>
      <c r="AH332">
        <v>1</v>
      </c>
      <c r="AI332">
        <v>1</v>
      </c>
      <c r="AJ332">
        <v>1</v>
      </c>
      <c r="AK332">
        <v>1</v>
      </c>
      <c r="AL332">
        <v>1</v>
      </c>
      <c r="AM332">
        <v>1</v>
      </c>
      <c r="AN332">
        <v>1</v>
      </c>
      <c r="AO332">
        <v>0</v>
      </c>
      <c r="AP332">
        <v>1</v>
      </c>
      <c r="AQ332" t="s">
        <v>1225</v>
      </c>
      <c r="AR332" t="s">
        <v>1225</v>
      </c>
      <c r="AS332">
        <v>131</v>
      </c>
    </row>
    <row r="333" spans="1:45" x14ac:dyDescent="0.25">
      <c r="A333" t="s">
        <v>6741</v>
      </c>
      <c r="B333" s="3">
        <f>I333-$H333</f>
        <v>-3.8419723510699555E-2</v>
      </c>
      <c r="C333" s="3">
        <f>J333-$H333</f>
        <v>0.14204216003419745</v>
      </c>
      <c r="D333" s="3">
        <f>K333-$H333</f>
        <v>-0.13069152832030184</v>
      </c>
      <c r="E333" s="3">
        <f>M333-$L333</f>
        <v>-0.29389381408689985</v>
      </c>
      <c r="F333" s="3">
        <f>N333-$L333</f>
        <v>0.13029861450199931</v>
      </c>
      <c r="G333" s="3">
        <f>O333-$L333</f>
        <v>-4.3682098388700297E-2</v>
      </c>
      <c r="H333">
        <v>23.292493820190401</v>
      </c>
      <c r="I333">
        <v>23.254074096679702</v>
      </c>
      <c r="J333">
        <v>23.434535980224599</v>
      </c>
      <c r="K333">
        <v>23.161802291870099</v>
      </c>
      <c r="L333">
        <v>23.350568771362301</v>
      </c>
      <c r="M333">
        <v>23.056674957275401</v>
      </c>
      <c r="N333">
        <v>23.4808673858643</v>
      </c>
      <c r="O333">
        <v>23.306886672973601</v>
      </c>
      <c r="P333">
        <v>10</v>
      </c>
      <c r="Q333">
        <v>10</v>
      </c>
      <c r="R333">
        <v>10</v>
      </c>
      <c r="S333">
        <v>42</v>
      </c>
      <c r="T333">
        <v>42</v>
      </c>
      <c r="U333">
        <v>42</v>
      </c>
      <c r="V333">
        <v>35.011000000000003</v>
      </c>
      <c r="W333">
        <v>0</v>
      </c>
      <c r="X333">
        <v>89.575999999999993</v>
      </c>
      <c r="Y333">
        <v>327110000</v>
      </c>
      <c r="Z333">
        <v>49</v>
      </c>
      <c r="AA333">
        <v>4</v>
      </c>
      <c r="AB333">
        <v>8</v>
      </c>
      <c r="AC333">
        <v>7</v>
      </c>
      <c r="AD333">
        <v>9</v>
      </c>
      <c r="AE333">
        <v>8</v>
      </c>
      <c r="AF333">
        <v>7</v>
      </c>
      <c r="AG333">
        <v>8</v>
      </c>
      <c r="AH333">
        <v>8</v>
      </c>
      <c r="AI333">
        <v>4</v>
      </c>
      <c r="AJ333">
        <v>8</v>
      </c>
      <c r="AK333">
        <v>7</v>
      </c>
      <c r="AL333">
        <v>9</v>
      </c>
      <c r="AM333">
        <v>8</v>
      </c>
      <c r="AN333">
        <v>7</v>
      </c>
      <c r="AO333">
        <v>8</v>
      </c>
      <c r="AP333">
        <v>8</v>
      </c>
      <c r="AQ333" t="s">
        <v>2167</v>
      </c>
      <c r="AR333" t="s">
        <v>2167</v>
      </c>
      <c r="AS333">
        <v>244</v>
      </c>
    </row>
    <row r="334" spans="1:45" x14ac:dyDescent="0.25">
      <c r="A334" t="s">
        <v>6709</v>
      </c>
      <c r="B334" s="3">
        <f>I334-$H334</f>
        <v>5.1500320434602287E-2</v>
      </c>
      <c r="C334" s="3">
        <f>J334-$H334</f>
        <v>-3.948211669897006E-3</v>
      </c>
      <c r="D334" s="3">
        <f>K334-$H334</f>
        <v>-0.14179420471189985</v>
      </c>
      <c r="E334" s="3">
        <f>M334-$L334</f>
        <v>-7.800865173340199E-2</v>
      </c>
      <c r="F334" s="3">
        <f>N334-$L334</f>
        <v>0.11315155029299717</v>
      </c>
      <c r="G334" s="3">
        <f>O334-$L334</f>
        <v>-1.1789321899399852E-2</v>
      </c>
      <c r="H334">
        <v>23.142034530639599</v>
      </c>
      <c r="I334">
        <v>23.193534851074201</v>
      </c>
      <c r="J334">
        <v>23.138086318969702</v>
      </c>
      <c r="K334">
        <v>23.000240325927699</v>
      </c>
      <c r="L334">
        <v>23.264276504516602</v>
      </c>
      <c r="M334">
        <v>23.1862678527832</v>
      </c>
      <c r="N334">
        <v>23.377428054809599</v>
      </c>
      <c r="O334">
        <v>23.252487182617202</v>
      </c>
      <c r="P334">
        <v>40</v>
      </c>
      <c r="Q334">
        <v>40</v>
      </c>
      <c r="R334">
        <v>40</v>
      </c>
      <c r="S334">
        <v>39.4</v>
      </c>
      <c r="T334">
        <v>39.4</v>
      </c>
      <c r="U334">
        <v>39.4</v>
      </c>
      <c r="V334">
        <v>133.19999999999999</v>
      </c>
      <c r="W334">
        <v>0</v>
      </c>
      <c r="X334">
        <v>191.22</v>
      </c>
      <c r="Y334">
        <v>890460000</v>
      </c>
      <c r="Z334">
        <v>195</v>
      </c>
      <c r="AA334">
        <v>13</v>
      </c>
      <c r="AB334">
        <v>30</v>
      </c>
      <c r="AC334">
        <v>20</v>
      </c>
      <c r="AD334">
        <v>31</v>
      </c>
      <c r="AE334">
        <v>30</v>
      </c>
      <c r="AF334">
        <v>31</v>
      </c>
      <c r="AG334">
        <v>33</v>
      </c>
      <c r="AH334">
        <v>29</v>
      </c>
      <c r="AI334">
        <v>13</v>
      </c>
      <c r="AJ334">
        <v>30</v>
      </c>
      <c r="AK334">
        <v>20</v>
      </c>
      <c r="AL334">
        <v>31</v>
      </c>
      <c r="AM334">
        <v>30</v>
      </c>
      <c r="AN334">
        <v>31</v>
      </c>
      <c r="AO334">
        <v>33</v>
      </c>
      <c r="AP334">
        <v>29</v>
      </c>
      <c r="AQ334" t="s">
        <v>1819</v>
      </c>
      <c r="AR334" t="s">
        <v>1819</v>
      </c>
      <c r="AS334">
        <v>205</v>
      </c>
    </row>
    <row r="335" spans="1:45" x14ac:dyDescent="0.25">
      <c r="A335" t="s">
        <v>6799</v>
      </c>
      <c r="B335" s="3">
        <f>I335-$H335</f>
        <v>7.2879791259978788E-3</v>
      </c>
      <c r="C335" s="3">
        <f>J335-$H335</f>
        <v>-0.38998603820800071</v>
      </c>
      <c r="D335" s="3">
        <f>K335-$H335</f>
        <v>-0.45621490478510296</v>
      </c>
      <c r="E335" s="3">
        <f>M335-$L335</f>
        <v>-5.8572769164999983E-2</v>
      </c>
      <c r="F335" s="3">
        <f>N335-$L335</f>
        <v>-0.21163177490230112</v>
      </c>
      <c r="G335" s="3">
        <f>O335-$L335</f>
        <v>-0.31198310852050071</v>
      </c>
      <c r="H335">
        <v>22.089420318603501</v>
      </c>
      <c r="I335">
        <v>22.096708297729499</v>
      </c>
      <c r="J335">
        <v>21.699434280395501</v>
      </c>
      <c r="K335">
        <v>21.633205413818398</v>
      </c>
      <c r="L335">
        <v>22.205322265625</v>
      </c>
      <c r="M335">
        <v>22.14674949646</v>
      </c>
      <c r="N335">
        <v>21.993690490722699</v>
      </c>
      <c r="O335">
        <v>21.893339157104499</v>
      </c>
      <c r="P335">
        <v>37</v>
      </c>
      <c r="Q335">
        <v>37</v>
      </c>
      <c r="R335">
        <v>37</v>
      </c>
      <c r="S335">
        <v>36.5</v>
      </c>
      <c r="T335">
        <v>36.5</v>
      </c>
      <c r="U335">
        <v>36.5</v>
      </c>
      <c r="V335">
        <v>135.38999999999999</v>
      </c>
      <c r="W335">
        <v>0</v>
      </c>
      <c r="X335">
        <v>99.141999999999996</v>
      </c>
      <c r="Y335">
        <v>387860000</v>
      </c>
      <c r="Z335">
        <v>107</v>
      </c>
      <c r="AA335">
        <v>13</v>
      </c>
      <c r="AB335">
        <v>26</v>
      </c>
      <c r="AC335">
        <v>12</v>
      </c>
      <c r="AD335">
        <v>26</v>
      </c>
      <c r="AE335">
        <v>22</v>
      </c>
      <c r="AF335">
        <v>22</v>
      </c>
      <c r="AG335">
        <v>23</v>
      </c>
      <c r="AH335">
        <v>27</v>
      </c>
      <c r="AI335">
        <v>13</v>
      </c>
      <c r="AJ335">
        <v>26</v>
      </c>
      <c r="AK335">
        <v>12</v>
      </c>
      <c r="AL335">
        <v>26</v>
      </c>
      <c r="AM335">
        <v>22</v>
      </c>
      <c r="AN335">
        <v>22</v>
      </c>
      <c r="AO335">
        <v>23</v>
      </c>
      <c r="AP335">
        <v>27</v>
      </c>
      <c r="AQ335" t="s">
        <v>3260</v>
      </c>
      <c r="AR335" t="s">
        <v>3260</v>
      </c>
      <c r="AS335">
        <v>376</v>
      </c>
    </row>
    <row r="336" spans="1:45" x14ac:dyDescent="0.25">
      <c r="A336" t="s">
        <v>6674</v>
      </c>
      <c r="B336" s="3" t="e">
        <f>I336-$H336</f>
        <v>#VALUE!</v>
      </c>
      <c r="C336" s="3" t="e">
        <f>J336-$H336</f>
        <v>#VALUE!</v>
      </c>
      <c r="D336" s="3" t="e">
        <f>K336-$H336</f>
        <v>#VALUE!</v>
      </c>
      <c r="E336" s="3" t="e">
        <f>M336-$L336</f>
        <v>#VALUE!</v>
      </c>
      <c r="F336" s="3">
        <f>N336-$L336</f>
        <v>-0.17175674438480115</v>
      </c>
      <c r="G336" s="3">
        <f>O336-$L336</f>
        <v>-0.3711719512939986</v>
      </c>
      <c r="H336" s="5" t="s">
        <v>4859</v>
      </c>
      <c r="I336">
        <v>18.5494689941406</v>
      </c>
      <c r="J336" s="5" t="s">
        <v>4859</v>
      </c>
      <c r="K336" s="5" t="s">
        <v>4859</v>
      </c>
      <c r="L336">
        <v>19.5371189117432</v>
      </c>
      <c r="M336" s="5" t="s">
        <v>4859</v>
      </c>
      <c r="N336">
        <v>19.365362167358398</v>
      </c>
      <c r="O336">
        <v>19.165946960449201</v>
      </c>
      <c r="P336">
        <v>3</v>
      </c>
      <c r="Q336">
        <v>3</v>
      </c>
      <c r="R336">
        <v>3</v>
      </c>
      <c r="S336">
        <v>22.2</v>
      </c>
      <c r="T336">
        <v>22.2</v>
      </c>
      <c r="U336">
        <v>22.2</v>
      </c>
      <c r="V336">
        <v>20.881</v>
      </c>
      <c r="W336">
        <v>0</v>
      </c>
      <c r="X336">
        <v>5.9142000000000001</v>
      </c>
      <c r="Y336">
        <v>6621100</v>
      </c>
      <c r="Z336">
        <v>6</v>
      </c>
      <c r="AA336">
        <v>1</v>
      </c>
      <c r="AB336">
        <v>1</v>
      </c>
      <c r="AC336">
        <v>0</v>
      </c>
      <c r="AD336">
        <v>1</v>
      </c>
      <c r="AE336">
        <v>2</v>
      </c>
      <c r="AF336">
        <v>0</v>
      </c>
      <c r="AG336">
        <v>2</v>
      </c>
      <c r="AH336">
        <v>1</v>
      </c>
      <c r="AI336">
        <v>1</v>
      </c>
      <c r="AJ336">
        <v>1</v>
      </c>
      <c r="AK336">
        <v>0</v>
      </c>
      <c r="AL336">
        <v>1</v>
      </c>
      <c r="AM336">
        <v>2</v>
      </c>
      <c r="AN336">
        <v>0</v>
      </c>
      <c r="AO336">
        <v>2</v>
      </c>
      <c r="AP336">
        <v>1</v>
      </c>
      <c r="AQ336" t="s">
        <v>1523</v>
      </c>
      <c r="AR336" t="s">
        <v>1524</v>
      </c>
      <c r="AS336">
        <v>167</v>
      </c>
    </row>
    <row r="337" spans="1:45" x14ac:dyDescent="0.25">
      <c r="A337" t="s">
        <v>6593</v>
      </c>
      <c r="B337" s="3" t="e">
        <f>I337-$H337</f>
        <v>#VALUE!</v>
      </c>
      <c r="C337" s="3" t="e">
        <f>J337-$H337</f>
        <v>#VALUE!</v>
      </c>
      <c r="D337" s="3" t="e">
        <f>K337-$H337</f>
        <v>#VALUE!</v>
      </c>
      <c r="E337" s="3">
        <f>M337-$L337</f>
        <v>-0.62527465820310013</v>
      </c>
      <c r="F337" s="3">
        <f>N337-$L337</f>
        <v>-0.32876396179199929</v>
      </c>
      <c r="G337" s="3">
        <f>O337-$L337</f>
        <v>-0.61404991149900212</v>
      </c>
      <c r="H337" s="5" t="s">
        <v>4859</v>
      </c>
      <c r="I337">
        <v>18.412288665771499</v>
      </c>
      <c r="J337" s="5" t="s">
        <v>4859</v>
      </c>
      <c r="K337">
        <v>18.814876556396499</v>
      </c>
      <c r="L337">
        <v>19.513643264770501</v>
      </c>
      <c r="M337">
        <v>18.888368606567401</v>
      </c>
      <c r="N337">
        <v>19.184879302978501</v>
      </c>
      <c r="O337">
        <v>18.899593353271499</v>
      </c>
      <c r="P337">
        <v>2</v>
      </c>
      <c r="Q337">
        <v>2</v>
      </c>
      <c r="R337">
        <v>2</v>
      </c>
      <c r="S337">
        <v>31.9</v>
      </c>
      <c r="T337">
        <v>31.9</v>
      </c>
      <c r="U337">
        <v>31.9</v>
      </c>
      <c r="V337">
        <v>8.1501000000000001</v>
      </c>
      <c r="W337">
        <v>1.9959999999999999E-3</v>
      </c>
      <c r="X337">
        <v>2.8056999999999999</v>
      </c>
      <c r="Y337">
        <v>4740900</v>
      </c>
      <c r="Z337">
        <v>3</v>
      </c>
      <c r="AA337">
        <v>0</v>
      </c>
      <c r="AB337">
        <v>1</v>
      </c>
      <c r="AC337">
        <v>0</v>
      </c>
      <c r="AD337">
        <v>2</v>
      </c>
      <c r="AE337">
        <v>1</v>
      </c>
      <c r="AF337">
        <v>1</v>
      </c>
      <c r="AG337">
        <v>1</v>
      </c>
      <c r="AH337">
        <v>1</v>
      </c>
      <c r="AI337">
        <v>0</v>
      </c>
      <c r="AJ337">
        <v>1</v>
      </c>
      <c r="AK337">
        <v>0</v>
      </c>
      <c r="AL337">
        <v>2</v>
      </c>
      <c r="AM337">
        <v>1</v>
      </c>
      <c r="AN337">
        <v>1</v>
      </c>
      <c r="AO337">
        <v>1</v>
      </c>
      <c r="AP337">
        <v>1</v>
      </c>
      <c r="AQ337" t="s">
        <v>771</v>
      </c>
      <c r="AR337" t="s">
        <v>771</v>
      </c>
      <c r="AS337">
        <v>76</v>
      </c>
    </row>
    <row r="338" spans="1:45" x14ac:dyDescent="0.25">
      <c r="A338" t="s">
        <v>6938</v>
      </c>
      <c r="B338" s="3">
        <f>I338-$H338</f>
        <v>-0.19080162048340199</v>
      </c>
      <c r="C338" s="3">
        <f>J338-$H338</f>
        <v>0.13140296936039775</v>
      </c>
      <c r="D338" s="3">
        <f>K338-$H338</f>
        <v>-0.35924339294430041</v>
      </c>
      <c r="E338" s="3">
        <f>M338-$L338</f>
        <v>-0.52716445922849786</v>
      </c>
      <c r="F338" s="3">
        <f>N338-$L338</f>
        <v>0.3760986328125</v>
      </c>
      <c r="G338" s="3">
        <f>O338-$L338</f>
        <v>-0.17671203613279829</v>
      </c>
      <c r="H338">
        <v>23.511110305786101</v>
      </c>
      <c r="I338">
        <v>23.320308685302699</v>
      </c>
      <c r="J338">
        <v>23.642513275146499</v>
      </c>
      <c r="K338">
        <v>23.1518669128418</v>
      </c>
      <c r="L338">
        <v>23.619749069213899</v>
      </c>
      <c r="M338">
        <v>23.092584609985401</v>
      </c>
      <c r="N338">
        <v>23.995847702026399</v>
      </c>
      <c r="O338">
        <v>23.443037033081101</v>
      </c>
      <c r="P338">
        <v>16</v>
      </c>
      <c r="Q338">
        <v>16</v>
      </c>
      <c r="R338">
        <v>16</v>
      </c>
      <c r="S338">
        <v>49.1</v>
      </c>
      <c r="T338">
        <v>49.1</v>
      </c>
      <c r="U338">
        <v>49.1</v>
      </c>
      <c r="V338">
        <v>43.286999999999999</v>
      </c>
      <c r="W338">
        <v>0</v>
      </c>
      <c r="X338">
        <v>102.79</v>
      </c>
      <c r="Y338">
        <v>766560000</v>
      </c>
      <c r="Z338">
        <v>97</v>
      </c>
      <c r="AA338">
        <v>10</v>
      </c>
      <c r="AB338">
        <v>14</v>
      </c>
      <c r="AC338">
        <v>10</v>
      </c>
      <c r="AD338">
        <v>11</v>
      </c>
      <c r="AE338">
        <v>9</v>
      </c>
      <c r="AF338">
        <v>14</v>
      </c>
      <c r="AG338">
        <v>13</v>
      </c>
      <c r="AH338">
        <v>11</v>
      </c>
      <c r="AI338">
        <v>10</v>
      </c>
      <c r="AJ338">
        <v>14</v>
      </c>
      <c r="AK338">
        <v>10</v>
      </c>
      <c r="AL338">
        <v>11</v>
      </c>
      <c r="AM338">
        <v>9</v>
      </c>
      <c r="AN338">
        <v>14</v>
      </c>
      <c r="AO338">
        <v>13</v>
      </c>
      <c r="AP338">
        <v>11</v>
      </c>
      <c r="AQ338" t="s">
        <v>4582</v>
      </c>
      <c r="AR338" t="s">
        <v>4582</v>
      </c>
      <c r="AS338">
        <v>532</v>
      </c>
    </row>
    <row r="339" spans="1:45" x14ac:dyDescent="0.25">
      <c r="A339" t="s">
        <v>6603</v>
      </c>
      <c r="B339" s="3">
        <f>I339-$H339</f>
        <v>3.7244796752901266E-2</v>
      </c>
      <c r="C339" s="3">
        <f>J339-$H339</f>
        <v>-0.21059417724610086</v>
      </c>
      <c r="D339" s="3">
        <f>K339-$H339</f>
        <v>0.17440986633300071</v>
      </c>
      <c r="E339" s="3">
        <f>M339-$L339</f>
        <v>0.29387664794920099</v>
      </c>
      <c r="F339" s="3">
        <f>N339-$L339</f>
        <v>-5.5194854736299703E-2</v>
      </c>
      <c r="G339" s="3">
        <f>O339-$L339</f>
        <v>0.11150169372560015</v>
      </c>
      <c r="H339">
        <v>23.615039825439499</v>
      </c>
      <c r="I339">
        <v>23.652284622192401</v>
      </c>
      <c r="J339">
        <v>23.404445648193398</v>
      </c>
      <c r="K339">
        <v>23.7894496917725</v>
      </c>
      <c r="L339">
        <v>23.5748481750488</v>
      </c>
      <c r="M339">
        <v>23.868724822998001</v>
      </c>
      <c r="N339">
        <v>23.5196533203125</v>
      </c>
      <c r="O339">
        <v>23.6863498687744</v>
      </c>
      <c r="P339">
        <v>12</v>
      </c>
      <c r="Q339">
        <v>12</v>
      </c>
      <c r="R339">
        <v>12</v>
      </c>
      <c r="S339">
        <v>63.5</v>
      </c>
      <c r="T339">
        <v>63.5</v>
      </c>
      <c r="U339">
        <v>63.5</v>
      </c>
      <c r="V339">
        <v>29.094000000000001</v>
      </c>
      <c r="W339">
        <v>0</v>
      </c>
      <c r="X339">
        <v>55.79</v>
      </c>
      <c r="Y339">
        <v>456980000</v>
      </c>
      <c r="Z339">
        <v>77</v>
      </c>
      <c r="AA339">
        <v>8</v>
      </c>
      <c r="AB339">
        <v>10</v>
      </c>
      <c r="AC339">
        <v>8</v>
      </c>
      <c r="AD339">
        <v>11</v>
      </c>
      <c r="AE339">
        <v>8</v>
      </c>
      <c r="AF339">
        <v>8</v>
      </c>
      <c r="AG339">
        <v>9</v>
      </c>
      <c r="AH339">
        <v>8</v>
      </c>
      <c r="AI339">
        <v>8</v>
      </c>
      <c r="AJ339">
        <v>10</v>
      </c>
      <c r="AK339">
        <v>8</v>
      </c>
      <c r="AL339">
        <v>11</v>
      </c>
      <c r="AM339">
        <v>8</v>
      </c>
      <c r="AN339">
        <v>8</v>
      </c>
      <c r="AO339">
        <v>9</v>
      </c>
      <c r="AP339">
        <v>8</v>
      </c>
      <c r="AQ339" t="s">
        <v>856</v>
      </c>
      <c r="AR339" t="s">
        <v>856</v>
      </c>
      <c r="AS339">
        <v>87</v>
      </c>
    </row>
    <row r="340" spans="1:45" x14ac:dyDescent="0.25">
      <c r="A340" t="s">
        <v>6742</v>
      </c>
      <c r="B340" s="3">
        <f>I340-$H340</f>
        <v>0.21964454650879972</v>
      </c>
      <c r="C340" s="3">
        <f>J340-$H340</f>
        <v>0.18781089782710225</v>
      </c>
      <c r="D340" s="3">
        <f>K340-$H340</f>
        <v>-0.11871910095219818</v>
      </c>
      <c r="E340" s="3">
        <f>M340-$L340</f>
        <v>0.2644195556640021</v>
      </c>
      <c r="F340" s="3">
        <f>N340-$L340</f>
        <v>0.3157958984375</v>
      </c>
      <c r="G340" s="3">
        <f>O340-$L340</f>
        <v>0.13483619689939985</v>
      </c>
      <c r="H340">
        <v>24.535520553588899</v>
      </c>
      <c r="I340">
        <v>24.755165100097699</v>
      </c>
      <c r="J340">
        <v>24.723331451416001</v>
      </c>
      <c r="K340">
        <v>24.416801452636701</v>
      </c>
      <c r="L340">
        <v>24.276609420776399</v>
      </c>
      <c r="M340">
        <v>24.541028976440401</v>
      </c>
      <c r="N340">
        <v>24.592405319213899</v>
      </c>
      <c r="O340">
        <v>24.411445617675799</v>
      </c>
      <c r="P340">
        <v>13</v>
      </c>
      <c r="Q340">
        <v>13</v>
      </c>
      <c r="R340">
        <v>13</v>
      </c>
      <c r="S340">
        <v>55.3</v>
      </c>
      <c r="T340">
        <v>55.3</v>
      </c>
      <c r="U340">
        <v>55.3</v>
      </c>
      <c r="V340">
        <v>24.099</v>
      </c>
      <c r="W340">
        <v>0</v>
      </c>
      <c r="X340">
        <v>113.39</v>
      </c>
      <c r="Y340">
        <v>1815600000</v>
      </c>
      <c r="Z340">
        <v>135</v>
      </c>
      <c r="AA340">
        <v>9</v>
      </c>
      <c r="AB340">
        <v>13</v>
      </c>
      <c r="AC340">
        <v>11</v>
      </c>
      <c r="AD340">
        <v>13</v>
      </c>
      <c r="AE340">
        <v>11</v>
      </c>
      <c r="AF340">
        <v>13</v>
      </c>
      <c r="AG340">
        <v>13</v>
      </c>
      <c r="AH340">
        <v>13</v>
      </c>
      <c r="AI340">
        <v>9</v>
      </c>
      <c r="AJ340">
        <v>13</v>
      </c>
      <c r="AK340">
        <v>11</v>
      </c>
      <c r="AL340">
        <v>13</v>
      </c>
      <c r="AM340">
        <v>11</v>
      </c>
      <c r="AN340">
        <v>13</v>
      </c>
      <c r="AO340">
        <v>13</v>
      </c>
      <c r="AP340">
        <v>13</v>
      </c>
      <c r="AQ340" t="s">
        <v>2175</v>
      </c>
      <c r="AR340" t="s">
        <v>2175</v>
      </c>
      <c r="AS340">
        <v>245</v>
      </c>
    </row>
    <row r="341" spans="1:45" x14ac:dyDescent="0.25">
      <c r="A341" t="s">
        <v>6647</v>
      </c>
      <c r="B341" s="3">
        <f>I341-$H341</f>
        <v>0.37358665466310015</v>
      </c>
      <c r="C341" s="3">
        <f>J341-$H341</f>
        <v>0.13356018066410158</v>
      </c>
      <c r="D341" s="3">
        <f>K341-$H341</f>
        <v>-3.0670166014985512E-3</v>
      </c>
      <c r="E341" s="3">
        <f>M341-$L341</f>
        <v>-0.16108703613280184</v>
      </c>
      <c r="F341" s="3">
        <f>N341-$L341</f>
        <v>0.19330787658689985</v>
      </c>
      <c r="G341" s="3">
        <f>O341-$L341</f>
        <v>-7.6061248779300428E-2</v>
      </c>
      <c r="H341">
        <v>21.898515701293899</v>
      </c>
      <c r="I341">
        <v>22.272102355956999</v>
      </c>
      <c r="J341">
        <v>22.032075881958001</v>
      </c>
      <c r="K341">
        <v>21.895448684692401</v>
      </c>
      <c r="L341">
        <v>22.321659088134801</v>
      </c>
      <c r="M341">
        <v>22.160572052001999</v>
      </c>
      <c r="N341">
        <v>22.514966964721701</v>
      </c>
      <c r="O341">
        <v>22.245597839355501</v>
      </c>
      <c r="P341">
        <v>7</v>
      </c>
      <c r="Q341">
        <v>7</v>
      </c>
      <c r="R341">
        <v>7</v>
      </c>
      <c r="S341">
        <v>34.5</v>
      </c>
      <c r="T341">
        <v>34.5</v>
      </c>
      <c r="U341">
        <v>34.5</v>
      </c>
      <c r="V341">
        <v>23.013000000000002</v>
      </c>
      <c r="W341">
        <v>0</v>
      </c>
      <c r="X341">
        <v>17.16</v>
      </c>
      <c r="Y341">
        <v>148740000</v>
      </c>
      <c r="Z341">
        <v>32</v>
      </c>
      <c r="AA341">
        <v>1</v>
      </c>
      <c r="AB341">
        <v>5</v>
      </c>
      <c r="AC341">
        <v>2</v>
      </c>
      <c r="AD341">
        <v>5</v>
      </c>
      <c r="AE341">
        <v>5</v>
      </c>
      <c r="AF341">
        <v>5</v>
      </c>
      <c r="AG341">
        <v>5</v>
      </c>
      <c r="AH341">
        <v>6</v>
      </c>
      <c r="AI341">
        <v>1</v>
      </c>
      <c r="AJ341">
        <v>5</v>
      </c>
      <c r="AK341">
        <v>2</v>
      </c>
      <c r="AL341">
        <v>5</v>
      </c>
      <c r="AM341">
        <v>5</v>
      </c>
      <c r="AN341">
        <v>5</v>
      </c>
      <c r="AO341">
        <v>5</v>
      </c>
      <c r="AP341">
        <v>6</v>
      </c>
      <c r="AQ341" t="s">
        <v>1282</v>
      </c>
      <c r="AR341" t="s">
        <v>1282</v>
      </c>
      <c r="AS341">
        <v>138</v>
      </c>
    </row>
    <row r="342" spans="1:45" x14ac:dyDescent="0.25">
      <c r="A342" t="s">
        <v>6684</v>
      </c>
      <c r="B342" s="3">
        <f>I342-$H342</f>
        <v>0.66220664978020238</v>
      </c>
      <c r="C342" s="3">
        <f>J342-$H342</f>
        <v>-0.44808006286629976</v>
      </c>
      <c r="D342" s="3">
        <f>K342-$H342</f>
        <v>0.68596076965330255</v>
      </c>
      <c r="E342" s="3">
        <f>M342-$L342</f>
        <v>0.34079551696769883</v>
      </c>
      <c r="F342" s="3">
        <f>N342-$L342</f>
        <v>-0.17438125610350141</v>
      </c>
      <c r="G342" s="3">
        <f>O342-$L342</f>
        <v>0.41543006896969814</v>
      </c>
      <c r="H342">
        <v>25.475868225097699</v>
      </c>
      <c r="I342">
        <v>26.138074874877901</v>
      </c>
      <c r="J342">
        <v>25.027788162231399</v>
      </c>
      <c r="K342">
        <v>26.161828994751001</v>
      </c>
      <c r="L342">
        <v>25.9344291687012</v>
      </c>
      <c r="M342">
        <v>26.275224685668899</v>
      </c>
      <c r="N342">
        <v>25.760047912597699</v>
      </c>
      <c r="O342">
        <v>26.349859237670898</v>
      </c>
      <c r="P342">
        <v>13</v>
      </c>
      <c r="Q342">
        <v>13</v>
      </c>
      <c r="R342">
        <v>13</v>
      </c>
      <c r="S342">
        <v>69.900000000000006</v>
      </c>
      <c r="T342">
        <v>69.900000000000006</v>
      </c>
      <c r="U342">
        <v>69.900000000000006</v>
      </c>
      <c r="V342">
        <v>17.742000000000001</v>
      </c>
      <c r="W342">
        <v>0</v>
      </c>
      <c r="X342">
        <v>98.245999999999995</v>
      </c>
      <c r="Y342">
        <v>2075100000</v>
      </c>
      <c r="Z342">
        <v>146</v>
      </c>
      <c r="AA342">
        <v>5</v>
      </c>
      <c r="AB342">
        <v>11</v>
      </c>
      <c r="AC342">
        <v>7</v>
      </c>
      <c r="AD342">
        <v>11</v>
      </c>
      <c r="AE342">
        <v>11</v>
      </c>
      <c r="AF342">
        <v>11</v>
      </c>
      <c r="AG342">
        <v>11</v>
      </c>
      <c r="AH342">
        <v>9</v>
      </c>
      <c r="AI342">
        <v>5</v>
      </c>
      <c r="AJ342">
        <v>11</v>
      </c>
      <c r="AK342">
        <v>7</v>
      </c>
      <c r="AL342">
        <v>11</v>
      </c>
      <c r="AM342">
        <v>11</v>
      </c>
      <c r="AN342">
        <v>11</v>
      </c>
      <c r="AO342">
        <v>11</v>
      </c>
      <c r="AP342">
        <v>9</v>
      </c>
      <c r="AQ342" t="s">
        <v>1612</v>
      </c>
      <c r="AR342" t="s">
        <v>1612</v>
      </c>
      <c r="AS342">
        <v>178</v>
      </c>
    </row>
    <row r="343" spans="1:45" x14ac:dyDescent="0.25">
      <c r="A343" t="s">
        <v>6544</v>
      </c>
      <c r="B343" s="3" t="e">
        <f>I343-$H343</f>
        <v>#VALUE!</v>
      </c>
      <c r="C343" s="3" t="e">
        <f>J343-$H343</f>
        <v>#VALUE!</v>
      </c>
      <c r="D343" s="3" t="e">
        <f>K343-$H343</f>
        <v>#VALUE!</v>
      </c>
      <c r="E343" s="3" t="e">
        <f>M343-$L343</f>
        <v>#VALUE!</v>
      </c>
      <c r="F343" s="3" t="e">
        <f>N343-$L343</f>
        <v>#VALUE!</v>
      </c>
      <c r="G343" s="3" t="e">
        <f>O343-$L343</f>
        <v>#VALUE!</v>
      </c>
      <c r="H343" s="5" t="s">
        <v>4859</v>
      </c>
      <c r="I343">
        <v>19.829164505004901</v>
      </c>
      <c r="J343" s="5" t="s">
        <v>4859</v>
      </c>
      <c r="K343">
        <v>20.065263748168899</v>
      </c>
      <c r="L343" s="5" t="s">
        <v>4859</v>
      </c>
      <c r="M343">
        <v>19.645370483398398</v>
      </c>
      <c r="N343" s="5" t="s">
        <v>4859</v>
      </c>
      <c r="O343">
        <v>19.563278198242202</v>
      </c>
      <c r="P343">
        <v>2</v>
      </c>
      <c r="Q343">
        <v>2</v>
      </c>
      <c r="R343">
        <v>2</v>
      </c>
      <c r="S343">
        <v>16.3</v>
      </c>
      <c r="T343">
        <v>16.3</v>
      </c>
      <c r="U343">
        <v>16.3</v>
      </c>
      <c r="V343">
        <v>11.595000000000001</v>
      </c>
      <c r="W343">
        <v>1.9193999999999999E-3</v>
      </c>
      <c r="X343">
        <v>2.4258999999999999</v>
      </c>
      <c r="Y343">
        <v>7113200</v>
      </c>
      <c r="Z343">
        <v>3</v>
      </c>
      <c r="AA343">
        <v>0</v>
      </c>
      <c r="AB343">
        <v>1</v>
      </c>
      <c r="AC343">
        <v>0</v>
      </c>
      <c r="AD343">
        <v>1</v>
      </c>
      <c r="AE343">
        <v>0</v>
      </c>
      <c r="AF343">
        <v>2</v>
      </c>
      <c r="AG343">
        <v>0</v>
      </c>
      <c r="AH343">
        <v>1</v>
      </c>
      <c r="AI343">
        <v>0</v>
      </c>
      <c r="AJ343">
        <v>1</v>
      </c>
      <c r="AK343">
        <v>0</v>
      </c>
      <c r="AL343">
        <v>1</v>
      </c>
      <c r="AM343">
        <v>0</v>
      </c>
      <c r="AN343">
        <v>2</v>
      </c>
      <c r="AO343">
        <v>0</v>
      </c>
      <c r="AP343">
        <v>1</v>
      </c>
      <c r="AQ343" t="s">
        <v>315</v>
      </c>
      <c r="AR343" t="s">
        <v>315</v>
      </c>
      <c r="AS343">
        <v>23</v>
      </c>
    </row>
    <row r="344" spans="1:45" x14ac:dyDescent="0.25">
      <c r="A344" t="s">
        <v>6558</v>
      </c>
      <c r="B344" s="3">
        <f>I344-$H344</f>
        <v>-0.42445945739750002</v>
      </c>
      <c r="C344" s="3">
        <f>J344-$H344</f>
        <v>1.3196945190397713E-2</v>
      </c>
      <c r="D344" s="3">
        <f>K344-$H344</f>
        <v>-0.66885185241699929</v>
      </c>
      <c r="E344" s="3">
        <f>M344-$L344</f>
        <v>-1.3045177459716975</v>
      </c>
      <c r="F344" s="3">
        <f>N344-$L344</f>
        <v>-0.53475570678709872</v>
      </c>
      <c r="G344" s="3">
        <f>O344-$L344</f>
        <v>-0.75831031799319959</v>
      </c>
      <c r="H344">
        <v>21.690595626831101</v>
      </c>
      <c r="I344">
        <v>21.266136169433601</v>
      </c>
      <c r="J344">
        <v>21.703792572021499</v>
      </c>
      <c r="K344">
        <v>21.021743774414102</v>
      </c>
      <c r="L344">
        <v>21.938655853271499</v>
      </c>
      <c r="M344">
        <v>20.634138107299801</v>
      </c>
      <c r="N344">
        <v>21.4039001464844</v>
      </c>
      <c r="O344">
        <v>21.180345535278299</v>
      </c>
      <c r="P344">
        <v>4</v>
      </c>
      <c r="Q344">
        <v>4</v>
      </c>
      <c r="R344">
        <v>4</v>
      </c>
      <c r="S344">
        <v>35.9</v>
      </c>
      <c r="T344">
        <v>35.9</v>
      </c>
      <c r="U344">
        <v>35.9</v>
      </c>
      <c r="V344">
        <v>17.794</v>
      </c>
      <c r="W344">
        <v>0</v>
      </c>
      <c r="X344">
        <v>28.398</v>
      </c>
      <c r="Y344">
        <v>58177000</v>
      </c>
      <c r="Z344">
        <v>26</v>
      </c>
      <c r="AA344">
        <v>2</v>
      </c>
      <c r="AB344">
        <v>3</v>
      </c>
      <c r="AC344">
        <v>2</v>
      </c>
      <c r="AD344">
        <v>3</v>
      </c>
      <c r="AE344">
        <v>3</v>
      </c>
      <c r="AF344">
        <v>3</v>
      </c>
      <c r="AG344">
        <v>2</v>
      </c>
      <c r="AH344">
        <v>4</v>
      </c>
      <c r="AI344">
        <v>2</v>
      </c>
      <c r="AJ344">
        <v>3</v>
      </c>
      <c r="AK344">
        <v>2</v>
      </c>
      <c r="AL344">
        <v>3</v>
      </c>
      <c r="AM344">
        <v>3</v>
      </c>
      <c r="AN344">
        <v>3</v>
      </c>
      <c r="AO344">
        <v>2</v>
      </c>
      <c r="AP344">
        <v>4</v>
      </c>
      <c r="AQ344" t="s">
        <v>452</v>
      </c>
      <c r="AR344" t="s">
        <v>452</v>
      </c>
      <c r="AS344">
        <v>38</v>
      </c>
    </row>
    <row r="345" spans="1:45" x14ac:dyDescent="0.25">
      <c r="A345" t="s">
        <v>6687</v>
      </c>
      <c r="B345" s="3">
        <f>I345-$H345</f>
        <v>-0.23170280456540127</v>
      </c>
      <c r="C345" s="3">
        <f>J345-$H345</f>
        <v>0.17227554321289773</v>
      </c>
      <c r="D345" s="3">
        <f>K345-$H345</f>
        <v>-0.46462821960450285</v>
      </c>
      <c r="E345" s="3">
        <f>M345-$L345</f>
        <v>-0.18603324890129969</v>
      </c>
      <c r="F345" s="3">
        <f>N345-$L345</f>
        <v>0.12964820861819959</v>
      </c>
      <c r="G345" s="3">
        <f>O345-$L345</f>
        <v>-9.2042922973597285E-2</v>
      </c>
      <c r="H345">
        <v>22.286838531494102</v>
      </c>
      <c r="I345">
        <v>22.0551357269287</v>
      </c>
      <c r="J345">
        <v>22.459114074706999</v>
      </c>
      <c r="K345">
        <v>21.822210311889599</v>
      </c>
      <c r="L345">
        <v>22.107540130615199</v>
      </c>
      <c r="M345">
        <v>21.921506881713899</v>
      </c>
      <c r="N345">
        <v>22.237188339233398</v>
      </c>
      <c r="O345">
        <v>22.015497207641602</v>
      </c>
      <c r="P345">
        <v>5</v>
      </c>
      <c r="Q345">
        <v>5</v>
      </c>
      <c r="R345">
        <v>5</v>
      </c>
      <c r="S345">
        <v>31.8</v>
      </c>
      <c r="T345">
        <v>31.8</v>
      </c>
      <c r="U345">
        <v>31.8</v>
      </c>
      <c r="V345">
        <v>14.831</v>
      </c>
      <c r="W345">
        <v>0</v>
      </c>
      <c r="X345">
        <v>14.298</v>
      </c>
      <c r="Y345">
        <v>124530000</v>
      </c>
      <c r="Z345">
        <v>27</v>
      </c>
      <c r="AA345">
        <v>3</v>
      </c>
      <c r="AB345">
        <v>4</v>
      </c>
      <c r="AC345">
        <v>3</v>
      </c>
      <c r="AD345">
        <v>5</v>
      </c>
      <c r="AE345">
        <v>3</v>
      </c>
      <c r="AF345">
        <v>5</v>
      </c>
      <c r="AG345">
        <v>4</v>
      </c>
      <c r="AH345">
        <v>4</v>
      </c>
      <c r="AI345">
        <v>3</v>
      </c>
      <c r="AJ345">
        <v>4</v>
      </c>
      <c r="AK345">
        <v>3</v>
      </c>
      <c r="AL345">
        <v>5</v>
      </c>
      <c r="AM345">
        <v>3</v>
      </c>
      <c r="AN345">
        <v>5</v>
      </c>
      <c r="AO345">
        <v>4</v>
      </c>
      <c r="AP345">
        <v>4</v>
      </c>
      <c r="AQ345" t="s">
        <v>1636</v>
      </c>
      <c r="AR345" t="s">
        <v>1636</v>
      </c>
      <c r="AS345">
        <v>181</v>
      </c>
    </row>
    <row r="346" spans="1:45" x14ac:dyDescent="0.25">
      <c r="A346" t="s">
        <v>6677</v>
      </c>
      <c r="B346" s="3" t="e">
        <f>I346-$H346</f>
        <v>#VALUE!</v>
      </c>
      <c r="C346" s="3" t="e">
        <f>J346-$H346</f>
        <v>#VALUE!</v>
      </c>
      <c r="D346" s="3" t="e">
        <f>K346-$H346</f>
        <v>#VALUE!</v>
      </c>
      <c r="E346" s="3">
        <f>M346-$L346</f>
        <v>-0.85263442993170102</v>
      </c>
      <c r="F346" s="3">
        <f>N346-$L346</f>
        <v>0.20295524597159798</v>
      </c>
      <c r="G346" s="3">
        <f>O346-$L346</f>
        <v>-0.31598472595220173</v>
      </c>
      <c r="H346" s="5" t="s">
        <v>4859</v>
      </c>
      <c r="I346">
        <v>21.282518386840799</v>
      </c>
      <c r="J346" s="5" t="s">
        <v>4859</v>
      </c>
      <c r="K346">
        <v>21.420957565307599</v>
      </c>
      <c r="L346">
        <v>22.160049438476602</v>
      </c>
      <c r="M346">
        <v>21.307415008544901</v>
      </c>
      <c r="N346">
        <v>22.3630046844482</v>
      </c>
      <c r="O346">
        <v>21.8440647125244</v>
      </c>
      <c r="P346">
        <v>2</v>
      </c>
      <c r="Q346">
        <v>2</v>
      </c>
      <c r="R346">
        <v>2</v>
      </c>
      <c r="S346">
        <v>17.7</v>
      </c>
      <c r="T346">
        <v>17.7</v>
      </c>
      <c r="U346">
        <v>17.7</v>
      </c>
      <c r="V346">
        <v>14.616</v>
      </c>
      <c r="W346">
        <v>0</v>
      </c>
      <c r="X346">
        <v>8.4109999999999996</v>
      </c>
      <c r="Y346">
        <v>52175000</v>
      </c>
      <c r="Z346">
        <v>8</v>
      </c>
      <c r="AA346">
        <v>0</v>
      </c>
      <c r="AB346">
        <v>2</v>
      </c>
      <c r="AC346">
        <v>0</v>
      </c>
      <c r="AD346">
        <v>2</v>
      </c>
      <c r="AE346">
        <v>2</v>
      </c>
      <c r="AF346">
        <v>2</v>
      </c>
      <c r="AG346">
        <v>2</v>
      </c>
      <c r="AH346">
        <v>2</v>
      </c>
      <c r="AI346">
        <v>0</v>
      </c>
      <c r="AJ346">
        <v>2</v>
      </c>
      <c r="AK346">
        <v>0</v>
      </c>
      <c r="AL346">
        <v>2</v>
      </c>
      <c r="AM346">
        <v>2</v>
      </c>
      <c r="AN346">
        <v>2</v>
      </c>
      <c r="AO346">
        <v>2</v>
      </c>
      <c r="AP346">
        <v>2</v>
      </c>
      <c r="AQ346" t="s">
        <v>1557</v>
      </c>
      <c r="AR346" t="s">
        <v>1557</v>
      </c>
      <c r="AS346">
        <v>171</v>
      </c>
    </row>
    <row r="347" spans="1:45" x14ac:dyDescent="0.25">
      <c r="A347" t="s">
        <v>6697</v>
      </c>
      <c r="B347" s="3">
        <f>I347-$H347</f>
        <v>0.37364768981939989</v>
      </c>
      <c r="C347" s="3">
        <f>J347-$H347</f>
        <v>0.4498100280762003</v>
      </c>
      <c r="D347" s="3">
        <f>K347-$H347</f>
        <v>0.25926017761229758</v>
      </c>
      <c r="E347" s="3">
        <f>M347-$L347</f>
        <v>0.25814819335930039</v>
      </c>
      <c r="F347" s="3">
        <f>N347-$L347</f>
        <v>-1.8440246582098752E-2</v>
      </c>
      <c r="G347" s="3">
        <f>O347-$L347</f>
        <v>0.2582454681395987</v>
      </c>
      <c r="H347">
        <v>25.673952102661101</v>
      </c>
      <c r="I347">
        <v>26.047599792480501</v>
      </c>
      <c r="J347">
        <v>26.123762130737301</v>
      </c>
      <c r="K347">
        <v>25.933212280273398</v>
      </c>
      <c r="L347">
        <v>26.1550102233887</v>
      </c>
      <c r="M347">
        <v>26.413158416748001</v>
      </c>
      <c r="N347">
        <v>26.136569976806602</v>
      </c>
      <c r="O347">
        <v>26.413255691528299</v>
      </c>
      <c r="P347">
        <v>5</v>
      </c>
      <c r="Q347">
        <v>5</v>
      </c>
      <c r="R347">
        <v>5</v>
      </c>
      <c r="S347">
        <v>57.8</v>
      </c>
      <c r="T347">
        <v>57.8</v>
      </c>
      <c r="U347">
        <v>57.8</v>
      </c>
      <c r="V347">
        <v>11.579000000000001</v>
      </c>
      <c r="W347">
        <v>0</v>
      </c>
      <c r="X347">
        <v>105.11</v>
      </c>
      <c r="Y347">
        <v>1249900000</v>
      </c>
      <c r="Z347">
        <v>44</v>
      </c>
      <c r="AA347">
        <v>3</v>
      </c>
      <c r="AB347">
        <v>5</v>
      </c>
      <c r="AC347">
        <v>3</v>
      </c>
      <c r="AD347">
        <v>5</v>
      </c>
      <c r="AE347">
        <v>5</v>
      </c>
      <c r="AF347">
        <v>5</v>
      </c>
      <c r="AG347">
        <v>4</v>
      </c>
      <c r="AH347">
        <v>5</v>
      </c>
      <c r="AI347">
        <v>3</v>
      </c>
      <c r="AJ347">
        <v>5</v>
      </c>
      <c r="AK347">
        <v>3</v>
      </c>
      <c r="AL347">
        <v>5</v>
      </c>
      <c r="AM347">
        <v>5</v>
      </c>
      <c r="AN347">
        <v>5</v>
      </c>
      <c r="AO347">
        <v>4</v>
      </c>
      <c r="AP347">
        <v>5</v>
      </c>
      <c r="AQ347" t="s">
        <v>1714</v>
      </c>
      <c r="AR347" t="s">
        <v>1714</v>
      </c>
      <c r="AS347">
        <v>192</v>
      </c>
    </row>
    <row r="348" spans="1:45" x14ac:dyDescent="0.25">
      <c r="A348" t="s">
        <v>6680</v>
      </c>
      <c r="B348" s="3">
        <f>I348-$H348</f>
        <v>0.60052299499510298</v>
      </c>
      <c r="C348" s="3">
        <f>J348-$H348</f>
        <v>-0.28639793396000002</v>
      </c>
      <c r="D348" s="3">
        <f>K348-$H348</f>
        <v>0.21306419372560015</v>
      </c>
      <c r="E348" s="3">
        <f>M348-$L348</f>
        <v>-0.49727439880370028</v>
      </c>
      <c r="F348" s="3">
        <f>N348-$L348</f>
        <v>-0.1834163665770987</v>
      </c>
      <c r="G348" s="3">
        <f>O348-$L348</f>
        <v>8.8500976569960699E-4</v>
      </c>
      <c r="H348">
        <v>24.160387039184599</v>
      </c>
      <c r="I348">
        <v>24.760910034179702</v>
      </c>
      <c r="J348">
        <v>23.873989105224599</v>
      </c>
      <c r="K348">
        <v>24.373451232910199</v>
      </c>
      <c r="L348">
        <v>24.635721206665</v>
      </c>
      <c r="M348">
        <v>24.1384468078613</v>
      </c>
      <c r="N348">
        <v>24.452304840087901</v>
      </c>
      <c r="O348">
        <v>24.6366062164307</v>
      </c>
      <c r="P348">
        <v>5</v>
      </c>
      <c r="Q348">
        <v>5</v>
      </c>
      <c r="R348">
        <v>5</v>
      </c>
      <c r="S348">
        <v>41.1</v>
      </c>
      <c r="T348">
        <v>41.1</v>
      </c>
      <c r="U348">
        <v>41.1</v>
      </c>
      <c r="V348">
        <v>13.882</v>
      </c>
      <c r="W348">
        <v>0</v>
      </c>
      <c r="X348">
        <v>34.052999999999997</v>
      </c>
      <c r="Y348">
        <v>533460000</v>
      </c>
      <c r="Z348">
        <v>59</v>
      </c>
      <c r="AA348">
        <v>3</v>
      </c>
      <c r="AB348">
        <v>3</v>
      </c>
      <c r="AC348">
        <v>4</v>
      </c>
      <c r="AD348">
        <v>4</v>
      </c>
      <c r="AE348">
        <v>4</v>
      </c>
      <c r="AF348">
        <v>5</v>
      </c>
      <c r="AG348">
        <v>5</v>
      </c>
      <c r="AH348">
        <v>4</v>
      </c>
      <c r="AI348">
        <v>3</v>
      </c>
      <c r="AJ348">
        <v>3</v>
      </c>
      <c r="AK348">
        <v>4</v>
      </c>
      <c r="AL348">
        <v>4</v>
      </c>
      <c r="AM348">
        <v>4</v>
      </c>
      <c r="AN348">
        <v>5</v>
      </c>
      <c r="AO348">
        <v>5</v>
      </c>
      <c r="AP348">
        <v>4</v>
      </c>
      <c r="AQ348" t="s">
        <v>1581</v>
      </c>
      <c r="AR348" t="s">
        <v>1581</v>
      </c>
      <c r="AS348">
        <v>174</v>
      </c>
    </row>
    <row r="349" spans="1:45" x14ac:dyDescent="0.25">
      <c r="A349" t="s">
        <v>6557</v>
      </c>
      <c r="B349" s="3">
        <f>I349-$H349</f>
        <v>-5.5313110298271795E-5</v>
      </c>
      <c r="C349" s="3">
        <f>J349-$H349</f>
        <v>0.11532783508300071</v>
      </c>
      <c r="D349" s="3">
        <f>K349-$H349</f>
        <v>-0.26050758361810011</v>
      </c>
      <c r="E349" s="3">
        <f>M349-$L349</f>
        <v>4.7401428222702435E-2</v>
      </c>
      <c r="F349" s="3">
        <f>N349-$L349</f>
        <v>0.13327980041499998</v>
      </c>
      <c r="G349" s="3">
        <f>O349-$L349</f>
        <v>-0.10939216613769887</v>
      </c>
      <c r="H349">
        <v>24.626838684081999</v>
      </c>
      <c r="I349">
        <v>24.626783370971701</v>
      </c>
      <c r="J349">
        <v>24.742166519165</v>
      </c>
      <c r="K349">
        <v>24.366331100463899</v>
      </c>
      <c r="L349">
        <v>24.696254730224599</v>
      </c>
      <c r="M349">
        <v>24.743656158447301</v>
      </c>
      <c r="N349">
        <v>24.829534530639599</v>
      </c>
      <c r="O349">
        <v>24.5868625640869</v>
      </c>
      <c r="P349">
        <v>5</v>
      </c>
      <c r="Q349">
        <v>5</v>
      </c>
      <c r="R349">
        <v>5</v>
      </c>
      <c r="S349">
        <v>31.4</v>
      </c>
      <c r="T349">
        <v>31.4</v>
      </c>
      <c r="U349">
        <v>31.4</v>
      </c>
      <c r="V349">
        <v>15.287000000000001</v>
      </c>
      <c r="W349">
        <v>0</v>
      </c>
      <c r="X349">
        <v>59.78</v>
      </c>
      <c r="Y349">
        <v>786200000</v>
      </c>
      <c r="Z349">
        <v>63</v>
      </c>
      <c r="AA349">
        <v>5</v>
      </c>
      <c r="AB349">
        <v>5</v>
      </c>
      <c r="AC349">
        <v>5</v>
      </c>
      <c r="AD349">
        <v>4</v>
      </c>
      <c r="AE349">
        <v>5</v>
      </c>
      <c r="AF349">
        <v>5</v>
      </c>
      <c r="AG349">
        <v>5</v>
      </c>
      <c r="AH349">
        <v>5</v>
      </c>
      <c r="AI349">
        <v>5</v>
      </c>
      <c r="AJ349">
        <v>5</v>
      </c>
      <c r="AK349">
        <v>5</v>
      </c>
      <c r="AL349">
        <v>4</v>
      </c>
      <c r="AM349">
        <v>5</v>
      </c>
      <c r="AN349">
        <v>5</v>
      </c>
      <c r="AO349">
        <v>5</v>
      </c>
      <c r="AP349">
        <v>5</v>
      </c>
      <c r="AQ349" t="s">
        <v>443</v>
      </c>
      <c r="AR349" t="s">
        <v>443</v>
      </c>
      <c r="AS349">
        <v>37</v>
      </c>
    </row>
    <row r="350" spans="1:45" x14ac:dyDescent="0.25">
      <c r="A350" t="s">
        <v>6681</v>
      </c>
      <c r="B350" s="3">
        <f>I350-$H350</f>
        <v>0.36581611633300071</v>
      </c>
      <c r="C350" s="3">
        <f>J350-$H350</f>
        <v>9.0513229370102977E-2</v>
      </c>
      <c r="D350" s="3">
        <f>K350-$H350</f>
        <v>0.17209053039550071</v>
      </c>
      <c r="E350" s="3">
        <f>M350-$L350</f>
        <v>-0.64940834045410156</v>
      </c>
      <c r="F350" s="3">
        <f>N350-$L350</f>
        <v>0.28873062133789773</v>
      </c>
      <c r="G350" s="3">
        <f>O350-$L350</f>
        <v>-0.28303909301759944</v>
      </c>
      <c r="H350">
        <v>21.002233505248999</v>
      </c>
      <c r="I350">
        <v>21.368049621581999</v>
      </c>
      <c r="J350">
        <v>21.092746734619102</v>
      </c>
      <c r="K350">
        <v>21.174324035644499</v>
      </c>
      <c r="L350">
        <v>21.704509735107401</v>
      </c>
      <c r="M350">
        <v>21.055101394653299</v>
      </c>
      <c r="N350">
        <v>21.993240356445298</v>
      </c>
      <c r="O350">
        <v>21.421470642089801</v>
      </c>
      <c r="P350">
        <v>4</v>
      </c>
      <c r="Q350">
        <v>4</v>
      </c>
      <c r="R350">
        <v>4</v>
      </c>
      <c r="S350">
        <v>29.8</v>
      </c>
      <c r="T350">
        <v>29.8</v>
      </c>
      <c r="U350">
        <v>29.8</v>
      </c>
      <c r="V350">
        <v>13.718999999999999</v>
      </c>
      <c r="W350">
        <v>0</v>
      </c>
      <c r="X350">
        <v>8.0474999999999994</v>
      </c>
      <c r="Y350">
        <v>46784000</v>
      </c>
      <c r="Z350">
        <v>15</v>
      </c>
      <c r="AA350">
        <v>2</v>
      </c>
      <c r="AB350">
        <v>1</v>
      </c>
      <c r="AC350">
        <v>3</v>
      </c>
      <c r="AD350">
        <v>2</v>
      </c>
      <c r="AE350">
        <v>1</v>
      </c>
      <c r="AF350">
        <v>2</v>
      </c>
      <c r="AG350">
        <v>3</v>
      </c>
      <c r="AH350">
        <v>3</v>
      </c>
      <c r="AI350">
        <v>2</v>
      </c>
      <c r="AJ350">
        <v>1</v>
      </c>
      <c r="AK350">
        <v>3</v>
      </c>
      <c r="AL350">
        <v>2</v>
      </c>
      <c r="AM350">
        <v>1</v>
      </c>
      <c r="AN350">
        <v>2</v>
      </c>
      <c r="AO350">
        <v>3</v>
      </c>
      <c r="AP350">
        <v>3</v>
      </c>
      <c r="AQ350" t="s">
        <v>1589</v>
      </c>
      <c r="AR350" t="s">
        <v>1589</v>
      </c>
      <c r="AS350">
        <v>175</v>
      </c>
    </row>
    <row r="351" spans="1:45" x14ac:dyDescent="0.25">
      <c r="A351" t="s">
        <v>6598</v>
      </c>
      <c r="B351" s="3">
        <f>I351-$H351</f>
        <v>0.33428573608399859</v>
      </c>
      <c r="C351" s="3">
        <f>J351-$H351</f>
        <v>0.58563041687009942</v>
      </c>
      <c r="D351" s="3">
        <f>K351-$H351</f>
        <v>-0.33620452880860086</v>
      </c>
      <c r="E351" s="3" t="e">
        <f>M351-$L351</f>
        <v>#VALUE!</v>
      </c>
      <c r="F351" s="3" t="e">
        <f>N351-$L351</f>
        <v>#VALUE!</v>
      </c>
      <c r="G351" s="3" t="e">
        <f>O351-$L351</f>
        <v>#VALUE!</v>
      </c>
      <c r="H351">
        <v>20.307191848754901</v>
      </c>
      <c r="I351">
        <v>20.641477584838899</v>
      </c>
      <c r="J351">
        <v>20.892822265625</v>
      </c>
      <c r="K351">
        <v>19.9709873199463</v>
      </c>
      <c r="L351" s="5" t="s">
        <v>4859</v>
      </c>
      <c r="M351">
        <v>19.802545547485401</v>
      </c>
      <c r="N351">
        <v>20.806798934936499</v>
      </c>
      <c r="O351">
        <v>19.986207962036101</v>
      </c>
      <c r="P351">
        <v>3</v>
      </c>
      <c r="Q351">
        <v>3</v>
      </c>
      <c r="R351">
        <v>3</v>
      </c>
      <c r="S351">
        <v>37.4</v>
      </c>
      <c r="T351">
        <v>37.4</v>
      </c>
      <c r="U351">
        <v>37.4</v>
      </c>
      <c r="V351">
        <v>10.234999999999999</v>
      </c>
      <c r="W351">
        <v>0</v>
      </c>
      <c r="X351">
        <v>4.6632999999999996</v>
      </c>
      <c r="Y351">
        <v>19226000</v>
      </c>
      <c r="Z351">
        <v>9</v>
      </c>
      <c r="AA351">
        <v>1</v>
      </c>
      <c r="AB351">
        <v>2</v>
      </c>
      <c r="AC351">
        <v>2</v>
      </c>
      <c r="AD351">
        <v>1</v>
      </c>
      <c r="AE351">
        <v>1</v>
      </c>
      <c r="AF351">
        <v>1</v>
      </c>
      <c r="AG351">
        <v>2</v>
      </c>
      <c r="AH351">
        <v>1</v>
      </c>
      <c r="AI351">
        <v>1</v>
      </c>
      <c r="AJ351">
        <v>2</v>
      </c>
      <c r="AK351">
        <v>2</v>
      </c>
      <c r="AL351">
        <v>1</v>
      </c>
      <c r="AM351">
        <v>1</v>
      </c>
      <c r="AN351">
        <v>1</v>
      </c>
      <c r="AO351">
        <v>2</v>
      </c>
      <c r="AP351">
        <v>1</v>
      </c>
      <c r="AQ351" t="s">
        <v>813</v>
      </c>
      <c r="AR351" t="s">
        <v>813</v>
      </c>
      <c r="AS351">
        <v>82</v>
      </c>
    </row>
    <row r="352" spans="1:45" x14ac:dyDescent="0.25">
      <c r="A352" t="s">
        <v>6545</v>
      </c>
      <c r="B352" s="3" t="e">
        <f>I352-$H352</f>
        <v>#VALUE!</v>
      </c>
      <c r="C352" s="3" t="e">
        <f>J352-$H352</f>
        <v>#VALUE!</v>
      </c>
      <c r="D352" s="3" t="e">
        <f>K352-$H352</f>
        <v>#VALUE!</v>
      </c>
      <c r="E352" s="3">
        <f>M352-$L352</f>
        <v>0.15629005432129972</v>
      </c>
      <c r="F352" s="3">
        <f>N352-$L352</f>
        <v>0.74039459228519888</v>
      </c>
      <c r="G352" s="3">
        <f>O352-$L352</f>
        <v>0.10998725891110084</v>
      </c>
      <c r="H352" s="5" t="s">
        <v>4859</v>
      </c>
      <c r="I352">
        <v>20.065000534057599</v>
      </c>
      <c r="J352" s="5" t="s">
        <v>4859</v>
      </c>
      <c r="K352">
        <v>19.9090461730957</v>
      </c>
      <c r="L352">
        <v>19.6446132659912</v>
      </c>
      <c r="M352">
        <v>19.8009033203125</v>
      </c>
      <c r="N352">
        <v>20.385007858276399</v>
      </c>
      <c r="O352">
        <v>19.754600524902301</v>
      </c>
      <c r="P352">
        <v>1</v>
      </c>
      <c r="Q352">
        <v>1</v>
      </c>
      <c r="R352">
        <v>1</v>
      </c>
      <c r="S352">
        <v>8.8000000000000007</v>
      </c>
      <c r="T352">
        <v>8.8000000000000007</v>
      </c>
      <c r="U352">
        <v>8.8000000000000007</v>
      </c>
      <c r="V352">
        <v>9.3097999999999992</v>
      </c>
      <c r="W352">
        <v>1</v>
      </c>
      <c r="X352">
        <v>-2</v>
      </c>
      <c r="Y352">
        <v>9831300</v>
      </c>
      <c r="Z352">
        <v>1</v>
      </c>
      <c r="AA352">
        <v>0</v>
      </c>
      <c r="AB352">
        <v>1</v>
      </c>
      <c r="AC352">
        <v>0</v>
      </c>
      <c r="AD352">
        <v>1</v>
      </c>
      <c r="AE352">
        <v>1</v>
      </c>
      <c r="AF352">
        <v>1</v>
      </c>
      <c r="AG352">
        <v>1</v>
      </c>
      <c r="AH352">
        <v>1</v>
      </c>
      <c r="AI352">
        <v>0</v>
      </c>
      <c r="AJ352">
        <v>1</v>
      </c>
      <c r="AK352">
        <v>0</v>
      </c>
      <c r="AL352">
        <v>1</v>
      </c>
      <c r="AM352">
        <v>1</v>
      </c>
      <c r="AN352">
        <v>1</v>
      </c>
      <c r="AO352">
        <v>1</v>
      </c>
      <c r="AP352">
        <v>1</v>
      </c>
      <c r="AQ352" t="s">
        <v>324</v>
      </c>
      <c r="AR352" t="s">
        <v>324</v>
      </c>
      <c r="AS352">
        <v>24</v>
      </c>
    </row>
    <row r="353" spans="1:45" x14ac:dyDescent="0.25">
      <c r="A353" t="s">
        <v>6693</v>
      </c>
      <c r="B353" s="3" t="e">
        <f>I353-$H353</f>
        <v>#VALUE!</v>
      </c>
      <c r="C353" s="3" t="e">
        <f>J353-$H353</f>
        <v>#VALUE!</v>
      </c>
      <c r="D353" s="3" t="e">
        <f>K353-$H353</f>
        <v>#VALUE!</v>
      </c>
      <c r="E353" s="3" t="e">
        <f>M353-$L353</f>
        <v>#VALUE!</v>
      </c>
      <c r="F353" s="3">
        <f>N353-$L353</f>
        <v>0.96233749389649859</v>
      </c>
      <c r="G353" s="3">
        <f>O353-$L353</f>
        <v>-0.1683788299560014</v>
      </c>
      <c r="H353" s="5" t="s">
        <v>4859</v>
      </c>
      <c r="I353" s="5" t="s">
        <v>4859</v>
      </c>
      <c r="J353" s="5" t="s">
        <v>4859</v>
      </c>
      <c r="K353" s="5" t="s">
        <v>4859</v>
      </c>
      <c r="L353">
        <v>20.795585632324201</v>
      </c>
      <c r="M353" s="5" t="s">
        <v>4859</v>
      </c>
      <c r="N353">
        <v>21.7579231262207</v>
      </c>
      <c r="O353">
        <v>20.6272068023682</v>
      </c>
      <c r="P353">
        <v>1</v>
      </c>
      <c r="Q353">
        <v>1</v>
      </c>
      <c r="R353">
        <v>1</v>
      </c>
      <c r="S353">
        <v>8.6999999999999993</v>
      </c>
      <c r="T353">
        <v>8.6999999999999993</v>
      </c>
      <c r="U353">
        <v>8.6999999999999993</v>
      </c>
      <c r="V353">
        <v>10.615</v>
      </c>
      <c r="W353">
        <v>1.8519000000000001E-3</v>
      </c>
      <c r="X353">
        <v>1.9253</v>
      </c>
      <c r="Y353">
        <v>10194000</v>
      </c>
      <c r="Z353">
        <v>1</v>
      </c>
      <c r="AA353">
        <v>0</v>
      </c>
      <c r="AB353">
        <v>0</v>
      </c>
      <c r="AC353">
        <v>0</v>
      </c>
      <c r="AD353">
        <v>0</v>
      </c>
      <c r="AE353">
        <v>1</v>
      </c>
      <c r="AF353">
        <v>0</v>
      </c>
      <c r="AG353">
        <v>1</v>
      </c>
      <c r="AH353">
        <v>1</v>
      </c>
      <c r="AI353">
        <v>0</v>
      </c>
      <c r="AJ353">
        <v>0</v>
      </c>
      <c r="AK353">
        <v>0</v>
      </c>
      <c r="AL353">
        <v>0</v>
      </c>
      <c r="AM353">
        <v>1</v>
      </c>
      <c r="AN353">
        <v>0</v>
      </c>
      <c r="AO353">
        <v>1</v>
      </c>
      <c r="AP353">
        <v>1</v>
      </c>
      <c r="AQ353" t="s">
        <v>1687</v>
      </c>
      <c r="AR353" t="s">
        <v>1687</v>
      </c>
      <c r="AS353">
        <v>188</v>
      </c>
    </row>
    <row r="354" spans="1:45" x14ac:dyDescent="0.25">
      <c r="A354" t="s">
        <v>6688</v>
      </c>
      <c r="B354" s="3">
        <f>I354-$H354</f>
        <v>-0.68938255310060015</v>
      </c>
      <c r="C354" s="3">
        <f>J354-$H354</f>
        <v>-0.72731971740720169</v>
      </c>
      <c r="D354" s="3">
        <f>K354-$H354</f>
        <v>-1.104194641113299</v>
      </c>
      <c r="E354" s="3">
        <f>M354-$L354</f>
        <v>0.70293045043949931</v>
      </c>
      <c r="F354" s="3">
        <f>N354-$L354</f>
        <v>0.72678565978999998</v>
      </c>
      <c r="G354" s="3">
        <f>O354-$L354</f>
        <v>-0.12526893615720169</v>
      </c>
      <c r="H354">
        <v>23.876708984375</v>
      </c>
      <c r="I354">
        <v>23.1873264312744</v>
      </c>
      <c r="J354">
        <v>23.149389266967798</v>
      </c>
      <c r="K354">
        <v>22.772514343261701</v>
      </c>
      <c r="L354">
        <v>22.950666427612301</v>
      </c>
      <c r="M354">
        <v>23.6535968780518</v>
      </c>
      <c r="N354">
        <v>23.677452087402301</v>
      </c>
      <c r="O354">
        <v>22.825397491455099</v>
      </c>
      <c r="P354">
        <v>1</v>
      </c>
      <c r="Q354">
        <v>1</v>
      </c>
      <c r="R354">
        <v>1</v>
      </c>
      <c r="S354">
        <v>11.5</v>
      </c>
      <c r="T354">
        <v>11.5</v>
      </c>
      <c r="U354">
        <v>11.5</v>
      </c>
      <c r="V354">
        <v>7.2995999999999999</v>
      </c>
      <c r="W354">
        <v>2.0325E-3</v>
      </c>
      <c r="X354">
        <v>3.0041000000000002</v>
      </c>
      <c r="Y354">
        <v>116320000</v>
      </c>
      <c r="Z354">
        <v>10</v>
      </c>
      <c r="AA354">
        <v>1</v>
      </c>
      <c r="AB354">
        <v>1</v>
      </c>
      <c r="AC354">
        <v>1</v>
      </c>
      <c r="AD354">
        <v>1</v>
      </c>
      <c r="AE354">
        <v>1</v>
      </c>
      <c r="AF354">
        <v>1</v>
      </c>
      <c r="AG354">
        <v>1</v>
      </c>
      <c r="AH354">
        <v>1</v>
      </c>
      <c r="AI354">
        <v>1</v>
      </c>
      <c r="AJ354">
        <v>1</v>
      </c>
      <c r="AK354">
        <v>1</v>
      </c>
      <c r="AL354">
        <v>1</v>
      </c>
      <c r="AM354">
        <v>1</v>
      </c>
      <c r="AN354">
        <v>1</v>
      </c>
      <c r="AO354">
        <v>1</v>
      </c>
      <c r="AP354">
        <v>1</v>
      </c>
      <c r="AQ354" t="s">
        <v>1644</v>
      </c>
      <c r="AR354" t="s">
        <v>1644</v>
      </c>
      <c r="AS354">
        <v>182</v>
      </c>
    </row>
    <row r="355" spans="1:45" x14ac:dyDescent="0.25">
      <c r="A355" s="2" t="s">
        <v>6505</v>
      </c>
      <c r="B355" s="3">
        <f>I355-$H355</f>
        <v>-0.35958671569829903</v>
      </c>
      <c r="C355" s="3">
        <f>J355-$H355</f>
        <v>0.20249748229980113</v>
      </c>
      <c r="D355" s="3">
        <f>K355-$H355</f>
        <v>-0.68626403808600145</v>
      </c>
      <c r="E355" s="3">
        <f>M355-$L355</f>
        <v>0.14759635925290127</v>
      </c>
      <c r="F355" s="3">
        <f>N355-$L355</f>
        <v>0.18794250488280184</v>
      </c>
      <c r="G355" s="3">
        <f>O355-$L355</f>
        <v>0.22885131835940342</v>
      </c>
      <c r="H355">
        <v>22.3430500030518</v>
      </c>
      <c r="I355">
        <v>21.983463287353501</v>
      </c>
      <c r="J355">
        <v>22.545547485351602</v>
      </c>
      <c r="K355">
        <v>21.656785964965799</v>
      </c>
      <c r="L355">
        <v>21.537063598632798</v>
      </c>
      <c r="M355">
        <v>21.6846599578857</v>
      </c>
      <c r="N355">
        <v>21.7250061035156</v>
      </c>
      <c r="O355">
        <v>21.765914916992202</v>
      </c>
      <c r="P355">
        <v>8</v>
      </c>
      <c r="Q355">
        <v>8</v>
      </c>
      <c r="R355">
        <v>8</v>
      </c>
      <c r="S355">
        <v>49.7</v>
      </c>
      <c r="T355">
        <v>49.7</v>
      </c>
      <c r="U355">
        <v>49.7</v>
      </c>
      <c r="V355">
        <v>17.934999999999999</v>
      </c>
      <c r="W355">
        <v>0</v>
      </c>
      <c r="X355">
        <v>20.157</v>
      </c>
      <c r="Y355">
        <v>114150000</v>
      </c>
      <c r="Z355">
        <v>24</v>
      </c>
      <c r="AA355">
        <v>2</v>
      </c>
      <c r="AB355">
        <v>8</v>
      </c>
      <c r="AC355">
        <v>4</v>
      </c>
      <c r="AD355">
        <v>7</v>
      </c>
      <c r="AE355">
        <v>4</v>
      </c>
      <c r="AF355">
        <v>6</v>
      </c>
      <c r="AG355">
        <v>4</v>
      </c>
      <c r="AH355">
        <v>5</v>
      </c>
      <c r="AI355">
        <v>2</v>
      </c>
      <c r="AJ355">
        <v>8</v>
      </c>
      <c r="AK355">
        <v>4</v>
      </c>
      <c r="AL355">
        <v>7</v>
      </c>
      <c r="AM355">
        <v>4</v>
      </c>
      <c r="AN355">
        <v>6</v>
      </c>
      <c r="AO355">
        <v>4</v>
      </c>
      <c r="AP355">
        <v>5</v>
      </c>
      <c r="AQ355" t="s">
        <v>1413</v>
      </c>
      <c r="AR355" t="s">
        <v>1413</v>
      </c>
      <c r="AS355">
        <v>154</v>
      </c>
    </row>
    <row r="356" spans="1:45" x14ac:dyDescent="0.25">
      <c r="A356" t="s">
        <v>6588</v>
      </c>
      <c r="B356" s="3" t="e">
        <f>I356-$H356</f>
        <v>#VALUE!</v>
      </c>
      <c r="C356" s="3" t="e">
        <f>J356-$H356</f>
        <v>#VALUE!</v>
      </c>
      <c r="D356" s="3" t="e">
        <f>K356-$H356</f>
        <v>#VALUE!</v>
      </c>
      <c r="E356" s="3" t="e">
        <f>M356-$L356</f>
        <v>#VALUE!</v>
      </c>
      <c r="F356" s="3" t="e">
        <f>N356-$L356</f>
        <v>#VALUE!</v>
      </c>
      <c r="G356" s="3" t="e">
        <f>O356-$L356</f>
        <v>#VALUE!</v>
      </c>
      <c r="H356" s="5" t="s">
        <v>4859</v>
      </c>
      <c r="I356">
        <v>19.4175720214844</v>
      </c>
      <c r="J356" s="5" t="s">
        <v>4859</v>
      </c>
      <c r="K356">
        <v>18.8399047851563</v>
      </c>
      <c r="L356" s="5" t="s">
        <v>4859</v>
      </c>
      <c r="M356">
        <v>19.2315864562988</v>
      </c>
      <c r="N356" s="5" t="s">
        <v>4859</v>
      </c>
      <c r="O356" s="5" t="s">
        <v>4859</v>
      </c>
      <c r="P356">
        <v>1</v>
      </c>
      <c r="Q356">
        <v>1</v>
      </c>
      <c r="R356">
        <v>1</v>
      </c>
      <c r="S356">
        <v>4.8</v>
      </c>
      <c r="T356">
        <v>4.8</v>
      </c>
      <c r="U356">
        <v>4.8</v>
      </c>
      <c r="V356">
        <v>35.680999999999997</v>
      </c>
      <c r="W356">
        <v>1.9304999999999999E-3</v>
      </c>
      <c r="X356">
        <v>2.5074000000000001</v>
      </c>
      <c r="Y356">
        <v>3020400</v>
      </c>
      <c r="Z356">
        <v>3</v>
      </c>
      <c r="AA356">
        <v>0</v>
      </c>
      <c r="AB356">
        <v>1</v>
      </c>
      <c r="AC356">
        <v>0</v>
      </c>
      <c r="AD356">
        <v>1</v>
      </c>
      <c r="AE356">
        <v>0</v>
      </c>
      <c r="AF356">
        <v>1</v>
      </c>
      <c r="AG356">
        <v>0</v>
      </c>
      <c r="AH356">
        <v>0</v>
      </c>
      <c r="AI356">
        <v>0</v>
      </c>
      <c r="AJ356">
        <v>1</v>
      </c>
      <c r="AK356">
        <v>0</v>
      </c>
      <c r="AL356">
        <v>1</v>
      </c>
      <c r="AM356">
        <v>0</v>
      </c>
      <c r="AN356">
        <v>1</v>
      </c>
      <c r="AO356">
        <v>0</v>
      </c>
      <c r="AP356">
        <v>0</v>
      </c>
      <c r="AQ356" t="s">
        <v>734</v>
      </c>
      <c r="AR356" t="s">
        <v>734</v>
      </c>
      <c r="AS356">
        <v>71</v>
      </c>
    </row>
    <row r="357" spans="1:45" x14ac:dyDescent="0.25">
      <c r="A357" t="s">
        <v>6895</v>
      </c>
      <c r="B357" s="3" t="e">
        <f>I357-$H357</f>
        <v>#VALUE!</v>
      </c>
      <c r="C357" s="3" t="e">
        <f>J357-$H357</f>
        <v>#VALUE!</v>
      </c>
      <c r="D357" s="3" t="e">
        <f>K357-$H357</f>
        <v>#VALUE!</v>
      </c>
      <c r="E357" s="3" t="e">
        <f>M357-$L357</f>
        <v>#VALUE!</v>
      </c>
      <c r="F357" s="3" t="e">
        <f>N357-$L357</f>
        <v>#VALUE!</v>
      </c>
      <c r="G357" s="3">
        <f>O357-$L357</f>
        <v>0.20332908630370028</v>
      </c>
      <c r="H357" s="5" t="s">
        <v>4859</v>
      </c>
      <c r="I357">
        <v>20.744600296020501</v>
      </c>
      <c r="J357">
        <v>20.592952728271499</v>
      </c>
      <c r="K357">
        <v>20.050327301025401</v>
      </c>
      <c r="L357">
        <v>20.5067844390869</v>
      </c>
      <c r="M357" s="5" t="s">
        <v>4859</v>
      </c>
      <c r="N357" s="5" t="s">
        <v>4859</v>
      </c>
      <c r="O357">
        <v>20.7101135253906</v>
      </c>
      <c r="P357">
        <v>1</v>
      </c>
      <c r="Q357">
        <v>1</v>
      </c>
      <c r="R357">
        <v>1</v>
      </c>
      <c r="S357">
        <v>2.5</v>
      </c>
      <c r="T357">
        <v>2.5</v>
      </c>
      <c r="U357">
        <v>2.5</v>
      </c>
      <c r="V357">
        <v>40.344999999999999</v>
      </c>
      <c r="W357">
        <v>1.8484E-3</v>
      </c>
      <c r="X357">
        <v>1.9236</v>
      </c>
      <c r="Y357">
        <v>10136000</v>
      </c>
      <c r="Z357">
        <v>1</v>
      </c>
      <c r="AA357">
        <v>0</v>
      </c>
      <c r="AB357">
        <v>1</v>
      </c>
      <c r="AC357">
        <v>1</v>
      </c>
      <c r="AD357">
        <v>1</v>
      </c>
      <c r="AE357">
        <v>1</v>
      </c>
      <c r="AF357">
        <v>0</v>
      </c>
      <c r="AG357">
        <v>0</v>
      </c>
      <c r="AH357">
        <v>1</v>
      </c>
      <c r="AI357">
        <v>0</v>
      </c>
      <c r="AJ357">
        <v>1</v>
      </c>
      <c r="AK357">
        <v>1</v>
      </c>
      <c r="AL357">
        <v>1</v>
      </c>
      <c r="AM357">
        <v>1</v>
      </c>
      <c r="AN357">
        <v>0</v>
      </c>
      <c r="AO357">
        <v>0</v>
      </c>
      <c r="AP357">
        <v>1</v>
      </c>
      <c r="AQ357" t="s">
        <v>4157</v>
      </c>
      <c r="AR357" t="s">
        <v>4157</v>
      </c>
      <c r="AS357">
        <v>480</v>
      </c>
    </row>
    <row r="358" spans="1:45" x14ac:dyDescent="0.25">
      <c r="A358" t="s">
        <v>6930</v>
      </c>
      <c r="B358" s="3">
        <f>I358-$H358</f>
        <v>-0.51973915100099788</v>
      </c>
      <c r="C358" s="3">
        <f>J358-$H358</f>
        <v>0.69657516479490056</v>
      </c>
      <c r="D358" s="3">
        <f>K358-$H358</f>
        <v>-1.1534538269043004</v>
      </c>
      <c r="E358" s="3">
        <f>M358-$L358</f>
        <v>-1.1808509826659979</v>
      </c>
      <c r="F358" s="3">
        <f>N358-$L358</f>
        <v>-0.62914276123050072</v>
      </c>
      <c r="G358" s="3">
        <f>O358-$L358</f>
        <v>-1.0032138824462997</v>
      </c>
      <c r="H358">
        <v>23.109199523925799</v>
      </c>
      <c r="I358">
        <v>22.589460372924801</v>
      </c>
      <c r="J358">
        <v>23.8057746887207</v>
      </c>
      <c r="K358">
        <v>21.955745697021499</v>
      </c>
      <c r="L358">
        <v>22.882148742675799</v>
      </c>
      <c r="M358">
        <v>21.701297760009801</v>
      </c>
      <c r="N358">
        <v>22.253005981445298</v>
      </c>
      <c r="O358">
        <v>21.878934860229499</v>
      </c>
      <c r="P358">
        <v>3</v>
      </c>
      <c r="Q358">
        <v>3</v>
      </c>
      <c r="R358">
        <v>3</v>
      </c>
      <c r="S358">
        <v>18.5</v>
      </c>
      <c r="T358">
        <v>18.5</v>
      </c>
      <c r="U358">
        <v>18.5</v>
      </c>
      <c r="V358">
        <v>17.001999999999999</v>
      </c>
      <c r="W358">
        <v>0</v>
      </c>
      <c r="X358">
        <v>12.555999999999999</v>
      </c>
      <c r="Y358">
        <v>96972000</v>
      </c>
      <c r="Z358">
        <v>20</v>
      </c>
      <c r="AA358">
        <v>2</v>
      </c>
      <c r="AB358">
        <v>1</v>
      </c>
      <c r="AC358">
        <v>2</v>
      </c>
      <c r="AD358">
        <v>2</v>
      </c>
      <c r="AE358">
        <v>2</v>
      </c>
      <c r="AF358">
        <v>1</v>
      </c>
      <c r="AG358">
        <v>3</v>
      </c>
      <c r="AH358">
        <v>2</v>
      </c>
      <c r="AI358">
        <v>2</v>
      </c>
      <c r="AJ358">
        <v>1</v>
      </c>
      <c r="AK358">
        <v>2</v>
      </c>
      <c r="AL358">
        <v>2</v>
      </c>
      <c r="AM358">
        <v>2</v>
      </c>
      <c r="AN358">
        <v>1</v>
      </c>
      <c r="AO358">
        <v>3</v>
      </c>
      <c r="AP358">
        <v>2</v>
      </c>
      <c r="AQ358" t="s">
        <v>4511</v>
      </c>
      <c r="AR358" t="s">
        <v>4511</v>
      </c>
      <c r="AS358">
        <v>524</v>
      </c>
    </row>
    <row r="359" spans="1:45" x14ac:dyDescent="0.25">
      <c r="A359" t="s">
        <v>6865</v>
      </c>
      <c r="B359" s="3" t="e">
        <f>I359-$H359</f>
        <v>#VALUE!</v>
      </c>
      <c r="C359" s="3" t="e">
        <f>J359-$H359</f>
        <v>#VALUE!</v>
      </c>
      <c r="D359" s="3" t="e">
        <f>K359-$H359</f>
        <v>#VALUE!</v>
      </c>
      <c r="E359" s="3">
        <f>M359-$L359</f>
        <v>-0.49258995056149857</v>
      </c>
      <c r="F359" s="3" t="e">
        <f>N359-$L359</f>
        <v>#VALUE!</v>
      </c>
      <c r="G359" s="3">
        <f>O359-$L359</f>
        <v>-0.33581352233879969</v>
      </c>
      <c r="H359" s="5" t="s">
        <v>4859</v>
      </c>
      <c r="I359">
        <v>20.560108184814499</v>
      </c>
      <c r="J359">
        <v>20.641830444335898</v>
      </c>
      <c r="K359">
        <v>20.334508895873999</v>
      </c>
      <c r="L359">
        <v>20.507268905639599</v>
      </c>
      <c r="M359">
        <v>20.0146789550781</v>
      </c>
      <c r="N359" s="5" t="s">
        <v>4859</v>
      </c>
      <c r="O359">
        <v>20.171455383300799</v>
      </c>
      <c r="P359">
        <v>5</v>
      </c>
      <c r="Q359">
        <v>5</v>
      </c>
      <c r="R359">
        <v>5</v>
      </c>
      <c r="S359">
        <v>11.1</v>
      </c>
      <c r="T359">
        <v>11.1</v>
      </c>
      <c r="U359">
        <v>11.1</v>
      </c>
      <c r="V359">
        <v>52.823999999999998</v>
      </c>
      <c r="W359">
        <v>0</v>
      </c>
      <c r="X359">
        <v>8.3482000000000003</v>
      </c>
      <c r="Y359">
        <v>30226000</v>
      </c>
      <c r="Z359">
        <v>14</v>
      </c>
      <c r="AA359">
        <v>0</v>
      </c>
      <c r="AB359">
        <v>5</v>
      </c>
      <c r="AC359">
        <v>2</v>
      </c>
      <c r="AD359">
        <v>5</v>
      </c>
      <c r="AE359">
        <v>1</v>
      </c>
      <c r="AF359">
        <v>4</v>
      </c>
      <c r="AG359">
        <v>1</v>
      </c>
      <c r="AH359">
        <v>4</v>
      </c>
      <c r="AI359">
        <v>0</v>
      </c>
      <c r="AJ359">
        <v>5</v>
      </c>
      <c r="AK359">
        <v>2</v>
      </c>
      <c r="AL359">
        <v>5</v>
      </c>
      <c r="AM359">
        <v>1</v>
      </c>
      <c r="AN359">
        <v>4</v>
      </c>
      <c r="AO359">
        <v>1</v>
      </c>
      <c r="AP359">
        <v>4</v>
      </c>
      <c r="AQ359" t="s">
        <v>3886</v>
      </c>
      <c r="AR359" t="s">
        <v>3886</v>
      </c>
      <c r="AS359">
        <v>448</v>
      </c>
    </row>
    <row r="360" spans="1:45" x14ac:dyDescent="0.25">
      <c r="A360" t="s">
        <v>6853</v>
      </c>
      <c r="B360" s="3">
        <f>I360-$H360</f>
        <v>-0.49529647827139911</v>
      </c>
      <c r="C360" s="3">
        <f>J360-$H360</f>
        <v>0.28604316711430045</v>
      </c>
      <c r="D360" s="3">
        <f>K360-$H360</f>
        <v>-0.31954193115229756</v>
      </c>
      <c r="E360" s="3">
        <f>M360-$L360</f>
        <v>-0.23456954956050069</v>
      </c>
      <c r="F360" s="3">
        <f>N360-$L360</f>
        <v>0.16811943054199929</v>
      </c>
      <c r="G360" s="3">
        <f>O360-$L360</f>
        <v>0.74894142150879972</v>
      </c>
      <c r="H360">
        <v>24.049678802490199</v>
      </c>
      <c r="I360">
        <v>23.5543823242188</v>
      </c>
      <c r="J360">
        <v>24.335721969604499</v>
      </c>
      <c r="K360">
        <v>23.730136871337901</v>
      </c>
      <c r="L360">
        <v>23.648340225219702</v>
      </c>
      <c r="M360">
        <v>23.413770675659201</v>
      </c>
      <c r="N360">
        <v>23.816459655761701</v>
      </c>
      <c r="O360">
        <v>24.397281646728501</v>
      </c>
      <c r="P360">
        <v>21</v>
      </c>
      <c r="Q360">
        <v>21</v>
      </c>
      <c r="R360">
        <v>21</v>
      </c>
      <c r="S360">
        <v>28</v>
      </c>
      <c r="T360">
        <v>28</v>
      </c>
      <c r="U360">
        <v>28</v>
      </c>
      <c r="V360">
        <v>111.29</v>
      </c>
      <c r="W360">
        <v>0</v>
      </c>
      <c r="X360">
        <v>143.1</v>
      </c>
      <c r="Y360">
        <v>563050000</v>
      </c>
      <c r="Z360">
        <v>99</v>
      </c>
      <c r="AA360">
        <v>5</v>
      </c>
      <c r="AB360">
        <v>15</v>
      </c>
      <c r="AC360">
        <v>5</v>
      </c>
      <c r="AD360">
        <v>17</v>
      </c>
      <c r="AE360">
        <v>14</v>
      </c>
      <c r="AF360">
        <v>15</v>
      </c>
      <c r="AG360">
        <v>12</v>
      </c>
      <c r="AH360">
        <v>18</v>
      </c>
      <c r="AI360">
        <v>5</v>
      </c>
      <c r="AJ360">
        <v>15</v>
      </c>
      <c r="AK360">
        <v>5</v>
      </c>
      <c r="AL360">
        <v>17</v>
      </c>
      <c r="AM360">
        <v>14</v>
      </c>
      <c r="AN360">
        <v>15</v>
      </c>
      <c r="AO360">
        <v>12</v>
      </c>
      <c r="AP360">
        <v>18</v>
      </c>
      <c r="AQ360" t="s">
        <v>3776</v>
      </c>
      <c r="AR360" t="s">
        <v>3776</v>
      </c>
      <c r="AS360">
        <v>436</v>
      </c>
    </row>
    <row r="361" spans="1:45" x14ac:dyDescent="0.25">
      <c r="A361" t="s">
        <v>6708</v>
      </c>
      <c r="B361" s="3">
        <f>I361-$H361</f>
        <v>-0.23489761352540128</v>
      </c>
      <c r="C361" s="3">
        <f>J361-$H361</f>
        <v>-1.4528980255126989</v>
      </c>
      <c r="D361" s="3">
        <f>K361-$H361</f>
        <v>-0.68584251403810015</v>
      </c>
      <c r="E361" s="3">
        <f>M361-$L361</f>
        <v>0.9318065643310014</v>
      </c>
      <c r="F361" s="3">
        <f>N361-$L361</f>
        <v>0.56585693359370026</v>
      </c>
      <c r="G361" s="3">
        <f>O361-$L361</f>
        <v>0.2790966033935014</v>
      </c>
      <c r="H361">
        <v>23.2379035949707</v>
      </c>
      <c r="I361">
        <v>23.003005981445298</v>
      </c>
      <c r="J361">
        <v>21.785005569458001</v>
      </c>
      <c r="K361">
        <v>22.552061080932599</v>
      </c>
      <c r="L361">
        <v>22.333471298217798</v>
      </c>
      <c r="M361">
        <v>23.2652778625488</v>
      </c>
      <c r="N361">
        <v>22.899328231811499</v>
      </c>
      <c r="O361">
        <v>22.6125679016113</v>
      </c>
      <c r="P361">
        <v>16</v>
      </c>
      <c r="Q361">
        <v>16</v>
      </c>
      <c r="R361">
        <v>16</v>
      </c>
      <c r="S361">
        <v>20.8</v>
      </c>
      <c r="T361">
        <v>20.8</v>
      </c>
      <c r="U361">
        <v>20.8</v>
      </c>
      <c r="V361">
        <v>102.62</v>
      </c>
      <c r="W361">
        <v>0</v>
      </c>
      <c r="X361">
        <v>95.881</v>
      </c>
      <c r="Y361">
        <v>319190000</v>
      </c>
      <c r="Z361">
        <v>57</v>
      </c>
      <c r="AA361">
        <v>6</v>
      </c>
      <c r="AB361">
        <v>13</v>
      </c>
      <c r="AC361">
        <v>5</v>
      </c>
      <c r="AD361">
        <v>12</v>
      </c>
      <c r="AE361">
        <v>6</v>
      </c>
      <c r="AF361">
        <v>11</v>
      </c>
      <c r="AG361">
        <v>8</v>
      </c>
      <c r="AH361">
        <v>9</v>
      </c>
      <c r="AI361">
        <v>6</v>
      </c>
      <c r="AJ361">
        <v>13</v>
      </c>
      <c r="AK361">
        <v>5</v>
      </c>
      <c r="AL361">
        <v>12</v>
      </c>
      <c r="AM361">
        <v>6</v>
      </c>
      <c r="AN361">
        <v>11</v>
      </c>
      <c r="AO361">
        <v>8</v>
      </c>
      <c r="AP361">
        <v>9</v>
      </c>
      <c r="AQ361" t="s">
        <v>1810</v>
      </c>
      <c r="AR361" t="s">
        <v>1810</v>
      </c>
      <c r="AS361">
        <v>204</v>
      </c>
    </row>
    <row r="362" spans="1:45" x14ac:dyDescent="0.25">
      <c r="A362" t="s">
        <v>6893</v>
      </c>
      <c r="B362" s="3">
        <f>I362-$H362</f>
        <v>0.22205162048339844</v>
      </c>
      <c r="C362" s="3">
        <f>J362-$H362</f>
        <v>-0.42537307739259944</v>
      </c>
      <c r="D362" s="3">
        <f>K362-$H362</f>
        <v>6.9160461424999653E-3</v>
      </c>
      <c r="E362" s="3">
        <f>M362-$L362</f>
        <v>-0.13268470764160156</v>
      </c>
      <c r="F362" s="3">
        <f>N362-$L362</f>
        <v>-9.021568298340199E-2</v>
      </c>
      <c r="G362" s="3">
        <f>O362-$L362</f>
        <v>0.13153266906740058</v>
      </c>
      <c r="H362">
        <v>26.9888019561768</v>
      </c>
      <c r="I362">
        <v>27.210853576660199</v>
      </c>
      <c r="J362">
        <v>26.563428878784201</v>
      </c>
      <c r="K362">
        <v>26.9957180023193</v>
      </c>
      <c r="L362">
        <v>26.8690299987793</v>
      </c>
      <c r="M362">
        <v>26.736345291137699</v>
      </c>
      <c r="N362">
        <v>26.778814315795898</v>
      </c>
      <c r="O362">
        <v>27.000562667846701</v>
      </c>
      <c r="P362">
        <v>17</v>
      </c>
      <c r="Q362">
        <v>17</v>
      </c>
      <c r="R362">
        <v>17</v>
      </c>
      <c r="S362">
        <v>64</v>
      </c>
      <c r="T362">
        <v>64</v>
      </c>
      <c r="U362">
        <v>64</v>
      </c>
      <c r="V362">
        <v>34.226999999999997</v>
      </c>
      <c r="W362">
        <v>0</v>
      </c>
      <c r="X362">
        <v>323.31</v>
      </c>
      <c r="Y362">
        <v>5640400000</v>
      </c>
      <c r="Z362">
        <v>374</v>
      </c>
      <c r="AA362">
        <v>15</v>
      </c>
      <c r="AB362">
        <v>15</v>
      </c>
      <c r="AC362">
        <v>15</v>
      </c>
      <c r="AD362">
        <v>17</v>
      </c>
      <c r="AE362">
        <v>15</v>
      </c>
      <c r="AF362">
        <v>16</v>
      </c>
      <c r="AG362">
        <v>16</v>
      </c>
      <c r="AH362">
        <v>16</v>
      </c>
      <c r="AI362">
        <v>15</v>
      </c>
      <c r="AJ362">
        <v>15</v>
      </c>
      <c r="AK362">
        <v>15</v>
      </c>
      <c r="AL362">
        <v>17</v>
      </c>
      <c r="AM362">
        <v>15</v>
      </c>
      <c r="AN362">
        <v>16</v>
      </c>
      <c r="AO362">
        <v>16</v>
      </c>
      <c r="AP362">
        <v>16</v>
      </c>
      <c r="AQ362" t="s">
        <v>4139</v>
      </c>
      <c r="AR362" t="s">
        <v>4139</v>
      </c>
      <c r="AS362">
        <v>478</v>
      </c>
    </row>
    <row r="363" spans="1:45" x14ac:dyDescent="0.25">
      <c r="A363" t="s">
        <v>6715</v>
      </c>
      <c r="B363" s="3">
        <f>I363-$H363</f>
        <v>-0.24757385253909803</v>
      </c>
      <c r="C363" s="3">
        <f>J363-$H363</f>
        <v>0.76678276062010298</v>
      </c>
      <c r="D363" s="3">
        <f>K363-$H363</f>
        <v>-0.54697418212889914</v>
      </c>
      <c r="E363" s="3">
        <f>M363-$L363</f>
        <v>-0.93499374389650214</v>
      </c>
      <c r="F363" s="3">
        <f>N363-$L363</f>
        <v>-0.32658958435060015</v>
      </c>
      <c r="G363" s="3">
        <f>O363-$L363</f>
        <v>-1.4847736358643004</v>
      </c>
      <c r="H363">
        <v>22.630498886108398</v>
      </c>
      <c r="I363">
        <v>22.3829250335693</v>
      </c>
      <c r="J363">
        <v>23.397281646728501</v>
      </c>
      <c r="K363">
        <v>22.083524703979499</v>
      </c>
      <c r="L363">
        <v>23.264419555664102</v>
      </c>
      <c r="M363">
        <v>22.329425811767599</v>
      </c>
      <c r="N363">
        <v>22.937829971313501</v>
      </c>
      <c r="O363">
        <v>21.779645919799801</v>
      </c>
      <c r="P363">
        <v>6</v>
      </c>
      <c r="Q363">
        <v>6</v>
      </c>
      <c r="R363">
        <v>6</v>
      </c>
      <c r="S363">
        <v>39.1</v>
      </c>
      <c r="T363">
        <v>39.1</v>
      </c>
      <c r="U363">
        <v>39.1</v>
      </c>
      <c r="V363">
        <v>19.326000000000001</v>
      </c>
      <c r="W363">
        <v>0</v>
      </c>
      <c r="X363">
        <v>14.7</v>
      </c>
      <c r="Y363">
        <v>145500000</v>
      </c>
      <c r="Z363">
        <v>29</v>
      </c>
      <c r="AA363">
        <v>3</v>
      </c>
      <c r="AB363">
        <v>5</v>
      </c>
      <c r="AC363">
        <v>3</v>
      </c>
      <c r="AD363">
        <v>5</v>
      </c>
      <c r="AE363">
        <v>4</v>
      </c>
      <c r="AF363">
        <v>5</v>
      </c>
      <c r="AG363">
        <v>3</v>
      </c>
      <c r="AH363">
        <v>4</v>
      </c>
      <c r="AI363">
        <v>3</v>
      </c>
      <c r="AJ363">
        <v>5</v>
      </c>
      <c r="AK363">
        <v>3</v>
      </c>
      <c r="AL363">
        <v>5</v>
      </c>
      <c r="AM363">
        <v>4</v>
      </c>
      <c r="AN363">
        <v>5</v>
      </c>
      <c r="AO363">
        <v>3</v>
      </c>
      <c r="AP363">
        <v>4</v>
      </c>
      <c r="AQ363" t="s">
        <v>1883</v>
      </c>
      <c r="AR363" t="s">
        <v>1883</v>
      </c>
      <c r="AS363">
        <v>212</v>
      </c>
    </row>
    <row r="364" spans="1:45" x14ac:dyDescent="0.25">
      <c r="A364" t="s">
        <v>6717</v>
      </c>
      <c r="B364" s="3">
        <f>I364-$H364</f>
        <v>0.35185241699220171</v>
      </c>
      <c r="C364" s="3">
        <f>J364-$H364</f>
        <v>0.30073738098150216</v>
      </c>
      <c r="D364" s="3">
        <f>K364-$H364</f>
        <v>0.45389556884769888</v>
      </c>
      <c r="E364" s="3">
        <f>M364-$L364</f>
        <v>0.21388816833489699</v>
      </c>
      <c r="F364" s="3">
        <f>N364-$L364</f>
        <v>0.23348236083979756</v>
      </c>
      <c r="G364" s="3">
        <f>O364-$L364</f>
        <v>0.26238441467279827</v>
      </c>
      <c r="H364">
        <v>20.7747478485107</v>
      </c>
      <c r="I364">
        <v>21.126600265502901</v>
      </c>
      <c r="J364">
        <v>21.075485229492202</v>
      </c>
      <c r="K364">
        <v>21.228643417358398</v>
      </c>
      <c r="L364">
        <v>20.979873657226602</v>
      </c>
      <c r="M364">
        <v>21.193761825561499</v>
      </c>
      <c r="N364">
        <v>21.213356018066399</v>
      </c>
      <c r="O364">
        <v>21.2422580718994</v>
      </c>
      <c r="P364">
        <v>4</v>
      </c>
      <c r="Q364">
        <v>4</v>
      </c>
      <c r="R364">
        <v>4</v>
      </c>
      <c r="S364">
        <v>20.6</v>
      </c>
      <c r="T364">
        <v>20.6</v>
      </c>
      <c r="U364">
        <v>20.6</v>
      </c>
      <c r="V364">
        <v>24.018999999999998</v>
      </c>
      <c r="W364">
        <v>0</v>
      </c>
      <c r="X364">
        <v>16.100999999999999</v>
      </c>
      <c r="Y364">
        <v>52062000</v>
      </c>
      <c r="Z364">
        <v>16</v>
      </c>
      <c r="AA364">
        <v>3</v>
      </c>
      <c r="AB364">
        <v>4</v>
      </c>
      <c r="AC364">
        <v>2</v>
      </c>
      <c r="AD364">
        <v>3</v>
      </c>
      <c r="AE364">
        <v>2</v>
      </c>
      <c r="AF364">
        <v>3</v>
      </c>
      <c r="AG364">
        <v>3</v>
      </c>
      <c r="AH364">
        <v>3</v>
      </c>
      <c r="AI364">
        <v>3</v>
      </c>
      <c r="AJ364">
        <v>4</v>
      </c>
      <c r="AK364">
        <v>2</v>
      </c>
      <c r="AL364">
        <v>3</v>
      </c>
      <c r="AM364">
        <v>2</v>
      </c>
      <c r="AN364">
        <v>3</v>
      </c>
      <c r="AO364">
        <v>3</v>
      </c>
      <c r="AP364">
        <v>3</v>
      </c>
      <c r="AQ364" t="s">
        <v>1901</v>
      </c>
      <c r="AR364" t="s">
        <v>1901</v>
      </c>
      <c r="AS364">
        <v>214</v>
      </c>
    </row>
    <row r="365" spans="1:45" x14ac:dyDescent="0.25">
      <c r="A365" t="s">
        <v>6937</v>
      </c>
      <c r="B365" s="3">
        <f>I365-$H365</f>
        <v>-0.5686664581298011</v>
      </c>
      <c r="C365" s="3">
        <f>J365-$H365</f>
        <v>-0.33236503601069955</v>
      </c>
      <c r="D365" s="3">
        <f>K365-$H365</f>
        <v>-0.75849533081050069</v>
      </c>
      <c r="E365" s="3">
        <f>M365-$L365</f>
        <v>-0.11664390563970173</v>
      </c>
      <c r="F365" s="3">
        <f>N365-$L365</f>
        <v>-0.11174583435060015</v>
      </c>
      <c r="G365" s="3">
        <f>O365-$L365</f>
        <v>0.20813751220699928</v>
      </c>
      <c r="H365">
        <v>29.780519485473601</v>
      </c>
      <c r="I365">
        <v>29.2118530273438</v>
      </c>
      <c r="J365">
        <v>29.448154449462901</v>
      </c>
      <c r="K365">
        <v>29.0220241546631</v>
      </c>
      <c r="L365">
        <v>29.241022109985401</v>
      </c>
      <c r="M365">
        <v>29.1243782043457</v>
      </c>
      <c r="N365">
        <v>29.129276275634801</v>
      </c>
      <c r="O365">
        <v>29.449159622192401</v>
      </c>
      <c r="P365">
        <v>24</v>
      </c>
      <c r="Q365">
        <v>24</v>
      </c>
      <c r="R365">
        <v>24</v>
      </c>
      <c r="S365">
        <v>69.900000000000006</v>
      </c>
      <c r="T365">
        <v>69.900000000000006</v>
      </c>
      <c r="U365">
        <v>69.900000000000006</v>
      </c>
      <c r="V365">
        <v>41.152000000000001</v>
      </c>
      <c r="W365">
        <v>0</v>
      </c>
      <c r="X365">
        <v>323.31</v>
      </c>
      <c r="Y365">
        <v>40092000000</v>
      </c>
      <c r="Z365">
        <v>1049</v>
      </c>
      <c r="AA365">
        <v>16</v>
      </c>
      <c r="AB365">
        <v>19</v>
      </c>
      <c r="AC365">
        <v>17</v>
      </c>
      <c r="AD365">
        <v>19</v>
      </c>
      <c r="AE365">
        <v>23</v>
      </c>
      <c r="AF365">
        <v>18</v>
      </c>
      <c r="AG365">
        <v>18</v>
      </c>
      <c r="AH365">
        <v>18</v>
      </c>
      <c r="AI365">
        <v>16</v>
      </c>
      <c r="AJ365">
        <v>19</v>
      </c>
      <c r="AK365">
        <v>17</v>
      </c>
      <c r="AL365">
        <v>19</v>
      </c>
      <c r="AM365">
        <v>23</v>
      </c>
      <c r="AN365">
        <v>18</v>
      </c>
      <c r="AO365">
        <v>18</v>
      </c>
      <c r="AP365">
        <v>18</v>
      </c>
      <c r="AQ365" t="s">
        <v>4571</v>
      </c>
      <c r="AR365" t="s">
        <v>4571</v>
      </c>
      <c r="AS365">
        <v>531</v>
      </c>
    </row>
    <row r="366" spans="1:45" x14ac:dyDescent="0.25">
      <c r="A366" s="2" t="s">
        <v>6509</v>
      </c>
      <c r="B366" s="3">
        <f>I366-$H366</f>
        <v>-0.36383438110349786</v>
      </c>
      <c r="C366" s="3">
        <f>J366-$H366</f>
        <v>-0.34612274169919743</v>
      </c>
      <c r="D366" s="3">
        <f>K366-$H366</f>
        <v>-0.41222763061519885</v>
      </c>
      <c r="E366" s="3">
        <f>M366-$L366</f>
        <v>-0.18900489807129972</v>
      </c>
      <c r="F366" s="3">
        <f>N366-$L366</f>
        <v>-5.9944152831999276E-2</v>
      </c>
      <c r="G366" s="3">
        <f>O366-$L366</f>
        <v>-0.23862266540529831</v>
      </c>
      <c r="H366">
        <v>23.029668807983398</v>
      </c>
      <c r="I366">
        <v>22.665834426879901</v>
      </c>
      <c r="J366">
        <v>22.683546066284201</v>
      </c>
      <c r="K366">
        <v>22.6174411773682</v>
      </c>
      <c r="L366">
        <v>22.7575569152832</v>
      </c>
      <c r="M366">
        <v>22.5685520172119</v>
      </c>
      <c r="N366">
        <v>22.6976127624512</v>
      </c>
      <c r="O366">
        <v>22.518934249877901</v>
      </c>
      <c r="P366">
        <v>6</v>
      </c>
      <c r="Q366">
        <v>6</v>
      </c>
      <c r="R366">
        <v>6</v>
      </c>
      <c r="S366">
        <v>28.3</v>
      </c>
      <c r="T366">
        <v>28.3</v>
      </c>
      <c r="U366">
        <v>28.3</v>
      </c>
      <c r="V366">
        <v>30.783999999999999</v>
      </c>
      <c r="W366">
        <v>0</v>
      </c>
      <c r="X366">
        <v>38.100999999999999</v>
      </c>
      <c r="Y366">
        <v>188200000</v>
      </c>
      <c r="Z366">
        <v>30</v>
      </c>
      <c r="AA366">
        <v>3</v>
      </c>
      <c r="AB366">
        <v>5</v>
      </c>
      <c r="AC366">
        <v>3</v>
      </c>
      <c r="AD366">
        <v>5</v>
      </c>
      <c r="AE366">
        <v>3</v>
      </c>
      <c r="AF366">
        <v>4</v>
      </c>
      <c r="AG366">
        <v>2</v>
      </c>
      <c r="AH366">
        <v>5</v>
      </c>
      <c r="AI366">
        <v>3</v>
      </c>
      <c r="AJ366">
        <v>5</v>
      </c>
      <c r="AK366">
        <v>3</v>
      </c>
      <c r="AL366">
        <v>5</v>
      </c>
      <c r="AM366">
        <v>3</v>
      </c>
      <c r="AN366">
        <v>4</v>
      </c>
      <c r="AO366">
        <v>2</v>
      </c>
      <c r="AP366">
        <v>5</v>
      </c>
      <c r="AQ366" t="s">
        <v>2010</v>
      </c>
      <c r="AR366" t="s">
        <v>2010</v>
      </c>
      <c r="AS366">
        <v>226</v>
      </c>
    </row>
    <row r="367" spans="1:45" x14ac:dyDescent="0.25">
      <c r="A367" t="s">
        <v>6861</v>
      </c>
      <c r="B367" s="3">
        <f>I367-$H367</f>
        <v>0.15134620666499998</v>
      </c>
      <c r="C367" s="3">
        <f>J367-$H367</f>
        <v>-3.7136077881001484E-3</v>
      </c>
      <c r="D367" s="3">
        <f>K367-$H367</f>
        <v>0.14284706115719814</v>
      </c>
      <c r="E367" s="3">
        <f>M367-$L367</f>
        <v>0.241455078125</v>
      </c>
      <c r="F367" s="3">
        <f>N367-$L367</f>
        <v>-0.47066688537599788</v>
      </c>
      <c r="G367" s="3">
        <f>O367-$L367</f>
        <v>-4.4084548950198865E-2</v>
      </c>
      <c r="H367">
        <v>23.270278930664102</v>
      </c>
      <c r="I367">
        <v>23.421625137329102</v>
      </c>
      <c r="J367">
        <v>23.266565322876001</v>
      </c>
      <c r="K367">
        <v>23.4131259918213</v>
      </c>
      <c r="L367">
        <v>23.563138961791999</v>
      </c>
      <c r="M367">
        <v>23.804594039916999</v>
      </c>
      <c r="N367">
        <v>23.092472076416001</v>
      </c>
      <c r="O367">
        <v>23.5190544128418</v>
      </c>
      <c r="P367">
        <v>15</v>
      </c>
      <c r="Q367">
        <v>15</v>
      </c>
      <c r="R367">
        <v>14</v>
      </c>
      <c r="S367">
        <v>44.7</v>
      </c>
      <c r="T367">
        <v>44.7</v>
      </c>
      <c r="U367">
        <v>44.7</v>
      </c>
      <c r="V367">
        <v>40.433999999999997</v>
      </c>
      <c r="W367">
        <v>0</v>
      </c>
      <c r="X367">
        <v>148.77000000000001</v>
      </c>
      <c r="Y367">
        <v>309730000</v>
      </c>
      <c r="Z367">
        <v>59</v>
      </c>
      <c r="AA367">
        <v>5</v>
      </c>
      <c r="AB367">
        <v>8</v>
      </c>
      <c r="AC367">
        <v>8</v>
      </c>
      <c r="AD367">
        <v>11</v>
      </c>
      <c r="AE367">
        <v>12</v>
      </c>
      <c r="AF367">
        <v>11</v>
      </c>
      <c r="AG367">
        <v>8</v>
      </c>
      <c r="AH367">
        <v>9</v>
      </c>
      <c r="AI367">
        <v>5</v>
      </c>
      <c r="AJ367">
        <v>8</v>
      </c>
      <c r="AK367">
        <v>8</v>
      </c>
      <c r="AL367">
        <v>11</v>
      </c>
      <c r="AM367">
        <v>13</v>
      </c>
      <c r="AN367">
        <v>11</v>
      </c>
      <c r="AO367">
        <v>8</v>
      </c>
      <c r="AP367">
        <v>9</v>
      </c>
      <c r="AQ367" t="s">
        <v>3851</v>
      </c>
      <c r="AR367" t="s">
        <v>3851</v>
      </c>
      <c r="AS367">
        <v>444</v>
      </c>
    </row>
    <row r="368" spans="1:45" x14ac:dyDescent="0.25">
      <c r="A368" t="s">
        <v>6851</v>
      </c>
      <c r="B368" s="3">
        <f>I368-$H368</f>
        <v>0.10900497436519885</v>
      </c>
      <c r="C368" s="3">
        <f>J368-$H368</f>
        <v>0.36772155761719816</v>
      </c>
      <c r="D368" s="3">
        <f>K368-$H368</f>
        <v>0.72816085815430043</v>
      </c>
      <c r="E368" s="3">
        <f>M368-$L368</f>
        <v>-3.4322738647400541E-2</v>
      </c>
      <c r="F368" s="3">
        <f>N368-$L368</f>
        <v>-0.28032684326170099</v>
      </c>
      <c r="G368" s="3">
        <f>O368-$L368</f>
        <v>-0.2976932525633984</v>
      </c>
      <c r="H368">
        <v>22.648471832275401</v>
      </c>
      <c r="I368">
        <v>22.7574768066406</v>
      </c>
      <c r="J368">
        <v>23.016193389892599</v>
      </c>
      <c r="K368">
        <v>23.376632690429702</v>
      </c>
      <c r="L368">
        <v>23.4638862609863</v>
      </c>
      <c r="M368">
        <v>23.429563522338899</v>
      </c>
      <c r="N368">
        <v>23.183559417724599</v>
      </c>
      <c r="O368">
        <v>23.166193008422901</v>
      </c>
      <c r="P368">
        <v>4</v>
      </c>
      <c r="Q368">
        <v>4</v>
      </c>
      <c r="R368">
        <v>4</v>
      </c>
      <c r="S368">
        <v>30.6</v>
      </c>
      <c r="T368">
        <v>30.6</v>
      </c>
      <c r="U368">
        <v>30.6</v>
      </c>
      <c r="V368">
        <v>23.361999999999998</v>
      </c>
      <c r="W368">
        <v>0</v>
      </c>
      <c r="X368">
        <v>99.406999999999996</v>
      </c>
      <c r="Y368">
        <v>223430000</v>
      </c>
      <c r="Z368">
        <v>44</v>
      </c>
      <c r="AA368">
        <v>3</v>
      </c>
      <c r="AB368">
        <v>4</v>
      </c>
      <c r="AC368">
        <v>3</v>
      </c>
      <c r="AD368">
        <v>4</v>
      </c>
      <c r="AE368">
        <v>4</v>
      </c>
      <c r="AF368">
        <v>4</v>
      </c>
      <c r="AG368">
        <v>3</v>
      </c>
      <c r="AH368">
        <v>2</v>
      </c>
      <c r="AI368">
        <v>3</v>
      </c>
      <c r="AJ368">
        <v>4</v>
      </c>
      <c r="AK368">
        <v>3</v>
      </c>
      <c r="AL368">
        <v>4</v>
      </c>
      <c r="AM368">
        <v>4</v>
      </c>
      <c r="AN368">
        <v>4</v>
      </c>
      <c r="AO368">
        <v>3</v>
      </c>
      <c r="AP368">
        <v>2</v>
      </c>
      <c r="AQ368" t="s">
        <v>3757</v>
      </c>
      <c r="AR368" t="s">
        <v>3757</v>
      </c>
      <c r="AS368">
        <v>434</v>
      </c>
    </row>
    <row r="369" spans="1:45" x14ac:dyDescent="0.25">
      <c r="A369" t="s">
        <v>6849</v>
      </c>
      <c r="B369" s="3" t="e">
        <f>I369-$H369</f>
        <v>#VALUE!</v>
      </c>
      <c r="C369" s="3" t="e">
        <f>J369-$H369</f>
        <v>#VALUE!</v>
      </c>
      <c r="D369" s="3" t="e">
        <f>K369-$H369</f>
        <v>#VALUE!</v>
      </c>
      <c r="E369" s="3">
        <f>M369-$L369</f>
        <v>-0.73103713989259944</v>
      </c>
      <c r="F369" s="3">
        <f>N369-$L369</f>
        <v>0.58071899414060013</v>
      </c>
      <c r="G369" s="3">
        <f>O369-$L369</f>
        <v>-1.323593139648402</v>
      </c>
      <c r="H369" s="5" t="s">
        <v>4859</v>
      </c>
      <c r="I369">
        <v>22.1554851531982</v>
      </c>
      <c r="J369">
        <v>23.1839389801025</v>
      </c>
      <c r="K369">
        <v>22.119779586791999</v>
      </c>
      <c r="L369">
        <v>23.0118007659912</v>
      </c>
      <c r="M369">
        <v>22.280763626098601</v>
      </c>
      <c r="N369">
        <v>23.5925197601318</v>
      </c>
      <c r="O369">
        <v>21.688207626342798</v>
      </c>
      <c r="P369">
        <v>4</v>
      </c>
      <c r="Q369">
        <v>4</v>
      </c>
      <c r="R369">
        <v>4</v>
      </c>
      <c r="S369">
        <v>30.3</v>
      </c>
      <c r="T369">
        <v>30.3</v>
      </c>
      <c r="U369">
        <v>30.3</v>
      </c>
      <c r="V369">
        <v>24.603999999999999</v>
      </c>
      <c r="W369">
        <v>0</v>
      </c>
      <c r="X369">
        <v>64.417000000000002</v>
      </c>
      <c r="Y369">
        <v>90004000</v>
      </c>
      <c r="Z369">
        <v>12</v>
      </c>
      <c r="AA369">
        <v>0</v>
      </c>
      <c r="AB369">
        <v>2</v>
      </c>
      <c r="AC369">
        <v>2</v>
      </c>
      <c r="AD369">
        <v>4</v>
      </c>
      <c r="AE369">
        <v>3</v>
      </c>
      <c r="AF369">
        <v>3</v>
      </c>
      <c r="AG369">
        <v>3</v>
      </c>
      <c r="AH369">
        <v>3</v>
      </c>
      <c r="AI369">
        <v>0</v>
      </c>
      <c r="AJ369">
        <v>2</v>
      </c>
      <c r="AK369">
        <v>2</v>
      </c>
      <c r="AL369">
        <v>4</v>
      </c>
      <c r="AM369">
        <v>3</v>
      </c>
      <c r="AN369">
        <v>3</v>
      </c>
      <c r="AO369">
        <v>3</v>
      </c>
      <c r="AP369">
        <v>3</v>
      </c>
      <c r="AQ369" t="s">
        <v>3739</v>
      </c>
      <c r="AR369" t="s">
        <v>3740</v>
      </c>
      <c r="AS369">
        <v>432</v>
      </c>
    </row>
    <row r="370" spans="1:45" x14ac:dyDescent="0.25">
      <c r="A370" t="s">
        <v>6842</v>
      </c>
      <c r="B370" s="3" t="e">
        <f>I370-$H370</f>
        <v>#VALUE!</v>
      </c>
      <c r="C370" s="3" t="e">
        <f>J370-$H370</f>
        <v>#VALUE!</v>
      </c>
      <c r="D370" s="3" t="e">
        <f>K370-$H370</f>
        <v>#VALUE!</v>
      </c>
      <c r="E370" s="3">
        <f>M370-$L370</f>
        <v>-6.7686080932602977E-2</v>
      </c>
      <c r="F370" s="3">
        <f>N370-$L370</f>
        <v>8.4964752197297599E-2</v>
      </c>
      <c r="G370" s="3">
        <f>O370-$L370</f>
        <v>0.67250633239750002</v>
      </c>
      <c r="H370" s="5" t="s">
        <v>4859</v>
      </c>
      <c r="I370">
        <v>20.8051452636719</v>
      </c>
      <c r="J370">
        <v>20.910203933715799</v>
      </c>
      <c r="K370">
        <v>21.369115829467798</v>
      </c>
      <c r="L370">
        <v>20.933658599853501</v>
      </c>
      <c r="M370">
        <v>20.865972518920898</v>
      </c>
      <c r="N370">
        <v>21.018623352050799</v>
      </c>
      <c r="O370">
        <v>21.606164932251001</v>
      </c>
      <c r="P370">
        <v>3</v>
      </c>
      <c r="Q370">
        <v>3</v>
      </c>
      <c r="R370">
        <v>3</v>
      </c>
      <c r="S370">
        <v>25.1</v>
      </c>
      <c r="T370">
        <v>25.1</v>
      </c>
      <c r="U370">
        <v>25.1</v>
      </c>
      <c r="V370">
        <v>18.655000000000001</v>
      </c>
      <c r="W370">
        <v>0</v>
      </c>
      <c r="X370">
        <v>24.053000000000001</v>
      </c>
      <c r="Y370">
        <v>48818000</v>
      </c>
      <c r="Z370">
        <v>13</v>
      </c>
      <c r="AA370">
        <v>1</v>
      </c>
      <c r="AB370">
        <v>3</v>
      </c>
      <c r="AC370">
        <v>1</v>
      </c>
      <c r="AD370">
        <v>3</v>
      </c>
      <c r="AE370">
        <v>2</v>
      </c>
      <c r="AF370">
        <v>2</v>
      </c>
      <c r="AG370">
        <v>2</v>
      </c>
      <c r="AH370">
        <v>3</v>
      </c>
      <c r="AI370">
        <v>1</v>
      </c>
      <c r="AJ370">
        <v>3</v>
      </c>
      <c r="AK370">
        <v>1</v>
      </c>
      <c r="AL370">
        <v>3</v>
      </c>
      <c r="AM370">
        <v>2</v>
      </c>
      <c r="AN370">
        <v>2</v>
      </c>
      <c r="AO370">
        <v>2</v>
      </c>
      <c r="AP370">
        <v>3</v>
      </c>
      <c r="AQ370" t="s">
        <v>3675</v>
      </c>
      <c r="AR370" t="s">
        <v>3675</v>
      </c>
      <c r="AS370">
        <v>425</v>
      </c>
    </row>
    <row r="371" spans="1:45" x14ac:dyDescent="0.25">
      <c r="A371" t="s">
        <v>6897</v>
      </c>
      <c r="B371" s="3" t="e">
        <f>I371-$H371</f>
        <v>#VALUE!</v>
      </c>
      <c r="C371" s="3" t="e">
        <f>J371-$H371</f>
        <v>#VALUE!</v>
      </c>
      <c r="D371" s="3" t="e">
        <f>K371-$H371</f>
        <v>#VALUE!</v>
      </c>
      <c r="E371" s="3">
        <f>M371-$L371</f>
        <v>5.9585571288991446E-3</v>
      </c>
      <c r="F371" s="3">
        <f>N371-$L371</f>
        <v>0.10190200805659799</v>
      </c>
      <c r="G371" s="3">
        <f>O371-$L371</f>
        <v>0.5777511596678977</v>
      </c>
      <c r="H371" s="5" t="s">
        <v>4859</v>
      </c>
      <c r="I371">
        <v>21.801084518432599</v>
      </c>
      <c r="J371">
        <v>21.526260375976602</v>
      </c>
      <c r="K371">
        <v>21.9894695281982</v>
      </c>
      <c r="L371">
        <v>21.455030441284201</v>
      </c>
      <c r="M371">
        <v>21.4609889984131</v>
      </c>
      <c r="N371">
        <v>21.556932449340799</v>
      </c>
      <c r="O371">
        <v>22.032781600952099</v>
      </c>
      <c r="P371">
        <v>3</v>
      </c>
      <c r="Q371">
        <v>3</v>
      </c>
      <c r="R371">
        <v>3</v>
      </c>
      <c r="S371">
        <v>17.5</v>
      </c>
      <c r="T371">
        <v>17.5</v>
      </c>
      <c r="U371">
        <v>17.5</v>
      </c>
      <c r="V371">
        <v>26.856999999999999</v>
      </c>
      <c r="W371">
        <v>0</v>
      </c>
      <c r="X371">
        <v>7.8133999999999997</v>
      </c>
      <c r="Y371">
        <v>53494000</v>
      </c>
      <c r="Z371">
        <v>10</v>
      </c>
      <c r="AA371">
        <v>0</v>
      </c>
      <c r="AB371">
        <v>1</v>
      </c>
      <c r="AC371">
        <v>1</v>
      </c>
      <c r="AD371">
        <v>2</v>
      </c>
      <c r="AE371">
        <v>3</v>
      </c>
      <c r="AF371">
        <v>2</v>
      </c>
      <c r="AG371">
        <v>2</v>
      </c>
      <c r="AH371">
        <v>2</v>
      </c>
      <c r="AI371">
        <v>0</v>
      </c>
      <c r="AJ371">
        <v>1</v>
      </c>
      <c r="AK371">
        <v>1</v>
      </c>
      <c r="AL371">
        <v>2</v>
      </c>
      <c r="AM371">
        <v>3</v>
      </c>
      <c r="AN371">
        <v>2</v>
      </c>
      <c r="AO371">
        <v>2</v>
      </c>
      <c r="AP371">
        <v>2</v>
      </c>
      <c r="AQ371" t="s">
        <v>4172</v>
      </c>
      <c r="AR371" t="s">
        <v>4172</v>
      </c>
      <c r="AS371">
        <v>482</v>
      </c>
    </row>
    <row r="372" spans="1:45" x14ac:dyDescent="0.25">
      <c r="A372" s="2" t="s">
        <v>6518</v>
      </c>
      <c r="B372" s="3">
        <f>I372-$H372</f>
        <v>-0.28870201110839844</v>
      </c>
      <c r="C372" s="3">
        <f>J372-$H372</f>
        <v>4.7885894775401283E-2</v>
      </c>
      <c r="D372" s="3">
        <f>K372-$H372</f>
        <v>-0.21651268005370028</v>
      </c>
      <c r="E372" s="3">
        <f>M372-$L372</f>
        <v>0.36937522888180041</v>
      </c>
      <c r="F372" s="3">
        <f>N372-$L372</f>
        <v>-7.5790405273501449E-2</v>
      </c>
      <c r="G372" s="3">
        <f>O372-$L372</f>
        <v>0.27611160278319957</v>
      </c>
      <c r="H372">
        <v>23.851957321166999</v>
      </c>
      <c r="I372">
        <v>23.563255310058601</v>
      </c>
      <c r="J372">
        <v>23.899843215942401</v>
      </c>
      <c r="K372">
        <v>23.635444641113299</v>
      </c>
      <c r="L372">
        <v>23.4660034179688</v>
      </c>
      <c r="M372">
        <v>23.8353786468506</v>
      </c>
      <c r="N372">
        <v>23.390213012695298</v>
      </c>
      <c r="O372">
        <v>23.742115020751999</v>
      </c>
      <c r="P372">
        <v>8</v>
      </c>
      <c r="Q372">
        <v>8</v>
      </c>
      <c r="R372">
        <v>8</v>
      </c>
      <c r="S372">
        <v>29.1</v>
      </c>
      <c r="T372">
        <v>29.1</v>
      </c>
      <c r="U372">
        <v>29.1</v>
      </c>
      <c r="V372">
        <v>39.713000000000001</v>
      </c>
      <c r="W372">
        <v>0</v>
      </c>
      <c r="X372">
        <v>116.36</v>
      </c>
      <c r="Y372">
        <v>441070000</v>
      </c>
      <c r="Z372">
        <v>70</v>
      </c>
      <c r="AA372">
        <v>6</v>
      </c>
      <c r="AB372">
        <v>8</v>
      </c>
      <c r="AC372">
        <v>5</v>
      </c>
      <c r="AD372">
        <v>8</v>
      </c>
      <c r="AE372">
        <v>8</v>
      </c>
      <c r="AF372">
        <v>8</v>
      </c>
      <c r="AG372">
        <v>7</v>
      </c>
      <c r="AH372">
        <v>6</v>
      </c>
      <c r="AI372">
        <v>6</v>
      </c>
      <c r="AJ372">
        <v>8</v>
      </c>
      <c r="AK372">
        <v>5</v>
      </c>
      <c r="AL372">
        <v>8</v>
      </c>
      <c r="AM372">
        <v>8</v>
      </c>
      <c r="AN372">
        <v>8</v>
      </c>
      <c r="AO372">
        <v>7</v>
      </c>
      <c r="AP372">
        <v>6</v>
      </c>
      <c r="AQ372" t="s">
        <v>4181</v>
      </c>
      <c r="AR372" t="s">
        <v>4181</v>
      </c>
      <c r="AS372">
        <v>483</v>
      </c>
    </row>
    <row r="373" spans="1:45" x14ac:dyDescent="0.25">
      <c r="A373" t="s">
        <v>6922</v>
      </c>
      <c r="B373" s="3">
        <f>I373-$H373</f>
        <v>-0.67631149292000003</v>
      </c>
      <c r="C373" s="3">
        <f>J373-$H373</f>
        <v>-0.37542343139649859</v>
      </c>
      <c r="D373" s="3">
        <f>K373-$H373</f>
        <v>-0.83168411254889918</v>
      </c>
      <c r="E373" s="3">
        <f>M373-$L373</f>
        <v>-0.5224056243895987</v>
      </c>
      <c r="F373" s="3">
        <f>N373-$L373</f>
        <v>-0.25488090515129969</v>
      </c>
      <c r="G373" s="3">
        <f>O373-$L373</f>
        <v>-0.28828048706050069</v>
      </c>
      <c r="H373">
        <v>24.1288051605225</v>
      </c>
      <c r="I373">
        <v>23.4524936676025</v>
      </c>
      <c r="J373">
        <v>23.753381729126001</v>
      </c>
      <c r="K373">
        <v>23.297121047973601</v>
      </c>
      <c r="L373">
        <v>23.8648586273193</v>
      </c>
      <c r="M373">
        <v>23.342453002929702</v>
      </c>
      <c r="N373">
        <v>23.609977722168001</v>
      </c>
      <c r="O373">
        <v>23.5765781402588</v>
      </c>
      <c r="P373">
        <v>4</v>
      </c>
      <c r="Q373">
        <v>4</v>
      </c>
      <c r="R373">
        <v>4</v>
      </c>
      <c r="S373">
        <v>20</v>
      </c>
      <c r="T373">
        <v>20</v>
      </c>
      <c r="U373">
        <v>20</v>
      </c>
      <c r="V373">
        <v>28.186</v>
      </c>
      <c r="W373">
        <v>0</v>
      </c>
      <c r="X373">
        <v>51.017000000000003</v>
      </c>
      <c r="Y373">
        <v>426410000</v>
      </c>
      <c r="Z373">
        <v>67</v>
      </c>
      <c r="AA373">
        <v>4</v>
      </c>
      <c r="AB373">
        <v>4</v>
      </c>
      <c r="AC373">
        <v>3</v>
      </c>
      <c r="AD373">
        <v>4</v>
      </c>
      <c r="AE373">
        <v>4</v>
      </c>
      <c r="AF373">
        <v>4</v>
      </c>
      <c r="AG373">
        <v>4</v>
      </c>
      <c r="AH373">
        <v>4</v>
      </c>
      <c r="AI373">
        <v>4</v>
      </c>
      <c r="AJ373">
        <v>4</v>
      </c>
      <c r="AK373">
        <v>3</v>
      </c>
      <c r="AL373">
        <v>4</v>
      </c>
      <c r="AM373">
        <v>4</v>
      </c>
      <c r="AN373">
        <v>4</v>
      </c>
      <c r="AO373">
        <v>4</v>
      </c>
      <c r="AP373">
        <v>4</v>
      </c>
      <c r="AQ373" t="s">
        <v>4426</v>
      </c>
      <c r="AR373" t="s">
        <v>4426</v>
      </c>
      <c r="AS373">
        <v>513</v>
      </c>
    </row>
    <row r="374" spans="1:45" x14ac:dyDescent="0.25">
      <c r="A374" s="2" t="s">
        <v>6519</v>
      </c>
      <c r="B374" s="3">
        <f>I374-$H374</f>
        <v>-0.18673133850100143</v>
      </c>
      <c r="C374" s="3">
        <f>J374-$H374</f>
        <v>-0.23629760742189987</v>
      </c>
      <c r="D374" s="3">
        <f>K374-$H374</f>
        <v>-0.12599563598639918</v>
      </c>
      <c r="E374" s="3">
        <f>M374-$L374</f>
        <v>-0.17680549621580255</v>
      </c>
      <c r="F374" s="3">
        <f>N374-$L374</f>
        <v>-0.3130874633789027</v>
      </c>
      <c r="G374" s="3">
        <f>O374-$L374</f>
        <v>9.3452453613299014E-2</v>
      </c>
      <c r="H374">
        <v>31.612104415893601</v>
      </c>
      <c r="I374">
        <v>31.425373077392599</v>
      </c>
      <c r="J374">
        <v>31.375806808471701</v>
      </c>
      <c r="K374">
        <v>31.486108779907202</v>
      </c>
      <c r="L374">
        <v>31.577812194824201</v>
      </c>
      <c r="M374">
        <v>31.401006698608398</v>
      </c>
      <c r="N374">
        <v>31.264724731445298</v>
      </c>
      <c r="O374">
        <v>31.6712646484375</v>
      </c>
      <c r="P374">
        <v>20</v>
      </c>
      <c r="Q374">
        <v>20</v>
      </c>
      <c r="R374">
        <v>20</v>
      </c>
      <c r="S374">
        <v>68.8</v>
      </c>
      <c r="T374">
        <v>68.8</v>
      </c>
      <c r="U374">
        <v>68.8</v>
      </c>
      <c r="V374">
        <v>32.988</v>
      </c>
      <c r="W374">
        <v>0</v>
      </c>
      <c r="X374">
        <v>323.31</v>
      </c>
      <c r="Y374">
        <v>145180000000</v>
      </c>
      <c r="Z374">
        <v>2146</v>
      </c>
      <c r="AA374">
        <v>15</v>
      </c>
      <c r="AB374">
        <v>15</v>
      </c>
      <c r="AC374">
        <v>14</v>
      </c>
      <c r="AD374">
        <v>17</v>
      </c>
      <c r="AE374">
        <v>19</v>
      </c>
      <c r="AF374">
        <v>17</v>
      </c>
      <c r="AG374">
        <v>16</v>
      </c>
      <c r="AH374">
        <v>16</v>
      </c>
      <c r="AI374">
        <v>15</v>
      </c>
      <c r="AJ374">
        <v>15</v>
      </c>
      <c r="AK374">
        <v>14</v>
      </c>
      <c r="AL374">
        <v>17</v>
      </c>
      <c r="AM374">
        <v>19</v>
      </c>
      <c r="AN374">
        <v>17</v>
      </c>
      <c r="AO374">
        <v>16</v>
      </c>
      <c r="AP374">
        <v>16</v>
      </c>
      <c r="AQ374" t="s">
        <v>4335</v>
      </c>
      <c r="AR374" t="s">
        <v>4335</v>
      </c>
      <c r="AS374">
        <v>501</v>
      </c>
    </row>
    <row r="375" spans="1:45" x14ac:dyDescent="0.25">
      <c r="A375" t="s">
        <v>6927</v>
      </c>
      <c r="B375" s="3">
        <f>I375-$H375</f>
        <v>-0.48365402221680043</v>
      </c>
      <c r="C375" s="3">
        <f>J375-$H375</f>
        <v>-0.35645675659180043</v>
      </c>
      <c r="D375" s="3">
        <f>K375-$H375</f>
        <v>-0.30385017395019887</v>
      </c>
      <c r="E375" s="3">
        <f>M375-$L375</f>
        <v>-4.3277740479013005E-3</v>
      </c>
      <c r="F375" s="3">
        <f>N375-$L375</f>
        <v>-0.33227920532230115</v>
      </c>
      <c r="G375" s="3">
        <f>O375-$L375</f>
        <v>0.17613792419430041</v>
      </c>
      <c r="H375">
        <v>26.8426609039307</v>
      </c>
      <c r="I375">
        <v>26.359006881713899</v>
      </c>
      <c r="J375">
        <v>26.486204147338899</v>
      </c>
      <c r="K375">
        <v>26.538810729980501</v>
      </c>
      <c r="L375">
        <v>26.625055313110401</v>
      </c>
      <c r="M375">
        <v>26.6207275390625</v>
      </c>
      <c r="N375">
        <v>26.2927761077881</v>
      </c>
      <c r="O375">
        <v>26.801193237304702</v>
      </c>
      <c r="P375">
        <v>28</v>
      </c>
      <c r="Q375">
        <v>28</v>
      </c>
      <c r="R375">
        <v>28</v>
      </c>
      <c r="S375">
        <v>54.3</v>
      </c>
      <c r="T375">
        <v>54.3</v>
      </c>
      <c r="U375">
        <v>54.3</v>
      </c>
      <c r="V375">
        <v>69.251999999999995</v>
      </c>
      <c r="W375">
        <v>0</v>
      </c>
      <c r="X375">
        <v>323.31</v>
      </c>
      <c r="Y375">
        <v>6536400000</v>
      </c>
      <c r="Z375">
        <v>445</v>
      </c>
      <c r="AA375">
        <v>20</v>
      </c>
      <c r="AB375">
        <v>24</v>
      </c>
      <c r="AC375">
        <v>23</v>
      </c>
      <c r="AD375">
        <v>27</v>
      </c>
      <c r="AE375">
        <v>27</v>
      </c>
      <c r="AF375">
        <v>27</v>
      </c>
      <c r="AG375">
        <v>22</v>
      </c>
      <c r="AH375">
        <v>26</v>
      </c>
      <c r="AI375">
        <v>20</v>
      </c>
      <c r="AJ375">
        <v>24</v>
      </c>
      <c r="AK375">
        <v>23</v>
      </c>
      <c r="AL375">
        <v>27</v>
      </c>
      <c r="AM375">
        <v>27</v>
      </c>
      <c r="AN375">
        <v>27</v>
      </c>
      <c r="AO375">
        <v>22</v>
      </c>
      <c r="AP375">
        <v>26</v>
      </c>
      <c r="AQ375" t="s">
        <v>4479</v>
      </c>
      <c r="AR375" t="s">
        <v>4479</v>
      </c>
      <c r="AS375">
        <v>520</v>
      </c>
    </row>
    <row r="376" spans="1:45" x14ac:dyDescent="0.25">
      <c r="A376" t="s">
        <v>6548</v>
      </c>
      <c r="B376" s="3">
        <f>I376-$H376</f>
        <v>-0.37824058532719818</v>
      </c>
      <c r="C376" s="3">
        <f>J376-$H376</f>
        <v>-0.38953399658209875</v>
      </c>
      <c r="D376" s="3">
        <f>K376-$H376</f>
        <v>-0.59691619873050072</v>
      </c>
      <c r="E376" s="3">
        <f>M376-$L376</f>
        <v>0.27047920227060018</v>
      </c>
      <c r="F376" s="3">
        <f>N376-$L376</f>
        <v>5.2160263061601597E-2</v>
      </c>
      <c r="G376" s="3">
        <f>O376-$L376</f>
        <v>4.8789978028018766E-3</v>
      </c>
      <c r="H376">
        <v>23.4987487792969</v>
      </c>
      <c r="I376">
        <v>23.120508193969702</v>
      </c>
      <c r="J376">
        <v>23.109214782714801</v>
      </c>
      <c r="K376">
        <v>22.901832580566399</v>
      </c>
      <c r="L376">
        <v>22.8440837860107</v>
      </c>
      <c r="M376">
        <v>23.1145629882813</v>
      </c>
      <c r="N376">
        <v>22.896244049072301</v>
      </c>
      <c r="O376">
        <v>22.848962783813501</v>
      </c>
      <c r="P376">
        <v>5</v>
      </c>
      <c r="Q376">
        <v>5</v>
      </c>
      <c r="R376">
        <v>5</v>
      </c>
      <c r="S376">
        <v>66.7</v>
      </c>
      <c r="T376">
        <v>66.7</v>
      </c>
      <c r="U376">
        <v>66.7</v>
      </c>
      <c r="V376">
        <v>11.597</v>
      </c>
      <c r="W376">
        <v>0</v>
      </c>
      <c r="X376">
        <v>23.602</v>
      </c>
      <c r="Y376">
        <v>164680000</v>
      </c>
      <c r="Z376">
        <v>27</v>
      </c>
      <c r="AA376">
        <v>3</v>
      </c>
      <c r="AB376">
        <v>4</v>
      </c>
      <c r="AC376">
        <v>2</v>
      </c>
      <c r="AD376">
        <v>4</v>
      </c>
      <c r="AE376">
        <v>4</v>
      </c>
      <c r="AF376">
        <v>3</v>
      </c>
      <c r="AG376">
        <v>4</v>
      </c>
      <c r="AH376">
        <v>3</v>
      </c>
      <c r="AI376">
        <v>3</v>
      </c>
      <c r="AJ376">
        <v>4</v>
      </c>
      <c r="AK376">
        <v>2</v>
      </c>
      <c r="AL376">
        <v>4</v>
      </c>
      <c r="AM376">
        <v>4</v>
      </c>
      <c r="AN376">
        <v>3</v>
      </c>
      <c r="AO376">
        <v>4</v>
      </c>
      <c r="AP376">
        <v>3</v>
      </c>
      <c r="AQ376" t="s">
        <v>350</v>
      </c>
      <c r="AR376" t="s">
        <v>350</v>
      </c>
      <c r="AS376">
        <v>27</v>
      </c>
    </row>
    <row r="377" spans="1:45" x14ac:dyDescent="0.25">
      <c r="A377" t="s">
        <v>6564</v>
      </c>
      <c r="B377" s="3">
        <f>I377-$H377</f>
        <v>0.24311828613280184</v>
      </c>
      <c r="C377" s="3">
        <f>J377-$H377</f>
        <v>-0.14161491394050074</v>
      </c>
      <c r="D377" s="3">
        <f>K377-$H377</f>
        <v>0.13524818420410156</v>
      </c>
      <c r="E377" s="3">
        <f>M377-$L377</f>
        <v>-0.10621261596680043</v>
      </c>
      <c r="F377" s="3">
        <f>N377-$L377</f>
        <v>3.1660079956100873E-2</v>
      </c>
      <c r="G377" s="3">
        <f>O377-$L377</f>
        <v>-0.18242645263670099</v>
      </c>
      <c r="H377">
        <v>22.316944122314499</v>
      </c>
      <c r="I377">
        <v>22.560062408447301</v>
      </c>
      <c r="J377">
        <v>22.175329208373999</v>
      </c>
      <c r="K377">
        <v>22.452192306518601</v>
      </c>
      <c r="L377">
        <v>22.721006393432599</v>
      </c>
      <c r="M377">
        <v>22.614793777465799</v>
      </c>
      <c r="N377">
        <v>22.7526664733887</v>
      </c>
      <c r="O377">
        <v>22.538579940795898</v>
      </c>
      <c r="P377">
        <v>5</v>
      </c>
      <c r="Q377">
        <v>5</v>
      </c>
      <c r="R377">
        <v>5</v>
      </c>
      <c r="S377">
        <v>31.5</v>
      </c>
      <c r="T377">
        <v>31.5</v>
      </c>
      <c r="U377">
        <v>31.5</v>
      </c>
      <c r="V377">
        <v>26.32</v>
      </c>
      <c r="W377">
        <v>0</v>
      </c>
      <c r="X377">
        <v>126.19</v>
      </c>
      <c r="Y377">
        <v>109980000</v>
      </c>
      <c r="Z377">
        <v>23</v>
      </c>
      <c r="AA377">
        <v>3</v>
      </c>
      <c r="AB377">
        <v>2</v>
      </c>
      <c r="AC377">
        <v>3</v>
      </c>
      <c r="AD377">
        <v>5</v>
      </c>
      <c r="AE377">
        <v>2</v>
      </c>
      <c r="AF377">
        <v>4</v>
      </c>
      <c r="AG377">
        <v>3</v>
      </c>
      <c r="AH377">
        <v>4</v>
      </c>
      <c r="AI377">
        <v>3</v>
      </c>
      <c r="AJ377">
        <v>2</v>
      </c>
      <c r="AK377">
        <v>3</v>
      </c>
      <c r="AL377">
        <v>5</v>
      </c>
      <c r="AM377">
        <v>2</v>
      </c>
      <c r="AN377">
        <v>4</v>
      </c>
      <c r="AO377">
        <v>3</v>
      </c>
      <c r="AP377">
        <v>4</v>
      </c>
      <c r="AQ377" t="s">
        <v>508</v>
      </c>
      <c r="AR377" t="s">
        <v>508</v>
      </c>
      <c r="AS377">
        <v>44</v>
      </c>
    </row>
    <row r="378" spans="1:45" x14ac:dyDescent="0.25">
      <c r="A378" t="s">
        <v>6566</v>
      </c>
      <c r="B378" s="3">
        <f>I378-$H378</f>
        <v>0.44302558898920097</v>
      </c>
      <c r="C378" s="3">
        <f>J378-$H378</f>
        <v>-0.23639869689939985</v>
      </c>
      <c r="D378" s="3">
        <f>K378-$H378</f>
        <v>8.2475662231399127E-2</v>
      </c>
      <c r="E378" s="3">
        <f>M378-$L378</f>
        <v>0.75566673278810015</v>
      </c>
      <c r="F378" s="3">
        <f>N378-$L378</f>
        <v>0.68411445617679689</v>
      </c>
      <c r="G378" s="3">
        <f>O378-$L378</f>
        <v>0.55319786071779831</v>
      </c>
      <c r="H378">
        <v>23.451740264892599</v>
      </c>
      <c r="I378">
        <v>23.8947658538818</v>
      </c>
      <c r="J378">
        <v>23.2153415679932</v>
      </c>
      <c r="K378">
        <v>23.534215927123999</v>
      </c>
      <c r="L378">
        <v>22.945672988891602</v>
      </c>
      <c r="M378">
        <v>23.701339721679702</v>
      </c>
      <c r="N378">
        <v>23.629787445068398</v>
      </c>
      <c r="O378">
        <v>23.4988708496094</v>
      </c>
      <c r="P378">
        <v>9</v>
      </c>
      <c r="Q378">
        <v>9</v>
      </c>
      <c r="R378">
        <v>9</v>
      </c>
      <c r="S378">
        <v>31.7</v>
      </c>
      <c r="T378">
        <v>31.7</v>
      </c>
      <c r="U378">
        <v>31.7</v>
      </c>
      <c r="V378">
        <v>34.783999999999999</v>
      </c>
      <c r="W378">
        <v>0</v>
      </c>
      <c r="X378">
        <v>52.014000000000003</v>
      </c>
      <c r="Y378">
        <v>357680000</v>
      </c>
      <c r="Z378">
        <v>57</v>
      </c>
      <c r="AA378">
        <v>3</v>
      </c>
      <c r="AB378">
        <v>8</v>
      </c>
      <c r="AC378">
        <v>5</v>
      </c>
      <c r="AD378">
        <v>9</v>
      </c>
      <c r="AE378">
        <v>5</v>
      </c>
      <c r="AF378">
        <v>7</v>
      </c>
      <c r="AG378">
        <v>5</v>
      </c>
      <c r="AH378">
        <v>8</v>
      </c>
      <c r="AI378">
        <v>3</v>
      </c>
      <c r="AJ378">
        <v>8</v>
      </c>
      <c r="AK378">
        <v>5</v>
      </c>
      <c r="AL378">
        <v>9</v>
      </c>
      <c r="AM378">
        <v>5</v>
      </c>
      <c r="AN378">
        <v>7</v>
      </c>
      <c r="AO378">
        <v>5</v>
      </c>
      <c r="AP378">
        <v>8</v>
      </c>
      <c r="AQ378" t="s">
        <v>536</v>
      </c>
      <c r="AR378" t="s">
        <v>536</v>
      </c>
      <c r="AS378">
        <v>48</v>
      </c>
    </row>
    <row r="379" spans="1:45" x14ac:dyDescent="0.25">
      <c r="A379" t="s">
        <v>6835</v>
      </c>
      <c r="B379" s="3" t="e">
        <f>I379-$H379</f>
        <v>#VALUE!</v>
      </c>
      <c r="C379" s="3" t="e">
        <f>J379-$H379</f>
        <v>#VALUE!</v>
      </c>
      <c r="D379" s="3" t="e">
        <f>K379-$H379</f>
        <v>#VALUE!</v>
      </c>
      <c r="E379" s="3">
        <f>M379-$L379</f>
        <v>-1.5927543640137003</v>
      </c>
      <c r="F379" s="3">
        <f>N379-$L379</f>
        <v>0.58888816833500002</v>
      </c>
      <c r="G379" s="3">
        <f>O379-$L379</f>
        <v>-2.4470386505126989</v>
      </c>
      <c r="H379" s="5" t="s">
        <v>4859</v>
      </c>
      <c r="I379">
        <v>18.988512039184599</v>
      </c>
      <c r="J379">
        <v>21.808408737182599</v>
      </c>
      <c r="K379" s="5" t="s">
        <v>4859</v>
      </c>
      <c r="L379">
        <v>21.773099899291999</v>
      </c>
      <c r="M379">
        <v>20.180345535278299</v>
      </c>
      <c r="N379">
        <v>22.361988067626999</v>
      </c>
      <c r="O379">
        <v>19.3260612487793</v>
      </c>
      <c r="P379">
        <v>1</v>
      </c>
      <c r="Q379">
        <v>1</v>
      </c>
      <c r="R379">
        <v>1</v>
      </c>
      <c r="S379">
        <v>19.7</v>
      </c>
      <c r="T379">
        <v>19.7</v>
      </c>
      <c r="U379">
        <v>19.7</v>
      </c>
      <c r="V379">
        <v>6.7435999999999998</v>
      </c>
      <c r="W379">
        <v>0</v>
      </c>
      <c r="X379">
        <v>4.4004000000000003</v>
      </c>
      <c r="Y379">
        <v>28118000</v>
      </c>
      <c r="Z379">
        <v>7</v>
      </c>
      <c r="AA379">
        <v>0</v>
      </c>
      <c r="AB379">
        <v>1</v>
      </c>
      <c r="AC379">
        <v>1</v>
      </c>
      <c r="AD379">
        <v>0</v>
      </c>
      <c r="AE379">
        <v>1</v>
      </c>
      <c r="AF379">
        <v>1</v>
      </c>
      <c r="AG379">
        <v>1</v>
      </c>
      <c r="AH379">
        <v>1</v>
      </c>
      <c r="AI379">
        <v>0</v>
      </c>
      <c r="AJ379">
        <v>1</v>
      </c>
      <c r="AK379">
        <v>1</v>
      </c>
      <c r="AL379">
        <v>0</v>
      </c>
      <c r="AM379">
        <v>1</v>
      </c>
      <c r="AN379">
        <v>1</v>
      </c>
      <c r="AO379">
        <v>1</v>
      </c>
      <c r="AP379">
        <v>1</v>
      </c>
      <c r="AQ379" t="s">
        <v>3620</v>
      </c>
      <c r="AR379" t="s">
        <v>3620</v>
      </c>
      <c r="AS379">
        <v>418</v>
      </c>
    </row>
    <row r="380" spans="1:45" x14ac:dyDescent="0.25">
      <c r="A380" t="s">
        <v>6797</v>
      </c>
      <c r="B380" s="3">
        <f>I380-$H380</f>
        <v>-0.19142532348639918</v>
      </c>
      <c r="C380" s="3">
        <f>J380-$H380</f>
        <v>0.42623901367180039</v>
      </c>
      <c r="D380" s="3">
        <f>K380-$H380</f>
        <v>-0.13156890869139914</v>
      </c>
      <c r="E380" s="3">
        <f>M380-$L380</f>
        <v>0.32006072998050072</v>
      </c>
      <c r="F380" s="3">
        <f>N380-$L380</f>
        <v>-0.55648422241210227</v>
      </c>
      <c r="G380" s="3">
        <f>O380-$L380</f>
        <v>-0.15846061706540127</v>
      </c>
      <c r="H380">
        <v>21.1940021514893</v>
      </c>
      <c r="I380">
        <v>21.002576828002901</v>
      </c>
      <c r="J380">
        <v>21.620241165161101</v>
      </c>
      <c r="K380">
        <v>21.062433242797901</v>
      </c>
      <c r="L380">
        <v>21.013521194458001</v>
      </c>
      <c r="M380">
        <v>21.333581924438501</v>
      </c>
      <c r="N380">
        <v>20.457036972045898</v>
      </c>
      <c r="O380">
        <v>20.855060577392599</v>
      </c>
      <c r="P380">
        <v>4</v>
      </c>
      <c r="Q380">
        <v>4</v>
      </c>
      <c r="R380">
        <v>4</v>
      </c>
      <c r="S380">
        <v>12.2</v>
      </c>
      <c r="T380">
        <v>12.2</v>
      </c>
      <c r="U380">
        <v>12.2</v>
      </c>
      <c r="V380">
        <v>43.406999999999996</v>
      </c>
      <c r="W380">
        <v>0</v>
      </c>
      <c r="X380">
        <v>9.4526000000000003</v>
      </c>
      <c r="Y380">
        <v>32558000</v>
      </c>
      <c r="Z380">
        <v>9</v>
      </c>
      <c r="AA380">
        <v>1</v>
      </c>
      <c r="AB380">
        <v>3</v>
      </c>
      <c r="AC380">
        <v>2</v>
      </c>
      <c r="AD380">
        <v>2</v>
      </c>
      <c r="AE380">
        <v>2</v>
      </c>
      <c r="AF380">
        <v>3</v>
      </c>
      <c r="AG380">
        <v>2</v>
      </c>
      <c r="AH380">
        <v>3</v>
      </c>
      <c r="AI380">
        <v>1</v>
      </c>
      <c r="AJ380">
        <v>3</v>
      </c>
      <c r="AK380">
        <v>2</v>
      </c>
      <c r="AL380">
        <v>2</v>
      </c>
      <c r="AM380">
        <v>2</v>
      </c>
      <c r="AN380">
        <v>3</v>
      </c>
      <c r="AO380">
        <v>2</v>
      </c>
      <c r="AP380">
        <v>3</v>
      </c>
      <c r="AQ380" t="s">
        <v>3242</v>
      </c>
      <c r="AR380" t="s">
        <v>3242</v>
      </c>
      <c r="AS380">
        <v>374</v>
      </c>
    </row>
    <row r="381" spans="1:45" x14ac:dyDescent="0.25">
      <c r="A381" t="s">
        <v>6627</v>
      </c>
      <c r="B381" s="3" t="e">
        <f>I381-$H381</f>
        <v>#VALUE!</v>
      </c>
      <c r="C381" s="3" t="e">
        <f>J381-$H381</f>
        <v>#VALUE!</v>
      </c>
      <c r="D381" s="3" t="e">
        <f>K381-$H381</f>
        <v>#VALUE!</v>
      </c>
      <c r="E381" s="3">
        <f>M381-$L381</f>
        <v>-0.24860572814939985</v>
      </c>
      <c r="F381" s="3">
        <f>N381-$L381</f>
        <v>-0.29756164550779829</v>
      </c>
      <c r="G381" s="3">
        <f>O381-$L381</f>
        <v>-0.25546073913569955</v>
      </c>
      <c r="H381" s="5" t="s">
        <v>4859</v>
      </c>
      <c r="I381">
        <v>20.452619552612301</v>
      </c>
      <c r="J381">
        <v>19.9974174499512</v>
      </c>
      <c r="K381">
        <v>20.0463352203369</v>
      </c>
      <c r="L381">
        <v>20.313737869262699</v>
      </c>
      <c r="M381">
        <v>20.065132141113299</v>
      </c>
      <c r="N381">
        <v>20.016176223754901</v>
      </c>
      <c r="O381">
        <v>20.058277130126999</v>
      </c>
      <c r="P381">
        <v>2</v>
      </c>
      <c r="Q381">
        <v>2</v>
      </c>
      <c r="R381">
        <v>2</v>
      </c>
      <c r="S381">
        <v>23.3</v>
      </c>
      <c r="T381">
        <v>23.3</v>
      </c>
      <c r="U381">
        <v>23.3</v>
      </c>
      <c r="V381">
        <v>10.303000000000001</v>
      </c>
      <c r="W381">
        <v>0</v>
      </c>
      <c r="X381">
        <v>4.0263</v>
      </c>
      <c r="Y381">
        <v>17983000</v>
      </c>
      <c r="Z381">
        <v>6</v>
      </c>
      <c r="AA381">
        <v>0</v>
      </c>
      <c r="AB381">
        <v>2</v>
      </c>
      <c r="AC381">
        <v>1</v>
      </c>
      <c r="AD381">
        <v>1</v>
      </c>
      <c r="AE381">
        <v>2</v>
      </c>
      <c r="AF381">
        <v>1</v>
      </c>
      <c r="AG381">
        <v>2</v>
      </c>
      <c r="AH381">
        <v>2</v>
      </c>
      <c r="AI381">
        <v>0</v>
      </c>
      <c r="AJ381">
        <v>2</v>
      </c>
      <c r="AK381">
        <v>1</v>
      </c>
      <c r="AL381">
        <v>1</v>
      </c>
      <c r="AM381">
        <v>2</v>
      </c>
      <c r="AN381">
        <v>1</v>
      </c>
      <c r="AO381">
        <v>2</v>
      </c>
      <c r="AP381">
        <v>2</v>
      </c>
      <c r="AQ381" t="s">
        <v>1108</v>
      </c>
      <c r="AR381" t="s">
        <v>1108</v>
      </c>
      <c r="AS381">
        <v>117</v>
      </c>
    </row>
    <row r="382" spans="1:45" x14ac:dyDescent="0.25">
      <c r="A382" t="s">
        <v>6778</v>
      </c>
      <c r="B382" s="3">
        <f>I382-$H382</f>
        <v>0.54085540771479756</v>
      </c>
      <c r="C382" s="3">
        <f>J382-$H382</f>
        <v>0.90973091125489702</v>
      </c>
      <c r="D382" s="3">
        <f>K382-$H382</f>
        <v>0.42171287536620028</v>
      </c>
      <c r="E382" s="3">
        <f>M382-$L382</f>
        <v>0.11160087585449929</v>
      </c>
      <c r="F382" s="3">
        <f>N382-$L382</f>
        <v>-7.6774597168000724E-2</v>
      </c>
      <c r="G382" s="3">
        <f>O382-$L382</f>
        <v>-0.53836441040040128</v>
      </c>
      <c r="H382">
        <v>20.367517471313501</v>
      </c>
      <c r="I382">
        <v>20.908372879028299</v>
      </c>
      <c r="J382">
        <v>21.277248382568398</v>
      </c>
      <c r="K382">
        <v>20.789230346679702</v>
      </c>
      <c r="L382">
        <v>21.077701568603501</v>
      </c>
      <c r="M382">
        <v>21.189302444458001</v>
      </c>
      <c r="N382">
        <v>21.000926971435501</v>
      </c>
      <c r="O382">
        <v>20.5393371582031</v>
      </c>
      <c r="P382">
        <v>3</v>
      </c>
      <c r="Q382">
        <v>3</v>
      </c>
      <c r="R382">
        <v>3</v>
      </c>
      <c r="S382">
        <v>25.1</v>
      </c>
      <c r="T382">
        <v>25.1</v>
      </c>
      <c r="U382">
        <v>25.1</v>
      </c>
      <c r="V382">
        <v>18.68</v>
      </c>
      <c r="W382">
        <v>0</v>
      </c>
      <c r="X382">
        <v>9.3760999999999992</v>
      </c>
      <c r="Y382">
        <v>35665000</v>
      </c>
      <c r="Z382">
        <v>12</v>
      </c>
      <c r="AA382">
        <v>1</v>
      </c>
      <c r="AB382">
        <v>2</v>
      </c>
      <c r="AC382">
        <v>1</v>
      </c>
      <c r="AD382">
        <v>3</v>
      </c>
      <c r="AE382">
        <v>1</v>
      </c>
      <c r="AF382">
        <v>2</v>
      </c>
      <c r="AG382">
        <v>2</v>
      </c>
      <c r="AH382">
        <v>2</v>
      </c>
      <c r="AI382">
        <v>1</v>
      </c>
      <c r="AJ382">
        <v>2</v>
      </c>
      <c r="AK382">
        <v>1</v>
      </c>
      <c r="AL382">
        <v>3</v>
      </c>
      <c r="AM382">
        <v>1</v>
      </c>
      <c r="AN382">
        <v>2</v>
      </c>
      <c r="AO382">
        <v>2</v>
      </c>
      <c r="AP382">
        <v>2</v>
      </c>
      <c r="AQ382" t="s">
        <v>3055</v>
      </c>
      <c r="AR382" t="s">
        <v>3055</v>
      </c>
      <c r="AS382">
        <v>353</v>
      </c>
    </row>
    <row r="383" spans="1:45" x14ac:dyDescent="0.25">
      <c r="A383" t="s">
        <v>6710</v>
      </c>
      <c r="B383" s="3">
        <f>I383-$H383</f>
        <v>0.53115653991699929</v>
      </c>
      <c r="C383" s="3">
        <f>J383-$H383</f>
        <v>2.2036762237549006</v>
      </c>
      <c r="D383" s="3">
        <f>K383-$H383</f>
        <v>1.0801658630371023</v>
      </c>
      <c r="E383" s="3">
        <f>M383-$L383</f>
        <v>0.96541213989259944</v>
      </c>
      <c r="F383" s="3">
        <f>N383-$L383</f>
        <v>1.1197624206543004</v>
      </c>
      <c r="G383" s="3">
        <f>O383-$L383</f>
        <v>0.53098869323730113</v>
      </c>
      <c r="H383">
        <v>21.054573059081999</v>
      </c>
      <c r="I383">
        <v>21.585729598998999</v>
      </c>
      <c r="J383">
        <v>23.2582492828369</v>
      </c>
      <c r="K383">
        <v>22.134738922119102</v>
      </c>
      <c r="L383">
        <v>21.5038757324219</v>
      </c>
      <c r="M383">
        <v>22.469287872314499</v>
      </c>
      <c r="N383">
        <v>22.6236381530762</v>
      </c>
      <c r="O383">
        <v>22.034864425659201</v>
      </c>
      <c r="P383">
        <v>5</v>
      </c>
      <c r="Q383">
        <v>5</v>
      </c>
      <c r="R383">
        <v>5</v>
      </c>
      <c r="S383">
        <v>37.9</v>
      </c>
      <c r="T383">
        <v>37.9</v>
      </c>
      <c r="U383">
        <v>37.9</v>
      </c>
      <c r="V383">
        <v>14.718</v>
      </c>
      <c r="W383">
        <v>0</v>
      </c>
      <c r="X383">
        <v>14.31</v>
      </c>
      <c r="Y383">
        <v>93750000</v>
      </c>
      <c r="Z383">
        <v>23</v>
      </c>
      <c r="AA383">
        <v>1</v>
      </c>
      <c r="AB383">
        <v>3</v>
      </c>
      <c r="AC383">
        <v>5</v>
      </c>
      <c r="AD383">
        <v>3</v>
      </c>
      <c r="AE383">
        <v>4</v>
      </c>
      <c r="AF383">
        <v>3</v>
      </c>
      <c r="AG383">
        <v>4</v>
      </c>
      <c r="AH383">
        <v>3</v>
      </c>
      <c r="AI383">
        <v>1</v>
      </c>
      <c r="AJ383">
        <v>3</v>
      </c>
      <c r="AK383">
        <v>5</v>
      </c>
      <c r="AL383">
        <v>3</v>
      </c>
      <c r="AM383">
        <v>4</v>
      </c>
      <c r="AN383">
        <v>3</v>
      </c>
      <c r="AO383">
        <v>4</v>
      </c>
      <c r="AP383">
        <v>3</v>
      </c>
      <c r="AQ383" t="s">
        <v>1829</v>
      </c>
      <c r="AR383" t="s">
        <v>1829</v>
      </c>
      <c r="AS383">
        <v>206</v>
      </c>
    </row>
    <row r="384" spans="1:45" x14ac:dyDescent="0.25">
      <c r="A384" t="s">
        <v>6855</v>
      </c>
      <c r="B384" s="3">
        <f>I384-$H384</f>
        <v>0.34865951538079898</v>
      </c>
      <c r="C384" s="3">
        <f>J384-$H384</f>
        <v>0.94796562194819955</v>
      </c>
      <c r="D384" s="3">
        <f>K384-$H384</f>
        <v>-0.38029289245610087</v>
      </c>
      <c r="E384" s="3">
        <f>M384-$L384</f>
        <v>-0.70503997802739704</v>
      </c>
      <c r="F384" s="3">
        <f>N384-$L384</f>
        <v>8.4299087524399852E-2</v>
      </c>
      <c r="G384" s="3">
        <f>O384-$L384</f>
        <v>-2.5722503662098717E-2</v>
      </c>
      <c r="H384">
        <v>22.136711120605501</v>
      </c>
      <c r="I384">
        <v>22.4853706359863</v>
      </c>
      <c r="J384">
        <v>23.0846767425537</v>
      </c>
      <c r="K384">
        <v>21.7564182281494</v>
      </c>
      <c r="L384">
        <v>21.909288406372099</v>
      </c>
      <c r="M384">
        <v>21.204248428344702</v>
      </c>
      <c r="N384">
        <v>21.993587493896499</v>
      </c>
      <c r="O384">
        <v>21.88356590271</v>
      </c>
      <c r="P384">
        <v>2</v>
      </c>
      <c r="Q384">
        <v>2</v>
      </c>
      <c r="R384">
        <v>2</v>
      </c>
      <c r="S384">
        <v>21.7</v>
      </c>
      <c r="T384">
        <v>21.7</v>
      </c>
      <c r="U384">
        <v>21.7</v>
      </c>
      <c r="V384">
        <v>13.669</v>
      </c>
      <c r="W384">
        <v>0</v>
      </c>
      <c r="X384">
        <v>18.082999999999998</v>
      </c>
      <c r="Y384">
        <v>75620000</v>
      </c>
      <c r="Z384">
        <v>12</v>
      </c>
      <c r="AA384">
        <v>2</v>
      </c>
      <c r="AB384">
        <v>2</v>
      </c>
      <c r="AC384">
        <v>1</v>
      </c>
      <c r="AD384">
        <v>2</v>
      </c>
      <c r="AE384">
        <v>2</v>
      </c>
      <c r="AF384">
        <v>2</v>
      </c>
      <c r="AG384">
        <v>2</v>
      </c>
      <c r="AH384">
        <v>2</v>
      </c>
      <c r="AI384">
        <v>2</v>
      </c>
      <c r="AJ384">
        <v>2</v>
      </c>
      <c r="AK384">
        <v>1</v>
      </c>
      <c r="AL384">
        <v>2</v>
      </c>
      <c r="AM384">
        <v>2</v>
      </c>
      <c r="AN384">
        <v>2</v>
      </c>
      <c r="AO384">
        <v>2</v>
      </c>
      <c r="AP384">
        <v>2</v>
      </c>
      <c r="AQ384" t="s">
        <v>3793</v>
      </c>
      <c r="AR384" t="s">
        <v>3793</v>
      </c>
      <c r="AS384">
        <v>438</v>
      </c>
    </row>
    <row r="385" spans="1:45" x14ac:dyDescent="0.25">
      <c r="A385" t="s">
        <v>6850</v>
      </c>
      <c r="B385" s="3" t="e">
        <f>I385-$H385</f>
        <v>#VALUE!</v>
      </c>
      <c r="C385" s="3" t="e">
        <f>J385-$H385</f>
        <v>#VALUE!</v>
      </c>
      <c r="D385" s="3" t="e">
        <f>K385-$H385</f>
        <v>#VALUE!</v>
      </c>
      <c r="E385" s="3" t="e">
        <f>M385-$L385</f>
        <v>#VALUE!</v>
      </c>
      <c r="F385" s="3" t="e">
        <f>N385-$L385</f>
        <v>#VALUE!</v>
      </c>
      <c r="G385" s="3" t="e">
        <f>O385-$L385</f>
        <v>#VALUE!</v>
      </c>
      <c r="H385" s="5" t="s">
        <v>4859</v>
      </c>
      <c r="I385">
        <v>19.185606002807599</v>
      </c>
      <c r="J385">
        <v>19.953332901001001</v>
      </c>
      <c r="K385">
        <v>19.207981109619102</v>
      </c>
      <c r="L385" s="5" t="s">
        <v>4859</v>
      </c>
      <c r="M385" s="5" t="s">
        <v>4859</v>
      </c>
      <c r="N385">
        <v>18.2320556640625</v>
      </c>
      <c r="O385">
        <v>19.156373977661101</v>
      </c>
      <c r="P385">
        <v>2</v>
      </c>
      <c r="Q385">
        <v>2</v>
      </c>
      <c r="R385">
        <v>2</v>
      </c>
      <c r="S385">
        <v>12.8</v>
      </c>
      <c r="T385">
        <v>12.8</v>
      </c>
      <c r="U385">
        <v>12.8</v>
      </c>
      <c r="V385">
        <v>17.463000000000001</v>
      </c>
      <c r="W385">
        <v>5.4945000000000003E-3</v>
      </c>
      <c r="X385">
        <v>1.8831</v>
      </c>
      <c r="Y385">
        <v>4463200</v>
      </c>
      <c r="Z385">
        <v>2</v>
      </c>
      <c r="AA385">
        <v>0</v>
      </c>
      <c r="AB385">
        <v>2</v>
      </c>
      <c r="AC385">
        <v>1</v>
      </c>
      <c r="AD385">
        <v>1</v>
      </c>
      <c r="AE385">
        <v>0</v>
      </c>
      <c r="AF385">
        <v>0</v>
      </c>
      <c r="AG385">
        <v>1</v>
      </c>
      <c r="AH385">
        <v>1</v>
      </c>
      <c r="AI385">
        <v>0</v>
      </c>
      <c r="AJ385">
        <v>2</v>
      </c>
      <c r="AK385">
        <v>1</v>
      </c>
      <c r="AL385">
        <v>1</v>
      </c>
      <c r="AM385">
        <v>0</v>
      </c>
      <c r="AN385">
        <v>0</v>
      </c>
      <c r="AO385">
        <v>1</v>
      </c>
      <c r="AP385">
        <v>1</v>
      </c>
      <c r="AQ385" t="s">
        <v>3749</v>
      </c>
      <c r="AR385" t="s">
        <v>3749</v>
      </c>
      <c r="AS385">
        <v>433</v>
      </c>
    </row>
    <row r="386" spans="1:45" x14ac:dyDescent="0.25">
      <c r="A386" t="s">
        <v>6843</v>
      </c>
      <c r="B386" s="3">
        <f>I386-$H386</f>
        <v>8.574295043949931E-2</v>
      </c>
      <c r="C386" s="3">
        <f>J386-$H386</f>
        <v>8.6019515991200279E-2</v>
      </c>
      <c r="D386" s="3">
        <f>K386-$H386</f>
        <v>-0.63853836059569957</v>
      </c>
      <c r="E386" s="3">
        <f>M386-$L386</f>
        <v>-0.57766151428219814</v>
      </c>
      <c r="F386" s="3">
        <f>N386-$L386</f>
        <v>0.24203109741210227</v>
      </c>
      <c r="G386" s="3">
        <f>O386-$L386</f>
        <v>-0.39678955078129974</v>
      </c>
      <c r="H386">
        <v>21.9063911437988</v>
      </c>
      <c r="I386">
        <v>21.992134094238299</v>
      </c>
      <c r="J386">
        <v>21.99241065979</v>
      </c>
      <c r="K386">
        <v>21.2678527832031</v>
      </c>
      <c r="L386">
        <v>22.112066268920898</v>
      </c>
      <c r="M386">
        <v>21.5344047546387</v>
      </c>
      <c r="N386">
        <v>22.354097366333001</v>
      </c>
      <c r="O386">
        <v>21.715276718139599</v>
      </c>
      <c r="P386">
        <v>8</v>
      </c>
      <c r="Q386">
        <v>8</v>
      </c>
      <c r="R386">
        <v>8</v>
      </c>
      <c r="S386">
        <v>40.1</v>
      </c>
      <c r="T386">
        <v>40.1</v>
      </c>
      <c r="U386">
        <v>40.1</v>
      </c>
      <c r="V386">
        <v>30.716999999999999</v>
      </c>
      <c r="W386">
        <v>0</v>
      </c>
      <c r="X386">
        <v>38.767000000000003</v>
      </c>
      <c r="Y386">
        <v>143580000</v>
      </c>
      <c r="Z386">
        <v>40</v>
      </c>
      <c r="AA386">
        <v>5</v>
      </c>
      <c r="AB386">
        <v>5</v>
      </c>
      <c r="AC386">
        <v>5</v>
      </c>
      <c r="AD386">
        <v>6</v>
      </c>
      <c r="AE386">
        <v>6</v>
      </c>
      <c r="AF386">
        <v>5</v>
      </c>
      <c r="AG386">
        <v>7</v>
      </c>
      <c r="AH386">
        <v>6</v>
      </c>
      <c r="AI386">
        <v>5</v>
      </c>
      <c r="AJ386">
        <v>5</v>
      </c>
      <c r="AK386">
        <v>5</v>
      </c>
      <c r="AL386">
        <v>6</v>
      </c>
      <c r="AM386">
        <v>6</v>
      </c>
      <c r="AN386">
        <v>5</v>
      </c>
      <c r="AO386">
        <v>7</v>
      </c>
      <c r="AP386">
        <v>6</v>
      </c>
      <c r="AQ386" t="s">
        <v>3684</v>
      </c>
      <c r="AR386" t="s">
        <v>3684</v>
      </c>
      <c r="AS386">
        <v>426</v>
      </c>
    </row>
    <row r="387" spans="1:45" x14ac:dyDescent="0.25">
      <c r="A387" t="s">
        <v>6906</v>
      </c>
      <c r="B387" s="3">
        <f>I387-$H387</f>
        <v>-1.0484504699706996</v>
      </c>
      <c r="C387" s="3" t="e">
        <f>J387-$H387</f>
        <v>#VALUE!</v>
      </c>
      <c r="D387" s="3">
        <f>K387-$H387</f>
        <v>-0.75466918945310013</v>
      </c>
      <c r="E387" s="3">
        <f>M387-$L387</f>
        <v>0.6150131225585973</v>
      </c>
      <c r="F387" s="3">
        <f>N387-$L387</f>
        <v>0.60404586791990056</v>
      </c>
      <c r="G387" s="3">
        <f>O387-$L387</f>
        <v>-1.3221740722702435E-2</v>
      </c>
      <c r="H387">
        <v>22.051986694335898</v>
      </c>
      <c r="I387">
        <v>21.003536224365199</v>
      </c>
      <c r="J387" s="5" t="s">
        <v>4859</v>
      </c>
      <c r="K387">
        <v>21.297317504882798</v>
      </c>
      <c r="L387">
        <v>20.887699127197301</v>
      </c>
      <c r="M387">
        <v>21.502712249755898</v>
      </c>
      <c r="N387">
        <v>21.491744995117202</v>
      </c>
      <c r="O387">
        <v>20.874477386474599</v>
      </c>
      <c r="P387">
        <v>8</v>
      </c>
      <c r="Q387">
        <v>8</v>
      </c>
      <c r="R387">
        <v>6</v>
      </c>
      <c r="S387">
        <v>29.6</v>
      </c>
      <c r="T387">
        <v>29.6</v>
      </c>
      <c r="U387">
        <v>23.7</v>
      </c>
      <c r="V387">
        <v>31.437000000000001</v>
      </c>
      <c r="W387">
        <v>0</v>
      </c>
      <c r="X387">
        <v>11.756</v>
      </c>
      <c r="Y387">
        <v>74351000</v>
      </c>
      <c r="Z387">
        <v>24</v>
      </c>
      <c r="AA387">
        <v>1</v>
      </c>
      <c r="AB387">
        <v>4</v>
      </c>
      <c r="AC387">
        <v>0</v>
      </c>
      <c r="AD387">
        <v>4</v>
      </c>
      <c r="AE387">
        <v>2</v>
      </c>
      <c r="AF387">
        <v>5</v>
      </c>
      <c r="AG387">
        <v>3</v>
      </c>
      <c r="AH387">
        <v>5</v>
      </c>
      <c r="AI387">
        <v>2</v>
      </c>
      <c r="AJ387">
        <v>6</v>
      </c>
      <c r="AK387">
        <v>0</v>
      </c>
      <c r="AL387">
        <v>6</v>
      </c>
      <c r="AM387">
        <v>3</v>
      </c>
      <c r="AN387">
        <v>6</v>
      </c>
      <c r="AO387">
        <v>4</v>
      </c>
      <c r="AP387">
        <v>7</v>
      </c>
      <c r="AQ387" t="s">
        <v>4264</v>
      </c>
      <c r="AR387" t="s">
        <v>4265</v>
      </c>
      <c r="AS387">
        <v>493</v>
      </c>
    </row>
    <row r="388" spans="1:45" x14ac:dyDescent="0.25">
      <c r="A388" t="s">
        <v>6899</v>
      </c>
      <c r="B388" s="3" t="e">
        <f>I388-$H388</f>
        <v>#VALUE!</v>
      </c>
      <c r="C388" s="3" t="e">
        <f>J388-$H388</f>
        <v>#VALUE!</v>
      </c>
      <c r="D388" s="3" t="e">
        <f>K388-$H388</f>
        <v>#VALUE!</v>
      </c>
      <c r="E388" s="3">
        <f>M388-$L388</f>
        <v>-0.27895164489750002</v>
      </c>
      <c r="F388" s="3">
        <f>N388-$L388</f>
        <v>1.7776489257798289E-2</v>
      </c>
      <c r="G388" s="3">
        <f>O388-$L388</f>
        <v>-0.36666679382329903</v>
      </c>
      <c r="H388" s="5" t="s">
        <v>4859</v>
      </c>
      <c r="I388">
        <v>22.439186096191399</v>
      </c>
      <c r="J388">
        <v>23.1585388183594</v>
      </c>
      <c r="K388">
        <v>21.8955974578857</v>
      </c>
      <c r="L388">
        <v>22.1966762542725</v>
      </c>
      <c r="M388">
        <v>21.917724609375</v>
      </c>
      <c r="N388">
        <v>22.214452743530298</v>
      </c>
      <c r="O388">
        <v>21.830009460449201</v>
      </c>
      <c r="P388">
        <v>6</v>
      </c>
      <c r="Q388">
        <v>6</v>
      </c>
      <c r="R388">
        <v>1</v>
      </c>
      <c r="S388">
        <v>41.4</v>
      </c>
      <c r="T388">
        <v>41.4</v>
      </c>
      <c r="U388">
        <v>6.7</v>
      </c>
      <c r="V388">
        <v>22.417000000000002</v>
      </c>
      <c r="W388">
        <v>0</v>
      </c>
      <c r="X388">
        <v>40.465000000000003</v>
      </c>
      <c r="Y388">
        <v>114210000</v>
      </c>
      <c r="Z388">
        <v>24</v>
      </c>
      <c r="AA388">
        <v>0</v>
      </c>
      <c r="AB388">
        <v>1</v>
      </c>
      <c r="AC388">
        <v>1</v>
      </c>
      <c r="AD388">
        <v>1</v>
      </c>
      <c r="AE388">
        <v>1</v>
      </c>
      <c r="AF388">
        <v>1</v>
      </c>
      <c r="AG388">
        <v>1</v>
      </c>
      <c r="AH388">
        <v>1</v>
      </c>
      <c r="AI388">
        <v>0</v>
      </c>
      <c r="AJ388">
        <v>5</v>
      </c>
      <c r="AK388">
        <v>4</v>
      </c>
      <c r="AL388">
        <v>5</v>
      </c>
      <c r="AM388">
        <v>4</v>
      </c>
      <c r="AN388">
        <v>3</v>
      </c>
      <c r="AO388">
        <v>5</v>
      </c>
      <c r="AP388">
        <v>5</v>
      </c>
      <c r="AQ388" t="s">
        <v>4205</v>
      </c>
      <c r="AR388" t="s">
        <v>4205</v>
      </c>
      <c r="AS388">
        <v>486</v>
      </c>
    </row>
    <row r="389" spans="1:45" x14ac:dyDescent="0.25">
      <c r="A389" t="s">
        <v>6784</v>
      </c>
      <c r="B389" s="3" t="e">
        <f>I389-$H389</f>
        <v>#VALUE!</v>
      </c>
      <c r="C389" s="3" t="e">
        <f>J389-$H389</f>
        <v>#VALUE!</v>
      </c>
      <c r="D389" s="3" t="e">
        <f>K389-$H389</f>
        <v>#VALUE!</v>
      </c>
      <c r="E389" s="3">
        <f>M389-$L389</f>
        <v>0.45762634277350145</v>
      </c>
      <c r="F389" s="3">
        <f>N389-$L389</f>
        <v>-1.0731029510497976</v>
      </c>
      <c r="G389" s="3">
        <f>O389-$L389</f>
        <v>1.9949874877930007</v>
      </c>
      <c r="H389" s="5" t="s">
        <v>4859</v>
      </c>
      <c r="I389">
        <v>21.438526153564499</v>
      </c>
      <c r="J389" s="5" t="s">
        <v>4859</v>
      </c>
      <c r="K389">
        <v>22.675277709960898</v>
      </c>
      <c r="L389">
        <v>20.740159988403299</v>
      </c>
      <c r="M389">
        <v>21.1977863311768</v>
      </c>
      <c r="N389">
        <v>19.667057037353501</v>
      </c>
      <c r="O389">
        <v>22.7351474761963</v>
      </c>
      <c r="P389">
        <v>2</v>
      </c>
      <c r="Q389">
        <v>2</v>
      </c>
      <c r="R389">
        <v>2</v>
      </c>
      <c r="S389">
        <v>14.1</v>
      </c>
      <c r="T389">
        <v>14.1</v>
      </c>
      <c r="U389">
        <v>14.1</v>
      </c>
      <c r="V389">
        <v>18.268000000000001</v>
      </c>
      <c r="W389">
        <v>0</v>
      </c>
      <c r="X389">
        <v>5.1673999999999998</v>
      </c>
      <c r="Y389">
        <v>38763000</v>
      </c>
      <c r="Z389">
        <v>14</v>
      </c>
      <c r="AA389">
        <v>1</v>
      </c>
      <c r="AB389">
        <v>1</v>
      </c>
      <c r="AC389">
        <v>0</v>
      </c>
      <c r="AD389">
        <v>2</v>
      </c>
      <c r="AE389">
        <v>1</v>
      </c>
      <c r="AF389">
        <v>1</v>
      </c>
      <c r="AG389">
        <v>1</v>
      </c>
      <c r="AH389">
        <v>2</v>
      </c>
      <c r="AI389">
        <v>1</v>
      </c>
      <c r="AJ389">
        <v>1</v>
      </c>
      <c r="AK389">
        <v>0</v>
      </c>
      <c r="AL389">
        <v>2</v>
      </c>
      <c r="AM389">
        <v>1</v>
      </c>
      <c r="AN389">
        <v>1</v>
      </c>
      <c r="AO389">
        <v>1</v>
      </c>
      <c r="AP389">
        <v>2</v>
      </c>
      <c r="AQ389" t="s">
        <v>3107</v>
      </c>
      <c r="AR389" t="s">
        <v>3107</v>
      </c>
      <c r="AS389">
        <v>359</v>
      </c>
    </row>
    <row r="390" spans="1:45" x14ac:dyDescent="0.25">
      <c r="A390" t="s">
        <v>6872</v>
      </c>
      <c r="B390" s="3" t="e">
        <f>I390-$H390</f>
        <v>#VALUE!</v>
      </c>
      <c r="C390" s="3" t="e">
        <f>J390-$H390</f>
        <v>#VALUE!</v>
      </c>
      <c r="D390" s="3" t="e">
        <f>K390-$H390</f>
        <v>#VALUE!</v>
      </c>
      <c r="E390" s="3">
        <f>M390-$L390</f>
        <v>1.0489768981933985</v>
      </c>
      <c r="F390" s="3">
        <f>N390-$L390</f>
        <v>0.49193382263189989</v>
      </c>
      <c r="G390" s="3">
        <f>O390-$L390</f>
        <v>0.68221092224120028</v>
      </c>
      <c r="H390" s="5" t="s">
        <v>4859</v>
      </c>
      <c r="I390">
        <v>20.897556304931602</v>
      </c>
      <c r="J390">
        <v>20.743614196777301</v>
      </c>
      <c r="K390">
        <v>20.765794754028299</v>
      </c>
      <c r="L390">
        <v>20.125530242919901</v>
      </c>
      <c r="M390">
        <v>21.174507141113299</v>
      </c>
      <c r="N390">
        <v>20.6174640655518</v>
      </c>
      <c r="O390">
        <v>20.807741165161101</v>
      </c>
      <c r="P390">
        <v>6</v>
      </c>
      <c r="Q390">
        <v>6</v>
      </c>
      <c r="R390">
        <v>6</v>
      </c>
      <c r="S390">
        <v>24.3</v>
      </c>
      <c r="T390">
        <v>24.3</v>
      </c>
      <c r="U390">
        <v>24.3</v>
      </c>
      <c r="V390">
        <v>29.39</v>
      </c>
      <c r="W390">
        <v>0</v>
      </c>
      <c r="X390">
        <v>13.359</v>
      </c>
      <c r="Y390">
        <v>39490000</v>
      </c>
      <c r="Z390">
        <v>14</v>
      </c>
      <c r="AA390">
        <v>1</v>
      </c>
      <c r="AB390">
        <v>4</v>
      </c>
      <c r="AC390">
        <v>2</v>
      </c>
      <c r="AD390">
        <v>4</v>
      </c>
      <c r="AE390">
        <v>3</v>
      </c>
      <c r="AF390">
        <v>4</v>
      </c>
      <c r="AG390">
        <v>2</v>
      </c>
      <c r="AH390">
        <v>4</v>
      </c>
      <c r="AI390">
        <v>1</v>
      </c>
      <c r="AJ390">
        <v>4</v>
      </c>
      <c r="AK390">
        <v>2</v>
      </c>
      <c r="AL390">
        <v>4</v>
      </c>
      <c r="AM390">
        <v>3</v>
      </c>
      <c r="AN390">
        <v>4</v>
      </c>
      <c r="AO390">
        <v>2</v>
      </c>
      <c r="AP390">
        <v>4</v>
      </c>
      <c r="AQ390" t="s">
        <v>3957</v>
      </c>
      <c r="AR390" t="s">
        <v>3957</v>
      </c>
      <c r="AS390">
        <v>457</v>
      </c>
    </row>
    <row r="391" spans="1:45" x14ac:dyDescent="0.25">
      <c r="A391" t="s">
        <v>6910</v>
      </c>
      <c r="B391" s="3" t="e">
        <f>I391-$H391</f>
        <v>#VALUE!</v>
      </c>
      <c r="C391" s="3" t="e">
        <f>J391-$H391</f>
        <v>#VALUE!</v>
      </c>
      <c r="D391" s="3" t="e">
        <f>K391-$H391</f>
        <v>#VALUE!</v>
      </c>
      <c r="E391" s="3">
        <f>M391-$L391</f>
        <v>0.55578994750970168</v>
      </c>
      <c r="F391" s="3">
        <f>N391-$L391</f>
        <v>-0.14378547668459873</v>
      </c>
      <c r="G391" s="3">
        <f>O391-$L391</f>
        <v>0.38809585571290128</v>
      </c>
      <c r="H391" s="5" t="s">
        <v>4859</v>
      </c>
      <c r="I391">
        <v>20.746406555175799</v>
      </c>
      <c r="J391" s="5" t="s">
        <v>4859</v>
      </c>
      <c r="K391">
        <v>20.7498474121094</v>
      </c>
      <c r="L391">
        <v>20.407173156738299</v>
      </c>
      <c r="M391">
        <v>20.962963104248001</v>
      </c>
      <c r="N391">
        <v>20.2633876800537</v>
      </c>
      <c r="O391">
        <v>20.7952690124512</v>
      </c>
      <c r="P391">
        <v>1</v>
      </c>
      <c r="Q391">
        <v>1</v>
      </c>
      <c r="R391">
        <v>1</v>
      </c>
      <c r="S391">
        <v>2.5</v>
      </c>
      <c r="T391">
        <v>2.5</v>
      </c>
      <c r="U391">
        <v>2.5</v>
      </c>
      <c r="V391">
        <v>50.664000000000001</v>
      </c>
      <c r="W391">
        <v>0</v>
      </c>
      <c r="X391">
        <v>4.3639000000000001</v>
      </c>
      <c r="Y391">
        <v>15563000</v>
      </c>
      <c r="Z391">
        <v>5</v>
      </c>
      <c r="AA391">
        <v>0</v>
      </c>
      <c r="AB391">
        <v>1</v>
      </c>
      <c r="AC391">
        <v>0</v>
      </c>
      <c r="AD391">
        <v>1</v>
      </c>
      <c r="AE391">
        <v>1</v>
      </c>
      <c r="AF391">
        <v>1</v>
      </c>
      <c r="AG391">
        <v>1</v>
      </c>
      <c r="AH391">
        <v>1</v>
      </c>
      <c r="AI391">
        <v>0</v>
      </c>
      <c r="AJ391">
        <v>1</v>
      </c>
      <c r="AK391">
        <v>0</v>
      </c>
      <c r="AL391">
        <v>1</v>
      </c>
      <c r="AM391">
        <v>1</v>
      </c>
      <c r="AN391">
        <v>1</v>
      </c>
      <c r="AO391">
        <v>1</v>
      </c>
      <c r="AP391">
        <v>1</v>
      </c>
      <c r="AQ391" t="s">
        <v>4303</v>
      </c>
      <c r="AR391" t="s">
        <v>4303</v>
      </c>
      <c r="AS391">
        <v>497</v>
      </c>
    </row>
    <row r="392" spans="1:45" x14ac:dyDescent="0.25">
      <c r="A392" t="s">
        <v>6954</v>
      </c>
      <c r="B392" s="3" t="e">
        <f>I392-$H392</f>
        <v>#VALUE!</v>
      </c>
      <c r="C392" s="3" t="e">
        <f>J392-$H392</f>
        <v>#VALUE!</v>
      </c>
      <c r="D392" s="3" t="e">
        <f>K392-$H392</f>
        <v>#VALUE!</v>
      </c>
      <c r="E392" s="3">
        <f>M392-$L392</f>
        <v>-0.72810935974120028</v>
      </c>
      <c r="F392" s="3">
        <f>N392-$L392</f>
        <v>-0.48120498657220168</v>
      </c>
      <c r="G392" s="3" t="e">
        <f>O392-$L392</f>
        <v>#VALUE!</v>
      </c>
      <c r="H392" s="5" t="s">
        <v>4859</v>
      </c>
      <c r="I392" s="5" t="s">
        <v>4859</v>
      </c>
      <c r="J392">
        <v>22.009769439697301</v>
      </c>
      <c r="K392">
        <v>20.255573272705099</v>
      </c>
      <c r="L392">
        <v>21.6287631988525</v>
      </c>
      <c r="M392">
        <v>20.9006538391113</v>
      </c>
      <c r="N392">
        <v>21.147558212280298</v>
      </c>
      <c r="O392" s="5" t="s">
        <v>4859</v>
      </c>
      <c r="P392">
        <v>2</v>
      </c>
      <c r="Q392">
        <v>2</v>
      </c>
      <c r="R392">
        <v>2</v>
      </c>
      <c r="S392">
        <v>24.4</v>
      </c>
      <c r="T392">
        <v>24.4</v>
      </c>
      <c r="U392">
        <v>24.4</v>
      </c>
      <c r="V392">
        <v>15.135999999999999</v>
      </c>
      <c r="W392">
        <v>0</v>
      </c>
      <c r="X392">
        <v>34.790999999999997</v>
      </c>
      <c r="Y392">
        <v>29318000</v>
      </c>
      <c r="Z392">
        <v>10</v>
      </c>
      <c r="AA392">
        <v>0</v>
      </c>
      <c r="AB392">
        <v>1</v>
      </c>
      <c r="AC392">
        <v>2</v>
      </c>
      <c r="AD392">
        <v>1</v>
      </c>
      <c r="AE392">
        <v>1</v>
      </c>
      <c r="AF392">
        <v>1</v>
      </c>
      <c r="AG392">
        <v>1</v>
      </c>
      <c r="AH392">
        <v>0</v>
      </c>
      <c r="AI392">
        <v>0</v>
      </c>
      <c r="AJ392">
        <v>1</v>
      </c>
      <c r="AK392">
        <v>2</v>
      </c>
      <c r="AL392">
        <v>1</v>
      </c>
      <c r="AM392">
        <v>1</v>
      </c>
      <c r="AN392">
        <v>1</v>
      </c>
      <c r="AO392">
        <v>1</v>
      </c>
      <c r="AP392">
        <v>0</v>
      </c>
      <c r="AQ392" t="s">
        <v>4733</v>
      </c>
      <c r="AR392" t="s">
        <v>4733</v>
      </c>
      <c r="AS392">
        <v>550</v>
      </c>
    </row>
    <row r="393" spans="1:45" x14ac:dyDescent="0.25">
      <c r="A393" t="s">
        <v>6901</v>
      </c>
      <c r="B393" s="3">
        <f>I393-$H393</f>
        <v>-0.8306694030762003</v>
      </c>
      <c r="C393" s="3">
        <f>J393-$H393</f>
        <v>-0.5367794036866016</v>
      </c>
      <c r="D393" s="3">
        <f>K393-$H393</f>
        <v>-0.6505680084229013</v>
      </c>
      <c r="E393" s="3">
        <f>M393-$L393</f>
        <v>-0.15017700195319961</v>
      </c>
      <c r="F393" s="3">
        <f>N393-$L393</f>
        <v>0.31795120239249997</v>
      </c>
      <c r="G393" s="3">
        <f>O393-$L393</f>
        <v>0.19991683959959872</v>
      </c>
      <c r="H393">
        <v>23.941095352172901</v>
      </c>
      <c r="I393">
        <v>23.110425949096701</v>
      </c>
      <c r="J393">
        <v>23.4043159484863</v>
      </c>
      <c r="K393">
        <v>23.29052734375</v>
      </c>
      <c r="L393">
        <v>23.067792892456101</v>
      </c>
      <c r="M393">
        <v>22.917615890502901</v>
      </c>
      <c r="N393">
        <v>23.385744094848601</v>
      </c>
      <c r="O393">
        <v>23.2677097320557</v>
      </c>
      <c r="P393">
        <v>7</v>
      </c>
      <c r="Q393">
        <v>7</v>
      </c>
      <c r="R393">
        <v>7</v>
      </c>
      <c r="S393">
        <v>33.299999999999997</v>
      </c>
      <c r="T393">
        <v>33.299999999999997</v>
      </c>
      <c r="U393">
        <v>33.299999999999997</v>
      </c>
      <c r="V393">
        <v>36.052</v>
      </c>
      <c r="W393">
        <v>0</v>
      </c>
      <c r="X393">
        <v>122.97</v>
      </c>
      <c r="Y393">
        <v>343150000</v>
      </c>
      <c r="Z393">
        <v>36</v>
      </c>
      <c r="AA393">
        <v>5</v>
      </c>
      <c r="AB393">
        <v>5</v>
      </c>
      <c r="AC393">
        <v>4</v>
      </c>
      <c r="AD393">
        <v>6</v>
      </c>
      <c r="AE393">
        <v>5</v>
      </c>
      <c r="AF393">
        <v>6</v>
      </c>
      <c r="AG393">
        <v>6</v>
      </c>
      <c r="AH393">
        <v>6</v>
      </c>
      <c r="AI393">
        <v>5</v>
      </c>
      <c r="AJ393">
        <v>5</v>
      </c>
      <c r="AK393">
        <v>4</v>
      </c>
      <c r="AL393">
        <v>6</v>
      </c>
      <c r="AM393">
        <v>5</v>
      </c>
      <c r="AN393">
        <v>6</v>
      </c>
      <c r="AO393">
        <v>6</v>
      </c>
      <c r="AP393">
        <v>6</v>
      </c>
      <c r="AQ393" t="s">
        <v>4220</v>
      </c>
      <c r="AR393" t="s">
        <v>4220</v>
      </c>
      <c r="AS393">
        <v>488</v>
      </c>
    </row>
    <row r="394" spans="1:45" x14ac:dyDescent="0.25">
      <c r="A394" t="s">
        <v>6892</v>
      </c>
      <c r="B394" s="3" t="e">
        <f>I394-$H394</f>
        <v>#VALUE!</v>
      </c>
      <c r="C394" s="3" t="e">
        <f>J394-$H394</f>
        <v>#VALUE!</v>
      </c>
      <c r="D394" s="3" t="e">
        <f>K394-$H394</f>
        <v>#VALUE!</v>
      </c>
      <c r="E394" s="3">
        <f>M394-$L394</f>
        <v>-0.38910865783689985</v>
      </c>
      <c r="F394" s="3">
        <f>N394-$L394</f>
        <v>0.18673133850100143</v>
      </c>
      <c r="G394" s="3">
        <f>O394-$L394</f>
        <v>-0.78647804260259946</v>
      </c>
      <c r="H394" s="5" t="s">
        <v>4859</v>
      </c>
      <c r="I394">
        <v>19.8894233703613</v>
      </c>
      <c r="J394">
        <v>20.631565093994102</v>
      </c>
      <c r="K394">
        <v>19.7795810699463</v>
      </c>
      <c r="L394">
        <v>20.139461517333999</v>
      </c>
      <c r="M394">
        <v>19.750352859497099</v>
      </c>
      <c r="N394">
        <v>20.326192855835</v>
      </c>
      <c r="O394">
        <v>19.352983474731399</v>
      </c>
      <c r="P394">
        <v>3</v>
      </c>
      <c r="Q394">
        <v>3</v>
      </c>
      <c r="R394">
        <v>3</v>
      </c>
      <c r="S394">
        <v>25.7</v>
      </c>
      <c r="T394">
        <v>25.7</v>
      </c>
      <c r="U394">
        <v>25.7</v>
      </c>
      <c r="V394">
        <v>15.339</v>
      </c>
      <c r="W394">
        <v>0</v>
      </c>
      <c r="X394">
        <v>5.1241000000000003</v>
      </c>
      <c r="Y394">
        <v>17267000</v>
      </c>
      <c r="Z394">
        <v>6</v>
      </c>
      <c r="AA394">
        <v>0</v>
      </c>
      <c r="AB394">
        <v>3</v>
      </c>
      <c r="AC394">
        <v>1</v>
      </c>
      <c r="AD394">
        <v>3</v>
      </c>
      <c r="AE394">
        <v>2</v>
      </c>
      <c r="AF394">
        <v>2</v>
      </c>
      <c r="AG394">
        <v>3</v>
      </c>
      <c r="AH394">
        <v>2</v>
      </c>
      <c r="AI394">
        <v>0</v>
      </c>
      <c r="AJ394">
        <v>3</v>
      </c>
      <c r="AK394">
        <v>1</v>
      </c>
      <c r="AL394">
        <v>3</v>
      </c>
      <c r="AM394">
        <v>2</v>
      </c>
      <c r="AN394">
        <v>2</v>
      </c>
      <c r="AO394">
        <v>3</v>
      </c>
      <c r="AP394">
        <v>2</v>
      </c>
      <c r="AQ394" t="s">
        <v>4130</v>
      </c>
      <c r="AR394" t="s">
        <v>4130</v>
      </c>
      <c r="AS394">
        <v>477</v>
      </c>
    </row>
    <row r="395" spans="1:45" x14ac:dyDescent="0.25">
      <c r="A395" t="s">
        <v>6890</v>
      </c>
      <c r="B395" s="3">
        <f>I395-$H395</f>
        <v>1.3521366119385014</v>
      </c>
      <c r="C395" s="3">
        <f>J395-$H395</f>
        <v>3.1016273498535014</v>
      </c>
      <c r="D395" s="3">
        <f>K395-$H395</f>
        <v>0.83874320983889916</v>
      </c>
      <c r="E395" s="3">
        <f>M395-$L395</f>
        <v>-6.0001373291001414E-2</v>
      </c>
      <c r="F395" s="3">
        <f>N395-$L395</f>
        <v>1.161642074585</v>
      </c>
      <c r="G395" s="3">
        <f>O395-$L395</f>
        <v>-0.98690795898439987</v>
      </c>
      <c r="H395">
        <v>22.7191467285156</v>
      </c>
      <c r="I395">
        <v>24.071283340454102</v>
      </c>
      <c r="J395">
        <v>25.820774078369102</v>
      </c>
      <c r="K395">
        <v>23.557889938354499</v>
      </c>
      <c r="L395">
        <v>24.130220413208001</v>
      </c>
      <c r="M395">
        <v>24.070219039916999</v>
      </c>
      <c r="N395">
        <v>25.291862487793001</v>
      </c>
      <c r="O395">
        <v>23.143312454223601</v>
      </c>
      <c r="P395">
        <v>4</v>
      </c>
      <c r="Q395">
        <v>4</v>
      </c>
      <c r="R395">
        <v>3</v>
      </c>
      <c r="S395">
        <v>53.1</v>
      </c>
      <c r="T395">
        <v>53.1</v>
      </c>
      <c r="U395">
        <v>37.5</v>
      </c>
      <c r="V395">
        <v>7.0186000000000002</v>
      </c>
      <c r="W395">
        <v>0</v>
      </c>
      <c r="X395">
        <v>9.6321999999999992</v>
      </c>
      <c r="Y395">
        <v>576290000</v>
      </c>
      <c r="Z395">
        <v>14</v>
      </c>
      <c r="AA395">
        <v>1</v>
      </c>
      <c r="AB395">
        <v>2</v>
      </c>
      <c r="AC395">
        <v>3</v>
      </c>
      <c r="AD395">
        <v>2</v>
      </c>
      <c r="AE395">
        <v>1</v>
      </c>
      <c r="AF395">
        <v>2</v>
      </c>
      <c r="AG395">
        <v>3</v>
      </c>
      <c r="AH395">
        <v>1</v>
      </c>
      <c r="AI395">
        <v>1</v>
      </c>
      <c r="AJ395">
        <v>3</v>
      </c>
      <c r="AK395">
        <v>4</v>
      </c>
      <c r="AL395">
        <v>3</v>
      </c>
      <c r="AM395">
        <v>2</v>
      </c>
      <c r="AN395">
        <v>3</v>
      </c>
      <c r="AO395">
        <v>4</v>
      </c>
      <c r="AP395">
        <v>2</v>
      </c>
      <c r="AQ395" t="s">
        <v>4113</v>
      </c>
      <c r="AR395" t="s">
        <v>4113</v>
      </c>
      <c r="AS395">
        <v>475</v>
      </c>
    </row>
    <row r="396" spans="1:45" x14ac:dyDescent="0.25">
      <c r="A396" t="s">
        <v>6889</v>
      </c>
      <c r="B396" s="3">
        <f>I396-$H396</f>
        <v>1.4425277709900541E-2</v>
      </c>
      <c r="C396" s="3">
        <f>J396-$H396</f>
        <v>0.24480247497560015</v>
      </c>
      <c r="D396" s="3">
        <f>K396-$H396</f>
        <v>2.7130126953100131E-2</v>
      </c>
      <c r="E396" s="3">
        <f>M396-$L396</f>
        <v>-2.0277023315401266E-2</v>
      </c>
      <c r="F396" s="3">
        <f>N396-$L396</f>
        <v>-0.22666740417480113</v>
      </c>
      <c r="G396" s="3">
        <f>O396-$L396</f>
        <v>3.8703918456999276E-2</v>
      </c>
      <c r="H396">
        <v>22.6598815917969</v>
      </c>
      <c r="I396">
        <v>22.6743068695068</v>
      </c>
      <c r="J396">
        <v>22.9046840667725</v>
      </c>
      <c r="K396">
        <v>22.68701171875</v>
      </c>
      <c r="L396">
        <v>22.6044921875</v>
      </c>
      <c r="M396">
        <v>22.584215164184599</v>
      </c>
      <c r="N396">
        <v>22.377824783325199</v>
      </c>
      <c r="O396">
        <v>22.643196105956999</v>
      </c>
      <c r="P396">
        <v>15</v>
      </c>
      <c r="Q396">
        <v>15</v>
      </c>
      <c r="R396">
        <v>15</v>
      </c>
      <c r="S396">
        <v>34.799999999999997</v>
      </c>
      <c r="T396">
        <v>34.799999999999997</v>
      </c>
      <c r="U396">
        <v>34.799999999999997</v>
      </c>
      <c r="V396">
        <v>52.530999999999999</v>
      </c>
      <c r="W396">
        <v>0</v>
      </c>
      <c r="X396">
        <v>83.811000000000007</v>
      </c>
      <c r="Y396">
        <v>376450000</v>
      </c>
      <c r="Z396">
        <v>67</v>
      </c>
      <c r="AA396">
        <v>10</v>
      </c>
      <c r="AB396">
        <v>11</v>
      </c>
      <c r="AC396">
        <v>8</v>
      </c>
      <c r="AD396">
        <v>14</v>
      </c>
      <c r="AE396">
        <v>9</v>
      </c>
      <c r="AF396">
        <v>11</v>
      </c>
      <c r="AG396">
        <v>9</v>
      </c>
      <c r="AH396">
        <v>10</v>
      </c>
      <c r="AI396">
        <v>10</v>
      </c>
      <c r="AJ396">
        <v>11</v>
      </c>
      <c r="AK396">
        <v>8</v>
      </c>
      <c r="AL396">
        <v>14</v>
      </c>
      <c r="AM396">
        <v>9</v>
      </c>
      <c r="AN396">
        <v>11</v>
      </c>
      <c r="AO396">
        <v>9</v>
      </c>
      <c r="AP396">
        <v>10</v>
      </c>
      <c r="AQ396" t="s">
        <v>4104</v>
      </c>
      <c r="AR396" t="s">
        <v>4104</v>
      </c>
      <c r="AS396">
        <v>474</v>
      </c>
    </row>
    <row r="397" spans="1:45" x14ac:dyDescent="0.25">
      <c r="A397" t="s">
        <v>6887</v>
      </c>
      <c r="B397" s="3">
        <f>I397-$H397</f>
        <v>0.80337524414060013</v>
      </c>
      <c r="C397" s="3">
        <f>J397-$H397</f>
        <v>-6.0338973998998569E-2</v>
      </c>
      <c r="D397" s="3">
        <f>K397-$H397</f>
        <v>0.60128021240230112</v>
      </c>
      <c r="E397" s="3">
        <f>M397-$L397</f>
        <v>0.26799964904780182</v>
      </c>
      <c r="F397" s="3">
        <f>N397-$L397</f>
        <v>-9.8533630371097303E-2</v>
      </c>
      <c r="G397" s="3">
        <f>O397-$L397</f>
        <v>0.32154464721680043</v>
      </c>
      <c r="H397">
        <v>22.0934238433838</v>
      </c>
      <c r="I397">
        <v>22.8967990875244</v>
      </c>
      <c r="J397">
        <v>22.033084869384801</v>
      </c>
      <c r="K397">
        <v>22.694704055786101</v>
      </c>
      <c r="L397">
        <v>22.556697845458999</v>
      </c>
      <c r="M397">
        <v>22.8246974945068</v>
      </c>
      <c r="N397">
        <v>22.458164215087901</v>
      </c>
      <c r="O397">
        <v>22.878242492675799</v>
      </c>
      <c r="P397">
        <v>13</v>
      </c>
      <c r="Q397">
        <v>13</v>
      </c>
      <c r="R397">
        <v>13</v>
      </c>
      <c r="S397">
        <v>37.6</v>
      </c>
      <c r="T397">
        <v>37.6</v>
      </c>
      <c r="U397">
        <v>37.6</v>
      </c>
      <c r="V397">
        <v>44.103999999999999</v>
      </c>
      <c r="W397">
        <v>0</v>
      </c>
      <c r="X397">
        <v>44.121000000000002</v>
      </c>
      <c r="Y397">
        <v>348010000</v>
      </c>
      <c r="Z397">
        <v>104</v>
      </c>
      <c r="AA397">
        <v>6</v>
      </c>
      <c r="AB397">
        <v>12</v>
      </c>
      <c r="AC397">
        <v>8</v>
      </c>
      <c r="AD397">
        <v>12</v>
      </c>
      <c r="AE397">
        <v>8</v>
      </c>
      <c r="AF397">
        <v>12</v>
      </c>
      <c r="AG397">
        <v>8</v>
      </c>
      <c r="AH397">
        <v>11</v>
      </c>
      <c r="AI397">
        <v>6</v>
      </c>
      <c r="AJ397">
        <v>12</v>
      </c>
      <c r="AK397">
        <v>8</v>
      </c>
      <c r="AL397">
        <v>12</v>
      </c>
      <c r="AM397">
        <v>8</v>
      </c>
      <c r="AN397">
        <v>12</v>
      </c>
      <c r="AO397">
        <v>8</v>
      </c>
      <c r="AP397">
        <v>11</v>
      </c>
      <c r="AQ397" t="s">
        <v>4086</v>
      </c>
      <c r="AR397" t="s">
        <v>4086</v>
      </c>
      <c r="AS397">
        <v>472</v>
      </c>
    </row>
    <row r="398" spans="1:45" x14ac:dyDescent="0.25">
      <c r="A398" t="s">
        <v>6886</v>
      </c>
      <c r="B398" s="3">
        <f>I398-$H398</f>
        <v>0.52229499816889913</v>
      </c>
      <c r="C398" s="3">
        <f>J398-$H398</f>
        <v>0.48832130432129972</v>
      </c>
      <c r="D398" s="3">
        <f>K398-$H398</f>
        <v>0.25208854675290127</v>
      </c>
      <c r="E398" s="3">
        <f>M398-$L398</f>
        <v>-0.58246612548829901</v>
      </c>
      <c r="F398" s="3">
        <f>N398-$L398</f>
        <v>0.5073204040527024</v>
      </c>
      <c r="G398" s="3">
        <f>O398-$L398</f>
        <v>-0.17617607116699929</v>
      </c>
      <c r="H398">
        <v>20.801755905151399</v>
      </c>
      <c r="I398">
        <v>21.324050903320298</v>
      </c>
      <c r="J398">
        <v>21.290077209472699</v>
      </c>
      <c r="K398">
        <v>21.0538444519043</v>
      </c>
      <c r="L398">
        <v>21.432268142700199</v>
      </c>
      <c r="M398">
        <v>20.8498020172119</v>
      </c>
      <c r="N398">
        <v>21.939588546752901</v>
      </c>
      <c r="O398">
        <v>21.2560920715332</v>
      </c>
      <c r="P398">
        <v>4</v>
      </c>
      <c r="Q398">
        <v>4</v>
      </c>
      <c r="R398">
        <v>4</v>
      </c>
      <c r="S398">
        <v>25.9</v>
      </c>
      <c r="T398">
        <v>25.9</v>
      </c>
      <c r="U398">
        <v>25.9</v>
      </c>
      <c r="V398">
        <v>21.619</v>
      </c>
      <c r="W398">
        <v>0</v>
      </c>
      <c r="X398">
        <v>4.9227999999999996</v>
      </c>
      <c r="Y398">
        <v>44025000</v>
      </c>
      <c r="Z398">
        <v>6</v>
      </c>
      <c r="AA398">
        <v>1</v>
      </c>
      <c r="AB398">
        <v>2</v>
      </c>
      <c r="AC398">
        <v>1</v>
      </c>
      <c r="AD398">
        <v>3</v>
      </c>
      <c r="AE398">
        <v>3</v>
      </c>
      <c r="AF398">
        <v>3</v>
      </c>
      <c r="AG398">
        <v>4</v>
      </c>
      <c r="AH398">
        <v>2</v>
      </c>
      <c r="AI398">
        <v>1</v>
      </c>
      <c r="AJ398">
        <v>2</v>
      </c>
      <c r="AK398">
        <v>1</v>
      </c>
      <c r="AL398">
        <v>3</v>
      </c>
      <c r="AM398">
        <v>3</v>
      </c>
      <c r="AN398">
        <v>3</v>
      </c>
      <c r="AO398">
        <v>4</v>
      </c>
      <c r="AP398">
        <v>2</v>
      </c>
      <c r="AQ398" t="s">
        <v>4077</v>
      </c>
      <c r="AR398" t="s">
        <v>4077</v>
      </c>
      <c r="AS398">
        <v>471</v>
      </c>
    </row>
    <row r="399" spans="1:45" x14ac:dyDescent="0.25">
      <c r="A399" t="s">
        <v>6885</v>
      </c>
      <c r="B399" s="3">
        <f>I399-$H399</f>
        <v>-8.6256027221701004E-2</v>
      </c>
      <c r="C399" s="3">
        <f>J399-$H399</f>
        <v>9.8079681396498586E-2</v>
      </c>
      <c r="D399" s="3">
        <f>K399-$H399</f>
        <v>-0.50477409362790127</v>
      </c>
      <c r="E399" s="3">
        <f>M399-$L399</f>
        <v>0.14159393310550072</v>
      </c>
      <c r="F399" s="3">
        <f>N399-$L399</f>
        <v>0.41927719116210227</v>
      </c>
      <c r="G399" s="3">
        <f>O399-$L399</f>
        <v>-0.14227676391599786</v>
      </c>
      <c r="H399">
        <v>23.034730911254901</v>
      </c>
      <c r="I399">
        <v>22.9484748840332</v>
      </c>
      <c r="J399">
        <v>23.132810592651399</v>
      </c>
      <c r="K399">
        <v>22.529956817626999</v>
      </c>
      <c r="L399">
        <v>22.735002517700199</v>
      </c>
      <c r="M399">
        <v>22.8765964508057</v>
      </c>
      <c r="N399">
        <v>23.154279708862301</v>
      </c>
      <c r="O399">
        <v>22.592725753784201</v>
      </c>
      <c r="P399">
        <v>9</v>
      </c>
      <c r="Q399">
        <v>9</v>
      </c>
      <c r="R399">
        <v>9</v>
      </c>
      <c r="S399">
        <v>41</v>
      </c>
      <c r="T399">
        <v>41</v>
      </c>
      <c r="U399">
        <v>41</v>
      </c>
      <c r="V399">
        <v>33.113</v>
      </c>
      <c r="W399">
        <v>0</v>
      </c>
      <c r="X399">
        <v>35.048000000000002</v>
      </c>
      <c r="Y399">
        <v>269570000</v>
      </c>
      <c r="Z399">
        <v>45</v>
      </c>
      <c r="AA399">
        <v>6</v>
      </c>
      <c r="AB399">
        <v>5</v>
      </c>
      <c r="AC399">
        <v>4</v>
      </c>
      <c r="AD399">
        <v>8</v>
      </c>
      <c r="AE399">
        <v>6</v>
      </c>
      <c r="AF399">
        <v>7</v>
      </c>
      <c r="AG399">
        <v>7</v>
      </c>
      <c r="AH399">
        <v>6</v>
      </c>
      <c r="AI399">
        <v>6</v>
      </c>
      <c r="AJ399">
        <v>5</v>
      </c>
      <c r="AK399">
        <v>4</v>
      </c>
      <c r="AL399">
        <v>8</v>
      </c>
      <c r="AM399">
        <v>6</v>
      </c>
      <c r="AN399">
        <v>7</v>
      </c>
      <c r="AO399">
        <v>7</v>
      </c>
      <c r="AP399">
        <v>6</v>
      </c>
      <c r="AQ399" t="s">
        <v>4069</v>
      </c>
      <c r="AR399" t="s">
        <v>4069</v>
      </c>
      <c r="AS399">
        <v>470</v>
      </c>
    </row>
    <row r="400" spans="1:45" x14ac:dyDescent="0.25">
      <c r="A400" t="s">
        <v>6880</v>
      </c>
      <c r="B400" s="3">
        <f>I400-$H400</f>
        <v>-0.37429809570310013</v>
      </c>
      <c r="C400" s="3">
        <f>J400-$H400</f>
        <v>-0.10564041137689983</v>
      </c>
      <c r="D400" s="3">
        <f>K400-$H400</f>
        <v>-0.74603462219229755</v>
      </c>
      <c r="E400" s="3">
        <f>M400-$L400</f>
        <v>-0.54811286926269887</v>
      </c>
      <c r="F400" s="3">
        <f>N400-$L400</f>
        <v>-0.15158081054689987</v>
      </c>
      <c r="G400" s="3">
        <f>O400-$L400</f>
        <v>-0.61611557006839845</v>
      </c>
      <c r="H400">
        <v>22.447332382202099</v>
      </c>
      <c r="I400">
        <v>22.073034286498999</v>
      </c>
      <c r="J400">
        <v>22.341691970825199</v>
      </c>
      <c r="K400">
        <v>21.701297760009801</v>
      </c>
      <c r="L400">
        <v>22.4166870117188</v>
      </c>
      <c r="M400">
        <v>21.868574142456101</v>
      </c>
      <c r="N400">
        <v>22.2651062011719</v>
      </c>
      <c r="O400">
        <v>21.800571441650401</v>
      </c>
      <c r="P400">
        <v>14</v>
      </c>
      <c r="Q400">
        <v>14</v>
      </c>
      <c r="R400">
        <v>14</v>
      </c>
      <c r="S400">
        <v>31.4</v>
      </c>
      <c r="T400">
        <v>31.4</v>
      </c>
      <c r="U400">
        <v>31.4</v>
      </c>
      <c r="V400">
        <v>60.515000000000001</v>
      </c>
      <c r="W400">
        <v>0</v>
      </c>
      <c r="X400">
        <v>66.433999999999997</v>
      </c>
      <c r="Y400">
        <v>146960000</v>
      </c>
      <c r="Z400">
        <v>38</v>
      </c>
      <c r="AA400">
        <v>6</v>
      </c>
      <c r="AB400">
        <v>8</v>
      </c>
      <c r="AC400">
        <v>8</v>
      </c>
      <c r="AD400">
        <v>9</v>
      </c>
      <c r="AE400">
        <v>9</v>
      </c>
      <c r="AF400">
        <v>8</v>
      </c>
      <c r="AG400">
        <v>9</v>
      </c>
      <c r="AH400">
        <v>11</v>
      </c>
      <c r="AI400">
        <v>6</v>
      </c>
      <c r="AJ400">
        <v>8</v>
      </c>
      <c r="AK400">
        <v>8</v>
      </c>
      <c r="AL400">
        <v>9</v>
      </c>
      <c r="AM400">
        <v>9</v>
      </c>
      <c r="AN400">
        <v>8</v>
      </c>
      <c r="AO400">
        <v>9</v>
      </c>
      <c r="AP400">
        <v>11</v>
      </c>
      <c r="AQ400" t="s">
        <v>4026</v>
      </c>
      <c r="AR400" t="s">
        <v>4026</v>
      </c>
      <c r="AS400">
        <v>465</v>
      </c>
    </row>
    <row r="401" spans="1:45" x14ac:dyDescent="0.25">
      <c r="A401" t="s">
        <v>6870</v>
      </c>
      <c r="B401" s="3" t="e">
        <f>I401-$H401</f>
        <v>#VALUE!</v>
      </c>
      <c r="C401" s="3" t="e">
        <f>J401-$H401</f>
        <v>#VALUE!</v>
      </c>
      <c r="D401" s="3" t="e">
        <f>K401-$H401</f>
        <v>#VALUE!</v>
      </c>
      <c r="E401" s="3" t="e">
        <f>M401-$L401</f>
        <v>#VALUE!</v>
      </c>
      <c r="F401" s="3" t="e">
        <f>N401-$L401</f>
        <v>#VALUE!</v>
      </c>
      <c r="G401" s="3" t="e">
        <f>O401-$L401</f>
        <v>#VALUE!</v>
      </c>
      <c r="H401" s="5" t="s">
        <v>4859</v>
      </c>
      <c r="I401">
        <v>20.041263580322301</v>
      </c>
      <c r="J401" s="5" t="s">
        <v>4859</v>
      </c>
      <c r="K401">
        <v>19.681266784668001</v>
      </c>
      <c r="L401" s="5" t="s">
        <v>4859</v>
      </c>
      <c r="M401">
        <v>19.360654830932599</v>
      </c>
      <c r="N401">
        <v>19.8240756988525</v>
      </c>
      <c r="O401">
        <v>19.860040664672901</v>
      </c>
      <c r="P401">
        <v>1</v>
      </c>
      <c r="Q401">
        <v>1</v>
      </c>
      <c r="R401">
        <v>1</v>
      </c>
      <c r="S401">
        <v>6.9</v>
      </c>
      <c r="T401">
        <v>6.9</v>
      </c>
      <c r="U401">
        <v>6.9</v>
      </c>
      <c r="V401">
        <v>16.013999999999999</v>
      </c>
      <c r="W401">
        <v>1.8904E-3</v>
      </c>
      <c r="X401">
        <v>2.1778</v>
      </c>
      <c r="Y401">
        <v>7340800</v>
      </c>
      <c r="Z401">
        <v>3</v>
      </c>
      <c r="AA401">
        <v>0</v>
      </c>
      <c r="AB401">
        <v>1</v>
      </c>
      <c r="AC401">
        <v>0</v>
      </c>
      <c r="AD401">
        <v>1</v>
      </c>
      <c r="AE401">
        <v>0</v>
      </c>
      <c r="AF401">
        <v>1</v>
      </c>
      <c r="AG401">
        <v>1</v>
      </c>
      <c r="AH401">
        <v>1</v>
      </c>
      <c r="AI401">
        <v>0</v>
      </c>
      <c r="AJ401">
        <v>1</v>
      </c>
      <c r="AK401">
        <v>0</v>
      </c>
      <c r="AL401">
        <v>1</v>
      </c>
      <c r="AM401">
        <v>0</v>
      </c>
      <c r="AN401">
        <v>1</v>
      </c>
      <c r="AO401">
        <v>1</v>
      </c>
      <c r="AP401">
        <v>1</v>
      </c>
      <c r="AQ401" t="s">
        <v>3936</v>
      </c>
      <c r="AR401" t="s">
        <v>3936</v>
      </c>
      <c r="AS401">
        <v>454</v>
      </c>
    </row>
    <row r="402" spans="1:45" x14ac:dyDescent="0.25">
      <c r="A402" t="s">
        <v>6868</v>
      </c>
      <c r="B402" s="3" t="e">
        <f>I402-$H402</f>
        <v>#VALUE!</v>
      </c>
      <c r="C402" s="3" t="e">
        <f>J402-$H402</f>
        <v>#VALUE!</v>
      </c>
      <c r="D402" s="3" t="e">
        <f>K402-$H402</f>
        <v>#VALUE!</v>
      </c>
      <c r="E402" s="3">
        <f>M402-$L402</f>
        <v>-1.1408042907714986</v>
      </c>
      <c r="F402" s="3">
        <f>N402-$L402</f>
        <v>-0.16771316528319957</v>
      </c>
      <c r="G402" s="3">
        <f>O402-$L402</f>
        <v>-0.50881767272949929</v>
      </c>
      <c r="H402" s="5" t="s">
        <v>4859</v>
      </c>
      <c r="I402">
        <v>21.187191009521499</v>
      </c>
      <c r="J402">
        <v>21.603042602539102</v>
      </c>
      <c r="K402">
        <v>20.507461547851602</v>
      </c>
      <c r="L402">
        <v>21.172004699706999</v>
      </c>
      <c r="M402">
        <v>20.031200408935501</v>
      </c>
      <c r="N402">
        <v>21.0042915344238</v>
      </c>
      <c r="O402">
        <v>20.6631870269775</v>
      </c>
      <c r="P402">
        <v>2</v>
      </c>
      <c r="Q402">
        <v>2</v>
      </c>
      <c r="R402">
        <v>2</v>
      </c>
      <c r="S402">
        <v>18.600000000000001</v>
      </c>
      <c r="T402">
        <v>18.600000000000001</v>
      </c>
      <c r="U402">
        <v>18.600000000000001</v>
      </c>
      <c r="V402">
        <v>16.221</v>
      </c>
      <c r="W402">
        <v>0</v>
      </c>
      <c r="X402">
        <v>4.5075000000000003</v>
      </c>
      <c r="Y402">
        <v>34525000</v>
      </c>
      <c r="Z402">
        <v>12</v>
      </c>
      <c r="AA402">
        <v>0</v>
      </c>
      <c r="AB402">
        <v>1</v>
      </c>
      <c r="AC402">
        <v>1</v>
      </c>
      <c r="AD402">
        <v>2</v>
      </c>
      <c r="AE402">
        <v>2</v>
      </c>
      <c r="AF402">
        <v>2</v>
      </c>
      <c r="AG402">
        <v>2</v>
      </c>
      <c r="AH402">
        <v>2</v>
      </c>
      <c r="AI402">
        <v>0</v>
      </c>
      <c r="AJ402">
        <v>1</v>
      </c>
      <c r="AK402">
        <v>1</v>
      </c>
      <c r="AL402">
        <v>2</v>
      </c>
      <c r="AM402">
        <v>2</v>
      </c>
      <c r="AN402">
        <v>2</v>
      </c>
      <c r="AO402">
        <v>2</v>
      </c>
      <c r="AP402">
        <v>2</v>
      </c>
      <c r="AQ402" t="s">
        <v>3921</v>
      </c>
      <c r="AR402" t="s">
        <v>3921</v>
      </c>
      <c r="AS402">
        <v>452</v>
      </c>
    </row>
    <row r="403" spans="1:45" x14ac:dyDescent="0.25">
      <c r="A403" t="s">
        <v>6620</v>
      </c>
      <c r="B403" s="3">
        <f>I403-$H403</f>
        <v>8.1476211547801825E-2</v>
      </c>
      <c r="C403" s="3">
        <f>J403-$H403</f>
        <v>8.0509185791015625E-3</v>
      </c>
      <c r="D403" s="3">
        <f>K403-$H403</f>
        <v>-0.32236099243170102</v>
      </c>
      <c r="E403" s="3">
        <f>M403-$L403</f>
        <v>8.2704544067397023E-2</v>
      </c>
      <c r="F403" s="3">
        <f>N403-$L403</f>
        <v>0.20412635803219814</v>
      </c>
      <c r="G403" s="3">
        <f>O403-$L403</f>
        <v>7.8861236572297599E-2</v>
      </c>
      <c r="H403">
        <v>24.4242553710938</v>
      </c>
      <c r="I403">
        <v>24.505731582641602</v>
      </c>
      <c r="J403">
        <v>24.432306289672901</v>
      </c>
      <c r="K403">
        <v>24.101894378662099</v>
      </c>
      <c r="L403">
        <v>24.320377349853501</v>
      </c>
      <c r="M403">
        <v>24.403081893920898</v>
      </c>
      <c r="N403">
        <v>24.5245037078857</v>
      </c>
      <c r="O403">
        <v>24.399238586425799</v>
      </c>
      <c r="P403">
        <v>14</v>
      </c>
      <c r="Q403">
        <v>14</v>
      </c>
      <c r="R403">
        <v>14</v>
      </c>
      <c r="S403">
        <v>44.1</v>
      </c>
      <c r="T403">
        <v>44.1</v>
      </c>
      <c r="U403">
        <v>44.1</v>
      </c>
      <c r="V403">
        <v>35.195</v>
      </c>
      <c r="W403">
        <v>0</v>
      </c>
      <c r="X403">
        <v>149.21</v>
      </c>
      <c r="Y403">
        <v>976090000</v>
      </c>
      <c r="Z403">
        <v>112</v>
      </c>
      <c r="AA403">
        <v>8</v>
      </c>
      <c r="AB403">
        <v>11</v>
      </c>
      <c r="AC403">
        <v>10</v>
      </c>
      <c r="AD403">
        <v>13</v>
      </c>
      <c r="AE403">
        <v>11</v>
      </c>
      <c r="AF403">
        <v>11</v>
      </c>
      <c r="AG403">
        <v>12</v>
      </c>
      <c r="AH403">
        <v>11</v>
      </c>
      <c r="AI403">
        <v>8</v>
      </c>
      <c r="AJ403">
        <v>11</v>
      </c>
      <c r="AK403">
        <v>10</v>
      </c>
      <c r="AL403">
        <v>13</v>
      </c>
      <c r="AM403">
        <v>11</v>
      </c>
      <c r="AN403">
        <v>11</v>
      </c>
      <c r="AO403">
        <v>12</v>
      </c>
      <c r="AP403">
        <v>11</v>
      </c>
      <c r="AQ403" t="s">
        <v>1037</v>
      </c>
      <c r="AR403" t="s">
        <v>1037</v>
      </c>
      <c r="AS403">
        <v>108</v>
      </c>
    </row>
    <row r="404" spans="1:45" x14ac:dyDescent="0.25">
      <c r="A404" t="s">
        <v>6626</v>
      </c>
      <c r="B404" s="3">
        <f>I404-$H404</f>
        <v>-3.14719581604</v>
      </c>
      <c r="C404" s="3">
        <f>J404-$H404</f>
        <v>9.0026855469815814E-4</v>
      </c>
      <c r="D404" s="3">
        <f>K404-$H404</f>
        <v>-2.6602268218993999</v>
      </c>
      <c r="E404" s="3">
        <f>M404-$L404</f>
        <v>-0.816162109375</v>
      </c>
      <c r="F404" s="3">
        <f>N404-$L404</f>
        <v>1.6121788024901988</v>
      </c>
      <c r="G404" s="3" t="e">
        <f>O404-$L404</f>
        <v>#VALUE!</v>
      </c>
      <c r="H404">
        <v>22.042533874511701</v>
      </c>
      <c r="I404">
        <v>18.895338058471701</v>
      </c>
      <c r="J404">
        <v>22.043434143066399</v>
      </c>
      <c r="K404">
        <v>19.382307052612301</v>
      </c>
      <c r="L404">
        <v>20.5215244293213</v>
      </c>
      <c r="M404">
        <v>19.7053623199463</v>
      </c>
      <c r="N404">
        <v>22.133703231811499</v>
      </c>
      <c r="O404" s="5" t="s">
        <v>4859</v>
      </c>
      <c r="P404">
        <v>1</v>
      </c>
      <c r="Q404">
        <v>1</v>
      </c>
      <c r="R404">
        <v>1</v>
      </c>
      <c r="S404">
        <v>9.8000000000000007</v>
      </c>
      <c r="T404">
        <v>9.8000000000000007</v>
      </c>
      <c r="U404">
        <v>9.8000000000000007</v>
      </c>
      <c r="V404">
        <v>11.949</v>
      </c>
      <c r="W404">
        <v>1.9919999999999998E-3</v>
      </c>
      <c r="X404">
        <v>2.7824</v>
      </c>
      <c r="Y404">
        <v>21750000</v>
      </c>
      <c r="Z404">
        <v>6</v>
      </c>
      <c r="AA404">
        <v>1</v>
      </c>
      <c r="AB404">
        <v>1</v>
      </c>
      <c r="AC404">
        <v>1</v>
      </c>
      <c r="AD404">
        <v>1</v>
      </c>
      <c r="AE404">
        <v>1</v>
      </c>
      <c r="AF404">
        <v>1</v>
      </c>
      <c r="AG404">
        <v>1</v>
      </c>
      <c r="AH404">
        <v>0</v>
      </c>
      <c r="AI404">
        <v>1</v>
      </c>
      <c r="AJ404">
        <v>1</v>
      </c>
      <c r="AK404">
        <v>1</v>
      </c>
      <c r="AL404">
        <v>1</v>
      </c>
      <c r="AM404">
        <v>1</v>
      </c>
      <c r="AN404">
        <v>1</v>
      </c>
      <c r="AO404">
        <v>1</v>
      </c>
      <c r="AP404">
        <v>0</v>
      </c>
      <c r="AQ404" t="s">
        <v>1103</v>
      </c>
      <c r="AR404" t="s">
        <v>1103</v>
      </c>
      <c r="AS404">
        <v>116</v>
      </c>
    </row>
    <row r="405" spans="1:45" x14ac:dyDescent="0.25">
      <c r="A405" t="s">
        <v>6867</v>
      </c>
      <c r="B405" s="3">
        <f>I405-$H405</f>
        <v>-4.2459487914999983E-2</v>
      </c>
      <c r="C405" s="3">
        <f>J405-$H405</f>
        <v>0.27677154541019888</v>
      </c>
      <c r="D405" s="3">
        <f>K405-$H405</f>
        <v>-0.55385971069329898</v>
      </c>
      <c r="E405" s="3">
        <f>M405-$L405</f>
        <v>-0.37624740600589845</v>
      </c>
      <c r="F405" s="3">
        <f>N405-$L405</f>
        <v>0.2257270812987997</v>
      </c>
      <c r="G405" s="3">
        <f>O405-$L405</f>
        <v>-0.381273269653299</v>
      </c>
      <c r="H405">
        <v>24.126049041748001</v>
      </c>
      <c r="I405">
        <v>24.083589553833001</v>
      </c>
      <c r="J405">
        <v>24.4028205871582</v>
      </c>
      <c r="K405">
        <v>23.572189331054702</v>
      </c>
      <c r="L405">
        <v>23.935890197753899</v>
      </c>
      <c r="M405">
        <v>23.559642791748001</v>
      </c>
      <c r="N405">
        <v>24.161617279052699</v>
      </c>
      <c r="O405">
        <v>23.5546169281006</v>
      </c>
      <c r="P405">
        <v>9</v>
      </c>
      <c r="Q405">
        <v>9</v>
      </c>
      <c r="R405">
        <v>9</v>
      </c>
      <c r="S405">
        <v>68.7</v>
      </c>
      <c r="T405">
        <v>68.7</v>
      </c>
      <c r="U405">
        <v>68.7</v>
      </c>
      <c r="V405">
        <v>18.475000000000001</v>
      </c>
      <c r="W405">
        <v>0</v>
      </c>
      <c r="X405">
        <v>68.471000000000004</v>
      </c>
      <c r="Y405">
        <v>546180000</v>
      </c>
      <c r="Z405">
        <v>85</v>
      </c>
      <c r="AA405">
        <v>4</v>
      </c>
      <c r="AB405">
        <v>5</v>
      </c>
      <c r="AC405">
        <v>6</v>
      </c>
      <c r="AD405">
        <v>7</v>
      </c>
      <c r="AE405">
        <v>8</v>
      </c>
      <c r="AF405">
        <v>5</v>
      </c>
      <c r="AG405">
        <v>5</v>
      </c>
      <c r="AH405">
        <v>6</v>
      </c>
      <c r="AI405">
        <v>4</v>
      </c>
      <c r="AJ405">
        <v>5</v>
      </c>
      <c r="AK405">
        <v>6</v>
      </c>
      <c r="AL405">
        <v>7</v>
      </c>
      <c r="AM405">
        <v>8</v>
      </c>
      <c r="AN405">
        <v>5</v>
      </c>
      <c r="AO405">
        <v>5</v>
      </c>
      <c r="AP405">
        <v>6</v>
      </c>
      <c r="AQ405" t="s">
        <v>3904</v>
      </c>
      <c r="AR405" t="s">
        <v>3904</v>
      </c>
      <c r="AS405">
        <v>450</v>
      </c>
    </row>
    <row r="406" spans="1:45" x14ac:dyDescent="0.25">
      <c r="A406" t="s">
        <v>6866</v>
      </c>
      <c r="B406" s="3">
        <f>I406-$H406</f>
        <v>0.15637588500970168</v>
      </c>
      <c r="C406" s="3">
        <f>J406-$H406</f>
        <v>-7.4848175048899179E-2</v>
      </c>
      <c r="D406" s="3">
        <f>K406-$H406</f>
        <v>0.11334228515620026</v>
      </c>
      <c r="E406" s="3">
        <f>M406-$L406</f>
        <v>0.19967079162599788</v>
      </c>
      <c r="F406" s="3">
        <f>N406-$L406</f>
        <v>-9.0438842773401973E-2</v>
      </c>
      <c r="G406" s="3">
        <f>O406-$L406</f>
        <v>-6.2395095825202418E-2</v>
      </c>
      <c r="H406">
        <v>26.1171970367432</v>
      </c>
      <c r="I406">
        <v>26.273572921752901</v>
      </c>
      <c r="J406">
        <v>26.0423488616943</v>
      </c>
      <c r="K406">
        <v>26.2305393218994</v>
      </c>
      <c r="L406">
        <v>26.251691818237301</v>
      </c>
      <c r="M406">
        <v>26.451362609863299</v>
      </c>
      <c r="N406">
        <v>26.161252975463899</v>
      </c>
      <c r="O406">
        <v>26.189296722412099</v>
      </c>
      <c r="P406">
        <v>10</v>
      </c>
      <c r="Q406">
        <v>10</v>
      </c>
      <c r="R406">
        <v>10</v>
      </c>
      <c r="S406">
        <v>68.099999999999994</v>
      </c>
      <c r="T406">
        <v>68.099999999999994</v>
      </c>
      <c r="U406">
        <v>68.099999999999994</v>
      </c>
      <c r="V406">
        <v>18.001999999999999</v>
      </c>
      <c r="W406">
        <v>0</v>
      </c>
      <c r="X406">
        <v>323.31</v>
      </c>
      <c r="Y406">
        <v>3452000000</v>
      </c>
      <c r="Z406">
        <v>203</v>
      </c>
      <c r="AA406">
        <v>9</v>
      </c>
      <c r="AB406">
        <v>9</v>
      </c>
      <c r="AC406">
        <v>9</v>
      </c>
      <c r="AD406">
        <v>9</v>
      </c>
      <c r="AE406">
        <v>10</v>
      </c>
      <c r="AF406">
        <v>9</v>
      </c>
      <c r="AG406">
        <v>9</v>
      </c>
      <c r="AH406">
        <v>9</v>
      </c>
      <c r="AI406">
        <v>9</v>
      </c>
      <c r="AJ406">
        <v>9</v>
      </c>
      <c r="AK406">
        <v>9</v>
      </c>
      <c r="AL406">
        <v>9</v>
      </c>
      <c r="AM406">
        <v>10</v>
      </c>
      <c r="AN406">
        <v>9</v>
      </c>
      <c r="AO406">
        <v>9</v>
      </c>
      <c r="AP406">
        <v>9</v>
      </c>
      <c r="AQ406" t="s">
        <v>3895</v>
      </c>
      <c r="AR406" t="s">
        <v>3895</v>
      </c>
      <c r="AS406">
        <v>449</v>
      </c>
    </row>
    <row r="407" spans="1:45" x14ac:dyDescent="0.25">
      <c r="A407" t="s">
        <v>6653</v>
      </c>
      <c r="B407" s="3">
        <f>I407-$H407</f>
        <v>0.10964775085450285</v>
      </c>
      <c r="C407" s="3">
        <f>J407-$H407</f>
        <v>0.23323822021480112</v>
      </c>
      <c r="D407" s="3">
        <f>K407-$H407</f>
        <v>0.20139503478999998</v>
      </c>
      <c r="E407" s="3">
        <f>M407-$L407</f>
        <v>2.8898239135799031E-2</v>
      </c>
      <c r="F407" s="3">
        <f>N407-$L407</f>
        <v>6.1260223388700297E-2</v>
      </c>
      <c r="G407" s="3">
        <f>O407-$L407</f>
        <v>0.11475753784180043</v>
      </c>
      <c r="H407">
        <v>24.302639007568398</v>
      </c>
      <c r="I407">
        <v>24.412286758422901</v>
      </c>
      <c r="J407">
        <v>24.5358772277832</v>
      </c>
      <c r="K407">
        <v>24.504034042358398</v>
      </c>
      <c r="L407">
        <v>24.320859909057599</v>
      </c>
      <c r="M407">
        <v>24.349758148193398</v>
      </c>
      <c r="N407">
        <v>24.3821201324463</v>
      </c>
      <c r="O407">
        <v>24.4356174468994</v>
      </c>
      <c r="P407">
        <v>7</v>
      </c>
      <c r="Q407">
        <v>7</v>
      </c>
      <c r="R407">
        <v>7</v>
      </c>
      <c r="S407">
        <v>72.8</v>
      </c>
      <c r="T407">
        <v>72.8</v>
      </c>
      <c r="U407">
        <v>72.8</v>
      </c>
      <c r="V407">
        <v>13.31</v>
      </c>
      <c r="W407">
        <v>0</v>
      </c>
      <c r="X407">
        <v>88.051000000000002</v>
      </c>
      <c r="Y407">
        <v>913530000</v>
      </c>
      <c r="Z407">
        <v>86</v>
      </c>
      <c r="AA407">
        <v>6</v>
      </c>
      <c r="AB407">
        <v>7</v>
      </c>
      <c r="AC407">
        <v>7</v>
      </c>
      <c r="AD407">
        <v>7</v>
      </c>
      <c r="AE407">
        <v>6</v>
      </c>
      <c r="AF407">
        <v>6</v>
      </c>
      <c r="AG407">
        <v>6</v>
      </c>
      <c r="AH407">
        <v>7</v>
      </c>
      <c r="AI407">
        <v>6</v>
      </c>
      <c r="AJ407">
        <v>7</v>
      </c>
      <c r="AK407">
        <v>7</v>
      </c>
      <c r="AL407">
        <v>7</v>
      </c>
      <c r="AM407">
        <v>6</v>
      </c>
      <c r="AN407">
        <v>6</v>
      </c>
      <c r="AO407">
        <v>6</v>
      </c>
      <c r="AP407">
        <v>7</v>
      </c>
      <c r="AQ407" t="s">
        <v>1330</v>
      </c>
      <c r="AR407" t="s">
        <v>1330</v>
      </c>
      <c r="AS407">
        <v>144</v>
      </c>
    </row>
    <row r="408" spans="1:45" x14ac:dyDescent="0.25">
      <c r="A408" t="s">
        <v>6655</v>
      </c>
      <c r="B408" s="3">
        <f>I408-$H408</f>
        <v>-0.35164451599120028</v>
      </c>
      <c r="C408" s="3">
        <f>J408-$H408</f>
        <v>-0.96766853332519887</v>
      </c>
      <c r="D408" s="3">
        <f>K408-$H408</f>
        <v>-0.1264495849609979</v>
      </c>
      <c r="E408" s="3">
        <f>M408-$L408</f>
        <v>-9.5785140991299755E-2</v>
      </c>
      <c r="F408" s="3">
        <f>N408-$L408</f>
        <v>-0.6300411224366016</v>
      </c>
      <c r="G408" s="3">
        <f>O408-$L408</f>
        <v>-0.26562690734870031</v>
      </c>
      <c r="H408">
        <v>30.033149719238299</v>
      </c>
      <c r="I408">
        <v>29.681505203247099</v>
      </c>
      <c r="J408">
        <v>29.0654811859131</v>
      </c>
      <c r="K408">
        <v>29.906700134277301</v>
      </c>
      <c r="L408">
        <v>29.9172687530518</v>
      </c>
      <c r="M408">
        <v>29.821483612060501</v>
      </c>
      <c r="N408">
        <v>29.287227630615199</v>
      </c>
      <c r="O408">
        <v>29.6516418457031</v>
      </c>
      <c r="P408">
        <v>8</v>
      </c>
      <c r="Q408">
        <v>8</v>
      </c>
      <c r="R408">
        <v>8</v>
      </c>
      <c r="S408">
        <v>46.7</v>
      </c>
      <c r="T408">
        <v>46.7</v>
      </c>
      <c r="U408">
        <v>46.7</v>
      </c>
      <c r="V408">
        <v>21.702999999999999</v>
      </c>
      <c r="W408">
        <v>0</v>
      </c>
      <c r="X408">
        <v>137.77000000000001</v>
      </c>
      <c r="Y408">
        <v>17175000000</v>
      </c>
      <c r="Z408">
        <v>406</v>
      </c>
      <c r="AA408">
        <v>7</v>
      </c>
      <c r="AB408">
        <v>7</v>
      </c>
      <c r="AC408">
        <v>7</v>
      </c>
      <c r="AD408">
        <v>8</v>
      </c>
      <c r="AE408">
        <v>7</v>
      </c>
      <c r="AF408">
        <v>7</v>
      </c>
      <c r="AG408">
        <v>7</v>
      </c>
      <c r="AH408">
        <v>8</v>
      </c>
      <c r="AI408">
        <v>7</v>
      </c>
      <c r="AJ408">
        <v>7</v>
      </c>
      <c r="AK408">
        <v>7</v>
      </c>
      <c r="AL408">
        <v>8</v>
      </c>
      <c r="AM408">
        <v>7</v>
      </c>
      <c r="AN408">
        <v>7</v>
      </c>
      <c r="AO408">
        <v>7</v>
      </c>
      <c r="AP408">
        <v>8</v>
      </c>
      <c r="AQ408" t="s">
        <v>1346</v>
      </c>
      <c r="AR408" t="s">
        <v>1346</v>
      </c>
      <c r="AS408">
        <v>146</v>
      </c>
    </row>
    <row r="409" spans="1:45" x14ac:dyDescent="0.25">
      <c r="A409" t="s">
        <v>6793</v>
      </c>
      <c r="B409" s="3" t="e">
        <f>I409-$H409</f>
        <v>#VALUE!</v>
      </c>
      <c r="C409" s="3" t="e">
        <f>J409-$H409</f>
        <v>#VALUE!</v>
      </c>
      <c r="D409" s="3" t="e">
        <f>K409-$H409</f>
        <v>#VALUE!</v>
      </c>
      <c r="E409" s="3">
        <f>M409-$L409</f>
        <v>0.88424682617189987</v>
      </c>
      <c r="F409" s="3">
        <f>N409-$L409</f>
        <v>-0.36818885803219814</v>
      </c>
      <c r="G409" s="3">
        <f>O409-$L409</f>
        <v>-1.6904830932599424E-2</v>
      </c>
      <c r="H409" s="5" t="s">
        <v>4859</v>
      </c>
      <c r="I409">
        <v>20.633338928222699</v>
      </c>
      <c r="J409">
        <v>20.343103408813501</v>
      </c>
      <c r="K409">
        <v>20.474767684936499</v>
      </c>
      <c r="L409">
        <v>20.3153972625732</v>
      </c>
      <c r="M409">
        <v>21.199644088745099</v>
      </c>
      <c r="N409">
        <v>19.947208404541001</v>
      </c>
      <c r="O409">
        <v>20.2984924316406</v>
      </c>
      <c r="P409">
        <v>4</v>
      </c>
      <c r="Q409">
        <v>4</v>
      </c>
      <c r="R409">
        <v>4</v>
      </c>
      <c r="S409">
        <v>14.2</v>
      </c>
      <c r="T409">
        <v>14.2</v>
      </c>
      <c r="U409">
        <v>14.2</v>
      </c>
      <c r="V409">
        <v>38.661999999999999</v>
      </c>
      <c r="W409">
        <v>0</v>
      </c>
      <c r="X409">
        <v>8.7142999999999997</v>
      </c>
      <c r="Y409">
        <v>33502000</v>
      </c>
      <c r="Z409">
        <v>12</v>
      </c>
      <c r="AA409">
        <v>0</v>
      </c>
      <c r="AB409">
        <v>2</v>
      </c>
      <c r="AC409">
        <v>1</v>
      </c>
      <c r="AD409">
        <v>3</v>
      </c>
      <c r="AE409">
        <v>4</v>
      </c>
      <c r="AF409">
        <v>3</v>
      </c>
      <c r="AG409">
        <v>3</v>
      </c>
      <c r="AH409">
        <v>3</v>
      </c>
      <c r="AI409">
        <v>0</v>
      </c>
      <c r="AJ409">
        <v>2</v>
      </c>
      <c r="AK409">
        <v>1</v>
      </c>
      <c r="AL409">
        <v>3</v>
      </c>
      <c r="AM409">
        <v>4</v>
      </c>
      <c r="AN409">
        <v>3</v>
      </c>
      <c r="AO409">
        <v>3</v>
      </c>
      <c r="AP409">
        <v>3</v>
      </c>
      <c r="AQ409" t="s">
        <v>3197</v>
      </c>
      <c r="AR409" t="s">
        <v>3198</v>
      </c>
      <c r="AS409">
        <v>369</v>
      </c>
    </row>
    <row r="410" spans="1:45" x14ac:dyDescent="0.25">
      <c r="A410" t="s">
        <v>6671</v>
      </c>
      <c r="B410" s="3">
        <f>I410-$H410</f>
        <v>0.1808052062987997</v>
      </c>
      <c r="C410" s="3">
        <f>J410-$H410</f>
        <v>-1.2801036834716975</v>
      </c>
      <c r="D410" s="3">
        <f>K410-$H410</f>
        <v>-4.3138504028398472E-2</v>
      </c>
      <c r="E410" s="3">
        <f>M410-$L410</f>
        <v>0.26474571228019883</v>
      </c>
      <c r="F410" s="3">
        <f>N410-$L410</f>
        <v>-9.0917587280298306E-2</v>
      </c>
      <c r="G410" s="3">
        <f>O410-$L410</f>
        <v>-0.12086677551269887</v>
      </c>
      <c r="H410">
        <v>22.961463928222699</v>
      </c>
      <c r="I410">
        <v>23.142269134521499</v>
      </c>
      <c r="J410">
        <v>21.681360244751001</v>
      </c>
      <c r="K410">
        <v>22.9183254241943</v>
      </c>
      <c r="L410">
        <v>22.80837059021</v>
      </c>
      <c r="M410">
        <v>23.073116302490199</v>
      </c>
      <c r="N410">
        <v>22.717453002929702</v>
      </c>
      <c r="O410">
        <v>22.687503814697301</v>
      </c>
      <c r="P410">
        <v>2</v>
      </c>
      <c r="Q410">
        <v>2</v>
      </c>
      <c r="R410">
        <v>2</v>
      </c>
      <c r="S410">
        <v>13.2</v>
      </c>
      <c r="T410">
        <v>13.2</v>
      </c>
      <c r="U410">
        <v>13.2</v>
      </c>
      <c r="V410">
        <v>18.895</v>
      </c>
      <c r="W410">
        <v>0</v>
      </c>
      <c r="X410">
        <v>5.8708</v>
      </c>
      <c r="Y410">
        <v>90259000</v>
      </c>
      <c r="Z410">
        <v>8</v>
      </c>
      <c r="AA410">
        <v>1</v>
      </c>
      <c r="AB410">
        <v>2</v>
      </c>
      <c r="AC410">
        <v>1</v>
      </c>
      <c r="AD410">
        <v>2</v>
      </c>
      <c r="AE410">
        <v>1</v>
      </c>
      <c r="AF410">
        <v>2</v>
      </c>
      <c r="AG410">
        <v>1</v>
      </c>
      <c r="AH410">
        <v>1</v>
      </c>
      <c r="AI410">
        <v>1</v>
      </c>
      <c r="AJ410">
        <v>2</v>
      </c>
      <c r="AK410">
        <v>1</v>
      </c>
      <c r="AL410">
        <v>2</v>
      </c>
      <c r="AM410">
        <v>1</v>
      </c>
      <c r="AN410">
        <v>2</v>
      </c>
      <c r="AO410">
        <v>1</v>
      </c>
      <c r="AP410">
        <v>1</v>
      </c>
      <c r="AQ410" t="s">
        <v>1498</v>
      </c>
      <c r="AR410" t="s">
        <v>1498</v>
      </c>
      <c r="AS410">
        <v>164</v>
      </c>
    </row>
    <row r="411" spans="1:45" x14ac:dyDescent="0.25">
      <c r="A411" t="s">
        <v>6858</v>
      </c>
      <c r="B411" s="3">
        <f>I411-$H411</f>
        <v>3.1566619873011348E-3</v>
      </c>
      <c r="C411" s="3">
        <f>J411-$H411</f>
        <v>-3.2642364501899834E-2</v>
      </c>
      <c r="D411" s="3">
        <f>K411-$H411</f>
        <v>0.19557571411130326</v>
      </c>
      <c r="E411" s="3">
        <f>M411-$L411</f>
        <v>6.8933486938497879E-2</v>
      </c>
      <c r="F411" s="3">
        <f>N411-$L411</f>
        <v>-6.2284469604499293E-2</v>
      </c>
      <c r="G411" s="3">
        <f>O411-$L411</f>
        <v>0.26040077209469814</v>
      </c>
      <c r="H411">
        <v>26.929763793945298</v>
      </c>
      <c r="I411">
        <v>26.932920455932599</v>
      </c>
      <c r="J411">
        <v>26.897121429443398</v>
      </c>
      <c r="K411">
        <v>27.125339508056602</v>
      </c>
      <c r="L411">
        <v>26.9212760925293</v>
      </c>
      <c r="M411">
        <v>26.990209579467798</v>
      </c>
      <c r="N411">
        <v>26.858991622924801</v>
      </c>
      <c r="O411">
        <v>27.181676864623999</v>
      </c>
      <c r="P411">
        <v>30</v>
      </c>
      <c r="Q411">
        <v>30</v>
      </c>
      <c r="R411">
        <v>30</v>
      </c>
      <c r="S411">
        <v>69.7</v>
      </c>
      <c r="T411">
        <v>69.7</v>
      </c>
      <c r="U411">
        <v>69.7</v>
      </c>
      <c r="V411">
        <v>51.968000000000004</v>
      </c>
      <c r="W411">
        <v>0</v>
      </c>
      <c r="X411">
        <v>323.31</v>
      </c>
      <c r="Y411">
        <v>6314200000</v>
      </c>
      <c r="Z411">
        <v>402</v>
      </c>
      <c r="AA411">
        <v>22</v>
      </c>
      <c r="AB411">
        <v>21</v>
      </c>
      <c r="AC411">
        <v>20</v>
      </c>
      <c r="AD411">
        <v>25</v>
      </c>
      <c r="AE411">
        <v>24</v>
      </c>
      <c r="AF411">
        <v>22</v>
      </c>
      <c r="AG411">
        <v>23</v>
      </c>
      <c r="AH411">
        <v>22</v>
      </c>
      <c r="AI411">
        <v>22</v>
      </c>
      <c r="AJ411">
        <v>21</v>
      </c>
      <c r="AK411">
        <v>20</v>
      </c>
      <c r="AL411">
        <v>25</v>
      </c>
      <c r="AM411">
        <v>24</v>
      </c>
      <c r="AN411">
        <v>22</v>
      </c>
      <c r="AO411">
        <v>23</v>
      </c>
      <c r="AP411">
        <v>22</v>
      </c>
      <c r="AQ411" t="s">
        <v>3819</v>
      </c>
      <c r="AR411" t="s">
        <v>3819</v>
      </c>
      <c r="AS411">
        <v>441</v>
      </c>
    </row>
    <row r="412" spans="1:45" x14ac:dyDescent="0.25">
      <c r="A412" t="s">
        <v>6856</v>
      </c>
      <c r="B412" s="3" t="e">
        <f>I412-$H412</f>
        <v>#VALUE!</v>
      </c>
      <c r="C412" s="3" t="e">
        <f>J412-$H412</f>
        <v>#VALUE!</v>
      </c>
      <c r="D412" s="3" t="e">
        <f>K412-$H412</f>
        <v>#VALUE!</v>
      </c>
      <c r="E412" s="3">
        <f>M412-$L412</f>
        <v>0.211107254028299</v>
      </c>
      <c r="F412" s="3">
        <f>N412-$L412</f>
        <v>0.42772674560540125</v>
      </c>
      <c r="G412" s="3">
        <f>O412-$L412</f>
        <v>-0.3253955841064986</v>
      </c>
      <c r="H412" s="5" t="s">
        <v>4859</v>
      </c>
      <c r="I412">
        <v>19.934595108032202</v>
      </c>
      <c r="J412">
        <v>20.176456451416001</v>
      </c>
      <c r="K412">
        <v>20.046201705932599</v>
      </c>
      <c r="L412">
        <v>19.9900932312012</v>
      </c>
      <c r="M412">
        <v>20.201200485229499</v>
      </c>
      <c r="N412">
        <v>20.417819976806602</v>
      </c>
      <c r="O412">
        <v>19.664697647094702</v>
      </c>
      <c r="P412">
        <v>6</v>
      </c>
      <c r="Q412">
        <v>6</v>
      </c>
      <c r="R412">
        <v>6</v>
      </c>
      <c r="S412">
        <v>15.7</v>
      </c>
      <c r="T412">
        <v>15.7</v>
      </c>
      <c r="U412">
        <v>15.7</v>
      </c>
      <c r="V412">
        <v>44.865000000000002</v>
      </c>
      <c r="W412">
        <v>0</v>
      </c>
      <c r="X412">
        <v>9.1904000000000003</v>
      </c>
      <c r="Y412">
        <v>24994000</v>
      </c>
      <c r="Z412">
        <v>10</v>
      </c>
      <c r="AA412">
        <v>1</v>
      </c>
      <c r="AB412">
        <v>2</v>
      </c>
      <c r="AC412">
        <v>1</v>
      </c>
      <c r="AD412">
        <v>4</v>
      </c>
      <c r="AE412">
        <v>4</v>
      </c>
      <c r="AF412">
        <v>4</v>
      </c>
      <c r="AG412">
        <v>4</v>
      </c>
      <c r="AH412">
        <v>2</v>
      </c>
      <c r="AI412">
        <v>1</v>
      </c>
      <c r="AJ412">
        <v>2</v>
      </c>
      <c r="AK412">
        <v>1</v>
      </c>
      <c r="AL412">
        <v>4</v>
      </c>
      <c r="AM412">
        <v>4</v>
      </c>
      <c r="AN412">
        <v>4</v>
      </c>
      <c r="AO412">
        <v>4</v>
      </c>
      <c r="AP412">
        <v>2</v>
      </c>
      <c r="AQ412" t="s">
        <v>3801</v>
      </c>
      <c r="AR412" t="s">
        <v>3801</v>
      </c>
      <c r="AS412">
        <v>439</v>
      </c>
    </row>
    <row r="413" spans="1:45" x14ac:dyDescent="0.25">
      <c r="A413" t="s">
        <v>6846</v>
      </c>
      <c r="B413" s="3">
        <f>I413-$H413</f>
        <v>-0.3863563537597976</v>
      </c>
      <c r="C413" s="3">
        <f>J413-$H413</f>
        <v>-0.36119461059569957</v>
      </c>
      <c r="D413" s="3">
        <f>K413-$H413</f>
        <v>-0.44810867309569957</v>
      </c>
      <c r="E413" s="3">
        <f>M413-$L413</f>
        <v>0.23139953613290132</v>
      </c>
      <c r="F413" s="3">
        <f>N413-$L413</f>
        <v>0.29508209228520244</v>
      </c>
      <c r="G413" s="3">
        <f>O413-$L413</f>
        <v>0.23690986633310018</v>
      </c>
      <c r="H413">
        <v>28.439561843872099</v>
      </c>
      <c r="I413">
        <v>28.053205490112301</v>
      </c>
      <c r="J413">
        <v>28.078367233276399</v>
      </c>
      <c r="K413">
        <v>27.991453170776399</v>
      </c>
      <c r="L413">
        <v>27.943914413452099</v>
      </c>
      <c r="M413">
        <v>28.175313949585</v>
      </c>
      <c r="N413">
        <v>28.238996505737301</v>
      </c>
      <c r="O413">
        <v>28.180824279785199</v>
      </c>
      <c r="P413">
        <v>13</v>
      </c>
      <c r="Q413">
        <v>13</v>
      </c>
      <c r="R413">
        <v>13</v>
      </c>
      <c r="S413">
        <v>50.2</v>
      </c>
      <c r="T413">
        <v>50.2</v>
      </c>
      <c r="U413">
        <v>50.2</v>
      </c>
      <c r="V413">
        <v>25.373999999999999</v>
      </c>
      <c r="W413">
        <v>0</v>
      </c>
      <c r="X413">
        <v>323.31</v>
      </c>
      <c r="Y413">
        <v>11227000000</v>
      </c>
      <c r="Z413">
        <v>359</v>
      </c>
      <c r="AA413">
        <v>11</v>
      </c>
      <c r="AB413">
        <v>12</v>
      </c>
      <c r="AC413">
        <v>9</v>
      </c>
      <c r="AD413">
        <v>12</v>
      </c>
      <c r="AE413">
        <v>13</v>
      </c>
      <c r="AF413">
        <v>13</v>
      </c>
      <c r="AG413">
        <v>11</v>
      </c>
      <c r="AH413">
        <v>11</v>
      </c>
      <c r="AI413">
        <v>11</v>
      </c>
      <c r="AJ413">
        <v>12</v>
      </c>
      <c r="AK413">
        <v>9</v>
      </c>
      <c r="AL413">
        <v>12</v>
      </c>
      <c r="AM413">
        <v>13</v>
      </c>
      <c r="AN413">
        <v>13</v>
      </c>
      <c r="AO413">
        <v>11</v>
      </c>
      <c r="AP413">
        <v>11</v>
      </c>
      <c r="AQ413" t="s">
        <v>3712</v>
      </c>
      <c r="AR413" t="s">
        <v>3712</v>
      </c>
      <c r="AS413">
        <v>429</v>
      </c>
    </row>
    <row r="414" spans="1:45" x14ac:dyDescent="0.25">
      <c r="A414" t="s">
        <v>6607</v>
      </c>
      <c r="B414" s="3" t="e">
        <f>I414-$H414</f>
        <v>#VALUE!</v>
      </c>
      <c r="C414" s="3" t="e">
        <f>J414-$H414</f>
        <v>#VALUE!</v>
      </c>
      <c r="D414" s="3" t="e">
        <f>K414-$H414</f>
        <v>#VALUE!</v>
      </c>
      <c r="E414" s="3">
        <f>M414-$L414</f>
        <v>-0.46931648254389913</v>
      </c>
      <c r="F414" s="3">
        <f>N414-$L414</f>
        <v>-0.84796905517579901</v>
      </c>
      <c r="G414" s="3">
        <f>O414-$L414</f>
        <v>4.4403076172017109E-3</v>
      </c>
      <c r="H414" s="5" t="s">
        <v>4859</v>
      </c>
      <c r="I414">
        <v>19.654750823974599</v>
      </c>
      <c r="J414" s="5" t="s">
        <v>4859</v>
      </c>
      <c r="K414">
        <v>19.196212768554702</v>
      </c>
      <c r="L414">
        <v>20.155361175537099</v>
      </c>
      <c r="M414">
        <v>19.6860446929932</v>
      </c>
      <c r="N414">
        <v>19.3073921203613</v>
      </c>
      <c r="O414">
        <v>20.1598014831543</v>
      </c>
      <c r="P414">
        <v>2</v>
      </c>
      <c r="Q414">
        <v>2</v>
      </c>
      <c r="R414">
        <v>2</v>
      </c>
      <c r="S414">
        <v>2.2000000000000002</v>
      </c>
      <c r="T414">
        <v>2.2000000000000002</v>
      </c>
      <c r="U414">
        <v>2.2000000000000002</v>
      </c>
      <c r="V414">
        <v>117.48</v>
      </c>
      <c r="W414">
        <v>1.9157E-3</v>
      </c>
      <c r="X414">
        <v>2.3797999999999999</v>
      </c>
      <c r="Y414">
        <v>8497500</v>
      </c>
      <c r="Z414">
        <v>3</v>
      </c>
      <c r="AA414">
        <v>0</v>
      </c>
      <c r="AB414">
        <v>2</v>
      </c>
      <c r="AC414">
        <v>0</v>
      </c>
      <c r="AD414">
        <v>2</v>
      </c>
      <c r="AE414">
        <v>1</v>
      </c>
      <c r="AF414">
        <v>1</v>
      </c>
      <c r="AG414">
        <v>1</v>
      </c>
      <c r="AH414">
        <v>1</v>
      </c>
      <c r="AI414">
        <v>0</v>
      </c>
      <c r="AJ414">
        <v>2</v>
      </c>
      <c r="AK414">
        <v>0</v>
      </c>
      <c r="AL414">
        <v>2</v>
      </c>
      <c r="AM414">
        <v>1</v>
      </c>
      <c r="AN414">
        <v>1</v>
      </c>
      <c r="AO414">
        <v>1</v>
      </c>
      <c r="AP414">
        <v>1</v>
      </c>
      <c r="AQ414" t="s">
        <v>919</v>
      </c>
      <c r="AR414" t="s">
        <v>919</v>
      </c>
      <c r="AS414">
        <v>94</v>
      </c>
    </row>
    <row r="415" spans="1:45" x14ac:dyDescent="0.25">
      <c r="A415" t="s">
        <v>6701</v>
      </c>
      <c r="B415" s="3">
        <f>I415-$H415</f>
        <v>-0.16045761108400214</v>
      </c>
      <c r="C415" s="3">
        <f>J415-$H415</f>
        <v>-6.4460754394602304E-2</v>
      </c>
      <c r="D415" s="3">
        <f>K415-$H415</f>
        <v>-9.9901199340902025E-2</v>
      </c>
      <c r="E415" s="3">
        <f>M415-$L415</f>
        <v>0.28717613220210225</v>
      </c>
      <c r="F415" s="3">
        <f>N415-$L415</f>
        <v>-2.4141311645500707E-2</v>
      </c>
      <c r="G415" s="3">
        <f>O415-$L415</f>
        <v>0.10055732727050071</v>
      </c>
      <c r="H415">
        <v>27.836051940918001</v>
      </c>
      <c r="I415">
        <v>27.675594329833999</v>
      </c>
      <c r="J415">
        <v>27.771591186523398</v>
      </c>
      <c r="K415">
        <v>27.736150741577099</v>
      </c>
      <c r="L415">
        <v>27.894407272338899</v>
      </c>
      <c r="M415">
        <v>28.181583404541001</v>
      </c>
      <c r="N415">
        <v>27.870265960693398</v>
      </c>
      <c r="O415">
        <v>27.9949645996094</v>
      </c>
      <c r="P415">
        <v>31</v>
      </c>
      <c r="Q415">
        <v>31</v>
      </c>
      <c r="R415">
        <v>31</v>
      </c>
      <c r="S415">
        <v>62.2</v>
      </c>
      <c r="T415">
        <v>62.2</v>
      </c>
      <c r="U415">
        <v>62.2</v>
      </c>
      <c r="V415">
        <v>50.042000000000002</v>
      </c>
      <c r="W415">
        <v>0</v>
      </c>
      <c r="X415">
        <v>323.31</v>
      </c>
      <c r="Y415">
        <v>11840000000</v>
      </c>
      <c r="Z415">
        <v>430</v>
      </c>
      <c r="AA415">
        <v>25</v>
      </c>
      <c r="AB415">
        <v>25</v>
      </c>
      <c r="AC415">
        <v>24</v>
      </c>
      <c r="AD415">
        <v>23</v>
      </c>
      <c r="AE415">
        <v>29</v>
      </c>
      <c r="AF415">
        <v>24</v>
      </c>
      <c r="AG415">
        <v>23</v>
      </c>
      <c r="AH415">
        <v>20</v>
      </c>
      <c r="AI415">
        <v>25</v>
      </c>
      <c r="AJ415">
        <v>25</v>
      </c>
      <c r="AK415">
        <v>24</v>
      </c>
      <c r="AL415">
        <v>23</v>
      </c>
      <c r="AM415">
        <v>29</v>
      </c>
      <c r="AN415">
        <v>24</v>
      </c>
      <c r="AO415">
        <v>23</v>
      </c>
      <c r="AP415">
        <v>20</v>
      </c>
      <c r="AQ415" t="s">
        <v>1750</v>
      </c>
      <c r="AR415" t="s">
        <v>1750</v>
      </c>
      <c r="AS415">
        <v>197</v>
      </c>
    </row>
    <row r="416" spans="1:45" x14ac:dyDescent="0.25">
      <c r="A416" t="s">
        <v>6735</v>
      </c>
      <c r="B416" s="3" t="e">
        <f>I416-$H416</f>
        <v>#VALUE!</v>
      </c>
      <c r="C416" s="3" t="e">
        <f>J416-$H416</f>
        <v>#VALUE!</v>
      </c>
      <c r="D416" s="3" t="e">
        <f>K416-$H416</f>
        <v>#VALUE!</v>
      </c>
      <c r="E416" s="3" t="e">
        <f>M416-$L416</f>
        <v>#VALUE!</v>
      </c>
      <c r="F416" s="3" t="e">
        <f>N416-$L416</f>
        <v>#VALUE!</v>
      </c>
      <c r="G416" s="3" t="e">
        <f>O416-$L416</f>
        <v>#VALUE!</v>
      </c>
      <c r="H416" s="5" t="s">
        <v>4859</v>
      </c>
      <c r="I416">
        <v>20.542362213134801</v>
      </c>
      <c r="J416" s="5" t="s">
        <v>4859</v>
      </c>
      <c r="K416">
        <v>20.5445346832275</v>
      </c>
      <c r="L416" s="5" t="s">
        <v>4859</v>
      </c>
      <c r="M416">
        <v>20.3058567047119</v>
      </c>
      <c r="N416">
        <v>20.162755966186499</v>
      </c>
      <c r="O416" s="5" t="s">
        <v>4859</v>
      </c>
      <c r="P416">
        <v>1</v>
      </c>
      <c r="Q416">
        <v>1</v>
      </c>
      <c r="R416">
        <v>1</v>
      </c>
      <c r="S416">
        <v>8.6</v>
      </c>
      <c r="T416">
        <v>8.6</v>
      </c>
      <c r="U416">
        <v>8.6</v>
      </c>
      <c r="V416">
        <v>13.052</v>
      </c>
      <c r="W416">
        <v>1.9011E-3</v>
      </c>
      <c r="X416">
        <v>2.2088000000000001</v>
      </c>
      <c r="Y416">
        <v>9720500</v>
      </c>
      <c r="Z416">
        <v>3</v>
      </c>
      <c r="AA416">
        <v>0</v>
      </c>
      <c r="AB416">
        <v>1</v>
      </c>
      <c r="AC416">
        <v>0</v>
      </c>
      <c r="AD416">
        <v>1</v>
      </c>
      <c r="AE416">
        <v>0</v>
      </c>
      <c r="AF416">
        <v>1</v>
      </c>
      <c r="AG416">
        <v>1</v>
      </c>
      <c r="AH416">
        <v>0</v>
      </c>
      <c r="AI416">
        <v>0</v>
      </c>
      <c r="AJ416">
        <v>1</v>
      </c>
      <c r="AK416">
        <v>0</v>
      </c>
      <c r="AL416">
        <v>1</v>
      </c>
      <c r="AM416">
        <v>0</v>
      </c>
      <c r="AN416">
        <v>1</v>
      </c>
      <c r="AO416">
        <v>1</v>
      </c>
      <c r="AP416">
        <v>0</v>
      </c>
      <c r="AQ416" t="s">
        <v>2108</v>
      </c>
      <c r="AR416" t="s">
        <v>2108</v>
      </c>
      <c r="AS416">
        <v>237</v>
      </c>
    </row>
    <row r="417" spans="1:45" x14ac:dyDescent="0.25">
      <c r="A417" t="s">
        <v>6711</v>
      </c>
      <c r="B417" s="3">
        <f>I417-$H417</f>
        <v>-0.28584861755370028</v>
      </c>
      <c r="C417" s="3">
        <f>J417-$H417</f>
        <v>-0.13950347900389914</v>
      </c>
      <c r="D417" s="3">
        <f>K417-$H417</f>
        <v>-0.35192298889159801</v>
      </c>
      <c r="E417" s="3">
        <f>M417-$L417</f>
        <v>0.21937179565430043</v>
      </c>
      <c r="F417" s="3">
        <f>N417-$L417</f>
        <v>-6.5681457519499276E-2</v>
      </c>
      <c r="G417" s="3">
        <f>O417-$L417</f>
        <v>0.10780334472660158</v>
      </c>
      <c r="H417">
        <v>22.543638229370099</v>
      </c>
      <c r="I417">
        <v>22.257789611816399</v>
      </c>
      <c r="J417">
        <v>22.4041347503662</v>
      </c>
      <c r="K417">
        <v>22.191715240478501</v>
      </c>
      <c r="L417">
        <v>22.2091960906982</v>
      </c>
      <c r="M417">
        <v>22.4285678863525</v>
      </c>
      <c r="N417">
        <v>22.1435146331787</v>
      </c>
      <c r="O417">
        <v>22.316999435424801</v>
      </c>
      <c r="P417">
        <v>26</v>
      </c>
      <c r="Q417">
        <v>26</v>
      </c>
      <c r="R417">
        <v>26</v>
      </c>
      <c r="S417">
        <v>34.5</v>
      </c>
      <c r="T417">
        <v>34.5</v>
      </c>
      <c r="U417">
        <v>34.5</v>
      </c>
      <c r="V417">
        <v>95.959000000000003</v>
      </c>
      <c r="W417">
        <v>0</v>
      </c>
      <c r="X417">
        <v>130.13999999999999</v>
      </c>
      <c r="Y417">
        <v>436620000</v>
      </c>
      <c r="Z417">
        <v>101</v>
      </c>
      <c r="AA417">
        <v>9</v>
      </c>
      <c r="AB417">
        <v>23</v>
      </c>
      <c r="AC417">
        <v>12</v>
      </c>
      <c r="AD417">
        <v>25</v>
      </c>
      <c r="AE417">
        <v>18</v>
      </c>
      <c r="AF417">
        <v>24</v>
      </c>
      <c r="AG417">
        <v>20</v>
      </c>
      <c r="AH417">
        <v>21</v>
      </c>
      <c r="AI417">
        <v>9</v>
      </c>
      <c r="AJ417">
        <v>23</v>
      </c>
      <c r="AK417">
        <v>12</v>
      </c>
      <c r="AL417">
        <v>25</v>
      </c>
      <c r="AM417">
        <v>18</v>
      </c>
      <c r="AN417">
        <v>24</v>
      </c>
      <c r="AO417">
        <v>20</v>
      </c>
      <c r="AP417">
        <v>21</v>
      </c>
      <c r="AQ417" t="s">
        <v>1847</v>
      </c>
      <c r="AR417" t="s">
        <v>1847</v>
      </c>
      <c r="AS417">
        <v>208</v>
      </c>
    </row>
    <row r="418" spans="1:45" x14ac:dyDescent="0.25">
      <c r="A418" t="s">
        <v>6536</v>
      </c>
      <c r="B418" s="3">
        <f>I418-$H418</f>
        <v>-3.9836883544897006E-2</v>
      </c>
      <c r="C418" s="3">
        <f>J418-$H418</f>
        <v>-7.213783264159801E-2</v>
      </c>
      <c r="D418" s="3">
        <f>K418-$H418</f>
        <v>-0.5763168334960973</v>
      </c>
      <c r="E418" s="3">
        <f>M418-$L418</f>
        <v>0.17062950134280186</v>
      </c>
      <c r="F418" s="3">
        <f>N418-$L418</f>
        <v>0.14813995361329901</v>
      </c>
      <c r="G418" s="3">
        <f>O418-$L418</f>
        <v>7.5172424316399145E-2</v>
      </c>
      <c r="H418">
        <v>20.607112884521499</v>
      </c>
      <c r="I418">
        <v>20.567276000976602</v>
      </c>
      <c r="J418">
        <v>20.534975051879901</v>
      </c>
      <c r="K418">
        <v>20.030796051025401</v>
      </c>
      <c r="L418">
        <v>20.087705612182599</v>
      </c>
      <c r="M418">
        <v>20.258335113525401</v>
      </c>
      <c r="N418">
        <v>20.235845565795898</v>
      </c>
      <c r="O418">
        <v>20.162878036498999</v>
      </c>
      <c r="P418">
        <v>3</v>
      </c>
      <c r="Q418">
        <v>3</v>
      </c>
      <c r="R418">
        <v>3</v>
      </c>
      <c r="S418">
        <v>12.8</v>
      </c>
      <c r="T418">
        <v>12.8</v>
      </c>
      <c r="U418">
        <v>12.8</v>
      </c>
      <c r="V418">
        <v>23.164999999999999</v>
      </c>
      <c r="W418">
        <v>0</v>
      </c>
      <c r="X418">
        <v>4.5052000000000003</v>
      </c>
      <c r="Y418">
        <v>25696000</v>
      </c>
      <c r="Z418">
        <v>6</v>
      </c>
      <c r="AA418">
        <v>1</v>
      </c>
      <c r="AB418">
        <v>3</v>
      </c>
      <c r="AC418">
        <v>2</v>
      </c>
      <c r="AD418">
        <v>3</v>
      </c>
      <c r="AE418">
        <v>3</v>
      </c>
      <c r="AF418">
        <v>3</v>
      </c>
      <c r="AG418">
        <v>3</v>
      </c>
      <c r="AH418">
        <v>3</v>
      </c>
      <c r="AI418">
        <v>1</v>
      </c>
      <c r="AJ418">
        <v>3</v>
      </c>
      <c r="AK418">
        <v>2</v>
      </c>
      <c r="AL418">
        <v>3</v>
      </c>
      <c r="AM418">
        <v>3</v>
      </c>
      <c r="AN418">
        <v>3</v>
      </c>
      <c r="AO418">
        <v>3</v>
      </c>
      <c r="AP418">
        <v>3</v>
      </c>
      <c r="AQ418" t="s">
        <v>218</v>
      </c>
      <c r="AR418" t="s">
        <v>218</v>
      </c>
      <c r="AS418">
        <v>13</v>
      </c>
    </row>
    <row r="419" spans="1:45" x14ac:dyDescent="0.25">
      <c r="A419" t="s">
        <v>5033</v>
      </c>
      <c r="B419" s="3" t="e">
        <f>I419-$H419</f>
        <v>#VALUE!</v>
      </c>
      <c r="C419" s="3" t="e">
        <f>J419-$H419</f>
        <v>#VALUE!</v>
      </c>
      <c r="D419" s="3" t="e">
        <f>K419-$H419</f>
        <v>#VALUE!</v>
      </c>
      <c r="E419" s="3">
        <f>M419-$L419</f>
        <v>-0.48927116394050074</v>
      </c>
      <c r="F419" s="3">
        <f>N419-$L419</f>
        <v>-3.9487838745099424E-2</v>
      </c>
      <c r="G419" s="3">
        <f>O419-$L419</f>
        <v>-0.14972496032719818</v>
      </c>
      <c r="H419" s="5" t="s">
        <v>4859</v>
      </c>
      <c r="I419">
        <v>21.148612976074201</v>
      </c>
      <c r="J419" s="5" t="s">
        <v>4859</v>
      </c>
      <c r="K419">
        <v>21.4479866027832</v>
      </c>
      <c r="L419">
        <v>21.4340515136719</v>
      </c>
      <c r="M419">
        <v>20.944780349731399</v>
      </c>
      <c r="N419">
        <v>21.3945636749268</v>
      </c>
      <c r="O419">
        <v>21.284326553344702</v>
      </c>
      <c r="P419">
        <v>3</v>
      </c>
      <c r="Q419">
        <v>3</v>
      </c>
      <c r="R419">
        <v>3</v>
      </c>
      <c r="S419">
        <v>10</v>
      </c>
      <c r="T419">
        <v>10</v>
      </c>
      <c r="U419">
        <v>10</v>
      </c>
      <c r="V419">
        <v>48.624000000000002</v>
      </c>
      <c r="W419">
        <v>0</v>
      </c>
      <c r="X419">
        <v>20.545000000000002</v>
      </c>
      <c r="Y419">
        <v>32477000</v>
      </c>
      <c r="Z419">
        <v>9</v>
      </c>
      <c r="AA419">
        <v>0</v>
      </c>
      <c r="AB419">
        <v>3</v>
      </c>
      <c r="AC419">
        <v>0</v>
      </c>
      <c r="AD419">
        <v>3</v>
      </c>
      <c r="AE419">
        <v>1</v>
      </c>
      <c r="AF419">
        <v>3</v>
      </c>
      <c r="AG419">
        <v>2</v>
      </c>
      <c r="AH419">
        <v>2</v>
      </c>
      <c r="AI419">
        <v>0</v>
      </c>
      <c r="AJ419">
        <v>3</v>
      </c>
      <c r="AK419">
        <v>0</v>
      </c>
      <c r="AL419">
        <v>3</v>
      </c>
      <c r="AM419">
        <v>1</v>
      </c>
      <c r="AN419">
        <v>3</v>
      </c>
      <c r="AO419">
        <v>2</v>
      </c>
      <c r="AP419">
        <v>2</v>
      </c>
      <c r="AQ419" t="s">
        <v>257</v>
      </c>
      <c r="AR419" t="s">
        <v>257</v>
      </c>
      <c r="AS419">
        <v>17</v>
      </c>
    </row>
    <row r="420" spans="1:45" x14ac:dyDescent="0.25">
      <c r="A420" t="s">
        <v>6776</v>
      </c>
      <c r="B420" s="3" t="e">
        <f>I420-$H420</f>
        <v>#VALUE!</v>
      </c>
      <c r="C420" s="3" t="e">
        <f>J420-$H420</f>
        <v>#VALUE!</v>
      </c>
      <c r="D420" s="3" t="e">
        <f>K420-$H420</f>
        <v>#VALUE!</v>
      </c>
      <c r="E420" s="3">
        <f>M420-$L420</f>
        <v>0.65937042236319954</v>
      </c>
      <c r="F420" s="3">
        <f>N420-$L420</f>
        <v>1.0622673034668004</v>
      </c>
      <c r="G420" s="3">
        <f>O420-$L420</f>
        <v>0.62645530700680041</v>
      </c>
      <c r="H420" s="5" t="s">
        <v>4859</v>
      </c>
      <c r="I420">
        <v>23.005199432373001</v>
      </c>
      <c r="J420">
        <v>22.861795425415</v>
      </c>
      <c r="K420">
        <v>22.609325408935501</v>
      </c>
      <c r="L420">
        <v>22.26051902771</v>
      </c>
      <c r="M420">
        <v>22.9198894500732</v>
      </c>
      <c r="N420">
        <v>23.3227863311768</v>
      </c>
      <c r="O420">
        <v>22.8869743347168</v>
      </c>
      <c r="P420">
        <v>4</v>
      </c>
      <c r="Q420">
        <v>4</v>
      </c>
      <c r="R420">
        <v>4</v>
      </c>
      <c r="S420">
        <v>12.2</v>
      </c>
      <c r="T420">
        <v>12.2</v>
      </c>
      <c r="U420">
        <v>12.2</v>
      </c>
      <c r="V420">
        <v>42.155999999999999</v>
      </c>
      <c r="W420">
        <v>0</v>
      </c>
      <c r="X420">
        <v>4.0627000000000004</v>
      </c>
      <c r="Y420">
        <v>82230000</v>
      </c>
      <c r="Z420">
        <v>4</v>
      </c>
      <c r="AA420">
        <v>0</v>
      </c>
      <c r="AB420">
        <v>1</v>
      </c>
      <c r="AC420">
        <v>1</v>
      </c>
      <c r="AD420">
        <v>1</v>
      </c>
      <c r="AE420">
        <v>2</v>
      </c>
      <c r="AF420">
        <v>1</v>
      </c>
      <c r="AG420">
        <v>4</v>
      </c>
      <c r="AH420">
        <v>1</v>
      </c>
      <c r="AI420">
        <v>0</v>
      </c>
      <c r="AJ420">
        <v>1</v>
      </c>
      <c r="AK420">
        <v>1</v>
      </c>
      <c r="AL420">
        <v>1</v>
      </c>
      <c r="AM420">
        <v>2</v>
      </c>
      <c r="AN420">
        <v>1</v>
      </c>
      <c r="AO420">
        <v>4</v>
      </c>
      <c r="AP420">
        <v>1</v>
      </c>
      <c r="AQ420" t="s">
        <v>3038</v>
      </c>
      <c r="AR420" t="s">
        <v>3038</v>
      </c>
      <c r="AS420">
        <v>351</v>
      </c>
    </row>
    <row r="421" spans="1:45" x14ac:dyDescent="0.25">
      <c r="A421" t="s">
        <v>6789</v>
      </c>
      <c r="B421" s="3">
        <f>I421-$H421</f>
        <v>0.15751075744630327</v>
      </c>
      <c r="C421" s="3">
        <f>J421-$H421</f>
        <v>0.23171043396000002</v>
      </c>
      <c r="D421" s="3">
        <f>K421-$H421</f>
        <v>0.56912612915040128</v>
      </c>
      <c r="E421" s="3">
        <f>M421-$L421</f>
        <v>-0.24024772644050074</v>
      </c>
      <c r="F421" s="3">
        <f>N421-$L421</f>
        <v>-0.53495979309090202</v>
      </c>
      <c r="G421" s="3">
        <f>O421-$L421</f>
        <v>0.21443748474120028</v>
      </c>
      <c r="H421">
        <v>28.331253051757798</v>
      </c>
      <c r="I421">
        <v>28.488763809204102</v>
      </c>
      <c r="J421">
        <v>28.562963485717798</v>
      </c>
      <c r="K421">
        <v>28.9003791809082</v>
      </c>
      <c r="L421">
        <v>28.988639831543001</v>
      </c>
      <c r="M421">
        <v>28.7483921051025</v>
      </c>
      <c r="N421">
        <v>28.453680038452099</v>
      </c>
      <c r="O421">
        <v>29.203077316284201</v>
      </c>
      <c r="P421">
        <v>14</v>
      </c>
      <c r="Q421">
        <v>14</v>
      </c>
      <c r="R421">
        <v>14</v>
      </c>
      <c r="S421">
        <v>68.599999999999994</v>
      </c>
      <c r="T421">
        <v>68.599999999999994</v>
      </c>
      <c r="U421">
        <v>68.599999999999994</v>
      </c>
      <c r="V421">
        <v>35.835000000000001</v>
      </c>
      <c r="W421">
        <v>0</v>
      </c>
      <c r="X421">
        <v>323.31</v>
      </c>
      <c r="Y421">
        <v>23408000000</v>
      </c>
      <c r="Z421">
        <v>559</v>
      </c>
      <c r="AA421">
        <v>11</v>
      </c>
      <c r="AB421">
        <v>12</v>
      </c>
      <c r="AC421">
        <v>12</v>
      </c>
      <c r="AD421">
        <v>13</v>
      </c>
      <c r="AE421">
        <v>13</v>
      </c>
      <c r="AF421">
        <v>12</v>
      </c>
      <c r="AG421">
        <v>12</v>
      </c>
      <c r="AH421">
        <v>13</v>
      </c>
      <c r="AI421">
        <v>11</v>
      </c>
      <c r="AJ421">
        <v>12</v>
      </c>
      <c r="AK421">
        <v>12</v>
      </c>
      <c r="AL421">
        <v>13</v>
      </c>
      <c r="AM421">
        <v>13</v>
      </c>
      <c r="AN421">
        <v>12</v>
      </c>
      <c r="AO421">
        <v>12</v>
      </c>
      <c r="AP421">
        <v>13</v>
      </c>
      <c r="AQ421" t="s">
        <v>3150</v>
      </c>
      <c r="AR421" t="s">
        <v>3150</v>
      </c>
      <c r="AS421">
        <v>364</v>
      </c>
    </row>
    <row r="422" spans="1:45" x14ac:dyDescent="0.25">
      <c r="A422" t="s">
        <v>6777</v>
      </c>
      <c r="B422" s="3">
        <f>I422-$H422</f>
        <v>0.16041374206539771</v>
      </c>
      <c r="C422" s="3">
        <f>J422-$H422</f>
        <v>1.2618999481200994</v>
      </c>
      <c r="D422" s="3">
        <f>K422-$H422</f>
        <v>0.61009407043459873</v>
      </c>
      <c r="E422" s="3">
        <f>M422-$L422</f>
        <v>-0.1898193359375</v>
      </c>
      <c r="F422" s="3">
        <f>N422-$L422</f>
        <v>0.43169021606450286</v>
      </c>
      <c r="G422" s="3">
        <f>O422-$L422</f>
        <v>-1.4261322021483984</v>
      </c>
      <c r="H422">
        <v>23.833448410034201</v>
      </c>
      <c r="I422">
        <v>23.993862152099599</v>
      </c>
      <c r="J422">
        <v>25.0953483581543</v>
      </c>
      <c r="K422">
        <v>24.4435424804688</v>
      </c>
      <c r="L422">
        <v>24.479080200195298</v>
      </c>
      <c r="M422">
        <v>24.289260864257798</v>
      </c>
      <c r="N422">
        <v>24.910770416259801</v>
      </c>
      <c r="O422">
        <v>23.0529479980469</v>
      </c>
      <c r="P422">
        <v>6</v>
      </c>
      <c r="Q422">
        <v>6</v>
      </c>
      <c r="R422">
        <v>6</v>
      </c>
      <c r="S422">
        <v>34.200000000000003</v>
      </c>
      <c r="T422">
        <v>34.200000000000003</v>
      </c>
      <c r="U422">
        <v>34.200000000000003</v>
      </c>
      <c r="V422">
        <v>22.710999999999999</v>
      </c>
      <c r="W422">
        <v>0</v>
      </c>
      <c r="X422">
        <v>136.51</v>
      </c>
      <c r="Y422">
        <v>508910000</v>
      </c>
      <c r="Z422">
        <v>49</v>
      </c>
      <c r="AA422">
        <v>4</v>
      </c>
      <c r="AB422">
        <v>4</v>
      </c>
      <c r="AC422">
        <v>4</v>
      </c>
      <c r="AD422">
        <v>6</v>
      </c>
      <c r="AE422">
        <v>4</v>
      </c>
      <c r="AF422">
        <v>5</v>
      </c>
      <c r="AG422">
        <v>4</v>
      </c>
      <c r="AH422">
        <v>3</v>
      </c>
      <c r="AI422">
        <v>4</v>
      </c>
      <c r="AJ422">
        <v>4</v>
      </c>
      <c r="AK422">
        <v>4</v>
      </c>
      <c r="AL422">
        <v>6</v>
      </c>
      <c r="AM422">
        <v>4</v>
      </c>
      <c r="AN422">
        <v>5</v>
      </c>
      <c r="AO422">
        <v>4</v>
      </c>
      <c r="AP422">
        <v>3</v>
      </c>
      <c r="AQ422" t="s">
        <v>3046</v>
      </c>
      <c r="AR422" t="s">
        <v>3046</v>
      </c>
      <c r="AS422">
        <v>352</v>
      </c>
    </row>
    <row r="423" spans="1:45" x14ac:dyDescent="0.25">
      <c r="A423" t="s">
        <v>6535</v>
      </c>
      <c r="B423" s="3" t="e">
        <f>I423-$H423</f>
        <v>#VALUE!</v>
      </c>
      <c r="C423" s="3" t="e">
        <f>J423-$H423</f>
        <v>#VALUE!</v>
      </c>
      <c r="D423" s="3" t="e">
        <f>K423-$H423</f>
        <v>#VALUE!</v>
      </c>
      <c r="E423" s="3" t="e">
        <f>M423-$L423</f>
        <v>#VALUE!</v>
      </c>
      <c r="F423" s="3" t="e">
        <f>N423-$L423</f>
        <v>#VALUE!</v>
      </c>
      <c r="G423" s="3" t="e">
        <f>O423-$L423</f>
        <v>#VALUE!</v>
      </c>
      <c r="H423" s="5" t="s">
        <v>4859</v>
      </c>
      <c r="I423">
        <v>19.787158966064499</v>
      </c>
      <c r="J423">
        <v>20.7179145812988</v>
      </c>
      <c r="K423">
        <v>19.478050231933601</v>
      </c>
      <c r="L423" s="5" t="s">
        <v>4859</v>
      </c>
      <c r="M423">
        <v>20.343429565429702</v>
      </c>
      <c r="N423" s="5" t="s">
        <v>4859</v>
      </c>
      <c r="O423">
        <v>19.529476165771499</v>
      </c>
      <c r="P423">
        <v>3</v>
      </c>
      <c r="Q423">
        <v>3</v>
      </c>
      <c r="R423">
        <v>3</v>
      </c>
      <c r="S423">
        <v>16.100000000000001</v>
      </c>
      <c r="T423">
        <v>16.100000000000001</v>
      </c>
      <c r="U423">
        <v>16.100000000000001</v>
      </c>
      <c r="V423">
        <v>55.439</v>
      </c>
      <c r="W423">
        <v>0</v>
      </c>
      <c r="X423">
        <v>5.0480999999999998</v>
      </c>
      <c r="Y423">
        <v>11555000</v>
      </c>
      <c r="Z423">
        <v>4</v>
      </c>
      <c r="AA423">
        <v>0</v>
      </c>
      <c r="AB423">
        <v>2</v>
      </c>
      <c r="AC423">
        <v>1</v>
      </c>
      <c r="AD423">
        <v>2</v>
      </c>
      <c r="AE423">
        <v>0</v>
      </c>
      <c r="AF423">
        <v>2</v>
      </c>
      <c r="AG423">
        <v>1</v>
      </c>
      <c r="AH423">
        <v>2</v>
      </c>
      <c r="AI423">
        <v>0</v>
      </c>
      <c r="AJ423">
        <v>2</v>
      </c>
      <c r="AK423">
        <v>1</v>
      </c>
      <c r="AL423">
        <v>2</v>
      </c>
      <c r="AM423">
        <v>0</v>
      </c>
      <c r="AN423">
        <v>2</v>
      </c>
      <c r="AO423">
        <v>1</v>
      </c>
      <c r="AP423">
        <v>2</v>
      </c>
      <c r="AQ423" t="s">
        <v>208</v>
      </c>
      <c r="AR423" t="s">
        <v>208</v>
      </c>
      <c r="AS423">
        <v>12</v>
      </c>
    </row>
    <row r="424" spans="1:45" x14ac:dyDescent="0.25">
      <c r="A424" t="s">
        <v>6549</v>
      </c>
      <c r="B424" s="3">
        <f>I424-$H424</f>
        <v>0.87014579772949929</v>
      </c>
      <c r="C424" s="3">
        <f>J424-$H424</f>
        <v>1.1311702728270987</v>
      </c>
      <c r="D424" s="3">
        <f>K424-$H424</f>
        <v>0.62301063537599788</v>
      </c>
      <c r="E424" s="3">
        <f>M424-$L424</f>
        <v>0.31568336486819959</v>
      </c>
      <c r="F424" s="3">
        <f>N424-$L424</f>
        <v>1.3602256774901988</v>
      </c>
      <c r="G424" s="3">
        <f>O424-$L424</f>
        <v>0.33704376220699928</v>
      </c>
      <c r="H424">
        <v>21.161155700683601</v>
      </c>
      <c r="I424">
        <v>22.0313014984131</v>
      </c>
      <c r="J424">
        <v>22.2923259735107</v>
      </c>
      <c r="K424">
        <v>21.784166336059599</v>
      </c>
      <c r="L424">
        <v>21.519269943237301</v>
      </c>
      <c r="M424">
        <v>21.834953308105501</v>
      </c>
      <c r="N424">
        <v>22.8794956207275</v>
      </c>
      <c r="O424">
        <v>21.8563137054443</v>
      </c>
      <c r="P424">
        <v>4</v>
      </c>
      <c r="Q424">
        <v>4</v>
      </c>
      <c r="R424">
        <v>4</v>
      </c>
      <c r="S424">
        <v>39</v>
      </c>
      <c r="T424">
        <v>39</v>
      </c>
      <c r="U424">
        <v>39</v>
      </c>
      <c r="V424">
        <v>11.278</v>
      </c>
      <c r="W424">
        <v>0</v>
      </c>
      <c r="X424">
        <v>20.401</v>
      </c>
      <c r="Y424">
        <v>122330000</v>
      </c>
      <c r="Z424">
        <v>21</v>
      </c>
      <c r="AA424">
        <v>2</v>
      </c>
      <c r="AB424">
        <v>4</v>
      </c>
      <c r="AC424">
        <v>3</v>
      </c>
      <c r="AD424">
        <v>4</v>
      </c>
      <c r="AE424">
        <v>4</v>
      </c>
      <c r="AF424">
        <v>3</v>
      </c>
      <c r="AG424">
        <v>4</v>
      </c>
      <c r="AH424">
        <v>4</v>
      </c>
      <c r="AI424">
        <v>2</v>
      </c>
      <c r="AJ424">
        <v>4</v>
      </c>
      <c r="AK424">
        <v>3</v>
      </c>
      <c r="AL424">
        <v>4</v>
      </c>
      <c r="AM424">
        <v>4</v>
      </c>
      <c r="AN424">
        <v>3</v>
      </c>
      <c r="AO424">
        <v>4</v>
      </c>
      <c r="AP424">
        <v>4</v>
      </c>
      <c r="AQ424" t="s">
        <v>369</v>
      </c>
      <c r="AR424" t="s">
        <v>369</v>
      </c>
      <c r="AS424">
        <v>29</v>
      </c>
    </row>
    <row r="425" spans="1:45" x14ac:dyDescent="0.25">
      <c r="A425" t="s">
        <v>6949</v>
      </c>
      <c r="B425" s="3" t="e">
        <f>I425-$H425</f>
        <v>#VALUE!</v>
      </c>
      <c r="C425" s="3" t="e">
        <f>J425-$H425</f>
        <v>#VALUE!</v>
      </c>
      <c r="D425" s="3" t="e">
        <f>K425-$H425</f>
        <v>#VALUE!</v>
      </c>
      <c r="E425" s="3">
        <f>M425-$L425</f>
        <v>0.65351676940919745</v>
      </c>
      <c r="F425" s="3">
        <f>N425-$L425</f>
        <v>0.65588188171389916</v>
      </c>
      <c r="G425" s="3">
        <f>O425-$L425</f>
        <v>0.41248893737789771</v>
      </c>
      <c r="H425" s="5" t="s">
        <v>4859</v>
      </c>
      <c r="I425">
        <v>20.313737869262699</v>
      </c>
      <c r="J425" s="5" t="s">
        <v>4859</v>
      </c>
      <c r="K425">
        <v>19.8189697265625</v>
      </c>
      <c r="L425">
        <v>19.701898574829102</v>
      </c>
      <c r="M425">
        <v>20.355415344238299</v>
      </c>
      <c r="N425">
        <v>20.357780456543001</v>
      </c>
      <c r="O425">
        <v>20.114387512206999</v>
      </c>
      <c r="P425">
        <v>3</v>
      </c>
      <c r="Q425">
        <v>3</v>
      </c>
      <c r="R425">
        <v>3</v>
      </c>
      <c r="S425">
        <v>16.2</v>
      </c>
      <c r="T425">
        <v>16.2</v>
      </c>
      <c r="U425">
        <v>16.2</v>
      </c>
      <c r="V425">
        <v>21.678000000000001</v>
      </c>
      <c r="W425">
        <v>0</v>
      </c>
      <c r="X425">
        <v>10.065</v>
      </c>
      <c r="Y425">
        <v>12628000</v>
      </c>
      <c r="Z425">
        <v>7</v>
      </c>
      <c r="AA425">
        <v>0</v>
      </c>
      <c r="AB425">
        <v>1</v>
      </c>
      <c r="AC425">
        <v>0</v>
      </c>
      <c r="AD425">
        <v>3</v>
      </c>
      <c r="AE425">
        <v>2</v>
      </c>
      <c r="AF425">
        <v>2</v>
      </c>
      <c r="AG425">
        <v>2</v>
      </c>
      <c r="AH425">
        <v>2</v>
      </c>
      <c r="AI425">
        <v>0</v>
      </c>
      <c r="AJ425">
        <v>1</v>
      </c>
      <c r="AK425">
        <v>0</v>
      </c>
      <c r="AL425">
        <v>3</v>
      </c>
      <c r="AM425">
        <v>2</v>
      </c>
      <c r="AN425">
        <v>2</v>
      </c>
      <c r="AO425">
        <v>2</v>
      </c>
      <c r="AP425">
        <v>2</v>
      </c>
      <c r="AQ425" t="s">
        <v>4684</v>
      </c>
      <c r="AR425" t="s">
        <v>4684</v>
      </c>
      <c r="AS425">
        <v>544</v>
      </c>
    </row>
    <row r="426" spans="1:45" x14ac:dyDescent="0.25">
      <c r="A426" t="s">
        <v>6920</v>
      </c>
      <c r="B426" s="3" t="e">
        <f>I426-$H426</f>
        <v>#VALUE!</v>
      </c>
      <c r="C426" s="3" t="e">
        <f>J426-$H426</f>
        <v>#VALUE!</v>
      </c>
      <c r="D426" s="3" t="e">
        <f>K426-$H426</f>
        <v>#VALUE!</v>
      </c>
      <c r="E426" s="3">
        <f>M426-$L426</f>
        <v>0.5198612213133984</v>
      </c>
      <c r="F426" s="3">
        <f>N426-$L426</f>
        <v>7.4316024780198831E-2</v>
      </c>
      <c r="G426" s="3">
        <f>O426-$L426</f>
        <v>0.51821136474599783</v>
      </c>
      <c r="H426" s="5" t="s">
        <v>4859</v>
      </c>
      <c r="I426">
        <v>20.495800018310501</v>
      </c>
      <c r="J426" s="5" t="s">
        <v>4859</v>
      </c>
      <c r="K426">
        <v>20.6584873199463</v>
      </c>
      <c r="L426">
        <v>20.652021408081101</v>
      </c>
      <c r="M426">
        <v>21.171882629394499</v>
      </c>
      <c r="N426">
        <v>20.7263374328613</v>
      </c>
      <c r="O426">
        <v>21.170232772827099</v>
      </c>
      <c r="P426">
        <v>2</v>
      </c>
      <c r="Q426">
        <v>2</v>
      </c>
      <c r="R426">
        <v>2</v>
      </c>
      <c r="S426">
        <v>10.4</v>
      </c>
      <c r="T426">
        <v>10.4</v>
      </c>
      <c r="U426">
        <v>10.4</v>
      </c>
      <c r="V426">
        <v>28.161000000000001</v>
      </c>
      <c r="W426">
        <v>0</v>
      </c>
      <c r="X426">
        <v>12.484999999999999</v>
      </c>
      <c r="Y426">
        <v>22468000</v>
      </c>
      <c r="Z426">
        <v>5</v>
      </c>
      <c r="AA426">
        <v>0</v>
      </c>
      <c r="AB426">
        <v>2</v>
      </c>
      <c r="AC426">
        <v>0</v>
      </c>
      <c r="AD426">
        <v>2</v>
      </c>
      <c r="AE426">
        <v>2</v>
      </c>
      <c r="AF426">
        <v>2</v>
      </c>
      <c r="AG426">
        <v>2</v>
      </c>
      <c r="AH426">
        <v>1</v>
      </c>
      <c r="AI426">
        <v>0</v>
      </c>
      <c r="AJ426">
        <v>2</v>
      </c>
      <c r="AK426">
        <v>0</v>
      </c>
      <c r="AL426">
        <v>2</v>
      </c>
      <c r="AM426">
        <v>2</v>
      </c>
      <c r="AN426">
        <v>2</v>
      </c>
      <c r="AO426">
        <v>2</v>
      </c>
      <c r="AP426">
        <v>1</v>
      </c>
      <c r="AQ426" t="s">
        <v>4394</v>
      </c>
      <c r="AR426" t="s">
        <v>4394</v>
      </c>
      <c r="AS426">
        <v>509</v>
      </c>
    </row>
    <row r="427" spans="1:45" x14ac:dyDescent="0.25">
      <c r="A427" t="s">
        <v>6915</v>
      </c>
      <c r="B427" s="3">
        <f>I427-$H427</f>
        <v>0.10332679748539775</v>
      </c>
      <c r="C427" s="3">
        <f>J427-$H427</f>
        <v>7.3560714721697451E-2</v>
      </c>
      <c r="D427" s="3">
        <f>K427-$H427</f>
        <v>-1.8716812133799721E-2</v>
      </c>
      <c r="E427" s="3">
        <f>M427-$L427</f>
        <v>0.19400787353519888</v>
      </c>
      <c r="F427" s="3">
        <f>N427-$L427</f>
        <v>0.67459487915039773</v>
      </c>
      <c r="G427" s="3">
        <f>O427-$L427</f>
        <v>-1.9283294677702401E-2</v>
      </c>
      <c r="H427">
        <v>21.024723052978501</v>
      </c>
      <c r="I427">
        <v>21.128049850463899</v>
      </c>
      <c r="J427">
        <v>21.098283767700199</v>
      </c>
      <c r="K427">
        <v>21.006006240844702</v>
      </c>
      <c r="L427">
        <v>21.117181777954102</v>
      </c>
      <c r="M427">
        <v>21.3111896514893</v>
      </c>
      <c r="N427">
        <v>21.791776657104499</v>
      </c>
      <c r="O427">
        <v>21.097898483276399</v>
      </c>
      <c r="P427">
        <v>2</v>
      </c>
      <c r="Q427">
        <v>2</v>
      </c>
      <c r="R427">
        <v>2</v>
      </c>
      <c r="S427">
        <v>11.8</v>
      </c>
      <c r="T427">
        <v>11.8</v>
      </c>
      <c r="U427">
        <v>11.8</v>
      </c>
      <c r="V427">
        <v>27.588999999999999</v>
      </c>
      <c r="W427">
        <v>0</v>
      </c>
      <c r="X427">
        <v>7.0167000000000002</v>
      </c>
      <c r="Y427">
        <v>45579000</v>
      </c>
      <c r="Z427">
        <v>12</v>
      </c>
      <c r="AA427">
        <v>2</v>
      </c>
      <c r="AB427">
        <v>2</v>
      </c>
      <c r="AC427">
        <v>1</v>
      </c>
      <c r="AD427">
        <v>2</v>
      </c>
      <c r="AE427">
        <v>2</v>
      </c>
      <c r="AF427">
        <v>2</v>
      </c>
      <c r="AG427">
        <v>1</v>
      </c>
      <c r="AH427">
        <v>2</v>
      </c>
      <c r="AI427">
        <v>2</v>
      </c>
      <c r="AJ427">
        <v>2</v>
      </c>
      <c r="AK427">
        <v>1</v>
      </c>
      <c r="AL427">
        <v>2</v>
      </c>
      <c r="AM427">
        <v>2</v>
      </c>
      <c r="AN427">
        <v>2</v>
      </c>
      <c r="AO427">
        <v>1</v>
      </c>
      <c r="AP427">
        <v>2</v>
      </c>
      <c r="AQ427" t="s">
        <v>4352</v>
      </c>
      <c r="AR427" t="s">
        <v>4352</v>
      </c>
      <c r="AS427">
        <v>503</v>
      </c>
    </row>
    <row r="428" spans="1:45" x14ac:dyDescent="0.25">
      <c r="A428" t="s">
        <v>6928</v>
      </c>
      <c r="B428" s="3">
        <f>I428-$H428</f>
        <v>-5.6844711303696727E-2</v>
      </c>
      <c r="C428" s="3">
        <f>J428-$H428</f>
        <v>-0.54178619384759941</v>
      </c>
      <c r="D428" s="3">
        <f>K428-$H428</f>
        <v>9.20963287354013E-2</v>
      </c>
      <c r="E428" s="3">
        <f>M428-$L428</f>
        <v>0.17494392395019887</v>
      </c>
      <c r="F428" s="3">
        <f>N428-$L428</f>
        <v>-0.38603591918939983</v>
      </c>
      <c r="G428" s="3">
        <f>O428-$L428</f>
        <v>0.19933128356939989</v>
      </c>
      <c r="H428">
        <v>28.559066772460898</v>
      </c>
      <c r="I428">
        <v>28.502222061157202</v>
      </c>
      <c r="J428">
        <v>28.017280578613299</v>
      </c>
      <c r="K428">
        <v>28.6511631011963</v>
      </c>
      <c r="L428">
        <v>28.5943794250488</v>
      </c>
      <c r="M428">
        <v>28.769323348998999</v>
      </c>
      <c r="N428">
        <v>28.2083435058594</v>
      </c>
      <c r="O428">
        <v>28.7937107086182</v>
      </c>
      <c r="P428">
        <v>9</v>
      </c>
      <c r="Q428">
        <v>9</v>
      </c>
      <c r="R428">
        <v>9</v>
      </c>
      <c r="S428">
        <v>61</v>
      </c>
      <c r="T428">
        <v>61</v>
      </c>
      <c r="U428">
        <v>61</v>
      </c>
      <c r="V428">
        <v>29.327000000000002</v>
      </c>
      <c r="W428">
        <v>0</v>
      </c>
      <c r="X428">
        <v>323.31</v>
      </c>
      <c r="Y428">
        <v>18232000000</v>
      </c>
      <c r="Z428">
        <v>1047</v>
      </c>
      <c r="AA428">
        <v>9</v>
      </c>
      <c r="AB428">
        <v>9</v>
      </c>
      <c r="AC428">
        <v>9</v>
      </c>
      <c r="AD428">
        <v>9</v>
      </c>
      <c r="AE428">
        <v>9</v>
      </c>
      <c r="AF428">
        <v>9</v>
      </c>
      <c r="AG428">
        <v>9</v>
      </c>
      <c r="AH428">
        <v>9</v>
      </c>
      <c r="AI428">
        <v>9</v>
      </c>
      <c r="AJ428">
        <v>9</v>
      </c>
      <c r="AK428">
        <v>9</v>
      </c>
      <c r="AL428">
        <v>9</v>
      </c>
      <c r="AM428">
        <v>9</v>
      </c>
      <c r="AN428">
        <v>9</v>
      </c>
      <c r="AO428">
        <v>9</v>
      </c>
      <c r="AP428">
        <v>9</v>
      </c>
      <c r="AQ428" t="s">
        <v>4486</v>
      </c>
      <c r="AR428" t="s">
        <v>4486</v>
      </c>
      <c r="AS428">
        <v>521</v>
      </c>
    </row>
    <row r="429" spans="1:45" x14ac:dyDescent="0.25">
      <c r="A429" t="s">
        <v>6955</v>
      </c>
      <c r="B429" s="3">
        <f>I429-$H429</f>
        <v>-0.4272232055664027</v>
      </c>
      <c r="C429" s="3">
        <f>J429-$H429</f>
        <v>0.10856628417969816</v>
      </c>
      <c r="D429" s="3">
        <f>K429-$H429</f>
        <v>-0.76402282714840197</v>
      </c>
      <c r="E429" s="3">
        <f>M429-$L429</f>
        <v>-0.32125473022460227</v>
      </c>
      <c r="F429" s="3">
        <f>N429-$L429</f>
        <v>-5.7392120361299703E-2</v>
      </c>
      <c r="G429" s="3">
        <f>O429-$L429</f>
        <v>-0.2822818756104013</v>
      </c>
      <c r="H429">
        <v>24.416416168212901</v>
      </c>
      <c r="I429">
        <v>23.989192962646499</v>
      </c>
      <c r="J429">
        <v>24.524982452392599</v>
      </c>
      <c r="K429">
        <v>23.652393341064499</v>
      </c>
      <c r="L429">
        <v>24.198804855346701</v>
      </c>
      <c r="M429">
        <v>23.877550125122099</v>
      </c>
      <c r="N429">
        <v>24.141412734985401</v>
      </c>
      <c r="O429">
        <v>23.9165229797363</v>
      </c>
      <c r="P429">
        <v>8</v>
      </c>
      <c r="Q429">
        <v>8</v>
      </c>
      <c r="R429">
        <v>8</v>
      </c>
      <c r="S429">
        <v>67.099999999999994</v>
      </c>
      <c r="T429">
        <v>67.099999999999994</v>
      </c>
      <c r="U429">
        <v>67.099999999999994</v>
      </c>
      <c r="V429">
        <v>18.539000000000001</v>
      </c>
      <c r="W429">
        <v>0</v>
      </c>
      <c r="X429">
        <v>72.304000000000002</v>
      </c>
      <c r="Y429">
        <v>547520000</v>
      </c>
      <c r="Z429">
        <v>68</v>
      </c>
      <c r="AA429">
        <v>5</v>
      </c>
      <c r="AB429">
        <v>4</v>
      </c>
      <c r="AC429">
        <v>6</v>
      </c>
      <c r="AD429">
        <v>5</v>
      </c>
      <c r="AE429">
        <v>8</v>
      </c>
      <c r="AF429">
        <v>4</v>
      </c>
      <c r="AG429">
        <v>6</v>
      </c>
      <c r="AH429">
        <v>6</v>
      </c>
      <c r="AI429">
        <v>5</v>
      </c>
      <c r="AJ429">
        <v>4</v>
      </c>
      <c r="AK429">
        <v>6</v>
      </c>
      <c r="AL429">
        <v>5</v>
      </c>
      <c r="AM429">
        <v>8</v>
      </c>
      <c r="AN429">
        <v>4</v>
      </c>
      <c r="AO429">
        <v>6</v>
      </c>
      <c r="AP429">
        <v>6</v>
      </c>
      <c r="AQ429" t="s">
        <v>4741</v>
      </c>
      <c r="AR429" t="s">
        <v>4742</v>
      </c>
      <c r="AS429">
        <v>551</v>
      </c>
    </row>
    <row r="430" spans="1:45" x14ac:dyDescent="0.25">
      <c r="A430" t="s">
        <v>6822</v>
      </c>
      <c r="B430" s="3">
        <f>I430-$H430</f>
        <v>0.58639144897459872</v>
      </c>
      <c r="C430" s="3">
        <f>J430-$H430</f>
        <v>0.18896675109859729</v>
      </c>
      <c r="D430" s="3">
        <f>K430-$H430</f>
        <v>0.315111160278299</v>
      </c>
      <c r="E430" s="3">
        <f>M430-$L430</f>
        <v>0.57444000244139914</v>
      </c>
      <c r="F430" s="3">
        <f>N430-$L430</f>
        <v>0.27930259704589844</v>
      </c>
      <c r="G430" s="3">
        <f>O430-$L430</f>
        <v>0.44941329956060017</v>
      </c>
      <c r="H430">
        <v>23.020542144775401</v>
      </c>
      <c r="I430">
        <v>23.60693359375</v>
      </c>
      <c r="J430">
        <v>23.209508895873999</v>
      </c>
      <c r="K430">
        <v>23.3356533050537</v>
      </c>
      <c r="L430">
        <v>23.1442470550537</v>
      </c>
      <c r="M430">
        <v>23.718687057495099</v>
      </c>
      <c r="N430">
        <v>23.423549652099599</v>
      </c>
      <c r="O430">
        <v>23.5936603546143</v>
      </c>
      <c r="P430">
        <v>10</v>
      </c>
      <c r="Q430">
        <v>10</v>
      </c>
      <c r="R430">
        <v>10</v>
      </c>
      <c r="S430">
        <v>24.7</v>
      </c>
      <c r="T430">
        <v>24.7</v>
      </c>
      <c r="U430">
        <v>24.7</v>
      </c>
      <c r="V430">
        <v>44.252000000000002</v>
      </c>
      <c r="W430">
        <v>0</v>
      </c>
      <c r="X430">
        <v>39.976999999999997</v>
      </c>
      <c r="Y430">
        <v>484150000</v>
      </c>
      <c r="Z430">
        <v>89</v>
      </c>
      <c r="AA430">
        <v>6</v>
      </c>
      <c r="AB430">
        <v>9</v>
      </c>
      <c r="AC430">
        <v>8</v>
      </c>
      <c r="AD430">
        <v>7</v>
      </c>
      <c r="AE430">
        <v>9</v>
      </c>
      <c r="AF430">
        <v>9</v>
      </c>
      <c r="AG430">
        <v>9</v>
      </c>
      <c r="AH430">
        <v>8</v>
      </c>
      <c r="AI430">
        <v>6</v>
      </c>
      <c r="AJ430">
        <v>9</v>
      </c>
      <c r="AK430">
        <v>8</v>
      </c>
      <c r="AL430">
        <v>7</v>
      </c>
      <c r="AM430">
        <v>9</v>
      </c>
      <c r="AN430">
        <v>9</v>
      </c>
      <c r="AO430">
        <v>9</v>
      </c>
      <c r="AP430">
        <v>8</v>
      </c>
      <c r="AQ430" t="s">
        <v>3487</v>
      </c>
      <c r="AR430" t="s">
        <v>3488</v>
      </c>
      <c r="AS430">
        <v>403</v>
      </c>
    </row>
    <row r="431" spans="1:45" x14ac:dyDescent="0.25">
      <c r="A431" t="s">
        <v>6599</v>
      </c>
      <c r="B431" s="3">
        <f>I431-$H431</f>
        <v>1.1263046264647976</v>
      </c>
      <c r="C431" s="3">
        <f>J431-$H431</f>
        <v>1.5913181304931996</v>
      </c>
      <c r="D431" s="3">
        <f>K431-$H431</f>
        <v>0.99256324768069959</v>
      </c>
      <c r="E431" s="3">
        <f>M431-$L431</f>
        <v>-0.77351760864259944</v>
      </c>
      <c r="F431" s="3">
        <f>N431-$L431</f>
        <v>-9.7923278808984549E-3</v>
      </c>
      <c r="G431" s="3">
        <f>O431-$L431</f>
        <v>-0.57213211059569957</v>
      </c>
      <c r="H431">
        <v>22.533075332641602</v>
      </c>
      <c r="I431">
        <v>23.659379959106399</v>
      </c>
      <c r="J431">
        <v>24.124393463134801</v>
      </c>
      <c r="K431">
        <v>23.525638580322301</v>
      </c>
      <c r="L431">
        <v>24.173408508300799</v>
      </c>
      <c r="M431">
        <v>23.3998908996582</v>
      </c>
      <c r="N431">
        <v>24.163616180419901</v>
      </c>
      <c r="O431">
        <v>23.601276397705099</v>
      </c>
      <c r="P431">
        <v>14</v>
      </c>
      <c r="Q431">
        <v>14</v>
      </c>
      <c r="R431">
        <v>14</v>
      </c>
      <c r="S431">
        <v>37.9</v>
      </c>
      <c r="T431">
        <v>37.9</v>
      </c>
      <c r="U431">
        <v>37.9</v>
      </c>
      <c r="V431">
        <v>42.085999999999999</v>
      </c>
      <c r="W431">
        <v>0</v>
      </c>
      <c r="X431">
        <v>70.046999999999997</v>
      </c>
      <c r="Y431">
        <v>336220000</v>
      </c>
      <c r="Z431">
        <v>62</v>
      </c>
      <c r="AA431">
        <v>5</v>
      </c>
      <c r="AB431">
        <v>9</v>
      </c>
      <c r="AC431">
        <v>7</v>
      </c>
      <c r="AD431">
        <v>11</v>
      </c>
      <c r="AE431">
        <v>10</v>
      </c>
      <c r="AF431">
        <v>11</v>
      </c>
      <c r="AG431">
        <v>11</v>
      </c>
      <c r="AH431">
        <v>10</v>
      </c>
      <c r="AI431">
        <v>5</v>
      </c>
      <c r="AJ431">
        <v>9</v>
      </c>
      <c r="AK431">
        <v>7</v>
      </c>
      <c r="AL431">
        <v>11</v>
      </c>
      <c r="AM431">
        <v>10</v>
      </c>
      <c r="AN431">
        <v>11</v>
      </c>
      <c r="AO431">
        <v>11</v>
      </c>
      <c r="AP431">
        <v>10</v>
      </c>
      <c r="AQ431" t="s">
        <v>822</v>
      </c>
      <c r="AR431" t="s">
        <v>822</v>
      </c>
      <c r="AS431">
        <v>83</v>
      </c>
    </row>
    <row r="432" spans="1:45" x14ac:dyDescent="0.25">
      <c r="A432" t="s">
        <v>6830</v>
      </c>
      <c r="B432" s="3">
        <f>I432-$H432</f>
        <v>-0.75584411621089842</v>
      </c>
      <c r="C432" s="3">
        <f>J432-$H432</f>
        <v>0.31636619567870028</v>
      </c>
      <c r="D432" s="3">
        <f>K432-$H432</f>
        <v>-1.0403270721434978</v>
      </c>
      <c r="E432" s="3">
        <f>M432-$L432</f>
        <v>-0.52080535888669743</v>
      </c>
      <c r="F432" s="3">
        <f>N432-$L432</f>
        <v>0.12005233764650214</v>
      </c>
      <c r="G432" s="3">
        <f>O432-$L432</f>
        <v>-0.56651496887199926</v>
      </c>
      <c r="H432">
        <v>23.137132644653299</v>
      </c>
      <c r="I432">
        <v>22.381288528442401</v>
      </c>
      <c r="J432">
        <v>23.453498840331999</v>
      </c>
      <c r="K432">
        <v>22.096805572509801</v>
      </c>
      <c r="L432">
        <v>22.608446121215799</v>
      </c>
      <c r="M432">
        <v>22.087640762329102</v>
      </c>
      <c r="N432">
        <v>22.728498458862301</v>
      </c>
      <c r="O432">
        <v>22.0419311523438</v>
      </c>
      <c r="P432">
        <v>9</v>
      </c>
      <c r="Q432">
        <v>9</v>
      </c>
      <c r="R432">
        <v>9</v>
      </c>
      <c r="S432">
        <v>34.4</v>
      </c>
      <c r="T432">
        <v>34.4</v>
      </c>
      <c r="U432">
        <v>34.4</v>
      </c>
      <c r="V432">
        <v>31.542000000000002</v>
      </c>
      <c r="W432">
        <v>0</v>
      </c>
      <c r="X432">
        <v>45.415999999999997</v>
      </c>
      <c r="Y432">
        <v>227030000</v>
      </c>
      <c r="Z432">
        <v>45</v>
      </c>
      <c r="AA432">
        <v>4</v>
      </c>
      <c r="AB432">
        <v>7</v>
      </c>
      <c r="AC432">
        <v>6</v>
      </c>
      <c r="AD432">
        <v>9</v>
      </c>
      <c r="AE432">
        <v>7</v>
      </c>
      <c r="AF432">
        <v>7</v>
      </c>
      <c r="AG432">
        <v>6</v>
      </c>
      <c r="AH432">
        <v>7</v>
      </c>
      <c r="AI432">
        <v>4</v>
      </c>
      <c r="AJ432">
        <v>7</v>
      </c>
      <c r="AK432">
        <v>6</v>
      </c>
      <c r="AL432">
        <v>9</v>
      </c>
      <c r="AM432">
        <v>7</v>
      </c>
      <c r="AN432">
        <v>7</v>
      </c>
      <c r="AO432">
        <v>6</v>
      </c>
      <c r="AP432">
        <v>7</v>
      </c>
      <c r="AQ432" t="s">
        <v>3560</v>
      </c>
      <c r="AR432" t="s">
        <v>3560</v>
      </c>
      <c r="AS432">
        <v>411</v>
      </c>
    </row>
    <row r="433" spans="1:45" x14ac:dyDescent="0.25">
      <c r="A433" t="s">
        <v>6898</v>
      </c>
      <c r="B433" s="3">
        <f>I433-$H433</f>
        <v>-1.6722965240477983</v>
      </c>
      <c r="C433" s="3">
        <f>J433-$H433</f>
        <v>-0.71626663207999997</v>
      </c>
      <c r="D433" s="3">
        <f>K433-$H433</f>
        <v>-2.024509429931598</v>
      </c>
      <c r="E433" s="3">
        <f>M433-$L433</f>
        <v>-0.11150360107420099</v>
      </c>
      <c r="F433" s="3">
        <f>N433-$L433</f>
        <v>-0.36719322204590199</v>
      </c>
      <c r="G433" s="3">
        <f>O433-$L433</f>
        <v>0.1424121856689986</v>
      </c>
      <c r="H433">
        <v>23.266708374023398</v>
      </c>
      <c r="I433">
        <v>21.5944118499756</v>
      </c>
      <c r="J433">
        <v>22.550441741943398</v>
      </c>
      <c r="K433">
        <v>21.2421989440918</v>
      </c>
      <c r="L433">
        <v>21.119083404541001</v>
      </c>
      <c r="M433">
        <v>21.0075798034668</v>
      </c>
      <c r="N433">
        <v>20.751890182495099</v>
      </c>
      <c r="O433">
        <v>21.26149559021</v>
      </c>
      <c r="P433">
        <v>5</v>
      </c>
      <c r="Q433">
        <v>5</v>
      </c>
      <c r="R433">
        <v>5</v>
      </c>
      <c r="S433">
        <v>21.2</v>
      </c>
      <c r="T433">
        <v>21.2</v>
      </c>
      <c r="U433">
        <v>21.2</v>
      </c>
      <c r="V433">
        <v>29.745999999999999</v>
      </c>
      <c r="W433">
        <v>0</v>
      </c>
      <c r="X433">
        <v>35.862000000000002</v>
      </c>
      <c r="Y433">
        <v>79053000</v>
      </c>
      <c r="Z433">
        <v>24</v>
      </c>
      <c r="AA433">
        <v>4</v>
      </c>
      <c r="AB433">
        <v>3</v>
      </c>
      <c r="AC433">
        <v>3</v>
      </c>
      <c r="AD433">
        <v>3</v>
      </c>
      <c r="AE433">
        <v>4</v>
      </c>
      <c r="AF433">
        <v>3</v>
      </c>
      <c r="AG433">
        <v>4</v>
      </c>
      <c r="AH433">
        <v>2</v>
      </c>
      <c r="AI433">
        <v>4</v>
      </c>
      <c r="AJ433">
        <v>3</v>
      </c>
      <c r="AK433">
        <v>3</v>
      </c>
      <c r="AL433">
        <v>3</v>
      </c>
      <c r="AM433">
        <v>4</v>
      </c>
      <c r="AN433">
        <v>3</v>
      </c>
      <c r="AO433">
        <v>4</v>
      </c>
      <c r="AP433">
        <v>2</v>
      </c>
      <c r="AQ433" t="s">
        <v>4189</v>
      </c>
      <c r="AR433" t="s">
        <v>4189</v>
      </c>
      <c r="AS433">
        <v>484</v>
      </c>
    </row>
    <row r="434" spans="1:45" x14ac:dyDescent="0.25">
      <c r="A434" t="s">
        <v>6908</v>
      </c>
      <c r="B434" s="3">
        <f>I434-$H434</f>
        <v>-1.7068862915039027</v>
      </c>
      <c r="C434" s="3">
        <f>J434-$H434</f>
        <v>-1.6999988555908025</v>
      </c>
      <c r="D434" s="3">
        <f>K434-$H434</f>
        <v>-2.2919731140137003</v>
      </c>
      <c r="E434" s="3">
        <f>M434-$L434</f>
        <v>-0.37226867675789777</v>
      </c>
      <c r="F434" s="3">
        <f>N434-$L434</f>
        <v>0.58629035949699926</v>
      </c>
      <c r="G434" s="3">
        <f>O434-$L434</f>
        <v>-9.8972320556701021E-2</v>
      </c>
      <c r="H434">
        <v>22.433057785034201</v>
      </c>
      <c r="I434">
        <v>20.726171493530298</v>
      </c>
      <c r="J434">
        <v>20.733058929443398</v>
      </c>
      <c r="K434">
        <v>20.141084671020501</v>
      </c>
      <c r="L434">
        <v>20.569873809814499</v>
      </c>
      <c r="M434">
        <v>20.197605133056602</v>
      </c>
      <c r="N434">
        <v>21.156164169311499</v>
      </c>
      <c r="O434">
        <v>20.470901489257798</v>
      </c>
      <c r="P434">
        <v>6</v>
      </c>
      <c r="Q434">
        <v>6</v>
      </c>
      <c r="R434">
        <v>6</v>
      </c>
      <c r="S434">
        <v>23.9</v>
      </c>
      <c r="T434">
        <v>23.9</v>
      </c>
      <c r="U434">
        <v>23.9</v>
      </c>
      <c r="V434">
        <v>26.655999999999999</v>
      </c>
      <c r="W434">
        <v>0</v>
      </c>
      <c r="X434">
        <v>9.1841000000000008</v>
      </c>
      <c r="Y434">
        <v>41772000</v>
      </c>
      <c r="Z434">
        <v>11</v>
      </c>
      <c r="AA434">
        <v>2</v>
      </c>
      <c r="AB434">
        <v>3</v>
      </c>
      <c r="AC434">
        <v>2</v>
      </c>
      <c r="AD434">
        <v>4</v>
      </c>
      <c r="AE434">
        <v>3</v>
      </c>
      <c r="AF434">
        <v>3</v>
      </c>
      <c r="AG434">
        <v>3</v>
      </c>
      <c r="AH434">
        <v>3</v>
      </c>
      <c r="AI434">
        <v>2</v>
      </c>
      <c r="AJ434">
        <v>3</v>
      </c>
      <c r="AK434">
        <v>2</v>
      </c>
      <c r="AL434">
        <v>4</v>
      </c>
      <c r="AM434">
        <v>3</v>
      </c>
      <c r="AN434">
        <v>3</v>
      </c>
      <c r="AO434">
        <v>3</v>
      </c>
      <c r="AP434">
        <v>3</v>
      </c>
      <c r="AQ434" t="s">
        <v>4284</v>
      </c>
      <c r="AR434" t="s">
        <v>4285</v>
      </c>
      <c r="AS434">
        <v>495</v>
      </c>
    </row>
    <row r="435" spans="1:45" x14ac:dyDescent="0.25">
      <c r="A435" t="s">
        <v>6925</v>
      </c>
      <c r="B435" s="3">
        <f>I435-$H435</f>
        <v>-1.3349952697753977</v>
      </c>
      <c r="C435" s="3">
        <f>J435-$H435</f>
        <v>-0.65589714050289771</v>
      </c>
      <c r="D435" s="3">
        <f>K435-$H435</f>
        <v>-1.2992782592772976</v>
      </c>
      <c r="E435" s="3">
        <f>M435-$L435</f>
        <v>-0.22767448425300074</v>
      </c>
      <c r="F435" s="3">
        <f>N435-$L435</f>
        <v>-0.20238876342780188</v>
      </c>
      <c r="G435" s="3">
        <f>O435-$L435</f>
        <v>-0.25093460083009944</v>
      </c>
      <c r="H435">
        <v>24.522171020507798</v>
      </c>
      <c r="I435">
        <v>23.187175750732401</v>
      </c>
      <c r="J435">
        <v>23.866273880004901</v>
      </c>
      <c r="K435">
        <v>23.222892761230501</v>
      </c>
      <c r="L435">
        <v>23.651737213134801</v>
      </c>
      <c r="M435">
        <v>23.4240627288818</v>
      </c>
      <c r="N435">
        <v>23.449348449706999</v>
      </c>
      <c r="O435">
        <v>23.400802612304702</v>
      </c>
      <c r="P435">
        <v>11</v>
      </c>
      <c r="Q435">
        <v>11</v>
      </c>
      <c r="R435">
        <v>9</v>
      </c>
      <c r="S435">
        <v>37.5</v>
      </c>
      <c r="T435">
        <v>37.5</v>
      </c>
      <c r="U435">
        <v>31.4</v>
      </c>
      <c r="V435">
        <v>38.451000000000001</v>
      </c>
      <c r="W435">
        <v>0</v>
      </c>
      <c r="X435">
        <v>89.278999999999996</v>
      </c>
      <c r="Y435">
        <v>514360000</v>
      </c>
      <c r="Z435">
        <v>81</v>
      </c>
      <c r="AA435">
        <v>4</v>
      </c>
      <c r="AB435">
        <v>5</v>
      </c>
      <c r="AC435">
        <v>5</v>
      </c>
      <c r="AD435">
        <v>7</v>
      </c>
      <c r="AE435">
        <v>4</v>
      </c>
      <c r="AF435">
        <v>4</v>
      </c>
      <c r="AG435">
        <v>4</v>
      </c>
      <c r="AH435">
        <v>6</v>
      </c>
      <c r="AI435">
        <v>6</v>
      </c>
      <c r="AJ435">
        <v>7</v>
      </c>
      <c r="AK435">
        <v>7</v>
      </c>
      <c r="AL435">
        <v>9</v>
      </c>
      <c r="AM435">
        <v>6</v>
      </c>
      <c r="AN435">
        <v>6</v>
      </c>
      <c r="AO435">
        <v>6</v>
      </c>
      <c r="AP435">
        <v>8</v>
      </c>
      <c r="AQ435" t="s">
        <v>4454</v>
      </c>
      <c r="AR435" t="s">
        <v>4454</v>
      </c>
      <c r="AS435">
        <v>517</v>
      </c>
    </row>
    <row r="436" spans="1:45" x14ac:dyDescent="0.25">
      <c r="A436" t="s">
        <v>6925</v>
      </c>
      <c r="B436" s="3" t="e">
        <f>I436-$H436</f>
        <v>#VALUE!</v>
      </c>
      <c r="C436" s="3">
        <f>J436-$H436</f>
        <v>-1.0380191802977983</v>
      </c>
      <c r="D436" s="3">
        <f>K436-$H436</f>
        <v>-0.77260971069329898</v>
      </c>
      <c r="E436" s="3">
        <f>M436-$L436</f>
        <v>3.7378311157198141E-2</v>
      </c>
      <c r="F436" s="3">
        <f>N436-$L436</f>
        <v>1.5270233154296875E-2</v>
      </c>
      <c r="G436" s="3">
        <f>O436-$L436</f>
        <v>-8.3293914795000035E-2</v>
      </c>
      <c r="H436">
        <v>21.149480819702099</v>
      </c>
      <c r="I436" s="5" t="s">
        <v>4859</v>
      </c>
      <c r="J436">
        <v>20.1114616394043</v>
      </c>
      <c r="K436">
        <v>20.3768711090088</v>
      </c>
      <c r="L436">
        <v>20.689956665039102</v>
      </c>
      <c r="M436">
        <v>20.7273349761963</v>
      </c>
      <c r="N436">
        <v>20.705226898193398</v>
      </c>
      <c r="O436">
        <v>20.606662750244102</v>
      </c>
      <c r="P436">
        <v>3</v>
      </c>
      <c r="Q436">
        <v>1</v>
      </c>
      <c r="R436">
        <v>1</v>
      </c>
      <c r="S436">
        <v>9.1</v>
      </c>
      <c r="T436">
        <v>2.9</v>
      </c>
      <c r="U436">
        <v>2.9</v>
      </c>
      <c r="V436">
        <v>38.558</v>
      </c>
      <c r="W436">
        <v>1.9802000000000001E-3</v>
      </c>
      <c r="X436">
        <v>2.6533000000000002</v>
      </c>
      <c r="Y436">
        <v>16270000</v>
      </c>
      <c r="Z436">
        <v>7</v>
      </c>
      <c r="AA436">
        <v>1</v>
      </c>
      <c r="AB436">
        <v>0</v>
      </c>
      <c r="AC436">
        <v>1</v>
      </c>
      <c r="AD436">
        <v>1</v>
      </c>
      <c r="AE436">
        <v>1</v>
      </c>
      <c r="AF436">
        <v>1</v>
      </c>
      <c r="AG436">
        <v>1</v>
      </c>
      <c r="AH436">
        <v>1</v>
      </c>
      <c r="AI436">
        <v>1</v>
      </c>
      <c r="AJ436">
        <v>0</v>
      </c>
      <c r="AK436">
        <v>1</v>
      </c>
      <c r="AL436">
        <v>1</v>
      </c>
      <c r="AM436">
        <v>1</v>
      </c>
      <c r="AN436">
        <v>1</v>
      </c>
      <c r="AO436">
        <v>1</v>
      </c>
      <c r="AP436">
        <v>1</v>
      </c>
      <c r="AQ436" t="s">
        <v>4471</v>
      </c>
      <c r="AR436" t="s">
        <v>4471</v>
      </c>
      <c r="AS436">
        <v>519</v>
      </c>
    </row>
    <row r="437" spans="1:45" x14ac:dyDescent="0.25">
      <c r="A437" t="s">
        <v>6926</v>
      </c>
      <c r="B437" s="3" t="e">
        <f>I437-$H437</f>
        <v>#VALUE!</v>
      </c>
      <c r="C437" s="3" t="e">
        <f>J437-$H437</f>
        <v>#VALUE!</v>
      </c>
      <c r="D437" s="3" t="e">
        <f>K437-$H437</f>
        <v>#VALUE!</v>
      </c>
      <c r="E437" s="3">
        <f>M437-$L437</f>
        <v>0.57877540588370024</v>
      </c>
      <c r="F437" s="3">
        <f>N437-$L437</f>
        <v>0.4491119384765021</v>
      </c>
      <c r="G437" s="3">
        <f>O437-$L437</f>
        <v>0.54819297790520238</v>
      </c>
      <c r="H437" s="5" t="s">
        <v>4859</v>
      </c>
      <c r="I437">
        <v>20.747472763061499</v>
      </c>
      <c r="J437">
        <v>20.7122993469238</v>
      </c>
      <c r="K437">
        <v>20.5277404785156</v>
      </c>
      <c r="L437">
        <v>20.240161895751999</v>
      </c>
      <c r="M437">
        <v>20.8189373016357</v>
      </c>
      <c r="N437">
        <v>20.689273834228501</v>
      </c>
      <c r="O437">
        <v>20.788354873657202</v>
      </c>
      <c r="P437">
        <v>9</v>
      </c>
      <c r="Q437">
        <v>4</v>
      </c>
      <c r="R437">
        <v>4</v>
      </c>
      <c r="S437">
        <v>21.6</v>
      </c>
      <c r="T437">
        <v>11.5</v>
      </c>
      <c r="U437">
        <v>11.5</v>
      </c>
      <c r="V437">
        <v>60.183</v>
      </c>
      <c r="W437">
        <v>0</v>
      </c>
      <c r="X437">
        <v>8.7576999999999998</v>
      </c>
      <c r="Y437">
        <v>29564000</v>
      </c>
      <c r="Z437">
        <v>11</v>
      </c>
      <c r="AA437">
        <v>0</v>
      </c>
      <c r="AB437">
        <v>2</v>
      </c>
      <c r="AC437">
        <v>1</v>
      </c>
      <c r="AD437">
        <v>3</v>
      </c>
      <c r="AE437">
        <v>1</v>
      </c>
      <c r="AF437">
        <v>2</v>
      </c>
      <c r="AG437">
        <v>2</v>
      </c>
      <c r="AH437">
        <v>3</v>
      </c>
      <c r="AI437">
        <v>0</v>
      </c>
      <c r="AJ437">
        <v>2</v>
      </c>
      <c r="AK437">
        <v>1</v>
      </c>
      <c r="AL437">
        <v>3</v>
      </c>
      <c r="AM437">
        <v>1</v>
      </c>
      <c r="AN437">
        <v>2</v>
      </c>
      <c r="AO437">
        <v>2</v>
      </c>
      <c r="AP437">
        <v>3</v>
      </c>
      <c r="AQ437" t="s">
        <v>4463</v>
      </c>
      <c r="AR437" t="s">
        <v>4463</v>
      </c>
      <c r="AS437">
        <v>518</v>
      </c>
    </row>
    <row r="438" spans="1:45" x14ac:dyDescent="0.25">
      <c r="A438" t="s">
        <v>6924</v>
      </c>
      <c r="B438" s="3">
        <f>I438-$H438</f>
        <v>-0.64594078063960225</v>
      </c>
      <c r="C438" s="3">
        <f>J438-$H438</f>
        <v>-0.66172409057610082</v>
      </c>
      <c r="D438" s="3">
        <f>K438-$H438</f>
        <v>-0.69705963134759941</v>
      </c>
      <c r="E438" s="3">
        <f>M438-$L438</f>
        <v>-9.3898773193004104E-3</v>
      </c>
      <c r="F438" s="3">
        <f>N438-$L438</f>
        <v>0.11243629455569959</v>
      </c>
      <c r="G438" s="3">
        <f>O438-$L438</f>
        <v>6.2688827514701728E-2</v>
      </c>
      <c r="H438">
        <v>22.981895446777301</v>
      </c>
      <c r="I438">
        <v>22.335954666137699</v>
      </c>
      <c r="J438">
        <v>22.3201713562012</v>
      </c>
      <c r="K438">
        <v>22.284835815429702</v>
      </c>
      <c r="L438">
        <v>22.3173313140869</v>
      </c>
      <c r="M438">
        <v>22.307941436767599</v>
      </c>
      <c r="N438">
        <v>22.429767608642599</v>
      </c>
      <c r="O438">
        <v>22.380020141601602</v>
      </c>
      <c r="P438">
        <v>14</v>
      </c>
      <c r="Q438">
        <v>14</v>
      </c>
      <c r="R438">
        <v>9</v>
      </c>
      <c r="S438">
        <v>29.5</v>
      </c>
      <c r="T438">
        <v>29.5</v>
      </c>
      <c r="U438">
        <v>20.3</v>
      </c>
      <c r="V438">
        <v>66.073999999999998</v>
      </c>
      <c r="W438">
        <v>0</v>
      </c>
      <c r="X438">
        <v>121.21</v>
      </c>
      <c r="Y438">
        <v>325750000</v>
      </c>
      <c r="Z438">
        <v>81</v>
      </c>
      <c r="AA438">
        <v>3</v>
      </c>
      <c r="AB438">
        <v>6</v>
      </c>
      <c r="AC438">
        <v>3</v>
      </c>
      <c r="AD438">
        <v>7</v>
      </c>
      <c r="AE438">
        <v>5</v>
      </c>
      <c r="AF438">
        <v>5</v>
      </c>
      <c r="AG438">
        <v>6</v>
      </c>
      <c r="AH438">
        <v>7</v>
      </c>
      <c r="AI438">
        <v>7</v>
      </c>
      <c r="AJ438">
        <v>10</v>
      </c>
      <c r="AK438">
        <v>7</v>
      </c>
      <c r="AL438">
        <v>12</v>
      </c>
      <c r="AM438">
        <v>10</v>
      </c>
      <c r="AN438">
        <v>10</v>
      </c>
      <c r="AO438">
        <v>10</v>
      </c>
      <c r="AP438">
        <v>12</v>
      </c>
      <c r="AQ438" t="s">
        <v>4447</v>
      </c>
      <c r="AR438" t="s">
        <v>4447</v>
      </c>
      <c r="AS438">
        <v>516</v>
      </c>
    </row>
    <row r="439" spans="1:45" x14ac:dyDescent="0.25">
      <c r="A439" t="s">
        <v>6523</v>
      </c>
      <c r="B439" s="3" t="e">
        <f>I439-$H439</f>
        <v>#VALUE!</v>
      </c>
      <c r="C439" s="3" t="e">
        <f>J439-$H439</f>
        <v>#VALUE!</v>
      </c>
      <c r="D439" s="3" t="e">
        <f>K439-$H439</f>
        <v>#VALUE!</v>
      </c>
      <c r="E439" s="3">
        <f>M439-$L439</f>
        <v>0.21057319641110084</v>
      </c>
      <c r="F439" s="3">
        <f>N439-$L439</f>
        <v>5.0008773803700279E-2</v>
      </c>
      <c r="G439" s="3">
        <f>O439-$L439</f>
        <v>0.68147277832030184</v>
      </c>
      <c r="H439" s="5" t="s">
        <v>4859</v>
      </c>
      <c r="I439">
        <v>20.283988952636701</v>
      </c>
      <c r="J439" s="5" t="s">
        <v>4859</v>
      </c>
      <c r="K439">
        <v>21.180650711059599</v>
      </c>
      <c r="L439">
        <v>20.793443679809599</v>
      </c>
      <c r="M439">
        <v>21.0040168762207</v>
      </c>
      <c r="N439">
        <v>20.843452453613299</v>
      </c>
      <c r="O439">
        <v>21.474916458129901</v>
      </c>
      <c r="P439">
        <v>4</v>
      </c>
      <c r="Q439">
        <v>4</v>
      </c>
      <c r="R439">
        <v>4</v>
      </c>
      <c r="S439">
        <v>9.6999999999999993</v>
      </c>
      <c r="T439">
        <v>9.6999999999999993</v>
      </c>
      <c r="U439">
        <v>9.6999999999999993</v>
      </c>
      <c r="V439">
        <v>57.274000000000001</v>
      </c>
      <c r="W439">
        <v>0</v>
      </c>
      <c r="X439">
        <v>25.245000000000001</v>
      </c>
      <c r="Y439">
        <v>29366000</v>
      </c>
      <c r="Z439">
        <v>6</v>
      </c>
      <c r="AA439">
        <v>0</v>
      </c>
      <c r="AB439">
        <v>2</v>
      </c>
      <c r="AC439">
        <v>0</v>
      </c>
      <c r="AD439">
        <v>4</v>
      </c>
      <c r="AE439">
        <v>3</v>
      </c>
      <c r="AF439">
        <v>4</v>
      </c>
      <c r="AG439">
        <v>1</v>
      </c>
      <c r="AH439">
        <v>4</v>
      </c>
      <c r="AI439">
        <v>0</v>
      </c>
      <c r="AJ439">
        <v>2</v>
      </c>
      <c r="AK439">
        <v>0</v>
      </c>
      <c r="AL439">
        <v>4</v>
      </c>
      <c r="AM439">
        <v>3</v>
      </c>
      <c r="AN439">
        <v>4</v>
      </c>
      <c r="AO439">
        <v>1</v>
      </c>
      <c r="AP439">
        <v>4</v>
      </c>
      <c r="AQ439" t="s">
        <v>97</v>
      </c>
      <c r="AR439" t="s">
        <v>97</v>
      </c>
      <c r="AS439">
        <v>0</v>
      </c>
    </row>
    <row r="440" spans="1:45" x14ac:dyDescent="0.25">
      <c r="A440" t="s">
        <v>6534</v>
      </c>
      <c r="B440" s="3">
        <f>I440-$H440</f>
        <v>8.9359283447297599E-2</v>
      </c>
      <c r="C440" s="3">
        <f>J440-$H440</f>
        <v>-6.5650939941399145E-2</v>
      </c>
      <c r="D440" s="3">
        <f>K440-$H440</f>
        <v>-0.318115234375</v>
      </c>
      <c r="E440" s="3">
        <f>M440-$L440</f>
        <v>0.27569770812990058</v>
      </c>
      <c r="F440" s="3">
        <f>N440-$L440</f>
        <v>0.30832481384270238</v>
      </c>
      <c r="G440" s="3">
        <f>O440-$L440</f>
        <v>0.20865631103510296</v>
      </c>
      <c r="H440">
        <v>22.744457244873001</v>
      </c>
      <c r="I440">
        <v>22.833816528320298</v>
      </c>
      <c r="J440">
        <v>22.678806304931602</v>
      </c>
      <c r="K440">
        <v>22.426342010498001</v>
      </c>
      <c r="L440">
        <v>22.481065750122099</v>
      </c>
      <c r="M440">
        <v>22.756763458251999</v>
      </c>
      <c r="N440">
        <v>22.789390563964801</v>
      </c>
      <c r="O440">
        <v>22.689722061157202</v>
      </c>
      <c r="P440">
        <v>15</v>
      </c>
      <c r="Q440">
        <v>15</v>
      </c>
      <c r="R440">
        <v>15</v>
      </c>
      <c r="S440">
        <v>25.5</v>
      </c>
      <c r="T440">
        <v>25.5</v>
      </c>
      <c r="U440">
        <v>25.5</v>
      </c>
      <c r="V440">
        <v>66.254000000000005</v>
      </c>
      <c r="W440">
        <v>0</v>
      </c>
      <c r="X440">
        <v>46.457999999999998</v>
      </c>
      <c r="Y440">
        <v>290670000</v>
      </c>
      <c r="Z440">
        <v>56</v>
      </c>
      <c r="AA440">
        <v>6</v>
      </c>
      <c r="AB440">
        <v>12</v>
      </c>
      <c r="AC440">
        <v>8</v>
      </c>
      <c r="AD440">
        <v>14</v>
      </c>
      <c r="AE440">
        <v>8</v>
      </c>
      <c r="AF440">
        <v>12</v>
      </c>
      <c r="AG440">
        <v>13</v>
      </c>
      <c r="AH440">
        <v>11</v>
      </c>
      <c r="AI440">
        <v>6</v>
      </c>
      <c r="AJ440">
        <v>12</v>
      </c>
      <c r="AK440">
        <v>8</v>
      </c>
      <c r="AL440">
        <v>14</v>
      </c>
      <c r="AM440">
        <v>8</v>
      </c>
      <c r="AN440">
        <v>12</v>
      </c>
      <c r="AO440">
        <v>13</v>
      </c>
      <c r="AP440">
        <v>11</v>
      </c>
      <c r="AQ440" t="s">
        <v>200</v>
      </c>
      <c r="AR440" t="s">
        <v>200</v>
      </c>
      <c r="AS440">
        <v>11</v>
      </c>
    </row>
    <row r="441" spans="1:45" x14ac:dyDescent="0.25">
      <c r="A441" t="s">
        <v>6859</v>
      </c>
      <c r="B441" s="3">
        <f>I441-$H441</f>
        <v>-0.14685440063480115</v>
      </c>
      <c r="C441" s="3">
        <f>J441-$H441</f>
        <v>-7.1680068969701694E-2</v>
      </c>
      <c r="D441" s="3">
        <f>K441-$H441</f>
        <v>-0.52562141418460229</v>
      </c>
      <c r="E441" s="3">
        <f>M441-$L441</f>
        <v>-0.19440078735350141</v>
      </c>
      <c r="F441" s="3">
        <f>N441-$L441</f>
        <v>0.19143867492680045</v>
      </c>
      <c r="G441" s="3">
        <f>O441-$L441</f>
        <v>-4.4788360595699572E-2</v>
      </c>
      <c r="H441">
        <v>28.707014083862301</v>
      </c>
      <c r="I441">
        <v>28.5601596832275</v>
      </c>
      <c r="J441">
        <v>28.635334014892599</v>
      </c>
      <c r="K441">
        <v>28.181392669677699</v>
      </c>
      <c r="L441">
        <v>28.05930519104</v>
      </c>
      <c r="M441">
        <v>27.864904403686499</v>
      </c>
      <c r="N441">
        <v>28.2507438659668</v>
      </c>
      <c r="O441">
        <v>28.0145168304443</v>
      </c>
      <c r="P441">
        <v>12</v>
      </c>
      <c r="Q441">
        <v>12</v>
      </c>
      <c r="R441">
        <v>12</v>
      </c>
      <c r="S441">
        <v>58.1</v>
      </c>
      <c r="T441">
        <v>58.1</v>
      </c>
      <c r="U441">
        <v>58.1</v>
      </c>
      <c r="V441">
        <v>26.728000000000002</v>
      </c>
      <c r="W441">
        <v>0</v>
      </c>
      <c r="X441">
        <v>219.17</v>
      </c>
      <c r="Y441">
        <v>8879300000</v>
      </c>
      <c r="Z441">
        <v>340</v>
      </c>
      <c r="AA441">
        <v>11</v>
      </c>
      <c r="AB441">
        <v>9</v>
      </c>
      <c r="AC441">
        <v>9</v>
      </c>
      <c r="AD441">
        <v>10</v>
      </c>
      <c r="AE441">
        <v>12</v>
      </c>
      <c r="AF441">
        <v>9</v>
      </c>
      <c r="AG441">
        <v>8</v>
      </c>
      <c r="AH441">
        <v>10</v>
      </c>
      <c r="AI441">
        <v>11</v>
      </c>
      <c r="AJ441">
        <v>9</v>
      </c>
      <c r="AK441">
        <v>9</v>
      </c>
      <c r="AL441">
        <v>10</v>
      </c>
      <c r="AM441">
        <v>12</v>
      </c>
      <c r="AN441">
        <v>9</v>
      </c>
      <c r="AO441">
        <v>8</v>
      </c>
      <c r="AP441">
        <v>10</v>
      </c>
      <c r="AQ441" t="s">
        <v>3831</v>
      </c>
      <c r="AR441" t="s">
        <v>3831</v>
      </c>
      <c r="AS441">
        <v>442</v>
      </c>
    </row>
    <row r="442" spans="1:45" x14ac:dyDescent="0.25">
      <c r="A442" t="s">
        <v>6632</v>
      </c>
      <c r="B442" s="3" t="e">
        <f>I442-$H442</f>
        <v>#VALUE!</v>
      </c>
      <c r="C442" s="3" t="e">
        <f>J442-$H442</f>
        <v>#VALUE!</v>
      </c>
      <c r="D442" s="3" t="e">
        <f>K442-$H442</f>
        <v>#VALUE!</v>
      </c>
      <c r="E442" s="3">
        <f>M442-$L442</f>
        <v>0.47523498535160158</v>
      </c>
      <c r="F442" s="3">
        <f>N442-$L442</f>
        <v>0.32640266418460229</v>
      </c>
      <c r="G442" s="3">
        <f>O442-$L442</f>
        <v>-6.6144943237297582E-2</v>
      </c>
      <c r="H442" s="5" t="s">
        <v>4859</v>
      </c>
      <c r="I442">
        <v>20.043401718139599</v>
      </c>
      <c r="J442" s="5" t="s">
        <v>4859</v>
      </c>
      <c r="K442">
        <v>20.086929321289102</v>
      </c>
      <c r="L442">
        <v>19.914924621581999</v>
      </c>
      <c r="M442">
        <v>20.390159606933601</v>
      </c>
      <c r="N442">
        <v>20.241327285766602</v>
      </c>
      <c r="O442">
        <v>19.848779678344702</v>
      </c>
      <c r="P442">
        <v>4</v>
      </c>
      <c r="Q442">
        <v>4</v>
      </c>
      <c r="R442">
        <v>4</v>
      </c>
      <c r="S442">
        <v>13.7</v>
      </c>
      <c r="T442">
        <v>13.7</v>
      </c>
      <c r="U442">
        <v>13.7</v>
      </c>
      <c r="V442">
        <v>43.308999999999997</v>
      </c>
      <c r="W442">
        <v>0</v>
      </c>
      <c r="X442">
        <v>18.341999999999999</v>
      </c>
      <c r="Y442">
        <v>17296000</v>
      </c>
      <c r="Z442">
        <v>7</v>
      </c>
      <c r="AA442">
        <v>0</v>
      </c>
      <c r="AB442">
        <v>2</v>
      </c>
      <c r="AC442">
        <v>0</v>
      </c>
      <c r="AD442">
        <v>4</v>
      </c>
      <c r="AE442">
        <v>1</v>
      </c>
      <c r="AF442">
        <v>1</v>
      </c>
      <c r="AG442">
        <v>2</v>
      </c>
      <c r="AH442">
        <v>2</v>
      </c>
      <c r="AI442">
        <v>0</v>
      </c>
      <c r="AJ442">
        <v>2</v>
      </c>
      <c r="AK442">
        <v>0</v>
      </c>
      <c r="AL442">
        <v>4</v>
      </c>
      <c r="AM442">
        <v>1</v>
      </c>
      <c r="AN442">
        <v>1</v>
      </c>
      <c r="AO442">
        <v>2</v>
      </c>
      <c r="AP442">
        <v>2</v>
      </c>
      <c r="AQ442" t="s">
        <v>1149</v>
      </c>
      <c r="AR442" t="s">
        <v>1149</v>
      </c>
      <c r="AS442">
        <v>122</v>
      </c>
    </row>
    <row r="443" spans="1:45" x14ac:dyDescent="0.25">
      <c r="A443" s="2" t="s">
        <v>6515</v>
      </c>
      <c r="B443" s="3">
        <f>I443-$H443</f>
        <v>0.31499099731439983</v>
      </c>
      <c r="C443" s="3">
        <f>J443-$H443</f>
        <v>7.9246520996097303E-2</v>
      </c>
      <c r="D443" s="3">
        <f>K443-$H443</f>
        <v>0.37283325195310013</v>
      </c>
      <c r="E443" s="3">
        <f>M443-$L443</f>
        <v>0.10421943664549715</v>
      </c>
      <c r="F443" s="3">
        <f>N443-$L443</f>
        <v>-6.3438415527024006E-3</v>
      </c>
      <c r="G443" s="3">
        <f>O443-$L443</f>
        <v>0.27448654174810017</v>
      </c>
      <c r="H443">
        <v>24.429691314697301</v>
      </c>
      <c r="I443">
        <v>24.744682312011701</v>
      </c>
      <c r="J443">
        <v>24.508937835693398</v>
      </c>
      <c r="K443">
        <v>24.802524566650401</v>
      </c>
      <c r="L443">
        <v>24.705142974853501</v>
      </c>
      <c r="M443">
        <v>24.809362411498999</v>
      </c>
      <c r="N443">
        <v>24.698799133300799</v>
      </c>
      <c r="O443">
        <v>24.979629516601602</v>
      </c>
      <c r="P443">
        <v>11</v>
      </c>
      <c r="Q443">
        <v>11</v>
      </c>
      <c r="R443">
        <v>11</v>
      </c>
      <c r="S443">
        <v>54</v>
      </c>
      <c r="T443">
        <v>54</v>
      </c>
      <c r="U443">
        <v>54</v>
      </c>
      <c r="V443">
        <v>30.242000000000001</v>
      </c>
      <c r="W443">
        <v>0</v>
      </c>
      <c r="X443">
        <v>323.31</v>
      </c>
      <c r="Y443">
        <v>964570000</v>
      </c>
      <c r="Z443">
        <v>124</v>
      </c>
      <c r="AA443">
        <v>8</v>
      </c>
      <c r="AB443">
        <v>9</v>
      </c>
      <c r="AC443">
        <v>7</v>
      </c>
      <c r="AD443">
        <v>11</v>
      </c>
      <c r="AE443">
        <v>10</v>
      </c>
      <c r="AF443">
        <v>8</v>
      </c>
      <c r="AG443">
        <v>10</v>
      </c>
      <c r="AH443">
        <v>10</v>
      </c>
      <c r="AI443">
        <v>8</v>
      </c>
      <c r="AJ443">
        <v>9</v>
      </c>
      <c r="AK443">
        <v>7</v>
      </c>
      <c r="AL443">
        <v>11</v>
      </c>
      <c r="AM443">
        <v>10</v>
      </c>
      <c r="AN443">
        <v>8</v>
      </c>
      <c r="AO443">
        <v>10</v>
      </c>
      <c r="AP443">
        <v>10</v>
      </c>
      <c r="AQ443" t="s">
        <v>3568</v>
      </c>
      <c r="AR443" t="s">
        <v>3568</v>
      </c>
      <c r="AS443">
        <v>412</v>
      </c>
    </row>
    <row r="444" spans="1:45" x14ac:dyDescent="0.25">
      <c r="A444" s="2" t="s">
        <v>6511</v>
      </c>
      <c r="B444" s="3">
        <f>I444-$H444</f>
        <v>-0.22018051147459872</v>
      </c>
      <c r="C444" s="3">
        <f>J444-$H444</f>
        <v>-0.6977729797362997</v>
      </c>
      <c r="D444" s="3">
        <f>K444-$H444</f>
        <v>-0.68698883056639914</v>
      </c>
      <c r="E444" s="3">
        <f>M444-$L444</f>
        <v>0.14460754394529829</v>
      </c>
      <c r="F444" s="3">
        <f>N444-$L444</f>
        <v>0.66874504089360087</v>
      </c>
      <c r="G444" s="3">
        <f>O444-$L444</f>
        <v>-1.9805908203100131E-2</v>
      </c>
      <c r="H444">
        <v>21.984922409057599</v>
      </c>
      <c r="I444">
        <v>21.764741897583001</v>
      </c>
      <c r="J444">
        <v>21.2871494293213</v>
      </c>
      <c r="K444">
        <v>21.2979335784912</v>
      </c>
      <c r="L444">
        <v>21.455080032348601</v>
      </c>
      <c r="M444">
        <v>21.599687576293899</v>
      </c>
      <c r="N444">
        <v>22.123825073242202</v>
      </c>
      <c r="O444">
        <v>21.435274124145501</v>
      </c>
      <c r="P444">
        <v>4</v>
      </c>
      <c r="Q444">
        <v>4</v>
      </c>
      <c r="R444">
        <v>4</v>
      </c>
      <c r="S444">
        <v>17.100000000000001</v>
      </c>
      <c r="T444">
        <v>17.100000000000001</v>
      </c>
      <c r="U444">
        <v>17.100000000000001</v>
      </c>
      <c r="V444">
        <v>28.09</v>
      </c>
      <c r="W444">
        <v>0</v>
      </c>
      <c r="X444">
        <v>16.692</v>
      </c>
      <c r="Y444">
        <v>76462000</v>
      </c>
      <c r="Z444">
        <v>16</v>
      </c>
      <c r="AA444">
        <v>1</v>
      </c>
      <c r="AB444">
        <v>3</v>
      </c>
      <c r="AC444">
        <v>1</v>
      </c>
      <c r="AD444">
        <v>4</v>
      </c>
      <c r="AE444">
        <v>4</v>
      </c>
      <c r="AF444">
        <v>4</v>
      </c>
      <c r="AG444">
        <v>4</v>
      </c>
      <c r="AH444">
        <v>4</v>
      </c>
      <c r="AI444">
        <v>1</v>
      </c>
      <c r="AJ444">
        <v>3</v>
      </c>
      <c r="AK444">
        <v>1</v>
      </c>
      <c r="AL444">
        <v>4</v>
      </c>
      <c r="AM444">
        <v>4</v>
      </c>
      <c r="AN444">
        <v>4</v>
      </c>
      <c r="AO444">
        <v>4</v>
      </c>
      <c r="AP444">
        <v>4</v>
      </c>
      <c r="AQ444" t="s">
        <v>2157</v>
      </c>
      <c r="AR444" t="s">
        <v>2158</v>
      </c>
      <c r="AS444">
        <v>243</v>
      </c>
    </row>
    <row r="445" spans="1:45" x14ac:dyDescent="0.25">
      <c r="A445" t="s">
        <v>6642</v>
      </c>
      <c r="B445" s="3">
        <f>I445-$H445</f>
        <v>-0.23226356506350143</v>
      </c>
      <c r="C445" s="3">
        <f>J445-$H445</f>
        <v>-0.53370666503910158</v>
      </c>
      <c r="D445" s="3">
        <f>K445-$H445</f>
        <v>-0.28228950500490058</v>
      </c>
      <c r="E445" s="3">
        <f>M445-$L445</f>
        <v>9.0229034423799703E-2</v>
      </c>
      <c r="F445" s="3">
        <f>N445-$L445</f>
        <v>0.12661933898920097</v>
      </c>
      <c r="G445" s="3">
        <f>O445-$L445</f>
        <v>0.31781005859370026</v>
      </c>
      <c r="H445">
        <v>22.1656703948975</v>
      </c>
      <c r="I445">
        <v>21.933406829833999</v>
      </c>
      <c r="J445">
        <v>21.631963729858398</v>
      </c>
      <c r="K445">
        <v>21.883380889892599</v>
      </c>
      <c r="L445">
        <v>21.8430690765381</v>
      </c>
      <c r="M445">
        <v>21.9332981109619</v>
      </c>
      <c r="N445">
        <v>21.969688415527301</v>
      </c>
      <c r="O445">
        <v>22.1608791351318</v>
      </c>
      <c r="P445">
        <v>16</v>
      </c>
      <c r="Q445">
        <v>16</v>
      </c>
      <c r="R445">
        <v>16</v>
      </c>
      <c r="S445">
        <v>27.4</v>
      </c>
      <c r="T445">
        <v>27.4</v>
      </c>
      <c r="U445">
        <v>27.4</v>
      </c>
      <c r="V445">
        <v>74.459000000000003</v>
      </c>
      <c r="W445">
        <v>0</v>
      </c>
      <c r="X445">
        <v>53.588000000000001</v>
      </c>
      <c r="Y445">
        <v>235930000</v>
      </c>
      <c r="Z445">
        <v>72</v>
      </c>
      <c r="AA445">
        <v>7</v>
      </c>
      <c r="AB445">
        <v>13</v>
      </c>
      <c r="AC445">
        <v>8</v>
      </c>
      <c r="AD445">
        <v>14</v>
      </c>
      <c r="AE445">
        <v>11</v>
      </c>
      <c r="AF445">
        <v>13</v>
      </c>
      <c r="AG445">
        <v>12</v>
      </c>
      <c r="AH445">
        <v>13</v>
      </c>
      <c r="AI445">
        <v>7</v>
      </c>
      <c r="AJ445">
        <v>13</v>
      </c>
      <c r="AK445">
        <v>8</v>
      </c>
      <c r="AL445">
        <v>14</v>
      </c>
      <c r="AM445">
        <v>11</v>
      </c>
      <c r="AN445">
        <v>13</v>
      </c>
      <c r="AO445">
        <v>12</v>
      </c>
      <c r="AP445">
        <v>13</v>
      </c>
      <c r="AQ445" t="s">
        <v>1231</v>
      </c>
      <c r="AR445" t="s">
        <v>1231</v>
      </c>
      <c r="AS445">
        <v>132</v>
      </c>
    </row>
    <row r="446" spans="1:45" x14ac:dyDescent="0.25">
      <c r="A446" t="s">
        <v>6639</v>
      </c>
      <c r="B446" s="3">
        <f>I446-$H446</f>
        <v>-9.9506378173799703E-2</v>
      </c>
      <c r="C446" s="3">
        <f>J446-$H446</f>
        <v>-0.22672462463379972</v>
      </c>
      <c r="D446" s="3">
        <f>K446-$H446</f>
        <v>-0.44143104553219814</v>
      </c>
      <c r="E446" s="3">
        <f>M446-$L446</f>
        <v>-0.42051124572749998</v>
      </c>
      <c r="F446" s="3">
        <f>N446-$L446</f>
        <v>0.20256805419930046</v>
      </c>
      <c r="G446" s="3">
        <f>O446-$L446</f>
        <v>-0.28360557556149857</v>
      </c>
      <c r="H446">
        <v>22.339872360229499</v>
      </c>
      <c r="I446">
        <v>22.2403659820557</v>
      </c>
      <c r="J446">
        <v>22.1131477355957</v>
      </c>
      <c r="K446">
        <v>21.898441314697301</v>
      </c>
      <c r="L446">
        <v>22.591630935668899</v>
      </c>
      <c r="M446">
        <v>22.171119689941399</v>
      </c>
      <c r="N446">
        <v>22.7941989898682</v>
      </c>
      <c r="O446">
        <v>22.308025360107401</v>
      </c>
      <c r="P446">
        <v>13</v>
      </c>
      <c r="Q446">
        <v>13</v>
      </c>
      <c r="R446">
        <v>13</v>
      </c>
      <c r="S446">
        <v>36</v>
      </c>
      <c r="T446">
        <v>36</v>
      </c>
      <c r="U446">
        <v>36</v>
      </c>
      <c r="V446">
        <v>48.594000000000001</v>
      </c>
      <c r="W446">
        <v>0</v>
      </c>
      <c r="X446">
        <v>97.326999999999998</v>
      </c>
      <c r="Y446">
        <v>280090000</v>
      </c>
      <c r="Z446">
        <v>61</v>
      </c>
      <c r="AA446">
        <v>5</v>
      </c>
      <c r="AB446">
        <v>10</v>
      </c>
      <c r="AC446">
        <v>5</v>
      </c>
      <c r="AD446">
        <v>10</v>
      </c>
      <c r="AE446">
        <v>9</v>
      </c>
      <c r="AF446">
        <v>8</v>
      </c>
      <c r="AG446">
        <v>13</v>
      </c>
      <c r="AH446">
        <v>9</v>
      </c>
      <c r="AI446">
        <v>5</v>
      </c>
      <c r="AJ446">
        <v>10</v>
      </c>
      <c r="AK446">
        <v>5</v>
      </c>
      <c r="AL446">
        <v>10</v>
      </c>
      <c r="AM446">
        <v>9</v>
      </c>
      <c r="AN446">
        <v>8</v>
      </c>
      <c r="AO446">
        <v>13</v>
      </c>
      <c r="AP446">
        <v>9</v>
      </c>
      <c r="AQ446" t="s">
        <v>1207</v>
      </c>
      <c r="AR446" t="s">
        <v>1207</v>
      </c>
      <c r="AS446">
        <v>129</v>
      </c>
    </row>
    <row r="447" spans="1:45" x14ac:dyDescent="0.25">
      <c r="A447" t="s">
        <v>6831</v>
      </c>
      <c r="B447" s="3">
        <f>I447-$H447</f>
        <v>-0.40208625793449926</v>
      </c>
      <c r="C447" s="3">
        <f>J447-$H447</f>
        <v>-0.18130302429199929</v>
      </c>
      <c r="D447" s="3">
        <f>K447-$H447</f>
        <v>-0.51728820800779829</v>
      </c>
      <c r="E447" s="3">
        <f>M447-$L447</f>
        <v>-0.50286293029789775</v>
      </c>
      <c r="F447" s="3">
        <f>N447-$L447</f>
        <v>0.13013076782230115</v>
      </c>
      <c r="G447" s="3">
        <f>O447-$L447</f>
        <v>-0.38119506835939987</v>
      </c>
      <c r="H447">
        <v>23.203487396240199</v>
      </c>
      <c r="I447">
        <v>22.8014011383057</v>
      </c>
      <c r="J447">
        <v>23.0221843719482</v>
      </c>
      <c r="K447">
        <v>22.686199188232401</v>
      </c>
      <c r="L447">
        <v>23.289823532104499</v>
      </c>
      <c r="M447">
        <v>22.786960601806602</v>
      </c>
      <c r="N447">
        <v>23.4199542999268</v>
      </c>
      <c r="O447">
        <v>22.908628463745099</v>
      </c>
      <c r="P447">
        <v>20</v>
      </c>
      <c r="Q447">
        <v>20</v>
      </c>
      <c r="R447">
        <v>20</v>
      </c>
      <c r="S447">
        <v>38.700000000000003</v>
      </c>
      <c r="T447">
        <v>38.700000000000003</v>
      </c>
      <c r="U447">
        <v>38.700000000000003</v>
      </c>
      <c r="V447">
        <v>72.25</v>
      </c>
      <c r="W447">
        <v>0</v>
      </c>
      <c r="X447">
        <v>151.22999999999999</v>
      </c>
      <c r="Y447">
        <v>545250000</v>
      </c>
      <c r="Z447">
        <v>93</v>
      </c>
      <c r="AA447">
        <v>8</v>
      </c>
      <c r="AB447">
        <v>13</v>
      </c>
      <c r="AC447">
        <v>9</v>
      </c>
      <c r="AD447">
        <v>16</v>
      </c>
      <c r="AE447">
        <v>12</v>
      </c>
      <c r="AF447">
        <v>12</v>
      </c>
      <c r="AG447">
        <v>16</v>
      </c>
      <c r="AH447">
        <v>15</v>
      </c>
      <c r="AI447">
        <v>8</v>
      </c>
      <c r="AJ447">
        <v>13</v>
      </c>
      <c r="AK447">
        <v>9</v>
      </c>
      <c r="AL447">
        <v>16</v>
      </c>
      <c r="AM447">
        <v>12</v>
      </c>
      <c r="AN447">
        <v>12</v>
      </c>
      <c r="AO447">
        <v>16</v>
      </c>
      <c r="AP447">
        <v>15</v>
      </c>
      <c r="AQ447" t="s">
        <v>3577</v>
      </c>
      <c r="AR447" t="s">
        <v>3577</v>
      </c>
      <c r="AS447">
        <v>413</v>
      </c>
    </row>
    <row r="448" spans="1:45" x14ac:dyDescent="0.25">
      <c r="A448" t="s">
        <v>6879</v>
      </c>
      <c r="B448" s="3" t="e">
        <f>I448-$H448</f>
        <v>#VALUE!</v>
      </c>
      <c r="C448" s="3" t="e">
        <f>J448-$H448</f>
        <v>#VALUE!</v>
      </c>
      <c r="D448" s="3" t="e">
        <f>K448-$H448</f>
        <v>#VALUE!</v>
      </c>
      <c r="E448" s="3" t="e">
        <f>M448-$L448</f>
        <v>#VALUE!</v>
      </c>
      <c r="F448" s="3" t="e">
        <f>N448-$L448</f>
        <v>#VALUE!</v>
      </c>
      <c r="G448" s="3" t="e">
        <f>O448-$L448</f>
        <v>#VALUE!</v>
      </c>
      <c r="H448" s="5" t="s">
        <v>4859</v>
      </c>
      <c r="I448">
        <v>19.575222015380898</v>
      </c>
      <c r="J448" s="5" t="s">
        <v>4859</v>
      </c>
      <c r="K448">
        <v>19.665548324585</v>
      </c>
      <c r="L448" s="5" t="s">
        <v>4859</v>
      </c>
      <c r="M448">
        <v>18.963415145873999</v>
      </c>
      <c r="N448" s="5" t="s">
        <v>4859</v>
      </c>
      <c r="O448">
        <v>18.892375946044901</v>
      </c>
      <c r="P448">
        <v>4</v>
      </c>
      <c r="Q448">
        <v>4</v>
      </c>
      <c r="R448">
        <v>4</v>
      </c>
      <c r="S448">
        <v>8</v>
      </c>
      <c r="T448">
        <v>8</v>
      </c>
      <c r="U448">
        <v>8</v>
      </c>
      <c r="V448">
        <v>79.069999999999993</v>
      </c>
      <c r="W448">
        <v>0</v>
      </c>
      <c r="X448">
        <v>3.9556</v>
      </c>
      <c r="Y448">
        <v>7004800</v>
      </c>
      <c r="Z448">
        <v>4</v>
      </c>
      <c r="AA448">
        <v>0</v>
      </c>
      <c r="AB448">
        <v>2</v>
      </c>
      <c r="AC448">
        <v>0</v>
      </c>
      <c r="AD448">
        <v>3</v>
      </c>
      <c r="AE448">
        <v>0</v>
      </c>
      <c r="AF448">
        <v>2</v>
      </c>
      <c r="AG448">
        <v>0</v>
      </c>
      <c r="AH448">
        <v>1</v>
      </c>
      <c r="AI448">
        <v>0</v>
      </c>
      <c r="AJ448">
        <v>2</v>
      </c>
      <c r="AK448">
        <v>0</v>
      </c>
      <c r="AL448">
        <v>3</v>
      </c>
      <c r="AM448">
        <v>0</v>
      </c>
      <c r="AN448">
        <v>2</v>
      </c>
      <c r="AO448">
        <v>0</v>
      </c>
      <c r="AP448">
        <v>1</v>
      </c>
      <c r="AQ448" t="s">
        <v>4018</v>
      </c>
      <c r="AR448" t="s">
        <v>4018</v>
      </c>
      <c r="AS448">
        <v>464</v>
      </c>
    </row>
    <row r="449" spans="1:45" x14ac:dyDescent="0.25">
      <c r="A449" t="s">
        <v>6568</v>
      </c>
      <c r="B449" s="3" t="e">
        <f>I449-$H449</f>
        <v>#VALUE!</v>
      </c>
      <c r="C449" s="3" t="e">
        <f>J449-$H449</f>
        <v>#VALUE!</v>
      </c>
      <c r="D449" s="3" t="e">
        <f>K449-$H449</f>
        <v>#VALUE!</v>
      </c>
      <c r="E449" s="3">
        <f>M449-$L449</f>
        <v>-0.4885025024414027</v>
      </c>
      <c r="F449" s="3">
        <f>N449-$L449</f>
        <v>0.44490432739249997</v>
      </c>
      <c r="G449" s="3">
        <f>O449-$L449</f>
        <v>-1.1680889129639027</v>
      </c>
      <c r="H449" s="5" t="s">
        <v>4859</v>
      </c>
      <c r="I449">
        <v>21.0257377624512</v>
      </c>
      <c r="J449">
        <v>22.282178878784201</v>
      </c>
      <c r="K449">
        <v>20.655519485473601</v>
      </c>
      <c r="L449">
        <v>21.305801391601602</v>
      </c>
      <c r="M449">
        <v>20.817298889160199</v>
      </c>
      <c r="N449">
        <v>21.750705718994102</v>
      </c>
      <c r="O449">
        <v>20.137712478637699</v>
      </c>
      <c r="P449">
        <v>5</v>
      </c>
      <c r="Q449">
        <v>5</v>
      </c>
      <c r="R449">
        <v>5</v>
      </c>
      <c r="S449">
        <v>22.5</v>
      </c>
      <c r="T449">
        <v>22.5</v>
      </c>
      <c r="U449">
        <v>22.5</v>
      </c>
      <c r="V449">
        <v>27.260999999999999</v>
      </c>
      <c r="W449">
        <v>0</v>
      </c>
      <c r="X449">
        <v>15.289</v>
      </c>
      <c r="Y449">
        <v>52268000</v>
      </c>
      <c r="Z449">
        <v>14</v>
      </c>
      <c r="AA449">
        <v>0</v>
      </c>
      <c r="AB449">
        <v>3</v>
      </c>
      <c r="AC449">
        <v>2</v>
      </c>
      <c r="AD449">
        <v>4</v>
      </c>
      <c r="AE449">
        <v>4</v>
      </c>
      <c r="AF449">
        <v>4</v>
      </c>
      <c r="AG449">
        <v>4</v>
      </c>
      <c r="AH449">
        <v>3</v>
      </c>
      <c r="AI449">
        <v>0</v>
      </c>
      <c r="AJ449">
        <v>3</v>
      </c>
      <c r="AK449">
        <v>2</v>
      </c>
      <c r="AL449">
        <v>4</v>
      </c>
      <c r="AM449">
        <v>4</v>
      </c>
      <c r="AN449">
        <v>4</v>
      </c>
      <c r="AO449">
        <v>4</v>
      </c>
      <c r="AP449">
        <v>3</v>
      </c>
      <c r="AQ449" t="s">
        <v>561</v>
      </c>
      <c r="AR449" t="s">
        <v>561</v>
      </c>
      <c r="AS449">
        <v>51</v>
      </c>
    </row>
    <row r="450" spans="1:45" x14ac:dyDescent="0.25">
      <c r="A450" t="s">
        <v>6936</v>
      </c>
      <c r="B450" s="3" t="e">
        <f>I450-$H450</f>
        <v>#VALUE!</v>
      </c>
      <c r="C450" s="3" t="e">
        <f>J450-$H450</f>
        <v>#VALUE!</v>
      </c>
      <c r="D450" s="3" t="e">
        <f>K450-$H450</f>
        <v>#VALUE!</v>
      </c>
      <c r="E450" s="3">
        <f>M450-$L450</f>
        <v>-0.76162528991700285</v>
      </c>
      <c r="F450" s="3">
        <f>N450-$L450</f>
        <v>-0.20710182189950288</v>
      </c>
      <c r="G450" s="3">
        <f>O450-$L450</f>
        <v>-0.87130165100100143</v>
      </c>
      <c r="H450" s="5" t="s">
        <v>4859</v>
      </c>
      <c r="I450">
        <v>22.267795562744102</v>
      </c>
      <c r="J450">
        <v>22.817417144775401</v>
      </c>
      <c r="K450">
        <v>22.468366622924801</v>
      </c>
      <c r="L450">
        <v>23.021743774414102</v>
      </c>
      <c r="M450">
        <v>22.260118484497099</v>
      </c>
      <c r="N450">
        <v>22.814641952514599</v>
      </c>
      <c r="O450">
        <v>22.1504421234131</v>
      </c>
      <c r="P450">
        <v>5</v>
      </c>
      <c r="Q450">
        <v>5</v>
      </c>
      <c r="R450">
        <v>5</v>
      </c>
      <c r="S450">
        <v>57.9</v>
      </c>
      <c r="T450">
        <v>57.9</v>
      </c>
      <c r="U450">
        <v>57.9</v>
      </c>
      <c r="V450">
        <v>18.004999999999999</v>
      </c>
      <c r="W450">
        <v>0</v>
      </c>
      <c r="X450">
        <v>68.063000000000002</v>
      </c>
      <c r="Y450">
        <v>102270000</v>
      </c>
      <c r="Z450">
        <v>22</v>
      </c>
      <c r="AA450">
        <v>1</v>
      </c>
      <c r="AB450">
        <v>3</v>
      </c>
      <c r="AC450">
        <v>2</v>
      </c>
      <c r="AD450">
        <v>4</v>
      </c>
      <c r="AE450">
        <v>4</v>
      </c>
      <c r="AF450">
        <v>2</v>
      </c>
      <c r="AG450">
        <v>5</v>
      </c>
      <c r="AH450">
        <v>3</v>
      </c>
      <c r="AI450">
        <v>1</v>
      </c>
      <c r="AJ450">
        <v>3</v>
      </c>
      <c r="AK450">
        <v>2</v>
      </c>
      <c r="AL450">
        <v>4</v>
      </c>
      <c r="AM450">
        <v>4</v>
      </c>
      <c r="AN450">
        <v>2</v>
      </c>
      <c r="AO450">
        <v>5</v>
      </c>
      <c r="AP450">
        <v>3</v>
      </c>
      <c r="AQ450" t="s">
        <v>4562</v>
      </c>
      <c r="AR450" t="s">
        <v>4562</v>
      </c>
      <c r="AS450">
        <v>530</v>
      </c>
    </row>
    <row r="451" spans="1:45" x14ac:dyDescent="0.25">
      <c r="A451" t="s">
        <v>6864</v>
      </c>
      <c r="B451" s="3" t="e">
        <f>I451-$H451</f>
        <v>#VALUE!</v>
      </c>
      <c r="C451" s="3" t="e">
        <f>J451-$H451</f>
        <v>#VALUE!</v>
      </c>
      <c r="D451" s="3" t="e">
        <f>K451-$H451</f>
        <v>#VALUE!</v>
      </c>
      <c r="E451" s="3">
        <f>M451-$L451</f>
        <v>-2.1953582763991619E-3</v>
      </c>
      <c r="F451" s="3">
        <f>N451-$L451</f>
        <v>0.66991615295409801</v>
      </c>
      <c r="G451" s="3">
        <f>O451-$L451</f>
        <v>-0.40184593200680041</v>
      </c>
      <c r="H451" s="5" t="s">
        <v>4859</v>
      </c>
      <c r="I451">
        <v>20.085891723632798</v>
      </c>
      <c r="J451">
        <v>19.802007675170898</v>
      </c>
      <c r="K451">
        <v>19.8043422698975</v>
      </c>
      <c r="L451">
        <v>19.912324905395501</v>
      </c>
      <c r="M451">
        <v>19.910129547119102</v>
      </c>
      <c r="N451">
        <v>20.582241058349599</v>
      </c>
      <c r="O451">
        <v>19.5104789733887</v>
      </c>
      <c r="P451">
        <v>2</v>
      </c>
      <c r="Q451">
        <v>2</v>
      </c>
      <c r="R451">
        <v>2</v>
      </c>
      <c r="S451">
        <v>10.199999999999999</v>
      </c>
      <c r="T451">
        <v>10.199999999999999</v>
      </c>
      <c r="U451">
        <v>10.199999999999999</v>
      </c>
      <c r="V451">
        <v>19.562000000000001</v>
      </c>
      <c r="W451">
        <v>1.8832E-3</v>
      </c>
      <c r="X451">
        <v>2.097</v>
      </c>
      <c r="Y451">
        <v>13773000</v>
      </c>
      <c r="Z451">
        <v>4</v>
      </c>
      <c r="AA451">
        <v>0</v>
      </c>
      <c r="AB451">
        <v>2</v>
      </c>
      <c r="AC451">
        <v>1</v>
      </c>
      <c r="AD451">
        <v>2</v>
      </c>
      <c r="AE451">
        <v>1</v>
      </c>
      <c r="AF451">
        <v>2</v>
      </c>
      <c r="AG451">
        <v>1</v>
      </c>
      <c r="AH451">
        <v>1</v>
      </c>
      <c r="AI451">
        <v>0</v>
      </c>
      <c r="AJ451">
        <v>2</v>
      </c>
      <c r="AK451">
        <v>1</v>
      </c>
      <c r="AL451">
        <v>2</v>
      </c>
      <c r="AM451">
        <v>1</v>
      </c>
      <c r="AN451">
        <v>2</v>
      </c>
      <c r="AO451">
        <v>1</v>
      </c>
      <c r="AP451">
        <v>1</v>
      </c>
      <c r="AQ451" t="s">
        <v>3877</v>
      </c>
      <c r="AR451" t="s">
        <v>3877</v>
      </c>
      <c r="AS451">
        <v>447</v>
      </c>
    </row>
    <row r="452" spans="1:45" x14ac:dyDescent="0.25">
      <c r="A452" t="s">
        <v>6650</v>
      </c>
      <c r="B452" s="3" t="e">
        <f>I452-$H452</f>
        <v>#VALUE!</v>
      </c>
      <c r="C452" s="3" t="e">
        <f>J452-$H452</f>
        <v>#VALUE!</v>
      </c>
      <c r="D452" s="3" t="e">
        <f>K452-$H452</f>
        <v>#VALUE!</v>
      </c>
      <c r="E452" s="3">
        <f>M452-$L452</f>
        <v>-1.3324508666993005</v>
      </c>
      <c r="F452" s="3">
        <f>N452-$L452</f>
        <v>-1.3451118469239027</v>
      </c>
      <c r="G452" s="3">
        <f>O452-$L452</f>
        <v>-1.3057575225830007</v>
      </c>
      <c r="H452" s="5" t="s">
        <v>4859</v>
      </c>
      <c r="I452">
        <v>20.636882781982401</v>
      </c>
      <c r="J452" s="5" t="s">
        <v>4859</v>
      </c>
      <c r="K452">
        <v>20.802545547485401</v>
      </c>
      <c r="L452">
        <v>22.072280883789102</v>
      </c>
      <c r="M452">
        <v>20.739830017089801</v>
      </c>
      <c r="N452">
        <v>20.727169036865199</v>
      </c>
      <c r="O452">
        <v>20.766523361206101</v>
      </c>
      <c r="P452">
        <v>2</v>
      </c>
      <c r="Q452">
        <v>2</v>
      </c>
      <c r="R452">
        <v>2</v>
      </c>
      <c r="S452">
        <v>11.7</v>
      </c>
      <c r="T452">
        <v>11.7</v>
      </c>
      <c r="U452">
        <v>11.7</v>
      </c>
      <c r="V452">
        <v>25.274000000000001</v>
      </c>
      <c r="W452">
        <v>0</v>
      </c>
      <c r="X452">
        <v>3.8854000000000002</v>
      </c>
      <c r="Y452">
        <v>24636000</v>
      </c>
      <c r="Z452">
        <v>2</v>
      </c>
      <c r="AA452">
        <v>0</v>
      </c>
      <c r="AB452">
        <v>1</v>
      </c>
      <c r="AC452">
        <v>0</v>
      </c>
      <c r="AD452">
        <v>1</v>
      </c>
      <c r="AE452">
        <v>2</v>
      </c>
      <c r="AF452">
        <v>2</v>
      </c>
      <c r="AG452">
        <v>1</v>
      </c>
      <c r="AH452">
        <v>1</v>
      </c>
      <c r="AI452">
        <v>0</v>
      </c>
      <c r="AJ452">
        <v>1</v>
      </c>
      <c r="AK452">
        <v>0</v>
      </c>
      <c r="AL452">
        <v>1</v>
      </c>
      <c r="AM452">
        <v>2</v>
      </c>
      <c r="AN452">
        <v>2</v>
      </c>
      <c r="AO452">
        <v>1</v>
      </c>
      <c r="AP452">
        <v>1</v>
      </c>
      <c r="AQ452" t="s">
        <v>1306</v>
      </c>
      <c r="AR452" t="s">
        <v>1306</v>
      </c>
      <c r="AS452">
        <v>141</v>
      </c>
    </row>
    <row r="453" spans="1:45" x14ac:dyDescent="0.25">
      <c r="A453" t="s">
        <v>6600</v>
      </c>
      <c r="B453" s="3" t="e">
        <f>I453-$H453</f>
        <v>#VALUE!</v>
      </c>
      <c r="C453" s="3" t="e">
        <f>J453-$H453</f>
        <v>#VALUE!</v>
      </c>
      <c r="D453" s="3" t="e">
        <f>K453-$H453</f>
        <v>#VALUE!</v>
      </c>
      <c r="E453" s="3" t="e">
        <f>M453-$L453</f>
        <v>#VALUE!</v>
      </c>
      <c r="F453" s="3" t="e">
        <f>N453-$L453</f>
        <v>#VALUE!</v>
      </c>
      <c r="G453" s="3" t="e">
        <f>O453-$L453</f>
        <v>#VALUE!</v>
      </c>
      <c r="H453" s="5" t="s">
        <v>4859</v>
      </c>
      <c r="I453">
        <v>21.036039352416999</v>
      </c>
      <c r="J453">
        <v>21.0381183624268</v>
      </c>
      <c r="K453">
        <v>20.740900039672901</v>
      </c>
      <c r="L453" s="5" t="s">
        <v>4859</v>
      </c>
      <c r="M453">
        <v>20.992792129516602</v>
      </c>
      <c r="N453">
        <v>21.165946960449201</v>
      </c>
      <c r="O453">
        <v>20.881589889526399</v>
      </c>
      <c r="P453">
        <v>5</v>
      </c>
      <c r="Q453">
        <v>5</v>
      </c>
      <c r="R453">
        <v>5</v>
      </c>
      <c r="S453">
        <v>12.2</v>
      </c>
      <c r="T453">
        <v>12.2</v>
      </c>
      <c r="U453">
        <v>12.2</v>
      </c>
      <c r="V453">
        <v>48.359000000000002</v>
      </c>
      <c r="W453">
        <v>0</v>
      </c>
      <c r="X453">
        <v>9.3274000000000008</v>
      </c>
      <c r="Y453">
        <v>38561000</v>
      </c>
      <c r="Z453">
        <v>17</v>
      </c>
      <c r="AA453">
        <v>0</v>
      </c>
      <c r="AB453">
        <v>5</v>
      </c>
      <c r="AC453">
        <v>1</v>
      </c>
      <c r="AD453">
        <v>5</v>
      </c>
      <c r="AE453">
        <v>1</v>
      </c>
      <c r="AF453">
        <v>4</v>
      </c>
      <c r="AG453">
        <v>3</v>
      </c>
      <c r="AH453">
        <v>4</v>
      </c>
      <c r="AI453">
        <v>0</v>
      </c>
      <c r="AJ453">
        <v>5</v>
      </c>
      <c r="AK453">
        <v>1</v>
      </c>
      <c r="AL453">
        <v>5</v>
      </c>
      <c r="AM453">
        <v>1</v>
      </c>
      <c r="AN453">
        <v>4</v>
      </c>
      <c r="AO453">
        <v>3</v>
      </c>
      <c r="AP453">
        <v>4</v>
      </c>
      <c r="AQ453" t="s">
        <v>830</v>
      </c>
      <c r="AR453" t="s">
        <v>830</v>
      </c>
      <c r="AS453">
        <v>84</v>
      </c>
    </row>
    <row r="454" spans="1:45" x14ac:dyDescent="0.25">
      <c r="A454" t="s">
        <v>6837</v>
      </c>
      <c r="B454" s="3" t="e">
        <f>I454-$H454</f>
        <v>#VALUE!</v>
      </c>
      <c r="C454" s="3" t="e">
        <f>J454-$H454</f>
        <v>#VALUE!</v>
      </c>
      <c r="D454" s="3" t="e">
        <f>K454-$H454</f>
        <v>#VALUE!</v>
      </c>
      <c r="E454" s="3">
        <f>M454-$L454</f>
        <v>0.50210952758790128</v>
      </c>
      <c r="F454" s="3">
        <f>N454-$L454</f>
        <v>4.5566558837901283E-2</v>
      </c>
      <c r="G454" s="3">
        <f>O454-$L454</f>
        <v>0.17352676391600141</v>
      </c>
      <c r="H454" s="5" t="s">
        <v>4859</v>
      </c>
      <c r="I454">
        <v>19.660560607910199</v>
      </c>
      <c r="J454" s="5" t="s">
        <v>4859</v>
      </c>
      <c r="K454">
        <v>20.245395660400401</v>
      </c>
      <c r="L454">
        <v>19.876667022705099</v>
      </c>
      <c r="M454">
        <v>20.378776550293001</v>
      </c>
      <c r="N454">
        <v>19.922233581543001</v>
      </c>
      <c r="O454">
        <v>20.050193786621101</v>
      </c>
      <c r="P454">
        <v>5</v>
      </c>
      <c r="Q454">
        <v>5</v>
      </c>
      <c r="R454">
        <v>5</v>
      </c>
      <c r="S454">
        <v>14.9</v>
      </c>
      <c r="T454">
        <v>14.9</v>
      </c>
      <c r="U454">
        <v>14.9</v>
      </c>
      <c r="V454">
        <v>36.881</v>
      </c>
      <c r="W454">
        <v>0</v>
      </c>
      <c r="X454">
        <v>5.8940999999999999</v>
      </c>
      <c r="Y454">
        <v>17127000</v>
      </c>
      <c r="Z454">
        <v>9</v>
      </c>
      <c r="AA454">
        <v>0</v>
      </c>
      <c r="AB454">
        <v>2</v>
      </c>
      <c r="AC454">
        <v>0</v>
      </c>
      <c r="AD454">
        <v>3</v>
      </c>
      <c r="AE454">
        <v>2</v>
      </c>
      <c r="AF454">
        <v>4</v>
      </c>
      <c r="AG454">
        <v>2</v>
      </c>
      <c r="AH454">
        <v>3</v>
      </c>
      <c r="AI454">
        <v>0</v>
      </c>
      <c r="AJ454">
        <v>2</v>
      </c>
      <c r="AK454">
        <v>0</v>
      </c>
      <c r="AL454">
        <v>3</v>
      </c>
      <c r="AM454">
        <v>2</v>
      </c>
      <c r="AN454">
        <v>4</v>
      </c>
      <c r="AO454">
        <v>2</v>
      </c>
      <c r="AP454">
        <v>3</v>
      </c>
      <c r="AQ454" t="s">
        <v>3634</v>
      </c>
      <c r="AR454" t="s">
        <v>3634</v>
      </c>
      <c r="AS454">
        <v>420</v>
      </c>
    </row>
    <row r="455" spans="1:45" x14ac:dyDescent="0.25">
      <c r="A455" t="s">
        <v>6779</v>
      </c>
      <c r="B455" s="3" t="e">
        <f>I455-$H455</f>
        <v>#VALUE!</v>
      </c>
      <c r="C455" s="3" t="e">
        <f>J455-$H455</f>
        <v>#VALUE!</v>
      </c>
      <c r="D455" s="3" t="e">
        <f>K455-$H455</f>
        <v>#VALUE!</v>
      </c>
      <c r="E455" s="3">
        <f>M455-$L455</f>
        <v>-0.49046707153319957</v>
      </c>
      <c r="F455" s="3">
        <f>N455-$L455</f>
        <v>0.35000610351560013</v>
      </c>
      <c r="G455" s="3">
        <f>O455-$L455</f>
        <v>-0.59109306335450285</v>
      </c>
      <c r="H455" s="5" t="s">
        <v>4859</v>
      </c>
      <c r="I455">
        <v>22.636882781982401</v>
      </c>
      <c r="J455">
        <v>23.479141235351602</v>
      </c>
      <c r="K455">
        <v>22.966312408447301</v>
      </c>
      <c r="L455">
        <v>22.766239166259801</v>
      </c>
      <c r="M455">
        <v>22.275772094726602</v>
      </c>
      <c r="N455">
        <v>23.116245269775401</v>
      </c>
      <c r="O455">
        <v>22.175146102905298</v>
      </c>
      <c r="P455">
        <v>6</v>
      </c>
      <c r="Q455">
        <v>6</v>
      </c>
      <c r="R455">
        <v>6</v>
      </c>
      <c r="S455">
        <v>63.5</v>
      </c>
      <c r="T455">
        <v>63.5</v>
      </c>
      <c r="U455">
        <v>63.5</v>
      </c>
      <c r="V455">
        <v>11.44</v>
      </c>
      <c r="W455">
        <v>0</v>
      </c>
      <c r="X455">
        <v>29.143999999999998</v>
      </c>
      <c r="Y455">
        <v>325200000</v>
      </c>
      <c r="Z455">
        <v>37</v>
      </c>
      <c r="AA455">
        <v>3</v>
      </c>
      <c r="AB455">
        <v>5</v>
      </c>
      <c r="AC455">
        <v>4</v>
      </c>
      <c r="AD455">
        <v>5</v>
      </c>
      <c r="AE455">
        <v>6</v>
      </c>
      <c r="AF455">
        <v>5</v>
      </c>
      <c r="AG455">
        <v>5</v>
      </c>
      <c r="AH455">
        <v>6</v>
      </c>
      <c r="AI455">
        <v>3</v>
      </c>
      <c r="AJ455">
        <v>5</v>
      </c>
      <c r="AK455">
        <v>4</v>
      </c>
      <c r="AL455">
        <v>5</v>
      </c>
      <c r="AM455">
        <v>6</v>
      </c>
      <c r="AN455">
        <v>5</v>
      </c>
      <c r="AO455">
        <v>5</v>
      </c>
      <c r="AP455">
        <v>6</v>
      </c>
      <c r="AQ455" t="s">
        <v>3064</v>
      </c>
      <c r="AR455" t="s">
        <v>3064</v>
      </c>
      <c r="AS455">
        <v>354</v>
      </c>
    </row>
    <row r="456" spans="1:45" x14ac:dyDescent="0.25">
      <c r="A456" t="s">
        <v>6827</v>
      </c>
      <c r="B456" s="3">
        <f>I456-$H456</f>
        <v>0.42589569091790125</v>
      </c>
      <c r="C456" s="3">
        <f>J456-$H456</f>
        <v>-0.1338481903076989</v>
      </c>
      <c r="D456" s="3">
        <f>K456-$H456</f>
        <v>4.3210983276299686E-2</v>
      </c>
      <c r="E456" s="3">
        <f>M456-$L456</f>
        <v>-0.44714164733879969</v>
      </c>
      <c r="F456" s="3">
        <f>N456-$L456</f>
        <v>-0.15632247924800069</v>
      </c>
      <c r="G456" s="3">
        <f>O456-$L456</f>
        <v>-0.14123725891110084</v>
      </c>
      <c r="H456">
        <v>21.032142639160199</v>
      </c>
      <c r="I456">
        <v>21.4580383300781</v>
      </c>
      <c r="J456">
        <v>20.8982944488525</v>
      </c>
      <c r="K456">
        <v>21.075353622436499</v>
      </c>
      <c r="L456">
        <v>21.3833198547363</v>
      </c>
      <c r="M456">
        <v>20.9361782073975</v>
      </c>
      <c r="N456">
        <v>21.226997375488299</v>
      </c>
      <c r="O456">
        <v>21.242082595825199</v>
      </c>
      <c r="P456">
        <v>9</v>
      </c>
      <c r="Q456">
        <v>9</v>
      </c>
      <c r="R456">
        <v>9</v>
      </c>
      <c r="S456">
        <v>38.299999999999997</v>
      </c>
      <c r="T456">
        <v>38.299999999999997</v>
      </c>
      <c r="U456">
        <v>38.299999999999997</v>
      </c>
      <c r="V456">
        <v>33.616</v>
      </c>
      <c r="W456">
        <v>0</v>
      </c>
      <c r="X456">
        <v>26.535</v>
      </c>
      <c r="Y456">
        <v>69882000</v>
      </c>
      <c r="Z456">
        <v>17</v>
      </c>
      <c r="AA456">
        <v>1</v>
      </c>
      <c r="AB456">
        <v>4</v>
      </c>
      <c r="AC456">
        <v>2</v>
      </c>
      <c r="AD456">
        <v>5</v>
      </c>
      <c r="AE456">
        <v>5</v>
      </c>
      <c r="AF456">
        <v>4</v>
      </c>
      <c r="AG456">
        <v>6</v>
      </c>
      <c r="AH456">
        <v>3</v>
      </c>
      <c r="AI456">
        <v>1</v>
      </c>
      <c r="AJ456">
        <v>4</v>
      </c>
      <c r="AK456">
        <v>2</v>
      </c>
      <c r="AL456">
        <v>5</v>
      </c>
      <c r="AM456">
        <v>5</v>
      </c>
      <c r="AN456">
        <v>4</v>
      </c>
      <c r="AO456">
        <v>6</v>
      </c>
      <c r="AP456">
        <v>3</v>
      </c>
      <c r="AQ456" t="s">
        <v>3535</v>
      </c>
      <c r="AR456" t="s">
        <v>3535</v>
      </c>
      <c r="AS456">
        <v>408</v>
      </c>
    </row>
    <row r="457" spans="1:45" x14ac:dyDescent="0.25">
      <c r="A457" t="s">
        <v>6660</v>
      </c>
      <c r="B457" s="3">
        <f>I457-$H457</f>
        <v>-0.13770484924310011</v>
      </c>
      <c r="C457" s="3" t="e">
        <f>J457-$H457</f>
        <v>#VALUE!</v>
      </c>
      <c r="D457" s="3">
        <f>K457-$H457</f>
        <v>-0.31559753417969816</v>
      </c>
      <c r="E457" s="3">
        <f>M457-$L457</f>
        <v>0.53750228881839845</v>
      </c>
      <c r="F457" s="3">
        <f>N457-$L457</f>
        <v>0.13159370422359729</v>
      </c>
      <c r="G457" s="3">
        <f>O457-$L457</f>
        <v>1.9598007202198175E-2</v>
      </c>
      <c r="H457">
        <v>20.368049621581999</v>
      </c>
      <c r="I457">
        <v>20.230344772338899</v>
      </c>
      <c r="J457" s="5" t="s">
        <v>4859</v>
      </c>
      <c r="K457">
        <v>20.052452087402301</v>
      </c>
      <c r="L457">
        <v>19.695184707641602</v>
      </c>
      <c r="M457">
        <v>20.23268699646</v>
      </c>
      <c r="N457">
        <v>19.826778411865199</v>
      </c>
      <c r="O457">
        <v>19.7147827148438</v>
      </c>
      <c r="P457">
        <v>5</v>
      </c>
      <c r="Q457">
        <v>5</v>
      </c>
      <c r="R457">
        <v>5</v>
      </c>
      <c r="S457">
        <v>19.100000000000001</v>
      </c>
      <c r="T457">
        <v>19.100000000000001</v>
      </c>
      <c r="U457">
        <v>19.100000000000001</v>
      </c>
      <c r="V457">
        <v>36.862000000000002</v>
      </c>
      <c r="W457">
        <v>0</v>
      </c>
      <c r="X457">
        <v>10.36</v>
      </c>
      <c r="Y457">
        <v>24331000</v>
      </c>
      <c r="Z457">
        <v>11</v>
      </c>
      <c r="AA457">
        <v>2</v>
      </c>
      <c r="AB457">
        <v>4</v>
      </c>
      <c r="AC457">
        <v>1</v>
      </c>
      <c r="AD457">
        <v>4</v>
      </c>
      <c r="AE457">
        <v>2</v>
      </c>
      <c r="AF457">
        <v>3</v>
      </c>
      <c r="AG457">
        <v>2</v>
      </c>
      <c r="AH457">
        <v>5</v>
      </c>
      <c r="AI457">
        <v>2</v>
      </c>
      <c r="AJ457">
        <v>4</v>
      </c>
      <c r="AK457">
        <v>1</v>
      </c>
      <c r="AL457">
        <v>4</v>
      </c>
      <c r="AM457">
        <v>2</v>
      </c>
      <c r="AN457">
        <v>3</v>
      </c>
      <c r="AO457">
        <v>2</v>
      </c>
      <c r="AP457">
        <v>5</v>
      </c>
      <c r="AQ457" t="s">
        <v>1397</v>
      </c>
      <c r="AR457" t="s">
        <v>1397</v>
      </c>
      <c r="AS457">
        <v>152</v>
      </c>
    </row>
    <row r="458" spans="1:45" x14ac:dyDescent="0.25">
      <c r="A458" t="s">
        <v>5271</v>
      </c>
      <c r="B458" s="3">
        <f>I458-$H458</f>
        <v>1.8917446136474005</v>
      </c>
      <c r="C458" s="3">
        <f>J458-$H458</f>
        <v>2.4768199920653977</v>
      </c>
      <c r="D458" s="3">
        <f>K458-$H458</f>
        <v>1.7880573272705007</v>
      </c>
      <c r="E458" s="3">
        <f>M458-$L458</f>
        <v>-0.50558853149410155</v>
      </c>
      <c r="F458" s="3">
        <f>N458-$L458</f>
        <v>1.075874328613299</v>
      </c>
      <c r="G458" s="3">
        <f>O458-$L458</f>
        <v>-0.63326072692870028</v>
      </c>
      <c r="H458">
        <v>19.607709884643601</v>
      </c>
      <c r="I458">
        <v>21.499454498291001</v>
      </c>
      <c r="J458">
        <v>22.084529876708999</v>
      </c>
      <c r="K458">
        <v>21.395767211914102</v>
      </c>
      <c r="L458">
        <v>21.679729461669901</v>
      </c>
      <c r="M458">
        <v>21.174140930175799</v>
      </c>
      <c r="N458">
        <v>22.7556037902832</v>
      </c>
      <c r="O458">
        <v>21.0464687347412</v>
      </c>
      <c r="P458">
        <v>10</v>
      </c>
      <c r="Q458">
        <v>10</v>
      </c>
      <c r="R458">
        <v>10</v>
      </c>
      <c r="S458">
        <v>42.3</v>
      </c>
      <c r="T458">
        <v>42.3</v>
      </c>
      <c r="U458">
        <v>42.3</v>
      </c>
      <c r="V458">
        <v>32.494</v>
      </c>
      <c r="W458">
        <v>0</v>
      </c>
      <c r="X458">
        <v>16.084</v>
      </c>
      <c r="Y458">
        <v>122090000</v>
      </c>
      <c r="Z458">
        <v>17</v>
      </c>
      <c r="AA458">
        <v>1</v>
      </c>
      <c r="AB458">
        <v>7</v>
      </c>
      <c r="AC458">
        <v>2</v>
      </c>
      <c r="AD458">
        <v>7</v>
      </c>
      <c r="AE458">
        <v>7</v>
      </c>
      <c r="AF458">
        <v>4</v>
      </c>
      <c r="AG458">
        <v>8</v>
      </c>
      <c r="AH458">
        <v>3</v>
      </c>
      <c r="AI458">
        <v>1</v>
      </c>
      <c r="AJ458">
        <v>7</v>
      </c>
      <c r="AK458">
        <v>2</v>
      </c>
      <c r="AL458">
        <v>7</v>
      </c>
      <c r="AM458">
        <v>7</v>
      </c>
      <c r="AN458">
        <v>4</v>
      </c>
      <c r="AO458">
        <v>8</v>
      </c>
      <c r="AP458">
        <v>3</v>
      </c>
      <c r="AQ458" t="s">
        <v>867</v>
      </c>
      <c r="AR458" t="s">
        <v>867</v>
      </c>
      <c r="AS458">
        <v>88</v>
      </c>
    </row>
    <row r="459" spans="1:45" x14ac:dyDescent="0.25">
      <c r="A459" t="s">
        <v>6560</v>
      </c>
      <c r="B459" s="3">
        <f>I459-$H459</f>
        <v>-0.44751548767090199</v>
      </c>
      <c r="C459" s="3">
        <f>J459-$H459</f>
        <v>-0.50176429748530182</v>
      </c>
      <c r="D459" s="3">
        <f>K459-$H459</f>
        <v>-0.32027626037590196</v>
      </c>
      <c r="E459" s="3">
        <f>M459-$L459</f>
        <v>4.102516174319959E-2</v>
      </c>
      <c r="F459" s="3">
        <f>N459-$L459</f>
        <v>-0.25138854980470171</v>
      </c>
      <c r="G459" s="3">
        <f>O459-$L459</f>
        <v>-5.3087234496999258E-2</v>
      </c>
      <c r="H459">
        <v>28.433444976806602</v>
      </c>
      <c r="I459">
        <v>27.9859294891357</v>
      </c>
      <c r="J459">
        <v>27.9316806793213</v>
      </c>
      <c r="K459">
        <v>28.1131687164307</v>
      </c>
      <c r="L459">
        <v>28.2154445648193</v>
      </c>
      <c r="M459">
        <v>28.2564697265625</v>
      </c>
      <c r="N459">
        <v>27.964056015014599</v>
      </c>
      <c r="O459">
        <v>28.162357330322301</v>
      </c>
      <c r="P459">
        <v>23</v>
      </c>
      <c r="Q459">
        <v>23</v>
      </c>
      <c r="R459">
        <v>23</v>
      </c>
      <c r="S459">
        <v>82</v>
      </c>
      <c r="T459">
        <v>82</v>
      </c>
      <c r="U459">
        <v>82</v>
      </c>
      <c r="V459">
        <v>43.103000000000002</v>
      </c>
      <c r="W459">
        <v>0</v>
      </c>
      <c r="X459">
        <v>323.31</v>
      </c>
      <c r="Y459">
        <v>18356000000</v>
      </c>
      <c r="Z459">
        <v>482</v>
      </c>
      <c r="AA459">
        <v>16</v>
      </c>
      <c r="AB459">
        <v>17</v>
      </c>
      <c r="AC459">
        <v>16</v>
      </c>
      <c r="AD459">
        <v>20</v>
      </c>
      <c r="AE459">
        <v>23</v>
      </c>
      <c r="AF459">
        <v>20</v>
      </c>
      <c r="AG459">
        <v>18</v>
      </c>
      <c r="AH459">
        <v>20</v>
      </c>
      <c r="AI459">
        <v>16</v>
      </c>
      <c r="AJ459">
        <v>17</v>
      </c>
      <c r="AK459">
        <v>16</v>
      </c>
      <c r="AL459">
        <v>20</v>
      </c>
      <c r="AM459">
        <v>23</v>
      </c>
      <c r="AN459">
        <v>20</v>
      </c>
      <c r="AO459">
        <v>18</v>
      </c>
      <c r="AP459">
        <v>20</v>
      </c>
      <c r="AQ459" t="s">
        <v>471</v>
      </c>
      <c r="AR459" t="s">
        <v>471</v>
      </c>
      <c r="AS459">
        <v>40</v>
      </c>
    </row>
    <row r="460" spans="1:45" x14ac:dyDescent="0.25">
      <c r="A460" t="s">
        <v>6648</v>
      </c>
      <c r="B460" s="3">
        <f>I460-$H460</f>
        <v>-0.36463356018069959</v>
      </c>
      <c r="C460" s="3">
        <f>J460-$H460</f>
        <v>-0.56043434143069959</v>
      </c>
      <c r="D460" s="3">
        <f>K460-$H460</f>
        <v>-1.1302871704102024</v>
      </c>
      <c r="E460" s="3">
        <f>M460-$L460</f>
        <v>0.51489067077629969</v>
      </c>
      <c r="F460" s="3">
        <f>N460-$L460</f>
        <v>-0.89493560791019888</v>
      </c>
      <c r="G460" s="3">
        <f>O460-$L460</f>
        <v>0.13501548767090199</v>
      </c>
      <c r="H460">
        <v>21.347434997558601</v>
      </c>
      <c r="I460">
        <v>20.982801437377901</v>
      </c>
      <c r="J460">
        <v>20.787000656127901</v>
      </c>
      <c r="K460">
        <v>20.217147827148398</v>
      </c>
      <c r="L460">
        <v>20.331012725830099</v>
      </c>
      <c r="M460">
        <v>20.845903396606399</v>
      </c>
      <c r="N460">
        <v>19.436077117919901</v>
      </c>
      <c r="O460">
        <v>20.466028213501001</v>
      </c>
      <c r="P460">
        <v>9</v>
      </c>
      <c r="Q460">
        <v>9</v>
      </c>
      <c r="R460">
        <v>9</v>
      </c>
      <c r="S460">
        <v>25.7</v>
      </c>
      <c r="T460">
        <v>25.7</v>
      </c>
      <c r="U460">
        <v>25.7</v>
      </c>
      <c r="V460">
        <v>47.597000000000001</v>
      </c>
      <c r="W460">
        <v>0</v>
      </c>
      <c r="X460">
        <v>27.802</v>
      </c>
      <c r="Y460">
        <v>38330000</v>
      </c>
      <c r="Z460">
        <v>14</v>
      </c>
      <c r="AA460">
        <v>2</v>
      </c>
      <c r="AB460">
        <v>4</v>
      </c>
      <c r="AC460">
        <v>3</v>
      </c>
      <c r="AD460">
        <v>5</v>
      </c>
      <c r="AE460">
        <v>2</v>
      </c>
      <c r="AF460">
        <v>5</v>
      </c>
      <c r="AG460">
        <v>4</v>
      </c>
      <c r="AH460">
        <v>2</v>
      </c>
      <c r="AI460">
        <v>2</v>
      </c>
      <c r="AJ460">
        <v>4</v>
      </c>
      <c r="AK460">
        <v>3</v>
      </c>
      <c r="AL460">
        <v>5</v>
      </c>
      <c r="AM460">
        <v>2</v>
      </c>
      <c r="AN460">
        <v>5</v>
      </c>
      <c r="AO460">
        <v>4</v>
      </c>
      <c r="AP460">
        <v>2</v>
      </c>
      <c r="AQ460" t="s">
        <v>1291</v>
      </c>
      <c r="AR460" t="s">
        <v>1291</v>
      </c>
      <c r="AS460">
        <v>139</v>
      </c>
    </row>
    <row r="461" spans="1:45" x14ac:dyDescent="0.25">
      <c r="A461" s="2" t="s">
        <v>6503</v>
      </c>
      <c r="B461" s="3" t="e">
        <f>I461-$H461</f>
        <v>#VALUE!</v>
      </c>
      <c r="C461" s="3" t="e">
        <f>J461-$H461</f>
        <v>#VALUE!</v>
      </c>
      <c r="D461" s="3" t="e">
        <f>K461-$H461</f>
        <v>#VALUE!</v>
      </c>
      <c r="E461" s="3">
        <f>M461-$L461</f>
        <v>0.81170845031740058</v>
      </c>
      <c r="F461" s="3" t="e">
        <f>N461-$L461</f>
        <v>#VALUE!</v>
      </c>
      <c r="G461" s="3">
        <f>O461-$L461</f>
        <v>0.66784858703610084</v>
      </c>
      <c r="H461" s="5" t="s">
        <v>4859</v>
      </c>
      <c r="I461">
        <v>20.4792156219482</v>
      </c>
      <c r="J461" s="5" t="s">
        <v>4859</v>
      </c>
      <c r="K461">
        <v>20.521619796752901</v>
      </c>
      <c r="L461">
        <v>20.251186370849599</v>
      </c>
      <c r="M461">
        <v>21.062894821166999</v>
      </c>
      <c r="N461" s="5" t="s">
        <v>4859</v>
      </c>
      <c r="O461">
        <v>20.9190349578857</v>
      </c>
      <c r="P461">
        <v>2</v>
      </c>
      <c r="Q461">
        <v>2</v>
      </c>
      <c r="R461">
        <v>2</v>
      </c>
      <c r="S461">
        <v>13</v>
      </c>
      <c r="T461">
        <v>13</v>
      </c>
      <c r="U461">
        <v>13</v>
      </c>
      <c r="V461">
        <v>23.504999999999999</v>
      </c>
      <c r="W461">
        <v>0</v>
      </c>
      <c r="X461">
        <v>27.02</v>
      </c>
      <c r="Y461">
        <v>17553000</v>
      </c>
      <c r="Z461">
        <v>5</v>
      </c>
      <c r="AA461">
        <v>0</v>
      </c>
      <c r="AB461">
        <v>2</v>
      </c>
      <c r="AC461">
        <v>0</v>
      </c>
      <c r="AD461">
        <v>2</v>
      </c>
      <c r="AE461">
        <v>1</v>
      </c>
      <c r="AF461">
        <v>1</v>
      </c>
      <c r="AG461">
        <v>0</v>
      </c>
      <c r="AH461">
        <v>2</v>
      </c>
      <c r="AI461">
        <v>0</v>
      </c>
      <c r="AJ461">
        <v>2</v>
      </c>
      <c r="AK461">
        <v>0</v>
      </c>
      <c r="AL461">
        <v>2</v>
      </c>
      <c r="AM461">
        <v>1</v>
      </c>
      <c r="AN461">
        <v>1</v>
      </c>
      <c r="AO461">
        <v>0</v>
      </c>
      <c r="AP461">
        <v>2</v>
      </c>
      <c r="AQ461" t="s">
        <v>1095</v>
      </c>
      <c r="AR461" t="s">
        <v>1095</v>
      </c>
      <c r="AS461">
        <v>115</v>
      </c>
    </row>
    <row r="462" spans="1:45" x14ac:dyDescent="0.25">
      <c r="A462" t="s">
        <v>6669</v>
      </c>
      <c r="B462" s="3">
        <f>I462-$H462</f>
        <v>1.8836536407471023</v>
      </c>
      <c r="C462" s="3">
        <f>J462-$H462</f>
        <v>1.1267166137695028</v>
      </c>
      <c r="D462" s="3">
        <f>K462-$H462</f>
        <v>1.7896881103515021</v>
      </c>
      <c r="E462" s="3">
        <f>M462-$L462</f>
        <v>0.15653038024899857</v>
      </c>
      <c r="F462" s="3">
        <f>N462-$L462</f>
        <v>0.142992019653299</v>
      </c>
      <c r="G462" s="3">
        <f>O462-$L462</f>
        <v>-0.21523284912110086</v>
      </c>
      <c r="H462">
        <v>21.115657806396499</v>
      </c>
      <c r="I462">
        <v>22.999311447143601</v>
      </c>
      <c r="J462">
        <v>22.242374420166001</v>
      </c>
      <c r="K462">
        <v>22.905345916748001</v>
      </c>
      <c r="L462">
        <v>22.470430374145501</v>
      </c>
      <c r="M462">
        <v>22.626960754394499</v>
      </c>
      <c r="N462">
        <v>22.6134223937988</v>
      </c>
      <c r="O462">
        <v>22.2551975250244</v>
      </c>
      <c r="P462">
        <v>5</v>
      </c>
      <c r="Q462">
        <v>5</v>
      </c>
      <c r="R462">
        <v>5</v>
      </c>
      <c r="S462">
        <v>29.2</v>
      </c>
      <c r="T462">
        <v>29.2</v>
      </c>
      <c r="U462">
        <v>29.2</v>
      </c>
      <c r="V462">
        <v>23.05</v>
      </c>
      <c r="W462">
        <v>0</v>
      </c>
      <c r="X462">
        <v>45.94</v>
      </c>
      <c r="Y462">
        <v>147080000</v>
      </c>
      <c r="Z462">
        <v>19</v>
      </c>
      <c r="AA462">
        <v>1</v>
      </c>
      <c r="AB462">
        <v>4</v>
      </c>
      <c r="AC462">
        <v>3</v>
      </c>
      <c r="AD462">
        <v>4</v>
      </c>
      <c r="AE462">
        <v>2</v>
      </c>
      <c r="AF462">
        <v>5</v>
      </c>
      <c r="AG462">
        <v>4</v>
      </c>
      <c r="AH462">
        <v>3</v>
      </c>
      <c r="AI462">
        <v>1</v>
      </c>
      <c r="AJ462">
        <v>4</v>
      </c>
      <c r="AK462">
        <v>3</v>
      </c>
      <c r="AL462">
        <v>4</v>
      </c>
      <c r="AM462">
        <v>2</v>
      </c>
      <c r="AN462">
        <v>5</v>
      </c>
      <c r="AO462">
        <v>4</v>
      </c>
      <c r="AP462">
        <v>3</v>
      </c>
      <c r="AQ462" t="s">
        <v>1481</v>
      </c>
      <c r="AR462" t="s">
        <v>1481</v>
      </c>
      <c r="AS462">
        <v>162</v>
      </c>
    </row>
    <row r="463" spans="1:45" x14ac:dyDescent="0.25">
      <c r="A463" t="s">
        <v>6944</v>
      </c>
      <c r="B463" s="3">
        <f>I463-$H463</f>
        <v>0.85629463195800071</v>
      </c>
      <c r="C463" s="3">
        <f>J463-$H463</f>
        <v>0.31121253967280182</v>
      </c>
      <c r="D463" s="3">
        <f>K463-$H463</f>
        <v>-0.2023963928222976</v>
      </c>
      <c r="E463" s="3">
        <f>M463-$L463</f>
        <v>-0.21665573120110082</v>
      </c>
      <c r="F463" s="3">
        <f>N463-$L463</f>
        <v>-4.8349380493100114E-2</v>
      </c>
      <c r="G463" s="3">
        <f>O463-$L463</f>
        <v>0.11215019226079903</v>
      </c>
      <c r="H463">
        <v>20.952978134155298</v>
      </c>
      <c r="I463">
        <v>21.809272766113299</v>
      </c>
      <c r="J463">
        <v>21.2641906738281</v>
      </c>
      <c r="K463">
        <v>20.750581741333001</v>
      </c>
      <c r="L463">
        <v>21.540046691894499</v>
      </c>
      <c r="M463">
        <v>21.323390960693398</v>
      </c>
      <c r="N463">
        <v>21.491697311401399</v>
      </c>
      <c r="O463">
        <v>21.652196884155298</v>
      </c>
      <c r="P463">
        <v>5</v>
      </c>
      <c r="Q463">
        <v>5</v>
      </c>
      <c r="R463">
        <v>5</v>
      </c>
      <c r="S463">
        <v>18.8</v>
      </c>
      <c r="T463">
        <v>18.8</v>
      </c>
      <c r="U463">
        <v>18.8</v>
      </c>
      <c r="V463">
        <v>29.847999999999999</v>
      </c>
      <c r="W463">
        <v>0</v>
      </c>
      <c r="X463">
        <v>8.3485999999999994</v>
      </c>
      <c r="Y463">
        <v>64296000</v>
      </c>
      <c r="Z463">
        <v>10</v>
      </c>
      <c r="AA463">
        <v>3</v>
      </c>
      <c r="AB463">
        <v>4</v>
      </c>
      <c r="AC463">
        <v>3</v>
      </c>
      <c r="AD463">
        <v>4</v>
      </c>
      <c r="AE463">
        <v>2</v>
      </c>
      <c r="AF463">
        <v>4</v>
      </c>
      <c r="AG463">
        <v>3</v>
      </c>
      <c r="AH463">
        <v>3</v>
      </c>
      <c r="AI463">
        <v>3</v>
      </c>
      <c r="AJ463">
        <v>4</v>
      </c>
      <c r="AK463">
        <v>3</v>
      </c>
      <c r="AL463">
        <v>4</v>
      </c>
      <c r="AM463">
        <v>2</v>
      </c>
      <c r="AN463">
        <v>4</v>
      </c>
      <c r="AO463">
        <v>3</v>
      </c>
      <c r="AP463">
        <v>3</v>
      </c>
      <c r="AQ463" t="s">
        <v>4628</v>
      </c>
      <c r="AR463" t="s">
        <v>4628</v>
      </c>
      <c r="AS463">
        <v>538</v>
      </c>
    </row>
    <row r="464" spans="1:45" x14ac:dyDescent="0.25">
      <c r="A464" t="s">
        <v>6744</v>
      </c>
      <c r="B464" s="3">
        <f>I464-$H464</f>
        <v>0.48937416076660156</v>
      </c>
      <c r="C464" s="3">
        <f>J464-$H464</f>
        <v>0.79911422729490056</v>
      </c>
      <c r="D464" s="3">
        <f>K464-$H464</f>
        <v>0.15548515319819955</v>
      </c>
      <c r="E464" s="3">
        <f>M464-$L464</f>
        <v>-6.8248748779300428E-2</v>
      </c>
      <c r="F464" s="3">
        <f>N464-$L464</f>
        <v>8.0541610717702383E-2</v>
      </c>
      <c r="G464" s="3">
        <f>O464-$L464</f>
        <v>0.28681564331050069</v>
      </c>
      <c r="H464">
        <v>21.4905700683594</v>
      </c>
      <c r="I464">
        <v>21.979944229126001</v>
      </c>
      <c r="J464">
        <v>22.2896842956543</v>
      </c>
      <c r="K464">
        <v>21.646055221557599</v>
      </c>
      <c r="L464">
        <v>21.837074279785199</v>
      </c>
      <c r="M464">
        <v>21.768825531005898</v>
      </c>
      <c r="N464">
        <v>21.917615890502901</v>
      </c>
      <c r="O464">
        <v>22.1238899230957</v>
      </c>
      <c r="P464">
        <v>6</v>
      </c>
      <c r="Q464">
        <v>6</v>
      </c>
      <c r="R464">
        <v>6</v>
      </c>
      <c r="S464">
        <v>15.8</v>
      </c>
      <c r="T464">
        <v>15.8</v>
      </c>
      <c r="U464">
        <v>15.8</v>
      </c>
      <c r="V464">
        <v>61.774999999999999</v>
      </c>
      <c r="W464">
        <v>0</v>
      </c>
      <c r="X464">
        <v>33.420999999999999</v>
      </c>
      <c r="Y464">
        <v>85914000</v>
      </c>
      <c r="Z464">
        <v>20</v>
      </c>
      <c r="AA464">
        <v>1</v>
      </c>
      <c r="AB464">
        <v>3</v>
      </c>
      <c r="AC464">
        <v>3</v>
      </c>
      <c r="AD464">
        <v>6</v>
      </c>
      <c r="AE464">
        <v>4</v>
      </c>
      <c r="AF464">
        <v>5</v>
      </c>
      <c r="AG464">
        <v>5</v>
      </c>
      <c r="AH464">
        <v>4</v>
      </c>
      <c r="AI464">
        <v>1</v>
      </c>
      <c r="AJ464">
        <v>3</v>
      </c>
      <c r="AK464">
        <v>3</v>
      </c>
      <c r="AL464">
        <v>6</v>
      </c>
      <c r="AM464">
        <v>4</v>
      </c>
      <c r="AN464">
        <v>5</v>
      </c>
      <c r="AO464">
        <v>5</v>
      </c>
      <c r="AP464">
        <v>4</v>
      </c>
      <c r="AQ464" t="s">
        <v>2193</v>
      </c>
      <c r="AR464" t="s">
        <v>2193</v>
      </c>
      <c r="AS464">
        <v>247</v>
      </c>
    </row>
    <row r="465" spans="1:45" x14ac:dyDescent="0.25">
      <c r="A465" t="s">
        <v>6698</v>
      </c>
      <c r="B465" s="3" t="e">
        <f>I465-$H465</f>
        <v>#VALUE!</v>
      </c>
      <c r="C465" s="3" t="e">
        <f>J465-$H465</f>
        <v>#VALUE!</v>
      </c>
      <c r="D465" s="3" t="e">
        <f>K465-$H465</f>
        <v>#VALUE!</v>
      </c>
      <c r="E465" s="3">
        <f>M465-$L465</f>
        <v>1.4281997680663991</v>
      </c>
      <c r="F465" s="3">
        <f>N465-$L465</f>
        <v>-0.27095413208009944</v>
      </c>
      <c r="G465" s="3">
        <f>O465-$L465</f>
        <v>-2.5892257690397713E-2</v>
      </c>
      <c r="H465" s="5" t="s">
        <v>4859</v>
      </c>
      <c r="I465">
        <v>18.9358615875244</v>
      </c>
      <c r="J465" s="5" t="s">
        <v>4859</v>
      </c>
      <c r="K465">
        <v>18.917564392089801</v>
      </c>
      <c r="L465">
        <v>18.837135314941399</v>
      </c>
      <c r="M465">
        <v>20.265335083007798</v>
      </c>
      <c r="N465">
        <v>18.5661811828613</v>
      </c>
      <c r="O465">
        <v>18.811243057251001</v>
      </c>
      <c r="P465">
        <v>1</v>
      </c>
      <c r="Q465">
        <v>1</v>
      </c>
      <c r="R465">
        <v>1</v>
      </c>
      <c r="S465">
        <v>5.7</v>
      </c>
      <c r="T465">
        <v>5.7</v>
      </c>
      <c r="U465">
        <v>5.7</v>
      </c>
      <c r="V465">
        <v>26.550999999999998</v>
      </c>
      <c r="W465">
        <v>2.0704E-3</v>
      </c>
      <c r="X465">
        <v>3.2475999999999998</v>
      </c>
      <c r="Y465">
        <v>5543400</v>
      </c>
      <c r="Z465">
        <v>1</v>
      </c>
      <c r="AA465">
        <v>0</v>
      </c>
      <c r="AB465">
        <v>1</v>
      </c>
      <c r="AC465">
        <v>0</v>
      </c>
      <c r="AD465">
        <v>1</v>
      </c>
      <c r="AE465">
        <v>1</v>
      </c>
      <c r="AF465">
        <v>1</v>
      </c>
      <c r="AG465">
        <v>1</v>
      </c>
      <c r="AH465">
        <v>1</v>
      </c>
      <c r="AI465">
        <v>0</v>
      </c>
      <c r="AJ465">
        <v>1</v>
      </c>
      <c r="AK465">
        <v>0</v>
      </c>
      <c r="AL465">
        <v>1</v>
      </c>
      <c r="AM465">
        <v>1</v>
      </c>
      <c r="AN465">
        <v>1</v>
      </c>
      <c r="AO465">
        <v>1</v>
      </c>
      <c r="AP465">
        <v>1</v>
      </c>
      <c r="AQ465" t="s">
        <v>1723</v>
      </c>
      <c r="AR465" t="s">
        <v>1723</v>
      </c>
      <c r="AS465">
        <v>193</v>
      </c>
    </row>
    <row r="466" spans="1:45" x14ac:dyDescent="0.25">
      <c r="A466" t="s">
        <v>6699</v>
      </c>
      <c r="B466" s="3">
        <f>I466-$H466</f>
        <v>0.46460914611819959</v>
      </c>
      <c r="C466" s="3">
        <f>J466-$H466</f>
        <v>0.24406433105470171</v>
      </c>
      <c r="D466" s="3">
        <f>K466-$H466</f>
        <v>0.49434089660639913</v>
      </c>
      <c r="E466" s="3">
        <f>M466-$L466</f>
        <v>0.18333435058589842</v>
      </c>
      <c r="F466" s="3">
        <f>N466-$L466</f>
        <v>0.19577789306639914</v>
      </c>
      <c r="G466" s="3">
        <f>O466-$L466</f>
        <v>1.8474578857400559E-2</v>
      </c>
      <c r="H466">
        <v>19.7872714996338</v>
      </c>
      <c r="I466">
        <v>20.251880645751999</v>
      </c>
      <c r="J466">
        <v>20.031335830688501</v>
      </c>
      <c r="K466">
        <v>20.281612396240199</v>
      </c>
      <c r="L466">
        <v>20.322675704956101</v>
      </c>
      <c r="M466">
        <v>20.506010055541999</v>
      </c>
      <c r="N466">
        <v>20.5184535980225</v>
      </c>
      <c r="O466">
        <v>20.341150283813501</v>
      </c>
      <c r="P466">
        <v>4</v>
      </c>
      <c r="Q466">
        <v>4</v>
      </c>
      <c r="R466">
        <v>4</v>
      </c>
      <c r="S466">
        <v>21.1</v>
      </c>
      <c r="T466">
        <v>21.1</v>
      </c>
      <c r="U466">
        <v>21.1</v>
      </c>
      <c r="V466">
        <v>22.344000000000001</v>
      </c>
      <c r="W466">
        <v>0</v>
      </c>
      <c r="X466">
        <v>12.045999999999999</v>
      </c>
      <c r="Y466">
        <v>21106000</v>
      </c>
      <c r="Z466">
        <v>8</v>
      </c>
      <c r="AA466">
        <v>1</v>
      </c>
      <c r="AB466">
        <v>2</v>
      </c>
      <c r="AC466">
        <v>1</v>
      </c>
      <c r="AD466">
        <v>3</v>
      </c>
      <c r="AE466">
        <v>1</v>
      </c>
      <c r="AF466">
        <v>4</v>
      </c>
      <c r="AG466">
        <v>1</v>
      </c>
      <c r="AH466">
        <v>2</v>
      </c>
      <c r="AI466">
        <v>1</v>
      </c>
      <c r="AJ466">
        <v>2</v>
      </c>
      <c r="AK466">
        <v>1</v>
      </c>
      <c r="AL466">
        <v>3</v>
      </c>
      <c r="AM466">
        <v>1</v>
      </c>
      <c r="AN466">
        <v>4</v>
      </c>
      <c r="AO466">
        <v>1</v>
      </c>
      <c r="AP466">
        <v>2</v>
      </c>
      <c r="AQ466" t="s">
        <v>1727</v>
      </c>
      <c r="AR466" t="s">
        <v>1727</v>
      </c>
      <c r="AS466">
        <v>194</v>
      </c>
    </row>
    <row r="467" spans="1:45" x14ac:dyDescent="0.25">
      <c r="A467" t="s">
        <v>6805</v>
      </c>
      <c r="B467" s="3" t="e">
        <f>I467-$H467</f>
        <v>#VALUE!</v>
      </c>
      <c r="C467" s="3" t="e">
        <f>J467-$H467</f>
        <v>#VALUE!</v>
      </c>
      <c r="D467" s="3" t="e">
        <f>K467-$H467</f>
        <v>#VALUE!</v>
      </c>
      <c r="E467" s="3">
        <f>M467-$L467</f>
        <v>0.69245529174800069</v>
      </c>
      <c r="F467" s="3">
        <f>N467-$L467</f>
        <v>0.58076858520499997</v>
      </c>
      <c r="G467" s="3">
        <f>O467-$L467</f>
        <v>0.33676338195800071</v>
      </c>
      <c r="H467" s="5" t="s">
        <v>4859</v>
      </c>
      <c r="I467">
        <v>19.291358947753899</v>
      </c>
      <c r="J467" s="5" t="s">
        <v>4859</v>
      </c>
      <c r="K467">
        <v>19.4859714508057</v>
      </c>
      <c r="L467">
        <v>19.207506179809599</v>
      </c>
      <c r="M467">
        <v>19.899961471557599</v>
      </c>
      <c r="N467">
        <v>19.788274765014599</v>
      </c>
      <c r="O467">
        <v>19.544269561767599</v>
      </c>
      <c r="P467">
        <v>8</v>
      </c>
      <c r="Q467">
        <v>8</v>
      </c>
      <c r="R467">
        <v>8</v>
      </c>
      <c r="S467">
        <v>9.6</v>
      </c>
      <c r="T467">
        <v>9.6</v>
      </c>
      <c r="U467">
        <v>9.6</v>
      </c>
      <c r="V467">
        <v>105.37</v>
      </c>
      <c r="W467">
        <v>0</v>
      </c>
      <c r="X467">
        <v>11.244</v>
      </c>
      <c r="Y467">
        <v>15636000</v>
      </c>
      <c r="Z467">
        <v>14</v>
      </c>
      <c r="AA467">
        <v>1</v>
      </c>
      <c r="AB467">
        <v>4</v>
      </c>
      <c r="AC467">
        <v>1</v>
      </c>
      <c r="AD467">
        <v>5</v>
      </c>
      <c r="AE467">
        <v>2</v>
      </c>
      <c r="AF467">
        <v>4</v>
      </c>
      <c r="AG467">
        <v>3</v>
      </c>
      <c r="AH467">
        <v>4</v>
      </c>
      <c r="AI467">
        <v>1</v>
      </c>
      <c r="AJ467">
        <v>4</v>
      </c>
      <c r="AK467">
        <v>1</v>
      </c>
      <c r="AL467">
        <v>5</v>
      </c>
      <c r="AM467">
        <v>2</v>
      </c>
      <c r="AN467">
        <v>4</v>
      </c>
      <c r="AO467">
        <v>3</v>
      </c>
      <c r="AP467">
        <v>4</v>
      </c>
      <c r="AQ467" t="s">
        <v>3311</v>
      </c>
      <c r="AR467" t="s">
        <v>3311</v>
      </c>
      <c r="AS467">
        <v>382</v>
      </c>
    </row>
    <row r="468" spans="1:45" x14ac:dyDescent="0.25">
      <c r="A468" t="s">
        <v>6636</v>
      </c>
      <c r="B468" s="3">
        <f>I468-$H468</f>
        <v>-0.22050857543939983</v>
      </c>
      <c r="C468" s="3">
        <f>J468-$H468</f>
        <v>-0.52720642089839842</v>
      </c>
      <c r="D468" s="3">
        <f>K468-$H468</f>
        <v>-1.231683731079098</v>
      </c>
      <c r="E468" s="3">
        <f>M468-$L468</f>
        <v>-0.38079833984370026</v>
      </c>
      <c r="F468" s="3">
        <f>N468-$L468</f>
        <v>-0.18833732604980113</v>
      </c>
      <c r="G468" s="3">
        <f>O468-$L468</f>
        <v>-0.43279838562009942</v>
      </c>
      <c r="H468">
        <v>20.8777751922607</v>
      </c>
      <c r="I468">
        <v>20.6572666168213</v>
      </c>
      <c r="J468">
        <v>20.350568771362301</v>
      </c>
      <c r="K468">
        <v>19.646091461181602</v>
      </c>
      <c r="L468">
        <v>20.548583984375</v>
      </c>
      <c r="M468">
        <v>20.1677856445313</v>
      </c>
      <c r="N468">
        <v>20.360246658325199</v>
      </c>
      <c r="O468">
        <v>20.115785598754901</v>
      </c>
      <c r="P468">
        <v>4</v>
      </c>
      <c r="Q468">
        <v>4</v>
      </c>
      <c r="R468">
        <v>4</v>
      </c>
      <c r="S468">
        <v>6.4</v>
      </c>
      <c r="T468">
        <v>6.4</v>
      </c>
      <c r="U468">
        <v>6.4</v>
      </c>
      <c r="V468">
        <v>101.72</v>
      </c>
      <c r="W468">
        <v>0</v>
      </c>
      <c r="X468">
        <v>13.478999999999999</v>
      </c>
      <c r="Y468">
        <v>17056000</v>
      </c>
      <c r="Z468">
        <v>5</v>
      </c>
      <c r="AA468">
        <v>1</v>
      </c>
      <c r="AB468">
        <v>2</v>
      </c>
      <c r="AC468">
        <v>1</v>
      </c>
      <c r="AD468">
        <v>1</v>
      </c>
      <c r="AE468">
        <v>1</v>
      </c>
      <c r="AF468">
        <v>3</v>
      </c>
      <c r="AG468">
        <v>1</v>
      </c>
      <c r="AH468">
        <v>3</v>
      </c>
      <c r="AI468">
        <v>1</v>
      </c>
      <c r="AJ468">
        <v>2</v>
      </c>
      <c r="AK468">
        <v>1</v>
      </c>
      <c r="AL468">
        <v>1</v>
      </c>
      <c r="AM468">
        <v>1</v>
      </c>
      <c r="AN468">
        <v>3</v>
      </c>
      <c r="AO468">
        <v>1</v>
      </c>
      <c r="AP468">
        <v>3</v>
      </c>
      <c r="AQ468" t="s">
        <v>1181</v>
      </c>
      <c r="AR468" t="s">
        <v>1181</v>
      </c>
      <c r="AS468">
        <v>126</v>
      </c>
    </row>
    <row r="469" spans="1:45" x14ac:dyDescent="0.25">
      <c r="A469" t="s">
        <v>6934</v>
      </c>
      <c r="B469" s="3">
        <f>I469-$H469</f>
        <v>0.28709983825689989</v>
      </c>
      <c r="C469" s="3">
        <f>J469-$H469</f>
        <v>1.2935714721680007</v>
      </c>
      <c r="D469" s="3">
        <f>K469-$H469</f>
        <v>4.176330566410158E-2</v>
      </c>
      <c r="E469" s="3">
        <f>M469-$L469</f>
        <v>0.23417282104490056</v>
      </c>
      <c r="F469" s="3">
        <f>N469-$L469</f>
        <v>4.1385650634701676E-2</v>
      </c>
      <c r="G469" s="3">
        <f>O469-$L469</f>
        <v>-0.43260002136240061</v>
      </c>
      <c r="H469">
        <v>23.806758880615199</v>
      </c>
      <c r="I469">
        <v>24.093858718872099</v>
      </c>
      <c r="J469">
        <v>25.1003303527832</v>
      </c>
      <c r="K469">
        <v>23.8485221862793</v>
      </c>
      <c r="L469">
        <v>24.233448028564499</v>
      </c>
      <c r="M469">
        <v>24.4676208496094</v>
      </c>
      <c r="N469">
        <v>24.274833679199201</v>
      </c>
      <c r="O469">
        <v>23.800848007202099</v>
      </c>
      <c r="P469">
        <v>6</v>
      </c>
      <c r="Q469">
        <v>6</v>
      </c>
      <c r="R469">
        <v>6</v>
      </c>
      <c r="S469">
        <v>16.7</v>
      </c>
      <c r="T469">
        <v>16.7</v>
      </c>
      <c r="U469">
        <v>16.7</v>
      </c>
      <c r="V469">
        <v>40.045000000000002</v>
      </c>
      <c r="W469">
        <v>0</v>
      </c>
      <c r="X469">
        <v>9.6227</v>
      </c>
      <c r="Y469">
        <v>250060000</v>
      </c>
      <c r="Z469">
        <v>19</v>
      </c>
      <c r="AA469">
        <v>2</v>
      </c>
      <c r="AB469">
        <v>4</v>
      </c>
      <c r="AC469">
        <v>2</v>
      </c>
      <c r="AD469">
        <v>5</v>
      </c>
      <c r="AE469">
        <v>3</v>
      </c>
      <c r="AF469">
        <v>5</v>
      </c>
      <c r="AG469">
        <v>5</v>
      </c>
      <c r="AH469">
        <v>5</v>
      </c>
      <c r="AI469">
        <v>2</v>
      </c>
      <c r="AJ469">
        <v>4</v>
      </c>
      <c r="AK469">
        <v>2</v>
      </c>
      <c r="AL469">
        <v>5</v>
      </c>
      <c r="AM469">
        <v>3</v>
      </c>
      <c r="AN469">
        <v>5</v>
      </c>
      <c r="AO469">
        <v>5</v>
      </c>
      <c r="AP469">
        <v>5</v>
      </c>
      <c r="AQ469" t="s">
        <v>4544</v>
      </c>
      <c r="AR469" t="s">
        <v>4544</v>
      </c>
      <c r="AS469">
        <v>528</v>
      </c>
    </row>
    <row r="470" spans="1:45" x14ac:dyDescent="0.25">
      <c r="A470" s="2" t="s">
        <v>6499</v>
      </c>
      <c r="B470" s="3" t="e">
        <f>I470-$H470</f>
        <v>#VALUE!</v>
      </c>
      <c r="C470" s="3" t="e">
        <f>J470-$H470</f>
        <v>#VALUE!</v>
      </c>
      <c r="D470" s="3" t="e">
        <f>K470-$H470</f>
        <v>#VALUE!</v>
      </c>
      <c r="E470" s="3">
        <f>M470-$L470</f>
        <v>0.76020622253410153</v>
      </c>
      <c r="F470" s="3">
        <f>N470-$L470</f>
        <v>0.66844367980950281</v>
      </c>
      <c r="G470" s="3">
        <f>O470-$L470</f>
        <v>1.1620063781738033</v>
      </c>
      <c r="H470" s="5" t="s">
        <v>4859</v>
      </c>
      <c r="I470">
        <v>22.1801643371582</v>
      </c>
      <c r="J470" s="5" t="s">
        <v>4859</v>
      </c>
      <c r="K470">
        <v>21.4838962554932</v>
      </c>
      <c r="L470">
        <v>20.929836273193398</v>
      </c>
      <c r="M470">
        <v>21.6900424957275</v>
      </c>
      <c r="N470">
        <v>21.598279953002901</v>
      </c>
      <c r="O470">
        <v>22.091842651367202</v>
      </c>
      <c r="P470">
        <v>7</v>
      </c>
      <c r="Q470">
        <v>7</v>
      </c>
      <c r="R470">
        <v>7</v>
      </c>
      <c r="S470">
        <v>14.3</v>
      </c>
      <c r="T470">
        <v>14.3</v>
      </c>
      <c r="U470">
        <v>14.3</v>
      </c>
      <c r="V470">
        <v>69.923000000000002</v>
      </c>
      <c r="W470">
        <v>0</v>
      </c>
      <c r="X470">
        <v>35.942999999999998</v>
      </c>
      <c r="Y470">
        <v>50468000</v>
      </c>
      <c r="Z470">
        <v>12</v>
      </c>
      <c r="AA470">
        <v>1</v>
      </c>
      <c r="AB470">
        <v>4</v>
      </c>
      <c r="AC470">
        <v>0</v>
      </c>
      <c r="AD470">
        <v>4</v>
      </c>
      <c r="AE470">
        <v>2</v>
      </c>
      <c r="AF470">
        <v>6</v>
      </c>
      <c r="AG470">
        <v>2</v>
      </c>
      <c r="AH470">
        <v>3</v>
      </c>
      <c r="AI470">
        <v>1</v>
      </c>
      <c r="AJ470">
        <v>4</v>
      </c>
      <c r="AK470">
        <v>0</v>
      </c>
      <c r="AL470">
        <v>4</v>
      </c>
      <c r="AM470">
        <v>2</v>
      </c>
      <c r="AN470">
        <v>6</v>
      </c>
      <c r="AO470">
        <v>2</v>
      </c>
      <c r="AP470">
        <v>3</v>
      </c>
      <c r="AQ470" t="s">
        <v>277</v>
      </c>
      <c r="AR470" t="s">
        <v>277</v>
      </c>
      <c r="AS470">
        <v>19</v>
      </c>
    </row>
    <row r="471" spans="1:45" x14ac:dyDescent="0.25">
      <c r="A471" t="s">
        <v>6540</v>
      </c>
      <c r="B471" s="3">
        <f>I471-$H471</f>
        <v>1.4629936218262003</v>
      </c>
      <c r="C471" s="3">
        <f>J471-$H471</f>
        <v>1.0690612792968999</v>
      </c>
      <c r="D471" s="3">
        <f>K471-$H471</f>
        <v>2.0030536651612003</v>
      </c>
      <c r="E471" s="3">
        <f>M471-$L471</f>
        <v>0.22596931457520242</v>
      </c>
      <c r="F471" s="3">
        <f>N471-$L471</f>
        <v>-0.43789100646969814</v>
      </c>
      <c r="G471" s="3">
        <f>O471-$L471</f>
        <v>0.80309486389170104</v>
      </c>
      <c r="H471">
        <v>20.918743133544901</v>
      </c>
      <c r="I471">
        <v>22.381736755371101</v>
      </c>
      <c r="J471">
        <v>21.9878044128418</v>
      </c>
      <c r="K471">
        <v>22.921796798706101</v>
      </c>
      <c r="L471">
        <v>22.129339218139599</v>
      </c>
      <c r="M471">
        <v>22.355308532714801</v>
      </c>
      <c r="N471">
        <v>21.691448211669901</v>
      </c>
      <c r="O471">
        <v>22.9324340820313</v>
      </c>
      <c r="P471">
        <v>8</v>
      </c>
      <c r="Q471">
        <v>8</v>
      </c>
      <c r="R471">
        <v>8</v>
      </c>
      <c r="S471">
        <v>42.5</v>
      </c>
      <c r="T471">
        <v>42.5</v>
      </c>
      <c r="U471">
        <v>42.5</v>
      </c>
      <c r="V471">
        <v>27.192</v>
      </c>
      <c r="W471">
        <v>0</v>
      </c>
      <c r="X471">
        <v>50.988999999999997</v>
      </c>
      <c r="Y471">
        <v>147880000</v>
      </c>
      <c r="Z471">
        <v>29</v>
      </c>
      <c r="AA471">
        <v>1</v>
      </c>
      <c r="AB471">
        <v>5</v>
      </c>
      <c r="AC471">
        <v>3</v>
      </c>
      <c r="AD471">
        <v>6</v>
      </c>
      <c r="AE471">
        <v>4</v>
      </c>
      <c r="AF471">
        <v>6</v>
      </c>
      <c r="AG471">
        <v>5</v>
      </c>
      <c r="AH471">
        <v>8</v>
      </c>
      <c r="AI471">
        <v>1</v>
      </c>
      <c r="AJ471">
        <v>5</v>
      </c>
      <c r="AK471">
        <v>3</v>
      </c>
      <c r="AL471">
        <v>6</v>
      </c>
      <c r="AM471">
        <v>4</v>
      </c>
      <c r="AN471">
        <v>6</v>
      </c>
      <c r="AO471">
        <v>5</v>
      </c>
      <c r="AP471">
        <v>8</v>
      </c>
      <c r="AQ471" t="s">
        <v>267</v>
      </c>
      <c r="AR471" t="s">
        <v>267</v>
      </c>
      <c r="AS471">
        <v>18</v>
      </c>
    </row>
    <row r="472" spans="1:45" x14ac:dyDescent="0.25">
      <c r="A472" t="s">
        <v>6546</v>
      </c>
      <c r="B472" s="3">
        <f>I472-$H472</f>
        <v>-4.9776077270500707E-2</v>
      </c>
      <c r="C472" s="3">
        <f>J472-$H472</f>
        <v>-0.30441093444829903</v>
      </c>
      <c r="D472" s="3">
        <f>K472-$H472</f>
        <v>-0.31932067871100145</v>
      </c>
      <c r="E472" s="3">
        <f>M472-$L472</f>
        <v>0.45891380310060015</v>
      </c>
      <c r="F472" s="3">
        <f>N472-$L472</f>
        <v>0.39994430542000003</v>
      </c>
      <c r="G472" s="3">
        <f>O472-$L472</f>
        <v>0.45169830322270244</v>
      </c>
      <c r="H472">
        <v>23.1294975280762</v>
      </c>
      <c r="I472">
        <v>23.0797214508057</v>
      </c>
      <c r="J472">
        <v>22.825086593627901</v>
      </c>
      <c r="K472">
        <v>22.810176849365199</v>
      </c>
      <c r="L472">
        <v>22.549760818481399</v>
      </c>
      <c r="M472">
        <v>23.008674621581999</v>
      </c>
      <c r="N472">
        <v>22.949705123901399</v>
      </c>
      <c r="O472">
        <v>23.001459121704102</v>
      </c>
      <c r="P472">
        <v>10</v>
      </c>
      <c r="Q472">
        <v>10</v>
      </c>
      <c r="R472">
        <v>10</v>
      </c>
      <c r="S472">
        <v>43.2</v>
      </c>
      <c r="T472">
        <v>43.2</v>
      </c>
      <c r="U472">
        <v>43.2</v>
      </c>
      <c r="V472">
        <v>20.884</v>
      </c>
      <c r="W472">
        <v>0</v>
      </c>
      <c r="X472">
        <v>31.152999999999999</v>
      </c>
      <c r="Y472">
        <v>413500000</v>
      </c>
      <c r="Z472">
        <v>74</v>
      </c>
      <c r="AA472">
        <v>4</v>
      </c>
      <c r="AB472">
        <v>10</v>
      </c>
      <c r="AC472">
        <v>5</v>
      </c>
      <c r="AD472">
        <v>10</v>
      </c>
      <c r="AE472">
        <v>9</v>
      </c>
      <c r="AF472">
        <v>10</v>
      </c>
      <c r="AG472">
        <v>8</v>
      </c>
      <c r="AH472">
        <v>9</v>
      </c>
      <c r="AI472">
        <v>4</v>
      </c>
      <c r="AJ472">
        <v>10</v>
      </c>
      <c r="AK472">
        <v>5</v>
      </c>
      <c r="AL472">
        <v>10</v>
      </c>
      <c r="AM472">
        <v>9</v>
      </c>
      <c r="AN472">
        <v>10</v>
      </c>
      <c r="AO472">
        <v>8</v>
      </c>
      <c r="AP472">
        <v>9</v>
      </c>
      <c r="AQ472" t="s">
        <v>330</v>
      </c>
      <c r="AR472" t="s">
        <v>330</v>
      </c>
      <c r="AS472">
        <v>25</v>
      </c>
    </row>
    <row r="473" spans="1:45" x14ac:dyDescent="0.25">
      <c r="A473" t="s">
        <v>6726</v>
      </c>
      <c r="B473" s="3" t="e">
        <f>I473-$H473</f>
        <v>#VALUE!</v>
      </c>
      <c r="C473" s="3" t="e">
        <f>J473-$H473</f>
        <v>#VALUE!</v>
      </c>
      <c r="D473" s="3" t="e">
        <f>K473-$H473</f>
        <v>#VALUE!</v>
      </c>
      <c r="E473" s="3">
        <f>M473-$L473</f>
        <v>0.92488479614259944</v>
      </c>
      <c r="F473" s="3">
        <f>N473-$L473</f>
        <v>0.58897972106939989</v>
      </c>
      <c r="G473" s="3">
        <f>O473-$L473</f>
        <v>0.56310462951660156</v>
      </c>
      <c r="H473" s="5" t="s">
        <v>4859</v>
      </c>
      <c r="I473">
        <v>20.7739448547363</v>
      </c>
      <c r="J473" s="5" t="s">
        <v>4859</v>
      </c>
      <c r="K473">
        <v>19.747308731079102</v>
      </c>
      <c r="L473">
        <v>19.476152420043899</v>
      </c>
      <c r="M473">
        <v>20.401037216186499</v>
      </c>
      <c r="N473">
        <v>20.065132141113299</v>
      </c>
      <c r="O473">
        <v>20.039257049560501</v>
      </c>
      <c r="P473">
        <v>4</v>
      </c>
      <c r="Q473">
        <v>4</v>
      </c>
      <c r="R473">
        <v>4</v>
      </c>
      <c r="S473">
        <v>12.4</v>
      </c>
      <c r="T473">
        <v>12.4</v>
      </c>
      <c r="U473">
        <v>12.4</v>
      </c>
      <c r="V473">
        <v>50.893999999999998</v>
      </c>
      <c r="W473">
        <v>0</v>
      </c>
      <c r="X473">
        <v>4.5435999999999996</v>
      </c>
      <c r="Y473">
        <v>23628000</v>
      </c>
      <c r="Z473">
        <v>5</v>
      </c>
      <c r="AA473">
        <v>0</v>
      </c>
      <c r="AB473">
        <v>3</v>
      </c>
      <c r="AC473">
        <v>0</v>
      </c>
      <c r="AD473">
        <v>4</v>
      </c>
      <c r="AE473">
        <v>1</v>
      </c>
      <c r="AF473">
        <v>4</v>
      </c>
      <c r="AG473">
        <v>2</v>
      </c>
      <c r="AH473">
        <v>3</v>
      </c>
      <c r="AI473">
        <v>0</v>
      </c>
      <c r="AJ473">
        <v>3</v>
      </c>
      <c r="AK473">
        <v>0</v>
      </c>
      <c r="AL473">
        <v>4</v>
      </c>
      <c r="AM473">
        <v>1</v>
      </c>
      <c r="AN473">
        <v>4</v>
      </c>
      <c r="AO473">
        <v>2</v>
      </c>
      <c r="AP473">
        <v>3</v>
      </c>
      <c r="AQ473" t="s">
        <v>2002</v>
      </c>
      <c r="AR473" t="s">
        <v>2002</v>
      </c>
      <c r="AS473">
        <v>225</v>
      </c>
    </row>
    <row r="474" spans="1:45" x14ac:dyDescent="0.25">
      <c r="A474" t="s">
        <v>6619</v>
      </c>
      <c r="B474" s="3">
        <f>I474-$H474</f>
        <v>-1.2239799499512003</v>
      </c>
      <c r="C474" s="3">
        <f>J474-$H474</f>
        <v>-1.4684925079346023</v>
      </c>
      <c r="D474" s="3">
        <f>K474-$H474</f>
        <v>-2.2944145202637003</v>
      </c>
      <c r="E474" s="3">
        <f>M474-$L474</f>
        <v>-2.119831085205</v>
      </c>
      <c r="F474" s="3">
        <f>N474-$L474</f>
        <v>-1.5040035247801988</v>
      </c>
      <c r="G474" s="3">
        <f>O474-$L474</f>
        <v>-2.1492309570312003</v>
      </c>
      <c r="H474">
        <v>22.106613159179702</v>
      </c>
      <c r="I474">
        <v>20.882633209228501</v>
      </c>
      <c r="J474">
        <v>20.638120651245099</v>
      </c>
      <c r="K474">
        <v>19.812198638916001</v>
      </c>
      <c r="L474">
        <v>22.1298732757568</v>
      </c>
      <c r="M474">
        <v>20.0100421905518</v>
      </c>
      <c r="N474">
        <v>20.625869750976602</v>
      </c>
      <c r="O474">
        <v>19.9806423187256</v>
      </c>
      <c r="P474">
        <v>3</v>
      </c>
      <c r="Q474">
        <v>3</v>
      </c>
      <c r="R474">
        <v>3</v>
      </c>
      <c r="S474">
        <v>19.399999999999999</v>
      </c>
      <c r="T474">
        <v>19.399999999999999</v>
      </c>
      <c r="U474">
        <v>19.399999999999999</v>
      </c>
      <c r="V474">
        <v>17.893999999999998</v>
      </c>
      <c r="W474">
        <v>0</v>
      </c>
      <c r="X474">
        <v>8.6052</v>
      </c>
      <c r="Y474">
        <v>31132000</v>
      </c>
      <c r="Z474">
        <v>8</v>
      </c>
      <c r="AA474">
        <v>3</v>
      </c>
      <c r="AB474">
        <v>2</v>
      </c>
      <c r="AC474">
        <v>1</v>
      </c>
      <c r="AD474">
        <v>2</v>
      </c>
      <c r="AE474">
        <v>3</v>
      </c>
      <c r="AF474">
        <v>2</v>
      </c>
      <c r="AG474">
        <v>3</v>
      </c>
      <c r="AH474">
        <v>2</v>
      </c>
      <c r="AI474">
        <v>3</v>
      </c>
      <c r="AJ474">
        <v>2</v>
      </c>
      <c r="AK474">
        <v>1</v>
      </c>
      <c r="AL474">
        <v>2</v>
      </c>
      <c r="AM474">
        <v>3</v>
      </c>
      <c r="AN474">
        <v>2</v>
      </c>
      <c r="AO474">
        <v>3</v>
      </c>
      <c r="AP474">
        <v>2</v>
      </c>
      <c r="AQ474" t="s">
        <v>1029</v>
      </c>
      <c r="AR474" t="s">
        <v>1029</v>
      </c>
      <c r="AS474">
        <v>107</v>
      </c>
    </row>
  </sheetData>
  <autoFilter ref="A1:AT1">
    <sortState ref="A2:AS474">
      <sortCondition ref="A1"/>
    </sortState>
  </autoFilter>
  <conditionalFormatting sqref="B1:G1048576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1:D1048576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1:G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567"/>
  <sheetViews>
    <sheetView workbookViewId="0">
      <selection activeCell="Q1" sqref="Q1"/>
    </sheetView>
  </sheetViews>
  <sheetFormatPr defaultRowHeight="15" x14ac:dyDescent="0.25"/>
  <sheetData>
    <row r="1" spans="1:9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</row>
    <row r="2" spans="1:97" x14ac:dyDescent="0.25">
      <c r="A2" t="s">
        <v>97</v>
      </c>
      <c r="B2" t="s">
        <v>97</v>
      </c>
      <c r="C2">
        <v>4</v>
      </c>
      <c r="D2">
        <v>4</v>
      </c>
      <c r="E2">
        <v>4</v>
      </c>
      <c r="F2" t="s">
        <v>98</v>
      </c>
      <c r="G2">
        <v>1</v>
      </c>
      <c r="H2">
        <v>4</v>
      </c>
      <c r="I2">
        <v>4</v>
      </c>
      <c r="J2">
        <v>4</v>
      </c>
      <c r="K2">
        <v>0</v>
      </c>
      <c r="L2">
        <v>2</v>
      </c>
      <c r="M2">
        <v>0</v>
      </c>
      <c r="N2">
        <v>4</v>
      </c>
      <c r="O2">
        <v>3</v>
      </c>
      <c r="P2">
        <v>4</v>
      </c>
      <c r="Q2">
        <v>1</v>
      </c>
      <c r="R2">
        <v>4</v>
      </c>
      <c r="S2">
        <v>0</v>
      </c>
      <c r="T2">
        <v>2</v>
      </c>
      <c r="U2">
        <v>0</v>
      </c>
      <c r="V2">
        <v>4</v>
      </c>
      <c r="W2">
        <v>3</v>
      </c>
      <c r="X2">
        <v>4</v>
      </c>
      <c r="Y2">
        <v>1</v>
      </c>
      <c r="Z2">
        <v>4</v>
      </c>
      <c r="AA2">
        <v>0</v>
      </c>
      <c r="AB2">
        <v>2</v>
      </c>
      <c r="AC2">
        <v>0</v>
      </c>
      <c r="AD2">
        <v>4</v>
      </c>
      <c r="AE2">
        <v>3</v>
      </c>
      <c r="AF2">
        <v>4</v>
      </c>
      <c r="AG2">
        <v>1</v>
      </c>
      <c r="AH2">
        <v>4</v>
      </c>
      <c r="AI2">
        <v>9.6999999999999993</v>
      </c>
      <c r="AJ2">
        <v>9.6999999999999993</v>
      </c>
      <c r="AK2">
        <v>9.6999999999999993</v>
      </c>
      <c r="AL2">
        <v>57.274000000000001</v>
      </c>
      <c r="AM2">
        <v>493</v>
      </c>
      <c r="AN2">
        <v>493</v>
      </c>
      <c r="AO2">
        <v>0</v>
      </c>
      <c r="AP2">
        <v>25.245000000000001</v>
      </c>
      <c r="AR2" t="s">
        <v>99</v>
      </c>
      <c r="AT2" t="s">
        <v>99</v>
      </c>
      <c r="AU2" t="s">
        <v>99</v>
      </c>
      <c r="AV2" t="s">
        <v>99</v>
      </c>
      <c r="AW2" t="s">
        <v>100</v>
      </c>
      <c r="AX2" t="s">
        <v>99</v>
      </c>
      <c r="AY2">
        <v>0</v>
      </c>
      <c r="AZ2">
        <v>5.7</v>
      </c>
      <c r="BA2">
        <v>0</v>
      </c>
      <c r="BB2">
        <v>9.6999999999999993</v>
      </c>
      <c r="BC2">
        <v>8.1</v>
      </c>
      <c r="BD2">
        <v>9.6999999999999993</v>
      </c>
      <c r="BE2">
        <v>1.6</v>
      </c>
      <c r="BF2">
        <v>9.6999999999999993</v>
      </c>
      <c r="BG2">
        <v>29366000</v>
      </c>
      <c r="BH2">
        <v>0</v>
      </c>
      <c r="BI2">
        <v>2618500</v>
      </c>
      <c r="BJ2">
        <v>0</v>
      </c>
      <c r="BK2">
        <v>10102000</v>
      </c>
      <c r="BL2">
        <v>2773000</v>
      </c>
      <c r="BM2">
        <v>6178600</v>
      </c>
      <c r="BN2">
        <v>1421900</v>
      </c>
      <c r="BO2">
        <v>6272300</v>
      </c>
      <c r="BP2">
        <v>0</v>
      </c>
      <c r="BQ2">
        <v>1276700</v>
      </c>
      <c r="BR2">
        <v>0</v>
      </c>
      <c r="BS2">
        <v>2376900</v>
      </c>
      <c r="BT2">
        <v>1817400</v>
      </c>
      <c r="BU2">
        <v>2103000</v>
      </c>
      <c r="BV2">
        <v>1881500</v>
      </c>
      <c r="BW2">
        <v>2914700</v>
      </c>
      <c r="BX2">
        <v>0</v>
      </c>
      <c r="BY2">
        <v>1</v>
      </c>
      <c r="BZ2">
        <v>0</v>
      </c>
      <c r="CA2">
        <v>3</v>
      </c>
      <c r="CB2">
        <v>0</v>
      </c>
      <c r="CC2">
        <v>1</v>
      </c>
      <c r="CD2">
        <v>0</v>
      </c>
      <c r="CE2">
        <v>1</v>
      </c>
      <c r="CF2">
        <v>6</v>
      </c>
      <c r="CJ2">
        <v>0</v>
      </c>
      <c r="CK2" t="s">
        <v>101</v>
      </c>
      <c r="CL2" t="s">
        <v>102</v>
      </c>
      <c r="CM2" t="s">
        <v>103</v>
      </c>
      <c r="CN2" t="s">
        <v>104</v>
      </c>
      <c r="CO2" t="s">
        <v>105</v>
      </c>
      <c r="CP2" t="s">
        <v>106</v>
      </c>
      <c r="CS2">
        <v>1280</v>
      </c>
    </row>
    <row r="3" spans="1:97" x14ac:dyDescent="0.25">
      <c r="A3" t="s">
        <v>107</v>
      </c>
      <c r="B3" t="s">
        <v>107</v>
      </c>
      <c r="C3" t="s">
        <v>108</v>
      </c>
      <c r="D3" t="s">
        <v>108</v>
      </c>
      <c r="E3" t="s">
        <v>108</v>
      </c>
      <c r="F3" t="s">
        <v>109</v>
      </c>
      <c r="G3">
        <v>2</v>
      </c>
      <c r="H3">
        <v>4</v>
      </c>
      <c r="I3">
        <v>4</v>
      </c>
      <c r="J3">
        <v>4</v>
      </c>
      <c r="K3">
        <v>0</v>
      </c>
      <c r="L3">
        <v>3</v>
      </c>
      <c r="M3">
        <v>1</v>
      </c>
      <c r="N3">
        <v>3</v>
      </c>
      <c r="O3">
        <v>2</v>
      </c>
      <c r="P3">
        <v>2</v>
      </c>
      <c r="Q3">
        <v>2</v>
      </c>
      <c r="R3">
        <v>3</v>
      </c>
      <c r="S3">
        <v>0</v>
      </c>
      <c r="T3">
        <v>3</v>
      </c>
      <c r="U3">
        <v>1</v>
      </c>
      <c r="V3">
        <v>3</v>
      </c>
      <c r="W3">
        <v>2</v>
      </c>
      <c r="X3">
        <v>2</v>
      </c>
      <c r="Y3">
        <v>2</v>
      </c>
      <c r="Z3">
        <v>3</v>
      </c>
      <c r="AA3">
        <v>0</v>
      </c>
      <c r="AB3">
        <v>3</v>
      </c>
      <c r="AC3">
        <v>1</v>
      </c>
      <c r="AD3">
        <v>3</v>
      </c>
      <c r="AE3">
        <v>2</v>
      </c>
      <c r="AF3">
        <v>2</v>
      </c>
      <c r="AG3">
        <v>2</v>
      </c>
      <c r="AH3">
        <v>3</v>
      </c>
      <c r="AI3">
        <v>20.6</v>
      </c>
      <c r="AJ3">
        <v>20.6</v>
      </c>
      <c r="AK3">
        <v>20.6</v>
      </c>
      <c r="AL3">
        <v>27.43</v>
      </c>
      <c r="AM3">
        <v>243</v>
      </c>
      <c r="AN3" t="s">
        <v>110</v>
      </c>
      <c r="AO3">
        <v>0</v>
      </c>
      <c r="AP3">
        <v>11.992000000000001</v>
      </c>
      <c r="AR3" t="s">
        <v>99</v>
      </c>
      <c r="AS3" t="s">
        <v>100</v>
      </c>
      <c r="AT3" t="s">
        <v>99</v>
      </c>
      <c r="AU3" t="s">
        <v>99</v>
      </c>
      <c r="AV3" t="s">
        <v>99</v>
      </c>
      <c r="AW3" t="s">
        <v>99</v>
      </c>
      <c r="AX3" t="s">
        <v>99</v>
      </c>
      <c r="AY3">
        <v>0</v>
      </c>
      <c r="AZ3">
        <v>14.8</v>
      </c>
      <c r="BA3">
        <v>4.5</v>
      </c>
      <c r="BB3">
        <v>14.8</v>
      </c>
      <c r="BC3">
        <v>9.1</v>
      </c>
      <c r="BD3">
        <v>9.1</v>
      </c>
      <c r="BE3">
        <v>9.1</v>
      </c>
      <c r="BF3">
        <v>14.8</v>
      </c>
      <c r="BG3">
        <v>42849000</v>
      </c>
      <c r="BH3">
        <v>0</v>
      </c>
      <c r="BI3">
        <v>9096300</v>
      </c>
      <c r="BJ3">
        <v>358550</v>
      </c>
      <c r="BK3">
        <v>7509100</v>
      </c>
      <c r="BL3">
        <v>4160300</v>
      </c>
      <c r="BM3">
        <v>5873600</v>
      </c>
      <c r="BN3">
        <v>7377600</v>
      </c>
      <c r="BO3">
        <v>8473100</v>
      </c>
      <c r="BP3">
        <v>0</v>
      </c>
      <c r="BQ3">
        <v>2709700</v>
      </c>
      <c r="BR3">
        <v>915610</v>
      </c>
      <c r="BS3">
        <v>2116400</v>
      </c>
      <c r="BT3">
        <v>2714600</v>
      </c>
      <c r="BU3">
        <v>3019200</v>
      </c>
      <c r="BV3">
        <v>2693100</v>
      </c>
      <c r="BW3">
        <v>2182100</v>
      </c>
      <c r="BX3">
        <v>0</v>
      </c>
      <c r="BY3">
        <v>3</v>
      </c>
      <c r="BZ3">
        <v>0</v>
      </c>
      <c r="CA3">
        <v>3</v>
      </c>
      <c r="CB3">
        <v>1</v>
      </c>
      <c r="CC3">
        <v>3</v>
      </c>
      <c r="CD3">
        <v>1</v>
      </c>
      <c r="CE3">
        <v>1</v>
      </c>
      <c r="CF3">
        <v>12</v>
      </c>
      <c r="CJ3">
        <v>1</v>
      </c>
      <c r="CK3" t="s">
        <v>111</v>
      </c>
      <c r="CL3" t="s">
        <v>102</v>
      </c>
      <c r="CM3" t="s">
        <v>112</v>
      </c>
      <c r="CN3" t="s">
        <v>113</v>
      </c>
      <c r="CO3" t="s">
        <v>114</v>
      </c>
      <c r="CP3" t="s">
        <v>115</v>
      </c>
      <c r="CS3" t="s">
        <v>116</v>
      </c>
    </row>
    <row r="4" spans="1:97" x14ac:dyDescent="0.25">
      <c r="A4" t="s">
        <v>117</v>
      </c>
      <c r="B4" t="s">
        <v>117</v>
      </c>
      <c r="C4" t="s">
        <v>118</v>
      </c>
      <c r="D4" t="s">
        <v>118</v>
      </c>
      <c r="E4" t="s">
        <v>118</v>
      </c>
      <c r="F4" t="s">
        <v>119</v>
      </c>
      <c r="G4">
        <v>2</v>
      </c>
      <c r="H4">
        <v>15</v>
      </c>
      <c r="I4">
        <v>15</v>
      </c>
      <c r="J4">
        <v>15</v>
      </c>
      <c r="K4">
        <v>8</v>
      </c>
      <c r="L4">
        <v>11</v>
      </c>
      <c r="M4">
        <v>8</v>
      </c>
      <c r="N4">
        <v>11</v>
      </c>
      <c r="O4">
        <v>7</v>
      </c>
      <c r="P4">
        <v>8</v>
      </c>
      <c r="Q4">
        <v>8</v>
      </c>
      <c r="R4">
        <v>10</v>
      </c>
      <c r="S4">
        <v>8</v>
      </c>
      <c r="T4">
        <v>11</v>
      </c>
      <c r="U4">
        <v>8</v>
      </c>
      <c r="V4">
        <v>11</v>
      </c>
      <c r="W4">
        <v>7</v>
      </c>
      <c r="X4">
        <v>8</v>
      </c>
      <c r="Y4">
        <v>8</v>
      </c>
      <c r="Z4">
        <v>10</v>
      </c>
      <c r="AA4">
        <v>8</v>
      </c>
      <c r="AB4">
        <v>11</v>
      </c>
      <c r="AC4">
        <v>8</v>
      </c>
      <c r="AD4">
        <v>11</v>
      </c>
      <c r="AE4">
        <v>7</v>
      </c>
      <c r="AF4">
        <v>8</v>
      </c>
      <c r="AG4">
        <v>8</v>
      </c>
      <c r="AH4">
        <v>10</v>
      </c>
      <c r="AI4">
        <v>38.9</v>
      </c>
      <c r="AJ4">
        <v>38.9</v>
      </c>
      <c r="AK4">
        <v>38.9</v>
      </c>
      <c r="AL4">
        <v>49.204999999999998</v>
      </c>
      <c r="AM4">
        <v>437</v>
      </c>
      <c r="AN4" t="s">
        <v>120</v>
      </c>
      <c r="AO4">
        <v>0</v>
      </c>
      <c r="AP4">
        <v>76.078000000000003</v>
      </c>
      <c r="AQ4" t="s">
        <v>99</v>
      </c>
      <c r="AR4" t="s">
        <v>99</v>
      </c>
      <c r="AS4" t="s">
        <v>99</v>
      </c>
      <c r="AT4" t="s">
        <v>99</v>
      </c>
      <c r="AU4" t="s">
        <v>99</v>
      </c>
      <c r="AV4" t="s">
        <v>99</v>
      </c>
      <c r="AW4" t="s">
        <v>99</v>
      </c>
      <c r="AX4" t="s">
        <v>99</v>
      </c>
      <c r="AY4">
        <v>23.1</v>
      </c>
      <c r="AZ4">
        <v>29.7</v>
      </c>
      <c r="BA4">
        <v>24</v>
      </c>
      <c r="BB4">
        <v>31.6</v>
      </c>
      <c r="BC4">
        <v>17.600000000000001</v>
      </c>
      <c r="BD4">
        <v>20.399999999999999</v>
      </c>
      <c r="BE4">
        <v>19.2</v>
      </c>
      <c r="BF4">
        <v>29.5</v>
      </c>
      <c r="BG4">
        <v>376690000</v>
      </c>
      <c r="BH4">
        <v>28167000</v>
      </c>
      <c r="BI4">
        <v>68264000</v>
      </c>
      <c r="BJ4">
        <v>28713000</v>
      </c>
      <c r="BK4">
        <v>75186000</v>
      </c>
      <c r="BL4">
        <v>22341000</v>
      </c>
      <c r="BM4">
        <v>37136000</v>
      </c>
      <c r="BN4">
        <v>78008000</v>
      </c>
      <c r="BO4">
        <v>38877000</v>
      </c>
      <c r="BP4">
        <v>8818500</v>
      </c>
      <c r="BQ4">
        <v>11872000</v>
      </c>
      <c r="BR4">
        <v>4916500</v>
      </c>
      <c r="BS4">
        <v>6970700</v>
      </c>
      <c r="BT4">
        <v>7312700</v>
      </c>
      <c r="BU4">
        <v>6928800</v>
      </c>
      <c r="BV4">
        <v>10641000</v>
      </c>
      <c r="BW4">
        <v>7205200</v>
      </c>
      <c r="BX4">
        <v>7</v>
      </c>
      <c r="BY4">
        <v>9</v>
      </c>
      <c r="BZ4">
        <v>7</v>
      </c>
      <c r="CA4">
        <v>9</v>
      </c>
      <c r="CB4">
        <v>5</v>
      </c>
      <c r="CC4">
        <v>6</v>
      </c>
      <c r="CD4">
        <v>7</v>
      </c>
      <c r="CE4">
        <v>8</v>
      </c>
      <c r="CF4">
        <v>58</v>
      </c>
      <c r="CJ4">
        <v>2</v>
      </c>
      <c r="CK4" t="s">
        <v>121</v>
      </c>
      <c r="CL4" t="s">
        <v>122</v>
      </c>
      <c r="CM4" t="s">
        <v>123</v>
      </c>
      <c r="CN4" t="s">
        <v>124</v>
      </c>
      <c r="CO4" t="s">
        <v>125</v>
      </c>
      <c r="CP4" t="s">
        <v>126</v>
      </c>
      <c r="CS4" t="s">
        <v>116</v>
      </c>
    </row>
    <row r="5" spans="1:97" x14ac:dyDescent="0.25">
      <c r="A5" t="s">
        <v>127</v>
      </c>
      <c r="B5" t="s">
        <v>127</v>
      </c>
      <c r="C5">
        <v>3</v>
      </c>
      <c r="D5">
        <v>3</v>
      </c>
      <c r="E5">
        <v>3</v>
      </c>
      <c r="F5" t="s">
        <v>128</v>
      </c>
      <c r="G5">
        <v>1</v>
      </c>
      <c r="H5">
        <v>3</v>
      </c>
      <c r="I5">
        <v>3</v>
      </c>
      <c r="J5">
        <v>3</v>
      </c>
      <c r="K5">
        <v>1</v>
      </c>
      <c r="L5">
        <v>2</v>
      </c>
      <c r="M5">
        <v>1</v>
      </c>
      <c r="N5">
        <v>3</v>
      </c>
      <c r="O5">
        <v>2</v>
      </c>
      <c r="P5">
        <v>3</v>
      </c>
      <c r="Q5">
        <v>1</v>
      </c>
      <c r="R5">
        <v>1</v>
      </c>
      <c r="S5">
        <v>1</v>
      </c>
      <c r="T5">
        <v>2</v>
      </c>
      <c r="U5">
        <v>1</v>
      </c>
      <c r="V5">
        <v>3</v>
      </c>
      <c r="W5">
        <v>2</v>
      </c>
      <c r="X5">
        <v>3</v>
      </c>
      <c r="Y5">
        <v>1</v>
      </c>
      <c r="Z5">
        <v>1</v>
      </c>
      <c r="AA5">
        <v>1</v>
      </c>
      <c r="AB5">
        <v>2</v>
      </c>
      <c r="AC5">
        <v>1</v>
      </c>
      <c r="AD5">
        <v>3</v>
      </c>
      <c r="AE5">
        <v>2</v>
      </c>
      <c r="AF5">
        <v>3</v>
      </c>
      <c r="AG5">
        <v>1</v>
      </c>
      <c r="AH5">
        <v>1</v>
      </c>
      <c r="AI5">
        <v>35.200000000000003</v>
      </c>
      <c r="AJ5">
        <v>35.200000000000003</v>
      </c>
      <c r="AK5">
        <v>35.200000000000003</v>
      </c>
      <c r="AL5">
        <v>11.414999999999999</v>
      </c>
      <c r="AM5">
        <v>105</v>
      </c>
      <c r="AN5">
        <v>105</v>
      </c>
      <c r="AO5">
        <v>0</v>
      </c>
      <c r="AP5">
        <v>5.8775000000000004</v>
      </c>
      <c r="AQ5" t="s">
        <v>99</v>
      </c>
      <c r="AR5" t="s">
        <v>99</v>
      </c>
      <c r="AS5" t="s">
        <v>99</v>
      </c>
      <c r="AT5" t="s">
        <v>99</v>
      </c>
      <c r="AU5" t="s">
        <v>99</v>
      </c>
      <c r="AV5" t="s">
        <v>99</v>
      </c>
      <c r="AW5" t="s">
        <v>99</v>
      </c>
      <c r="AX5" t="s">
        <v>99</v>
      </c>
      <c r="AY5">
        <v>9.5</v>
      </c>
      <c r="AZ5">
        <v>24.8</v>
      </c>
      <c r="BA5">
        <v>9.5</v>
      </c>
      <c r="BB5">
        <v>35.200000000000003</v>
      </c>
      <c r="BC5">
        <v>24.8</v>
      </c>
      <c r="BD5">
        <v>35.200000000000003</v>
      </c>
      <c r="BE5">
        <v>9.5</v>
      </c>
      <c r="BF5">
        <v>9.5</v>
      </c>
      <c r="BG5">
        <v>18765000</v>
      </c>
      <c r="BH5">
        <v>1244400</v>
      </c>
      <c r="BI5">
        <v>2308400</v>
      </c>
      <c r="BJ5">
        <v>938660</v>
      </c>
      <c r="BK5">
        <v>3618700</v>
      </c>
      <c r="BL5">
        <v>1729200</v>
      </c>
      <c r="BM5">
        <v>4561700</v>
      </c>
      <c r="BN5">
        <v>2409600</v>
      </c>
      <c r="BO5">
        <v>1954200</v>
      </c>
      <c r="BP5">
        <v>1248400</v>
      </c>
      <c r="BQ5">
        <v>984210</v>
      </c>
      <c r="BR5">
        <v>1038200</v>
      </c>
      <c r="BS5">
        <v>1011000</v>
      </c>
      <c r="BT5">
        <v>981340</v>
      </c>
      <c r="BU5">
        <v>1256800</v>
      </c>
      <c r="BV5">
        <v>1318500</v>
      </c>
      <c r="BW5">
        <v>1602100</v>
      </c>
      <c r="BX5">
        <v>1</v>
      </c>
      <c r="BY5">
        <v>2</v>
      </c>
      <c r="BZ5">
        <v>1</v>
      </c>
      <c r="CA5">
        <v>1</v>
      </c>
      <c r="CB5">
        <v>2</v>
      </c>
      <c r="CC5">
        <v>1</v>
      </c>
      <c r="CD5">
        <v>1</v>
      </c>
      <c r="CE5">
        <v>1</v>
      </c>
      <c r="CF5">
        <v>10</v>
      </c>
      <c r="CJ5">
        <v>3</v>
      </c>
      <c r="CK5" t="s">
        <v>129</v>
      </c>
      <c r="CL5" t="s">
        <v>130</v>
      </c>
      <c r="CM5" t="s">
        <v>131</v>
      </c>
      <c r="CN5" t="s">
        <v>132</v>
      </c>
      <c r="CO5" t="s">
        <v>133</v>
      </c>
      <c r="CP5" t="s">
        <v>134</v>
      </c>
      <c r="CS5">
        <v>1280</v>
      </c>
    </row>
    <row r="6" spans="1:97" x14ac:dyDescent="0.25">
      <c r="A6" t="s">
        <v>135</v>
      </c>
      <c r="B6" t="s">
        <v>135</v>
      </c>
      <c r="C6" t="s">
        <v>136</v>
      </c>
      <c r="D6" t="s">
        <v>136</v>
      </c>
      <c r="E6" t="s">
        <v>136</v>
      </c>
      <c r="F6" t="s">
        <v>137</v>
      </c>
      <c r="G6">
        <v>2</v>
      </c>
      <c r="H6">
        <v>3</v>
      </c>
      <c r="I6">
        <v>3</v>
      </c>
      <c r="J6">
        <v>3</v>
      </c>
      <c r="K6">
        <v>2</v>
      </c>
      <c r="L6">
        <v>3</v>
      </c>
      <c r="M6">
        <v>1</v>
      </c>
      <c r="N6">
        <v>3</v>
      </c>
      <c r="O6">
        <v>3</v>
      </c>
      <c r="P6">
        <v>2</v>
      </c>
      <c r="Q6">
        <v>2</v>
      </c>
      <c r="R6">
        <v>2</v>
      </c>
      <c r="S6">
        <v>2</v>
      </c>
      <c r="T6">
        <v>3</v>
      </c>
      <c r="U6">
        <v>1</v>
      </c>
      <c r="V6">
        <v>3</v>
      </c>
      <c r="W6">
        <v>3</v>
      </c>
      <c r="X6">
        <v>2</v>
      </c>
      <c r="Y6">
        <v>2</v>
      </c>
      <c r="Z6">
        <v>2</v>
      </c>
      <c r="AA6">
        <v>2</v>
      </c>
      <c r="AB6">
        <v>3</v>
      </c>
      <c r="AC6">
        <v>1</v>
      </c>
      <c r="AD6">
        <v>3</v>
      </c>
      <c r="AE6">
        <v>3</v>
      </c>
      <c r="AF6">
        <v>2</v>
      </c>
      <c r="AG6">
        <v>2</v>
      </c>
      <c r="AH6">
        <v>2</v>
      </c>
      <c r="AI6">
        <v>17.399999999999999</v>
      </c>
      <c r="AJ6">
        <v>17.399999999999999</v>
      </c>
      <c r="AK6">
        <v>17.399999999999999</v>
      </c>
      <c r="AL6">
        <v>26.411000000000001</v>
      </c>
      <c r="AM6">
        <v>224</v>
      </c>
      <c r="AN6" t="s">
        <v>138</v>
      </c>
      <c r="AO6">
        <v>0</v>
      </c>
      <c r="AP6">
        <v>40.408000000000001</v>
      </c>
      <c r="AQ6" t="s">
        <v>99</v>
      </c>
      <c r="AR6" t="s">
        <v>99</v>
      </c>
      <c r="AS6" t="s">
        <v>99</v>
      </c>
      <c r="AT6" t="s">
        <v>99</v>
      </c>
      <c r="AU6" t="s">
        <v>99</v>
      </c>
      <c r="AV6" t="s">
        <v>99</v>
      </c>
      <c r="AW6" t="s">
        <v>99</v>
      </c>
      <c r="AX6" t="s">
        <v>99</v>
      </c>
      <c r="AY6">
        <v>14.3</v>
      </c>
      <c r="AZ6">
        <v>17.399999999999999</v>
      </c>
      <c r="BA6">
        <v>6.2</v>
      </c>
      <c r="BB6">
        <v>17.399999999999999</v>
      </c>
      <c r="BC6">
        <v>17.399999999999999</v>
      </c>
      <c r="BD6">
        <v>9.4</v>
      </c>
      <c r="BE6">
        <v>9.4</v>
      </c>
      <c r="BF6">
        <v>14.3</v>
      </c>
      <c r="BG6">
        <v>1763500000</v>
      </c>
      <c r="BH6">
        <v>17169000</v>
      </c>
      <c r="BI6">
        <v>185650000</v>
      </c>
      <c r="BJ6">
        <v>229940</v>
      </c>
      <c r="BK6">
        <v>407930000</v>
      </c>
      <c r="BL6">
        <v>117600000</v>
      </c>
      <c r="BM6">
        <v>810200000</v>
      </c>
      <c r="BN6">
        <v>59852000</v>
      </c>
      <c r="BO6">
        <v>164840000</v>
      </c>
      <c r="BP6">
        <v>6016700</v>
      </c>
      <c r="BQ6">
        <v>64998000</v>
      </c>
      <c r="BR6">
        <v>1415600</v>
      </c>
      <c r="BS6">
        <v>131850000</v>
      </c>
      <c r="BT6">
        <v>124620000</v>
      </c>
      <c r="BU6">
        <v>248790000</v>
      </c>
      <c r="BV6">
        <v>32479000</v>
      </c>
      <c r="BW6">
        <v>119470000</v>
      </c>
      <c r="BX6">
        <v>1</v>
      </c>
      <c r="BY6">
        <v>25</v>
      </c>
      <c r="BZ6">
        <v>1</v>
      </c>
      <c r="CA6">
        <v>19</v>
      </c>
      <c r="CB6">
        <v>11</v>
      </c>
      <c r="CC6">
        <v>18</v>
      </c>
      <c r="CD6">
        <v>11</v>
      </c>
      <c r="CE6">
        <v>22</v>
      </c>
      <c r="CF6">
        <v>108</v>
      </c>
      <c r="CJ6">
        <v>4</v>
      </c>
      <c r="CK6" t="s">
        <v>139</v>
      </c>
      <c r="CL6" t="s">
        <v>130</v>
      </c>
      <c r="CM6" t="s">
        <v>140</v>
      </c>
      <c r="CN6" t="s">
        <v>141</v>
      </c>
      <c r="CO6" t="s">
        <v>142</v>
      </c>
      <c r="CP6" t="s">
        <v>143</v>
      </c>
      <c r="CS6" t="s">
        <v>116</v>
      </c>
    </row>
    <row r="7" spans="1:97" x14ac:dyDescent="0.25">
      <c r="A7" t="s">
        <v>144</v>
      </c>
      <c r="B7" t="s">
        <v>144</v>
      </c>
      <c r="C7" t="s">
        <v>145</v>
      </c>
      <c r="D7" t="s">
        <v>145</v>
      </c>
      <c r="E7" t="s">
        <v>145</v>
      </c>
      <c r="F7" t="s">
        <v>146</v>
      </c>
      <c r="G7">
        <v>9</v>
      </c>
      <c r="H7">
        <v>16</v>
      </c>
      <c r="I7">
        <v>16</v>
      </c>
      <c r="J7">
        <v>16</v>
      </c>
      <c r="K7">
        <v>7</v>
      </c>
      <c r="L7">
        <v>13</v>
      </c>
      <c r="M7">
        <v>7</v>
      </c>
      <c r="N7">
        <v>13</v>
      </c>
      <c r="O7">
        <v>6</v>
      </c>
      <c r="P7">
        <v>13</v>
      </c>
      <c r="Q7">
        <v>8</v>
      </c>
      <c r="R7">
        <v>13</v>
      </c>
      <c r="S7">
        <v>7</v>
      </c>
      <c r="T7">
        <v>13</v>
      </c>
      <c r="U7">
        <v>7</v>
      </c>
      <c r="V7">
        <v>13</v>
      </c>
      <c r="W7">
        <v>6</v>
      </c>
      <c r="X7">
        <v>13</v>
      </c>
      <c r="Y7">
        <v>8</v>
      </c>
      <c r="Z7">
        <v>13</v>
      </c>
      <c r="AA7">
        <v>7</v>
      </c>
      <c r="AB7">
        <v>13</v>
      </c>
      <c r="AC7">
        <v>7</v>
      </c>
      <c r="AD7">
        <v>13</v>
      </c>
      <c r="AE7">
        <v>6</v>
      </c>
      <c r="AF7">
        <v>13</v>
      </c>
      <c r="AG7">
        <v>8</v>
      </c>
      <c r="AH7">
        <v>13</v>
      </c>
      <c r="AI7">
        <v>16.600000000000001</v>
      </c>
      <c r="AJ7">
        <v>16.600000000000001</v>
      </c>
      <c r="AK7">
        <v>16.600000000000001</v>
      </c>
      <c r="AL7">
        <v>114.78</v>
      </c>
      <c r="AM7">
        <v>1009</v>
      </c>
      <c r="AN7" t="s">
        <v>147</v>
      </c>
      <c r="AO7">
        <v>0</v>
      </c>
      <c r="AP7">
        <v>47.369</v>
      </c>
      <c r="AQ7" t="s">
        <v>99</v>
      </c>
      <c r="AR7" t="s">
        <v>99</v>
      </c>
      <c r="AS7" t="s">
        <v>99</v>
      </c>
      <c r="AT7" t="s">
        <v>99</v>
      </c>
      <c r="AU7" t="s">
        <v>99</v>
      </c>
      <c r="AV7" t="s">
        <v>99</v>
      </c>
      <c r="AW7" t="s">
        <v>99</v>
      </c>
      <c r="AX7" t="s">
        <v>99</v>
      </c>
      <c r="AY7">
        <v>8.3000000000000007</v>
      </c>
      <c r="AZ7">
        <v>13.2</v>
      </c>
      <c r="BA7">
        <v>7.8</v>
      </c>
      <c r="BB7">
        <v>13.5</v>
      </c>
      <c r="BC7">
        <v>6.2</v>
      </c>
      <c r="BD7">
        <v>14.4</v>
      </c>
      <c r="BE7">
        <v>8.4</v>
      </c>
      <c r="BF7">
        <v>13</v>
      </c>
      <c r="BG7">
        <v>130550000</v>
      </c>
      <c r="BH7">
        <v>10904000</v>
      </c>
      <c r="BI7">
        <v>24716000</v>
      </c>
      <c r="BJ7">
        <v>6599500</v>
      </c>
      <c r="BK7">
        <v>27664000</v>
      </c>
      <c r="BL7">
        <v>4001700</v>
      </c>
      <c r="BM7">
        <v>27075000</v>
      </c>
      <c r="BN7">
        <v>13506000</v>
      </c>
      <c r="BO7">
        <v>16082000</v>
      </c>
      <c r="BP7">
        <v>2720400</v>
      </c>
      <c r="BQ7">
        <v>2423900</v>
      </c>
      <c r="BR7">
        <v>1912300</v>
      </c>
      <c r="BS7">
        <v>2746800</v>
      </c>
      <c r="BT7">
        <v>954120</v>
      </c>
      <c r="BU7">
        <v>2729900</v>
      </c>
      <c r="BV7">
        <v>2163800</v>
      </c>
      <c r="BW7">
        <v>2840000</v>
      </c>
      <c r="BX7">
        <v>5</v>
      </c>
      <c r="BY7">
        <v>11</v>
      </c>
      <c r="BZ7">
        <v>4</v>
      </c>
      <c r="CA7">
        <v>10</v>
      </c>
      <c r="CB7">
        <v>1</v>
      </c>
      <c r="CC7">
        <v>11</v>
      </c>
      <c r="CD7">
        <v>6</v>
      </c>
      <c r="CE7">
        <v>7</v>
      </c>
      <c r="CF7">
        <v>55</v>
      </c>
      <c r="CJ7">
        <v>5</v>
      </c>
      <c r="CK7" t="s">
        <v>148</v>
      </c>
      <c r="CL7" t="s">
        <v>149</v>
      </c>
      <c r="CM7" t="s">
        <v>150</v>
      </c>
      <c r="CN7" t="s">
        <v>151</v>
      </c>
      <c r="CO7" t="s">
        <v>152</v>
      </c>
      <c r="CP7" t="s">
        <v>153</v>
      </c>
      <c r="CS7" t="s">
        <v>154</v>
      </c>
    </row>
    <row r="8" spans="1:97" x14ac:dyDescent="0.25">
      <c r="A8" t="s">
        <v>155</v>
      </c>
      <c r="B8" t="s">
        <v>155</v>
      </c>
      <c r="C8" t="s">
        <v>156</v>
      </c>
      <c r="D8" t="s">
        <v>156</v>
      </c>
      <c r="E8" t="s">
        <v>156</v>
      </c>
      <c r="F8" t="s">
        <v>157</v>
      </c>
      <c r="G8">
        <v>9</v>
      </c>
      <c r="H8">
        <v>4</v>
      </c>
      <c r="I8">
        <v>4</v>
      </c>
      <c r="J8">
        <v>4</v>
      </c>
      <c r="K8">
        <v>1</v>
      </c>
      <c r="L8">
        <v>3</v>
      </c>
      <c r="M8">
        <v>1</v>
      </c>
      <c r="N8">
        <v>4</v>
      </c>
      <c r="O8">
        <v>3</v>
      </c>
      <c r="P8">
        <v>4</v>
      </c>
      <c r="Q8">
        <v>2</v>
      </c>
      <c r="R8">
        <v>2</v>
      </c>
      <c r="S8">
        <v>1</v>
      </c>
      <c r="T8">
        <v>3</v>
      </c>
      <c r="U8">
        <v>1</v>
      </c>
      <c r="V8">
        <v>4</v>
      </c>
      <c r="W8">
        <v>3</v>
      </c>
      <c r="X8">
        <v>4</v>
      </c>
      <c r="Y8">
        <v>2</v>
      </c>
      <c r="Z8">
        <v>2</v>
      </c>
      <c r="AA8">
        <v>1</v>
      </c>
      <c r="AB8">
        <v>3</v>
      </c>
      <c r="AC8">
        <v>1</v>
      </c>
      <c r="AD8">
        <v>4</v>
      </c>
      <c r="AE8">
        <v>3</v>
      </c>
      <c r="AF8">
        <v>4</v>
      </c>
      <c r="AG8">
        <v>2</v>
      </c>
      <c r="AH8">
        <v>2</v>
      </c>
      <c r="AI8">
        <v>41.2</v>
      </c>
      <c r="AJ8">
        <v>41.2</v>
      </c>
      <c r="AK8">
        <v>41.2</v>
      </c>
      <c r="AL8">
        <v>11.036</v>
      </c>
      <c r="AM8">
        <v>97</v>
      </c>
      <c r="AN8" t="s">
        <v>158</v>
      </c>
      <c r="AO8">
        <v>0</v>
      </c>
      <c r="AP8">
        <v>9.7377000000000002</v>
      </c>
      <c r="AQ8" t="s">
        <v>100</v>
      </c>
      <c r="AR8" t="s">
        <v>99</v>
      </c>
      <c r="AS8" t="s">
        <v>99</v>
      </c>
      <c r="AT8" t="s">
        <v>99</v>
      </c>
      <c r="AU8" t="s">
        <v>99</v>
      </c>
      <c r="AV8" t="s">
        <v>99</v>
      </c>
      <c r="AW8" t="s">
        <v>99</v>
      </c>
      <c r="AX8" t="s">
        <v>99</v>
      </c>
      <c r="AY8">
        <v>8.1999999999999993</v>
      </c>
      <c r="AZ8">
        <v>33</v>
      </c>
      <c r="BA8">
        <v>9.3000000000000007</v>
      </c>
      <c r="BB8">
        <v>41.2</v>
      </c>
      <c r="BC8">
        <v>33</v>
      </c>
      <c r="BD8">
        <v>41.2</v>
      </c>
      <c r="BE8">
        <v>21.6</v>
      </c>
      <c r="BF8">
        <v>23.7</v>
      </c>
      <c r="BG8">
        <v>50879000</v>
      </c>
      <c r="BH8">
        <v>622140</v>
      </c>
      <c r="BI8">
        <v>7365200</v>
      </c>
      <c r="BJ8">
        <v>1416200</v>
      </c>
      <c r="BK8">
        <v>11606000</v>
      </c>
      <c r="BL8">
        <v>5859200</v>
      </c>
      <c r="BM8">
        <v>10278000</v>
      </c>
      <c r="BN8">
        <v>11106000</v>
      </c>
      <c r="BO8">
        <v>2626900</v>
      </c>
      <c r="BP8">
        <v>856450</v>
      </c>
      <c r="BQ8">
        <v>2151500</v>
      </c>
      <c r="BR8">
        <v>1386100</v>
      </c>
      <c r="BS8">
        <v>1722600</v>
      </c>
      <c r="BT8">
        <v>2615400</v>
      </c>
      <c r="BU8">
        <v>2925300</v>
      </c>
      <c r="BV8">
        <v>4014500</v>
      </c>
      <c r="BW8">
        <v>1548300</v>
      </c>
      <c r="BX8">
        <v>0</v>
      </c>
      <c r="BY8">
        <v>3</v>
      </c>
      <c r="BZ8">
        <v>1</v>
      </c>
      <c r="CA8">
        <v>2</v>
      </c>
      <c r="CB8">
        <v>2</v>
      </c>
      <c r="CC8">
        <v>4</v>
      </c>
      <c r="CD8">
        <v>3</v>
      </c>
      <c r="CE8">
        <v>0</v>
      </c>
      <c r="CF8">
        <v>15</v>
      </c>
      <c r="CJ8">
        <v>6</v>
      </c>
      <c r="CK8" t="s">
        <v>159</v>
      </c>
      <c r="CL8" t="s">
        <v>102</v>
      </c>
      <c r="CM8" t="s">
        <v>160</v>
      </c>
      <c r="CN8" t="s">
        <v>161</v>
      </c>
      <c r="CO8" t="s">
        <v>162</v>
      </c>
      <c r="CP8" t="s">
        <v>163</v>
      </c>
      <c r="CS8" t="s">
        <v>154</v>
      </c>
    </row>
    <row r="9" spans="1:97" x14ac:dyDescent="0.25">
      <c r="A9" t="s">
        <v>164</v>
      </c>
      <c r="B9" t="s">
        <v>164</v>
      </c>
      <c r="C9" t="s">
        <v>165</v>
      </c>
      <c r="D9" t="s">
        <v>165</v>
      </c>
      <c r="E9" t="s">
        <v>165</v>
      </c>
      <c r="F9" t="s">
        <v>166</v>
      </c>
      <c r="G9">
        <v>8</v>
      </c>
      <c r="H9">
        <v>2</v>
      </c>
      <c r="I9">
        <v>2</v>
      </c>
      <c r="J9">
        <v>2</v>
      </c>
      <c r="K9">
        <v>1</v>
      </c>
      <c r="L9">
        <v>1</v>
      </c>
      <c r="M9">
        <v>1</v>
      </c>
      <c r="N9">
        <v>1</v>
      </c>
      <c r="O9">
        <v>0</v>
      </c>
      <c r="P9">
        <v>1</v>
      </c>
      <c r="Q9">
        <v>2</v>
      </c>
      <c r="R9">
        <v>2</v>
      </c>
      <c r="S9">
        <v>1</v>
      </c>
      <c r="T9">
        <v>1</v>
      </c>
      <c r="U9">
        <v>1</v>
      </c>
      <c r="V9">
        <v>1</v>
      </c>
      <c r="W9">
        <v>0</v>
      </c>
      <c r="X9">
        <v>1</v>
      </c>
      <c r="Y9">
        <v>2</v>
      </c>
      <c r="Z9">
        <v>2</v>
      </c>
      <c r="AA9">
        <v>1</v>
      </c>
      <c r="AB9">
        <v>1</v>
      </c>
      <c r="AC9">
        <v>1</v>
      </c>
      <c r="AD9">
        <v>1</v>
      </c>
      <c r="AE9">
        <v>0</v>
      </c>
      <c r="AF9">
        <v>1</v>
      </c>
      <c r="AG9">
        <v>2</v>
      </c>
      <c r="AH9">
        <v>2</v>
      </c>
      <c r="AI9">
        <v>18.3</v>
      </c>
      <c r="AJ9">
        <v>18.3</v>
      </c>
      <c r="AK9">
        <v>18.3</v>
      </c>
      <c r="AL9">
        <v>11.521000000000001</v>
      </c>
      <c r="AM9">
        <v>104</v>
      </c>
      <c r="AN9" t="s">
        <v>167</v>
      </c>
      <c r="AO9">
        <v>0</v>
      </c>
      <c r="AP9">
        <v>4.4485999999999999</v>
      </c>
      <c r="AQ9" t="s">
        <v>99</v>
      </c>
      <c r="AR9" t="s">
        <v>99</v>
      </c>
      <c r="AS9" t="s">
        <v>99</v>
      </c>
      <c r="AT9" t="s">
        <v>99</v>
      </c>
      <c r="AV9" t="s">
        <v>99</v>
      </c>
      <c r="AW9" t="s">
        <v>99</v>
      </c>
      <c r="AX9" t="s">
        <v>99</v>
      </c>
      <c r="AY9">
        <v>10.6</v>
      </c>
      <c r="AZ9">
        <v>7.7</v>
      </c>
      <c r="BA9">
        <v>10.6</v>
      </c>
      <c r="BB9">
        <v>7.7</v>
      </c>
      <c r="BC9">
        <v>0</v>
      </c>
      <c r="BD9">
        <v>7.7</v>
      </c>
      <c r="BE9">
        <v>18.3</v>
      </c>
      <c r="BF9">
        <v>18.3</v>
      </c>
      <c r="BG9">
        <v>5049800</v>
      </c>
      <c r="BH9">
        <v>0</v>
      </c>
      <c r="BI9">
        <v>1263700</v>
      </c>
      <c r="BJ9">
        <v>1452000</v>
      </c>
      <c r="BK9">
        <v>762820</v>
      </c>
      <c r="BL9">
        <v>0</v>
      </c>
      <c r="BM9">
        <v>955410</v>
      </c>
      <c r="BN9">
        <v>0</v>
      </c>
      <c r="BO9">
        <v>615900</v>
      </c>
      <c r="BP9">
        <v>0</v>
      </c>
      <c r="BQ9">
        <v>836730</v>
      </c>
      <c r="BR9">
        <v>0</v>
      </c>
      <c r="BS9">
        <v>365750</v>
      </c>
      <c r="BT9">
        <v>0</v>
      </c>
      <c r="BU9">
        <v>597600</v>
      </c>
      <c r="BV9">
        <v>0</v>
      </c>
      <c r="BW9">
        <v>503300</v>
      </c>
      <c r="BX9">
        <v>1</v>
      </c>
      <c r="BY9">
        <v>1</v>
      </c>
      <c r="BZ9">
        <v>1</v>
      </c>
      <c r="CA9">
        <v>1</v>
      </c>
      <c r="CB9">
        <v>0</v>
      </c>
      <c r="CC9">
        <v>1</v>
      </c>
      <c r="CD9">
        <v>2</v>
      </c>
      <c r="CE9">
        <v>2</v>
      </c>
      <c r="CF9">
        <v>9</v>
      </c>
      <c r="CJ9">
        <v>7</v>
      </c>
      <c r="CK9" t="s">
        <v>168</v>
      </c>
      <c r="CL9" t="s">
        <v>169</v>
      </c>
      <c r="CM9" t="s">
        <v>170</v>
      </c>
      <c r="CN9" t="s">
        <v>171</v>
      </c>
      <c r="CO9" t="s">
        <v>172</v>
      </c>
      <c r="CP9" t="s">
        <v>173</v>
      </c>
      <c r="CS9" t="s">
        <v>174</v>
      </c>
    </row>
    <row r="10" spans="1:97" x14ac:dyDescent="0.25">
      <c r="A10" t="s">
        <v>175</v>
      </c>
      <c r="B10" t="s">
        <v>175</v>
      </c>
      <c r="C10" t="s">
        <v>176</v>
      </c>
      <c r="D10" t="s">
        <v>176</v>
      </c>
      <c r="E10" t="s">
        <v>176</v>
      </c>
      <c r="F10" t="s">
        <v>177</v>
      </c>
      <c r="G10">
        <v>7</v>
      </c>
      <c r="H10">
        <v>1</v>
      </c>
      <c r="I10">
        <v>1</v>
      </c>
      <c r="J10">
        <v>1</v>
      </c>
      <c r="K10">
        <v>0</v>
      </c>
      <c r="L10">
        <v>1</v>
      </c>
      <c r="M10">
        <v>0</v>
      </c>
      <c r="N10">
        <v>1</v>
      </c>
      <c r="O10">
        <v>0</v>
      </c>
      <c r="P10">
        <v>1</v>
      </c>
      <c r="Q10">
        <v>0</v>
      </c>
      <c r="R10">
        <v>1</v>
      </c>
      <c r="S10">
        <v>0</v>
      </c>
      <c r="T10">
        <v>1</v>
      </c>
      <c r="U10">
        <v>0</v>
      </c>
      <c r="V10">
        <v>1</v>
      </c>
      <c r="W10">
        <v>0</v>
      </c>
      <c r="X10">
        <v>1</v>
      </c>
      <c r="Y10">
        <v>0</v>
      </c>
      <c r="Z10">
        <v>1</v>
      </c>
      <c r="AA10">
        <v>0</v>
      </c>
      <c r="AB10">
        <v>1</v>
      </c>
      <c r="AC10">
        <v>0</v>
      </c>
      <c r="AD10">
        <v>1</v>
      </c>
      <c r="AE10">
        <v>0</v>
      </c>
      <c r="AF10">
        <v>1</v>
      </c>
      <c r="AG10">
        <v>0</v>
      </c>
      <c r="AH10">
        <v>1</v>
      </c>
      <c r="AI10">
        <v>8.5</v>
      </c>
      <c r="AJ10">
        <v>8.5</v>
      </c>
      <c r="AK10">
        <v>8.5</v>
      </c>
      <c r="AL10">
        <v>14.803000000000001</v>
      </c>
      <c r="AM10">
        <v>130</v>
      </c>
      <c r="AN10" t="s">
        <v>178</v>
      </c>
      <c r="AO10">
        <v>0</v>
      </c>
      <c r="AP10">
        <v>3.5495000000000001</v>
      </c>
      <c r="AR10" t="s">
        <v>99</v>
      </c>
      <c r="AT10" t="s">
        <v>100</v>
      </c>
      <c r="AV10" t="s">
        <v>100</v>
      </c>
      <c r="AX10" t="s">
        <v>100</v>
      </c>
      <c r="AY10">
        <v>0</v>
      </c>
      <c r="AZ10">
        <v>8.5</v>
      </c>
      <c r="BA10">
        <v>0</v>
      </c>
      <c r="BB10">
        <v>8.5</v>
      </c>
      <c r="BC10">
        <v>0</v>
      </c>
      <c r="BD10">
        <v>8.5</v>
      </c>
      <c r="BE10">
        <v>0</v>
      </c>
      <c r="BF10">
        <v>8.5</v>
      </c>
      <c r="BG10">
        <v>7407900</v>
      </c>
      <c r="BH10">
        <v>0</v>
      </c>
      <c r="BI10">
        <v>2695200</v>
      </c>
      <c r="BJ10">
        <v>0</v>
      </c>
      <c r="BK10">
        <v>2248900</v>
      </c>
      <c r="BL10">
        <v>0</v>
      </c>
      <c r="BM10">
        <v>1386100</v>
      </c>
      <c r="BN10">
        <v>0</v>
      </c>
      <c r="BO10">
        <v>1077600</v>
      </c>
      <c r="BP10">
        <v>0</v>
      </c>
      <c r="BQ10">
        <v>1967900</v>
      </c>
      <c r="BR10">
        <v>0</v>
      </c>
      <c r="BS10">
        <v>943670</v>
      </c>
      <c r="BT10">
        <v>0</v>
      </c>
      <c r="BU10">
        <v>846170</v>
      </c>
      <c r="BV10">
        <v>0</v>
      </c>
      <c r="BW10">
        <v>852780</v>
      </c>
      <c r="BX10">
        <v>0</v>
      </c>
      <c r="BY10">
        <v>1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1</v>
      </c>
      <c r="CJ10">
        <v>8</v>
      </c>
      <c r="CK10">
        <v>2566</v>
      </c>
      <c r="CL10" t="b">
        <v>1</v>
      </c>
      <c r="CM10">
        <v>2674</v>
      </c>
      <c r="CN10" t="s">
        <v>179</v>
      </c>
      <c r="CO10">
        <v>25927</v>
      </c>
      <c r="CP10">
        <v>25927</v>
      </c>
      <c r="CS10" t="s">
        <v>180</v>
      </c>
    </row>
    <row r="11" spans="1:97" x14ac:dyDescent="0.25">
      <c r="A11" t="s">
        <v>181</v>
      </c>
      <c r="B11" t="s">
        <v>181</v>
      </c>
      <c r="C11" t="s">
        <v>182</v>
      </c>
      <c r="D11" t="s">
        <v>182</v>
      </c>
      <c r="E11" t="s">
        <v>182</v>
      </c>
      <c r="F11" t="s">
        <v>183</v>
      </c>
      <c r="G11">
        <v>3</v>
      </c>
      <c r="H11">
        <v>17</v>
      </c>
      <c r="I11">
        <v>17</v>
      </c>
      <c r="J11">
        <v>17</v>
      </c>
      <c r="K11">
        <v>4</v>
      </c>
      <c r="L11">
        <v>11</v>
      </c>
      <c r="M11">
        <v>11</v>
      </c>
      <c r="N11">
        <v>11</v>
      </c>
      <c r="O11">
        <v>10</v>
      </c>
      <c r="P11">
        <v>12</v>
      </c>
      <c r="Q11">
        <v>10</v>
      </c>
      <c r="R11">
        <v>12</v>
      </c>
      <c r="S11">
        <v>4</v>
      </c>
      <c r="T11">
        <v>11</v>
      </c>
      <c r="U11">
        <v>11</v>
      </c>
      <c r="V11">
        <v>11</v>
      </c>
      <c r="W11">
        <v>10</v>
      </c>
      <c r="X11">
        <v>12</v>
      </c>
      <c r="Y11">
        <v>10</v>
      </c>
      <c r="Z11">
        <v>12</v>
      </c>
      <c r="AA11">
        <v>4</v>
      </c>
      <c r="AB11">
        <v>11</v>
      </c>
      <c r="AC11">
        <v>11</v>
      </c>
      <c r="AD11">
        <v>11</v>
      </c>
      <c r="AE11">
        <v>10</v>
      </c>
      <c r="AF11">
        <v>12</v>
      </c>
      <c r="AG11">
        <v>10</v>
      </c>
      <c r="AH11">
        <v>12</v>
      </c>
      <c r="AI11">
        <v>29.2</v>
      </c>
      <c r="AJ11">
        <v>29.2</v>
      </c>
      <c r="AK11">
        <v>29.2</v>
      </c>
      <c r="AL11">
        <v>68.317999999999998</v>
      </c>
      <c r="AM11">
        <v>614</v>
      </c>
      <c r="AN11" t="s">
        <v>184</v>
      </c>
      <c r="AO11">
        <v>0</v>
      </c>
      <c r="AP11">
        <v>62.264000000000003</v>
      </c>
      <c r="AQ11" t="s">
        <v>99</v>
      </c>
      <c r="AR11" t="s">
        <v>99</v>
      </c>
      <c r="AS11" t="s">
        <v>99</v>
      </c>
      <c r="AT11" t="s">
        <v>99</v>
      </c>
      <c r="AU11" t="s">
        <v>99</v>
      </c>
      <c r="AV11" t="s">
        <v>99</v>
      </c>
      <c r="AW11" t="s">
        <v>99</v>
      </c>
      <c r="AX11" t="s">
        <v>99</v>
      </c>
      <c r="AY11">
        <v>7</v>
      </c>
      <c r="AZ11">
        <v>16.899999999999999</v>
      </c>
      <c r="BA11">
        <v>19.399999999999999</v>
      </c>
      <c r="BB11">
        <v>16.600000000000001</v>
      </c>
      <c r="BC11">
        <v>15.3</v>
      </c>
      <c r="BD11">
        <v>19.7</v>
      </c>
      <c r="BE11">
        <v>16.8</v>
      </c>
      <c r="BF11">
        <v>20</v>
      </c>
      <c r="BG11">
        <v>213180000</v>
      </c>
      <c r="BH11">
        <v>18124000</v>
      </c>
      <c r="BI11">
        <v>23375000</v>
      </c>
      <c r="BJ11">
        <v>21952000</v>
      </c>
      <c r="BK11">
        <v>29065000</v>
      </c>
      <c r="BL11">
        <v>18242000</v>
      </c>
      <c r="BM11">
        <v>45124000</v>
      </c>
      <c r="BN11">
        <v>38853000</v>
      </c>
      <c r="BO11">
        <v>18442000</v>
      </c>
      <c r="BP11">
        <v>10005000</v>
      </c>
      <c r="BQ11">
        <v>7562400</v>
      </c>
      <c r="BR11">
        <v>7702900</v>
      </c>
      <c r="BS11">
        <v>6767000</v>
      </c>
      <c r="BT11">
        <v>6697700</v>
      </c>
      <c r="BU11">
        <v>7130300</v>
      </c>
      <c r="BV11">
        <v>7598100</v>
      </c>
      <c r="BW11">
        <v>6601100</v>
      </c>
      <c r="BX11">
        <v>3</v>
      </c>
      <c r="BY11">
        <v>6</v>
      </c>
      <c r="BZ11">
        <v>6</v>
      </c>
      <c r="CA11">
        <v>9</v>
      </c>
      <c r="CB11">
        <v>3</v>
      </c>
      <c r="CC11">
        <v>8</v>
      </c>
      <c r="CD11">
        <v>7</v>
      </c>
      <c r="CE11">
        <v>3</v>
      </c>
      <c r="CF11">
        <v>45</v>
      </c>
      <c r="CJ11">
        <v>9</v>
      </c>
      <c r="CK11" t="s">
        <v>185</v>
      </c>
      <c r="CL11" t="s">
        <v>186</v>
      </c>
      <c r="CM11" t="s">
        <v>187</v>
      </c>
      <c r="CN11" t="s">
        <v>188</v>
      </c>
      <c r="CO11" t="s">
        <v>189</v>
      </c>
      <c r="CP11" t="s">
        <v>190</v>
      </c>
      <c r="CS11" t="s">
        <v>191</v>
      </c>
    </row>
    <row r="12" spans="1:97" x14ac:dyDescent="0.25">
      <c r="A12" t="s">
        <v>192</v>
      </c>
      <c r="B12" t="s">
        <v>192</v>
      </c>
      <c r="C12">
        <v>6</v>
      </c>
      <c r="D12">
        <v>6</v>
      </c>
      <c r="E12">
        <v>6</v>
      </c>
      <c r="F12" t="s">
        <v>193</v>
      </c>
      <c r="G12">
        <v>1</v>
      </c>
      <c r="H12">
        <v>6</v>
      </c>
      <c r="I12">
        <v>6</v>
      </c>
      <c r="J12">
        <v>6</v>
      </c>
      <c r="K12">
        <v>2</v>
      </c>
      <c r="L12">
        <v>5</v>
      </c>
      <c r="M12">
        <v>1</v>
      </c>
      <c r="N12">
        <v>4</v>
      </c>
      <c r="O12">
        <v>5</v>
      </c>
      <c r="P12">
        <v>4</v>
      </c>
      <c r="Q12">
        <v>5</v>
      </c>
      <c r="R12">
        <v>4</v>
      </c>
      <c r="S12">
        <v>2</v>
      </c>
      <c r="T12">
        <v>5</v>
      </c>
      <c r="U12">
        <v>1</v>
      </c>
      <c r="V12">
        <v>4</v>
      </c>
      <c r="W12">
        <v>5</v>
      </c>
      <c r="X12">
        <v>4</v>
      </c>
      <c r="Y12">
        <v>5</v>
      </c>
      <c r="Z12">
        <v>4</v>
      </c>
      <c r="AA12">
        <v>2</v>
      </c>
      <c r="AB12">
        <v>5</v>
      </c>
      <c r="AC12">
        <v>1</v>
      </c>
      <c r="AD12">
        <v>4</v>
      </c>
      <c r="AE12">
        <v>5</v>
      </c>
      <c r="AF12">
        <v>4</v>
      </c>
      <c r="AG12">
        <v>5</v>
      </c>
      <c r="AH12">
        <v>4</v>
      </c>
      <c r="AI12">
        <v>5.7</v>
      </c>
      <c r="AJ12">
        <v>5.7</v>
      </c>
      <c r="AK12">
        <v>5.7</v>
      </c>
      <c r="AL12">
        <v>128.56</v>
      </c>
      <c r="AM12">
        <v>1150</v>
      </c>
      <c r="AN12">
        <v>1150</v>
      </c>
      <c r="AO12">
        <v>0</v>
      </c>
      <c r="AP12">
        <v>11.635999999999999</v>
      </c>
      <c r="AQ12" t="s">
        <v>99</v>
      </c>
      <c r="AR12" t="s">
        <v>99</v>
      </c>
      <c r="AS12" t="s">
        <v>100</v>
      </c>
      <c r="AT12" t="s">
        <v>99</v>
      </c>
      <c r="AU12" t="s">
        <v>99</v>
      </c>
      <c r="AV12" t="s">
        <v>99</v>
      </c>
      <c r="AW12" t="s">
        <v>99</v>
      </c>
      <c r="AX12" t="s">
        <v>99</v>
      </c>
      <c r="AY12">
        <v>1.9</v>
      </c>
      <c r="AZ12">
        <v>4.4000000000000004</v>
      </c>
      <c r="BA12">
        <v>0.7</v>
      </c>
      <c r="BB12">
        <v>3.6</v>
      </c>
      <c r="BC12">
        <v>4.5999999999999996</v>
      </c>
      <c r="BD12">
        <v>3.6</v>
      </c>
      <c r="BE12">
        <v>4.5999999999999996</v>
      </c>
      <c r="BF12">
        <v>3.6</v>
      </c>
      <c r="BG12">
        <v>39260000</v>
      </c>
      <c r="BH12">
        <v>3441800</v>
      </c>
      <c r="BI12">
        <v>5492300</v>
      </c>
      <c r="BJ12">
        <v>1378400</v>
      </c>
      <c r="BK12">
        <v>5550600</v>
      </c>
      <c r="BL12">
        <v>5389300</v>
      </c>
      <c r="BM12">
        <v>5778500</v>
      </c>
      <c r="BN12">
        <v>8938700</v>
      </c>
      <c r="BO12">
        <v>3290100</v>
      </c>
      <c r="BP12">
        <v>2401100</v>
      </c>
      <c r="BQ12">
        <v>1643400</v>
      </c>
      <c r="BR12">
        <v>1427800</v>
      </c>
      <c r="BS12">
        <v>1417800</v>
      </c>
      <c r="BT12">
        <v>1428700</v>
      </c>
      <c r="BU12">
        <v>1603300</v>
      </c>
      <c r="BV12">
        <v>1758800</v>
      </c>
      <c r="BW12">
        <v>1550700</v>
      </c>
      <c r="BX12">
        <v>1</v>
      </c>
      <c r="BY12">
        <v>1</v>
      </c>
      <c r="BZ12">
        <v>0</v>
      </c>
      <c r="CA12">
        <v>2</v>
      </c>
      <c r="CB12">
        <v>1</v>
      </c>
      <c r="CC12">
        <v>3</v>
      </c>
      <c r="CD12">
        <v>4</v>
      </c>
      <c r="CE12">
        <v>0</v>
      </c>
      <c r="CF12">
        <v>12</v>
      </c>
      <c r="CJ12">
        <v>10</v>
      </c>
      <c r="CK12" t="s">
        <v>194</v>
      </c>
      <c r="CL12" t="s">
        <v>195</v>
      </c>
      <c r="CM12" t="s">
        <v>196</v>
      </c>
      <c r="CN12" t="s">
        <v>197</v>
      </c>
      <c r="CO12" t="s">
        <v>198</v>
      </c>
      <c r="CP12" t="s">
        <v>199</v>
      </c>
      <c r="CS12">
        <v>1280</v>
      </c>
    </row>
    <row r="13" spans="1:97" x14ac:dyDescent="0.25">
      <c r="A13" t="s">
        <v>200</v>
      </c>
      <c r="B13" t="s">
        <v>200</v>
      </c>
      <c r="C13" t="s">
        <v>118</v>
      </c>
      <c r="D13" t="s">
        <v>118</v>
      </c>
      <c r="E13" t="s">
        <v>118</v>
      </c>
      <c r="F13" t="s">
        <v>201</v>
      </c>
      <c r="G13">
        <v>2</v>
      </c>
      <c r="H13">
        <v>15</v>
      </c>
      <c r="I13">
        <v>15</v>
      </c>
      <c r="J13">
        <v>15</v>
      </c>
      <c r="K13">
        <v>6</v>
      </c>
      <c r="L13">
        <v>12</v>
      </c>
      <c r="M13">
        <v>8</v>
      </c>
      <c r="N13">
        <v>14</v>
      </c>
      <c r="O13">
        <v>8</v>
      </c>
      <c r="P13">
        <v>12</v>
      </c>
      <c r="Q13">
        <v>13</v>
      </c>
      <c r="R13">
        <v>11</v>
      </c>
      <c r="S13">
        <v>6</v>
      </c>
      <c r="T13">
        <v>12</v>
      </c>
      <c r="U13">
        <v>8</v>
      </c>
      <c r="V13">
        <v>14</v>
      </c>
      <c r="W13">
        <v>8</v>
      </c>
      <c r="X13">
        <v>12</v>
      </c>
      <c r="Y13">
        <v>13</v>
      </c>
      <c r="Z13">
        <v>11</v>
      </c>
      <c r="AA13">
        <v>6</v>
      </c>
      <c r="AB13">
        <v>12</v>
      </c>
      <c r="AC13">
        <v>8</v>
      </c>
      <c r="AD13">
        <v>14</v>
      </c>
      <c r="AE13">
        <v>8</v>
      </c>
      <c r="AF13">
        <v>12</v>
      </c>
      <c r="AG13">
        <v>13</v>
      </c>
      <c r="AH13">
        <v>11</v>
      </c>
      <c r="AI13">
        <v>25.5</v>
      </c>
      <c r="AJ13">
        <v>25.5</v>
      </c>
      <c r="AK13">
        <v>25.5</v>
      </c>
      <c r="AL13">
        <v>66.254000000000005</v>
      </c>
      <c r="AM13">
        <v>573</v>
      </c>
      <c r="AN13" t="s">
        <v>202</v>
      </c>
      <c r="AO13">
        <v>0</v>
      </c>
      <c r="AP13">
        <v>46.457999999999998</v>
      </c>
      <c r="AQ13" t="s">
        <v>99</v>
      </c>
      <c r="AR13" t="s">
        <v>99</v>
      </c>
      <c r="AS13" t="s">
        <v>99</v>
      </c>
      <c r="AT13" t="s">
        <v>99</v>
      </c>
      <c r="AU13" t="s">
        <v>99</v>
      </c>
      <c r="AV13" t="s">
        <v>99</v>
      </c>
      <c r="AW13" t="s">
        <v>99</v>
      </c>
      <c r="AX13" t="s">
        <v>99</v>
      </c>
      <c r="AY13">
        <v>10.5</v>
      </c>
      <c r="AZ13">
        <v>19.2</v>
      </c>
      <c r="BA13">
        <v>14.1</v>
      </c>
      <c r="BB13">
        <v>24.1</v>
      </c>
      <c r="BC13">
        <v>14</v>
      </c>
      <c r="BD13">
        <v>18.5</v>
      </c>
      <c r="BE13">
        <v>20.399999999999999</v>
      </c>
      <c r="BF13">
        <v>18.5</v>
      </c>
      <c r="BG13">
        <v>290670000</v>
      </c>
      <c r="BH13">
        <v>20838000</v>
      </c>
      <c r="BI13">
        <v>48795000</v>
      </c>
      <c r="BJ13">
        <v>19008000</v>
      </c>
      <c r="BK13">
        <v>60960000</v>
      </c>
      <c r="BL13">
        <v>17574000</v>
      </c>
      <c r="BM13">
        <v>33370000</v>
      </c>
      <c r="BN13">
        <v>59440000</v>
      </c>
      <c r="BO13">
        <v>30684000</v>
      </c>
      <c r="BP13">
        <v>7026900</v>
      </c>
      <c r="BQ13">
        <v>7475900</v>
      </c>
      <c r="BR13">
        <v>6714300</v>
      </c>
      <c r="BS13">
        <v>5636400</v>
      </c>
      <c r="BT13">
        <v>5854300</v>
      </c>
      <c r="BU13">
        <v>7087100</v>
      </c>
      <c r="BV13">
        <v>7249200</v>
      </c>
      <c r="BW13">
        <v>6765300</v>
      </c>
      <c r="BX13">
        <v>8</v>
      </c>
      <c r="BY13">
        <v>9</v>
      </c>
      <c r="BZ13">
        <v>6</v>
      </c>
      <c r="CA13">
        <v>8</v>
      </c>
      <c r="CB13">
        <v>2</v>
      </c>
      <c r="CC13">
        <v>8</v>
      </c>
      <c r="CD13">
        <v>9</v>
      </c>
      <c r="CE13">
        <v>6</v>
      </c>
      <c r="CF13">
        <v>56</v>
      </c>
      <c r="CJ13">
        <v>11</v>
      </c>
      <c r="CK13" t="s">
        <v>203</v>
      </c>
      <c r="CL13" t="s">
        <v>122</v>
      </c>
      <c r="CM13" t="s">
        <v>204</v>
      </c>
      <c r="CN13" t="s">
        <v>205</v>
      </c>
      <c r="CO13" t="s">
        <v>206</v>
      </c>
      <c r="CP13" t="s">
        <v>207</v>
      </c>
      <c r="CS13" t="s">
        <v>116</v>
      </c>
    </row>
    <row r="14" spans="1:97" x14ac:dyDescent="0.25">
      <c r="A14" t="s">
        <v>208</v>
      </c>
      <c r="B14" t="s">
        <v>208</v>
      </c>
      <c r="C14" t="s">
        <v>209</v>
      </c>
      <c r="D14" t="s">
        <v>209</v>
      </c>
      <c r="E14" t="s">
        <v>209</v>
      </c>
      <c r="F14" t="s">
        <v>210</v>
      </c>
      <c r="G14">
        <v>5</v>
      </c>
      <c r="H14">
        <v>3</v>
      </c>
      <c r="I14">
        <v>3</v>
      </c>
      <c r="J14">
        <v>3</v>
      </c>
      <c r="K14">
        <v>0</v>
      </c>
      <c r="L14">
        <v>2</v>
      </c>
      <c r="M14">
        <v>1</v>
      </c>
      <c r="N14">
        <v>2</v>
      </c>
      <c r="O14">
        <v>0</v>
      </c>
      <c r="P14">
        <v>2</v>
      </c>
      <c r="Q14">
        <v>1</v>
      </c>
      <c r="R14">
        <v>2</v>
      </c>
      <c r="S14">
        <v>0</v>
      </c>
      <c r="T14">
        <v>2</v>
      </c>
      <c r="U14">
        <v>1</v>
      </c>
      <c r="V14">
        <v>2</v>
      </c>
      <c r="W14">
        <v>0</v>
      </c>
      <c r="X14">
        <v>2</v>
      </c>
      <c r="Y14">
        <v>1</v>
      </c>
      <c r="Z14">
        <v>2</v>
      </c>
      <c r="AA14">
        <v>0</v>
      </c>
      <c r="AB14">
        <v>2</v>
      </c>
      <c r="AC14">
        <v>1</v>
      </c>
      <c r="AD14">
        <v>2</v>
      </c>
      <c r="AE14">
        <v>0</v>
      </c>
      <c r="AF14">
        <v>2</v>
      </c>
      <c r="AG14">
        <v>1</v>
      </c>
      <c r="AH14">
        <v>2</v>
      </c>
      <c r="AI14">
        <v>16.100000000000001</v>
      </c>
      <c r="AJ14">
        <v>16.100000000000001</v>
      </c>
      <c r="AK14">
        <v>16.100000000000001</v>
      </c>
      <c r="AL14">
        <v>55.439</v>
      </c>
      <c r="AM14">
        <v>508</v>
      </c>
      <c r="AN14" t="s">
        <v>211</v>
      </c>
      <c r="AO14">
        <v>0</v>
      </c>
      <c r="AP14">
        <v>5.0480999999999998</v>
      </c>
      <c r="AR14" t="s">
        <v>99</v>
      </c>
      <c r="AS14" t="s">
        <v>99</v>
      </c>
      <c r="AT14" t="s">
        <v>99</v>
      </c>
      <c r="AV14" t="s">
        <v>99</v>
      </c>
      <c r="AW14" t="s">
        <v>99</v>
      </c>
      <c r="AX14" t="s">
        <v>99</v>
      </c>
      <c r="AY14">
        <v>0</v>
      </c>
      <c r="AZ14">
        <v>13.4</v>
      </c>
      <c r="BA14">
        <v>5.5</v>
      </c>
      <c r="BB14">
        <v>13.4</v>
      </c>
      <c r="BC14">
        <v>0</v>
      </c>
      <c r="BD14">
        <v>13.4</v>
      </c>
      <c r="BE14">
        <v>2.8</v>
      </c>
      <c r="BF14">
        <v>13.4</v>
      </c>
      <c r="BG14">
        <v>11555000</v>
      </c>
      <c r="BH14">
        <v>0</v>
      </c>
      <c r="BI14">
        <v>2801100</v>
      </c>
      <c r="BJ14">
        <v>915640</v>
      </c>
      <c r="BK14">
        <v>2498200</v>
      </c>
      <c r="BL14">
        <v>0</v>
      </c>
      <c r="BM14">
        <v>4033200</v>
      </c>
      <c r="BN14">
        <v>0</v>
      </c>
      <c r="BO14">
        <v>1307000</v>
      </c>
      <c r="BP14">
        <v>0</v>
      </c>
      <c r="BQ14">
        <v>904750</v>
      </c>
      <c r="BR14">
        <v>1724700</v>
      </c>
      <c r="BS14">
        <v>730260</v>
      </c>
      <c r="BT14">
        <v>0</v>
      </c>
      <c r="BU14">
        <v>1330400</v>
      </c>
      <c r="BV14">
        <v>0</v>
      </c>
      <c r="BW14">
        <v>756760</v>
      </c>
      <c r="BX14">
        <v>0</v>
      </c>
      <c r="BY14">
        <v>0</v>
      </c>
      <c r="BZ14">
        <v>1</v>
      </c>
      <c r="CA14">
        <v>1</v>
      </c>
      <c r="CB14">
        <v>0</v>
      </c>
      <c r="CC14">
        <v>1</v>
      </c>
      <c r="CD14">
        <v>1</v>
      </c>
      <c r="CE14">
        <v>0</v>
      </c>
      <c r="CF14">
        <v>4</v>
      </c>
      <c r="CJ14">
        <v>12</v>
      </c>
      <c r="CK14" t="s">
        <v>212</v>
      </c>
      <c r="CL14" t="s">
        <v>130</v>
      </c>
      <c r="CM14" t="s">
        <v>213</v>
      </c>
      <c r="CN14" t="s">
        <v>214</v>
      </c>
      <c r="CO14" t="s">
        <v>215</v>
      </c>
      <c r="CP14" t="s">
        <v>216</v>
      </c>
      <c r="CS14" t="s">
        <v>217</v>
      </c>
    </row>
    <row r="15" spans="1:97" x14ac:dyDescent="0.25">
      <c r="A15" t="s">
        <v>218</v>
      </c>
      <c r="B15" t="s">
        <v>218</v>
      </c>
      <c r="C15" t="s">
        <v>219</v>
      </c>
      <c r="D15" t="s">
        <v>219</v>
      </c>
      <c r="E15" t="s">
        <v>219</v>
      </c>
      <c r="F15" t="s">
        <v>220</v>
      </c>
      <c r="G15">
        <v>3</v>
      </c>
      <c r="H15">
        <v>3</v>
      </c>
      <c r="I15">
        <v>3</v>
      </c>
      <c r="J15">
        <v>3</v>
      </c>
      <c r="K15">
        <v>1</v>
      </c>
      <c r="L15">
        <v>3</v>
      </c>
      <c r="M15">
        <v>2</v>
      </c>
      <c r="N15">
        <v>3</v>
      </c>
      <c r="O15">
        <v>3</v>
      </c>
      <c r="P15">
        <v>3</v>
      </c>
      <c r="Q15">
        <v>3</v>
      </c>
      <c r="R15">
        <v>3</v>
      </c>
      <c r="S15">
        <v>1</v>
      </c>
      <c r="T15">
        <v>3</v>
      </c>
      <c r="U15">
        <v>2</v>
      </c>
      <c r="V15">
        <v>3</v>
      </c>
      <c r="W15">
        <v>3</v>
      </c>
      <c r="X15">
        <v>3</v>
      </c>
      <c r="Y15">
        <v>3</v>
      </c>
      <c r="Z15">
        <v>3</v>
      </c>
      <c r="AA15">
        <v>1</v>
      </c>
      <c r="AB15">
        <v>3</v>
      </c>
      <c r="AC15">
        <v>2</v>
      </c>
      <c r="AD15">
        <v>3</v>
      </c>
      <c r="AE15">
        <v>3</v>
      </c>
      <c r="AF15">
        <v>3</v>
      </c>
      <c r="AG15">
        <v>3</v>
      </c>
      <c r="AH15">
        <v>3</v>
      </c>
      <c r="AI15">
        <v>12.8</v>
      </c>
      <c r="AJ15">
        <v>12.8</v>
      </c>
      <c r="AK15">
        <v>12.8</v>
      </c>
      <c r="AL15">
        <v>23.164999999999999</v>
      </c>
      <c r="AM15">
        <v>203</v>
      </c>
      <c r="AN15" t="s">
        <v>221</v>
      </c>
      <c r="AO15">
        <v>0</v>
      </c>
      <c r="AP15">
        <v>4.5052000000000003</v>
      </c>
      <c r="AQ15" t="s">
        <v>100</v>
      </c>
      <c r="AR15" t="s">
        <v>99</v>
      </c>
      <c r="AS15" t="s">
        <v>100</v>
      </c>
      <c r="AT15" t="s">
        <v>99</v>
      </c>
      <c r="AU15" t="s">
        <v>99</v>
      </c>
      <c r="AV15" t="s">
        <v>99</v>
      </c>
      <c r="AW15" t="s">
        <v>99</v>
      </c>
      <c r="AX15" t="s">
        <v>99</v>
      </c>
      <c r="AY15">
        <v>4.9000000000000004</v>
      </c>
      <c r="AZ15">
        <v>12.8</v>
      </c>
      <c r="BA15">
        <v>8.9</v>
      </c>
      <c r="BB15">
        <v>12.8</v>
      </c>
      <c r="BC15">
        <v>12.8</v>
      </c>
      <c r="BD15">
        <v>12.8</v>
      </c>
      <c r="BE15">
        <v>12.8</v>
      </c>
      <c r="BF15">
        <v>12.8</v>
      </c>
      <c r="BG15">
        <v>25696000</v>
      </c>
      <c r="BH15">
        <v>972740</v>
      </c>
      <c r="BI15">
        <v>4345500</v>
      </c>
      <c r="BJ15">
        <v>2353600</v>
      </c>
      <c r="BK15">
        <v>4077500</v>
      </c>
      <c r="BL15">
        <v>2249300</v>
      </c>
      <c r="BM15">
        <v>3911000</v>
      </c>
      <c r="BN15">
        <v>4801300</v>
      </c>
      <c r="BO15">
        <v>2984600</v>
      </c>
      <c r="BP15">
        <v>1597200</v>
      </c>
      <c r="BQ15">
        <v>1553700</v>
      </c>
      <c r="BR15">
        <v>1519300</v>
      </c>
      <c r="BS15">
        <v>1071200</v>
      </c>
      <c r="BT15">
        <v>1114300</v>
      </c>
      <c r="BU15">
        <v>1254200</v>
      </c>
      <c r="BV15">
        <v>1234800</v>
      </c>
      <c r="BW15">
        <v>1173900</v>
      </c>
      <c r="BX15">
        <v>0</v>
      </c>
      <c r="BY15">
        <v>2</v>
      </c>
      <c r="BZ15">
        <v>0</v>
      </c>
      <c r="CA15">
        <v>0</v>
      </c>
      <c r="CB15">
        <v>0</v>
      </c>
      <c r="CC15">
        <v>1</v>
      </c>
      <c r="CD15">
        <v>3</v>
      </c>
      <c r="CE15">
        <v>0</v>
      </c>
      <c r="CF15">
        <v>6</v>
      </c>
      <c r="CJ15">
        <v>13</v>
      </c>
      <c r="CK15" t="s">
        <v>222</v>
      </c>
      <c r="CL15" t="s">
        <v>130</v>
      </c>
      <c r="CM15" t="s">
        <v>223</v>
      </c>
      <c r="CN15" t="s">
        <v>224</v>
      </c>
      <c r="CO15" t="s">
        <v>225</v>
      </c>
      <c r="CP15" t="s">
        <v>226</v>
      </c>
      <c r="CS15" t="s">
        <v>191</v>
      </c>
    </row>
    <row r="16" spans="1:97" x14ac:dyDescent="0.25">
      <c r="A16" t="s">
        <v>227</v>
      </c>
      <c r="B16" t="s">
        <v>227</v>
      </c>
      <c r="C16" t="s">
        <v>228</v>
      </c>
      <c r="D16" t="s">
        <v>228</v>
      </c>
      <c r="E16" t="s">
        <v>228</v>
      </c>
      <c r="F16" t="s">
        <v>229</v>
      </c>
      <c r="G16">
        <v>15</v>
      </c>
      <c r="H16">
        <v>6</v>
      </c>
      <c r="I16">
        <v>6</v>
      </c>
      <c r="J16">
        <v>6</v>
      </c>
      <c r="K16">
        <v>1</v>
      </c>
      <c r="L16">
        <v>4</v>
      </c>
      <c r="M16">
        <v>1</v>
      </c>
      <c r="N16">
        <v>3</v>
      </c>
      <c r="O16">
        <v>1</v>
      </c>
      <c r="P16">
        <v>3</v>
      </c>
      <c r="Q16">
        <v>3</v>
      </c>
      <c r="R16">
        <v>3</v>
      </c>
      <c r="S16">
        <v>1</v>
      </c>
      <c r="T16">
        <v>4</v>
      </c>
      <c r="U16">
        <v>1</v>
      </c>
      <c r="V16">
        <v>3</v>
      </c>
      <c r="W16">
        <v>1</v>
      </c>
      <c r="X16">
        <v>3</v>
      </c>
      <c r="Y16">
        <v>3</v>
      </c>
      <c r="Z16">
        <v>3</v>
      </c>
      <c r="AA16">
        <v>1</v>
      </c>
      <c r="AB16">
        <v>4</v>
      </c>
      <c r="AC16">
        <v>1</v>
      </c>
      <c r="AD16">
        <v>3</v>
      </c>
      <c r="AE16">
        <v>1</v>
      </c>
      <c r="AF16">
        <v>3</v>
      </c>
      <c r="AG16">
        <v>3</v>
      </c>
      <c r="AH16">
        <v>3</v>
      </c>
      <c r="AI16">
        <v>11.9</v>
      </c>
      <c r="AJ16">
        <v>11.9</v>
      </c>
      <c r="AK16">
        <v>11.9</v>
      </c>
      <c r="AL16">
        <v>51.935000000000002</v>
      </c>
      <c r="AM16">
        <v>453</v>
      </c>
      <c r="AN16" t="s">
        <v>230</v>
      </c>
      <c r="AO16">
        <v>0</v>
      </c>
      <c r="AP16">
        <v>7.3377999999999997</v>
      </c>
      <c r="AQ16" t="s">
        <v>99</v>
      </c>
      <c r="AR16" t="s">
        <v>99</v>
      </c>
      <c r="AS16" t="s">
        <v>100</v>
      </c>
      <c r="AT16" t="s">
        <v>99</v>
      </c>
      <c r="AU16" t="s">
        <v>100</v>
      </c>
      <c r="AV16" t="s">
        <v>99</v>
      </c>
      <c r="AW16" t="s">
        <v>99</v>
      </c>
      <c r="AX16" t="s">
        <v>99</v>
      </c>
      <c r="AY16">
        <v>1.8</v>
      </c>
      <c r="AZ16">
        <v>8.4</v>
      </c>
      <c r="BA16">
        <v>1.8</v>
      </c>
      <c r="BB16">
        <v>5.7</v>
      </c>
      <c r="BC16">
        <v>1.8</v>
      </c>
      <c r="BD16">
        <v>5.7</v>
      </c>
      <c r="BE16">
        <v>5.7</v>
      </c>
      <c r="BF16">
        <v>5.5</v>
      </c>
      <c r="BG16">
        <v>16930000</v>
      </c>
      <c r="BH16">
        <v>679970</v>
      </c>
      <c r="BI16">
        <v>5067800</v>
      </c>
      <c r="BJ16">
        <v>162950</v>
      </c>
      <c r="BK16">
        <v>3117500</v>
      </c>
      <c r="BL16">
        <v>716140</v>
      </c>
      <c r="BM16">
        <v>3209800</v>
      </c>
      <c r="BN16">
        <v>2073300</v>
      </c>
      <c r="BO16">
        <v>1902300</v>
      </c>
      <c r="BP16">
        <v>0</v>
      </c>
      <c r="BQ16">
        <v>772440</v>
      </c>
      <c r="BR16">
        <v>453790</v>
      </c>
      <c r="BS16">
        <v>694260</v>
      </c>
      <c r="BT16">
        <v>894690</v>
      </c>
      <c r="BU16">
        <v>970240</v>
      </c>
      <c r="BV16">
        <v>1280300</v>
      </c>
      <c r="BW16">
        <v>894410</v>
      </c>
      <c r="BX16">
        <v>1</v>
      </c>
      <c r="BY16">
        <v>1</v>
      </c>
      <c r="BZ16">
        <v>0</v>
      </c>
      <c r="CA16">
        <v>1</v>
      </c>
      <c r="CB16">
        <v>0</v>
      </c>
      <c r="CC16">
        <v>1</v>
      </c>
      <c r="CD16">
        <v>3</v>
      </c>
      <c r="CE16">
        <v>1</v>
      </c>
      <c r="CF16">
        <v>8</v>
      </c>
      <c r="CJ16">
        <v>14</v>
      </c>
      <c r="CK16" t="s">
        <v>231</v>
      </c>
      <c r="CL16" t="s">
        <v>195</v>
      </c>
      <c r="CM16" t="s">
        <v>232</v>
      </c>
      <c r="CN16" t="s">
        <v>233</v>
      </c>
      <c r="CO16" t="s">
        <v>234</v>
      </c>
      <c r="CP16" t="s">
        <v>235</v>
      </c>
      <c r="CS16" t="s">
        <v>236</v>
      </c>
    </row>
    <row r="17" spans="1:97" x14ac:dyDescent="0.25">
      <c r="A17" t="s">
        <v>237</v>
      </c>
      <c r="B17" t="s">
        <v>237</v>
      </c>
      <c r="C17" t="s">
        <v>238</v>
      </c>
      <c r="D17" t="s">
        <v>238</v>
      </c>
      <c r="E17" t="s">
        <v>238</v>
      </c>
      <c r="F17" t="s">
        <v>239</v>
      </c>
      <c r="G17">
        <v>15</v>
      </c>
      <c r="H17">
        <v>9</v>
      </c>
      <c r="I17">
        <v>9</v>
      </c>
      <c r="J17">
        <v>9</v>
      </c>
      <c r="K17">
        <v>4</v>
      </c>
      <c r="L17">
        <v>8</v>
      </c>
      <c r="M17">
        <v>4</v>
      </c>
      <c r="N17">
        <v>9</v>
      </c>
      <c r="O17">
        <v>5</v>
      </c>
      <c r="P17">
        <v>4</v>
      </c>
      <c r="Q17">
        <v>5</v>
      </c>
      <c r="R17">
        <v>5</v>
      </c>
      <c r="S17">
        <v>4</v>
      </c>
      <c r="T17">
        <v>8</v>
      </c>
      <c r="U17">
        <v>4</v>
      </c>
      <c r="V17">
        <v>9</v>
      </c>
      <c r="W17">
        <v>5</v>
      </c>
      <c r="X17">
        <v>4</v>
      </c>
      <c r="Y17">
        <v>5</v>
      </c>
      <c r="Z17">
        <v>5</v>
      </c>
      <c r="AA17">
        <v>4</v>
      </c>
      <c r="AB17">
        <v>8</v>
      </c>
      <c r="AC17">
        <v>4</v>
      </c>
      <c r="AD17">
        <v>9</v>
      </c>
      <c r="AE17">
        <v>5</v>
      </c>
      <c r="AF17">
        <v>4</v>
      </c>
      <c r="AG17">
        <v>5</v>
      </c>
      <c r="AH17">
        <v>5</v>
      </c>
      <c r="AI17">
        <v>24.9</v>
      </c>
      <c r="AJ17">
        <v>24.9</v>
      </c>
      <c r="AK17">
        <v>24.9</v>
      </c>
      <c r="AL17">
        <v>42.414999999999999</v>
      </c>
      <c r="AM17">
        <v>370</v>
      </c>
      <c r="AN17" t="s">
        <v>240</v>
      </c>
      <c r="AO17">
        <v>0</v>
      </c>
      <c r="AP17">
        <v>23.588999999999999</v>
      </c>
      <c r="AQ17" t="s">
        <v>99</v>
      </c>
      <c r="AR17" t="s">
        <v>99</v>
      </c>
      <c r="AS17" t="s">
        <v>99</v>
      </c>
      <c r="AT17" t="s">
        <v>99</v>
      </c>
      <c r="AU17" t="s">
        <v>99</v>
      </c>
      <c r="AV17" t="s">
        <v>99</v>
      </c>
      <c r="AW17" t="s">
        <v>99</v>
      </c>
      <c r="AX17" t="s">
        <v>99</v>
      </c>
      <c r="AY17">
        <v>10.5</v>
      </c>
      <c r="AZ17">
        <v>21.6</v>
      </c>
      <c r="BA17">
        <v>8.6</v>
      </c>
      <c r="BB17">
        <v>24.9</v>
      </c>
      <c r="BC17">
        <v>12.4</v>
      </c>
      <c r="BD17">
        <v>11.4</v>
      </c>
      <c r="BE17">
        <v>13.2</v>
      </c>
      <c r="BF17">
        <v>13.2</v>
      </c>
      <c r="BG17">
        <v>363630000</v>
      </c>
      <c r="BH17">
        <v>10917000</v>
      </c>
      <c r="BI17">
        <v>74876000</v>
      </c>
      <c r="BJ17">
        <v>23999000</v>
      </c>
      <c r="BK17">
        <v>61133000</v>
      </c>
      <c r="BL17">
        <v>11847000</v>
      </c>
      <c r="BM17">
        <v>76263000</v>
      </c>
      <c r="BN17">
        <v>56212000</v>
      </c>
      <c r="BO17">
        <v>48385000</v>
      </c>
      <c r="BP17">
        <v>17236000</v>
      </c>
      <c r="BQ17">
        <v>25590000</v>
      </c>
      <c r="BR17">
        <v>22950000</v>
      </c>
      <c r="BS17">
        <v>23414000</v>
      </c>
      <c r="BT17">
        <v>15932000</v>
      </c>
      <c r="BU17">
        <v>31492000</v>
      </c>
      <c r="BV17">
        <v>28598000</v>
      </c>
      <c r="BW17">
        <v>29960000</v>
      </c>
      <c r="BX17">
        <v>3</v>
      </c>
      <c r="BY17">
        <v>3</v>
      </c>
      <c r="BZ17">
        <v>3</v>
      </c>
      <c r="CA17">
        <v>5</v>
      </c>
      <c r="CB17">
        <v>2</v>
      </c>
      <c r="CC17">
        <v>3</v>
      </c>
      <c r="CD17">
        <v>5</v>
      </c>
      <c r="CE17">
        <v>4</v>
      </c>
      <c r="CF17">
        <v>28</v>
      </c>
      <c r="CJ17">
        <v>15</v>
      </c>
      <c r="CK17" t="s">
        <v>241</v>
      </c>
      <c r="CL17" t="s">
        <v>242</v>
      </c>
      <c r="CM17" t="s">
        <v>243</v>
      </c>
      <c r="CN17" t="s">
        <v>244</v>
      </c>
      <c r="CO17" t="s">
        <v>245</v>
      </c>
      <c r="CP17" t="s">
        <v>246</v>
      </c>
      <c r="CS17" t="s">
        <v>236</v>
      </c>
    </row>
    <row r="18" spans="1:97" x14ac:dyDescent="0.25">
      <c r="A18" t="s">
        <v>247</v>
      </c>
      <c r="B18" t="s">
        <v>247</v>
      </c>
      <c r="C18" t="s">
        <v>248</v>
      </c>
      <c r="D18" t="s">
        <v>248</v>
      </c>
      <c r="E18" t="s">
        <v>248</v>
      </c>
      <c r="F18" t="s">
        <v>249</v>
      </c>
      <c r="G18">
        <v>13</v>
      </c>
      <c r="H18">
        <v>4</v>
      </c>
      <c r="I18">
        <v>4</v>
      </c>
      <c r="J18">
        <v>4</v>
      </c>
      <c r="K18">
        <v>0</v>
      </c>
      <c r="L18">
        <v>3</v>
      </c>
      <c r="M18">
        <v>1</v>
      </c>
      <c r="N18">
        <v>2</v>
      </c>
      <c r="O18">
        <v>0</v>
      </c>
      <c r="P18">
        <v>3</v>
      </c>
      <c r="Q18">
        <v>1</v>
      </c>
      <c r="R18">
        <v>3</v>
      </c>
      <c r="S18">
        <v>0</v>
      </c>
      <c r="T18">
        <v>3</v>
      </c>
      <c r="U18">
        <v>1</v>
      </c>
      <c r="V18">
        <v>2</v>
      </c>
      <c r="W18">
        <v>0</v>
      </c>
      <c r="X18">
        <v>3</v>
      </c>
      <c r="Y18">
        <v>1</v>
      </c>
      <c r="Z18">
        <v>3</v>
      </c>
      <c r="AA18">
        <v>0</v>
      </c>
      <c r="AB18">
        <v>3</v>
      </c>
      <c r="AC18">
        <v>1</v>
      </c>
      <c r="AD18">
        <v>2</v>
      </c>
      <c r="AE18">
        <v>0</v>
      </c>
      <c r="AF18">
        <v>3</v>
      </c>
      <c r="AG18">
        <v>1</v>
      </c>
      <c r="AH18">
        <v>3</v>
      </c>
      <c r="AI18">
        <v>8.6999999999999993</v>
      </c>
      <c r="AJ18">
        <v>8.6999999999999993</v>
      </c>
      <c r="AK18">
        <v>8.6999999999999993</v>
      </c>
      <c r="AL18">
        <v>56.088999999999999</v>
      </c>
      <c r="AM18">
        <v>504</v>
      </c>
      <c r="AN18" t="s">
        <v>250</v>
      </c>
      <c r="AO18">
        <v>0</v>
      </c>
      <c r="AP18">
        <v>5.5982000000000003</v>
      </c>
      <c r="AR18" t="s">
        <v>99</v>
      </c>
      <c r="AS18" t="s">
        <v>99</v>
      </c>
      <c r="AT18" t="s">
        <v>99</v>
      </c>
      <c r="AV18" t="s">
        <v>99</v>
      </c>
      <c r="AW18" t="s">
        <v>99</v>
      </c>
      <c r="AX18" t="s">
        <v>99</v>
      </c>
      <c r="AY18">
        <v>0</v>
      </c>
      <c r="AZ18">
        <v>6.5</v>
      </c>
      <c r="BA18">
        <v>2</v>
      </c>
      <c r="BB18">
        <v>4.4000000000000004</v>
      </c>
      <c r="BC18">
        <v>0</v>
      </c>
      <c r="BD18">
        <v>6.5</v>
      </c>
      <c r="BE18">
        <v>2</v>
      </c>
      <c r="BF18">
        <v>6.5</v>
      </c>
      <c r="BG18">
        <v>11428000</v>
      </c>
      <c r="BH18">
        <v>0</v>
      </c>
      <c r="BI18">
        <v>3397500</v>
      </c>
      <c r="BJ18">
        <v>914250</v>
      </c>
      <c r="BK18">
        <v>3147000</v>
      </c>
      <c r="BL18">
        <v>0</v>
      </c>
      <c r="BM18">
        <v>1467400</v>
      </c>
      <c r="BN18">
        <v>0</v>
      </c>
      <c r="BO18">
        <v>2501300</v>
      </c>
      <c r="BP18">
        <v>0</v>
      </c>
      <c r="BQ18">
        <v>1029400</v>
      </c>
      <c r="BR18">
        <v>1051400</v>
      </c>
      <c r="BS18">
        <v>860400</v>
      </c>
      <c r="BT18">
        <v>0</v>
      </c>
      <c r="BU18">
        <v>957460</v>
      </c>
      <c r="BV18">
        <v>0</v>
      </c>
      <c r="BW18">
        <v>1050300</v>
      </c>
      <c r="BX18">
        <v>0</v>
      </c>
      <c r="BY18">
        <v>3</v>
      </c>
      <c r="BZ18">
        <v>1</v>
      </c>
      <c r="CA18">
        <v>0</v>
      </c>
      <c r="CB18">
        <v>0</v>
      </c>
      <c r="CC18">
        <v>3</v>
      </c>
      <c r="CD18">
        <v>1</v>
      </c>
      <c r="CE18">
        <v>2</v>
      </c>
      <c r="CF18">
        <v>10</v>
      </c>
      <c r="CJ18">
        <v>16</v>
      </c>
      <c r="CK18" t="s">
        <v>251</v>
      </c>
      <c r="CL18" t="s">
        <v>102</v>
      </c>
      <c r="CM18" t="s">
        <v>252</v>
      </c>
      <c r="CN18" t="s">
        <v>253</v>
      </c>
      <c r="CO18" t="s">
        <v>254</v>
      </c>
      <c r="CP18" t="s">
        <v>255</v>
      </c>
      <c r="CS18" t="s">
        <v>256</v>
      </c>
    </row>
    <row r="19" spans="1:97" x14ac:dyDescent="0.25">
      <c r="A19" t="s">
        <v>257</v>
      </c>
      <c r="B19" t="s">
        <v>257</v>
      </c>
      <c r="C19" t="s">
        <v>258</v>
      </c>
      <c r="D19" t="s">
        <v>258</v>
      </c>
      <c r="E19" t="s">
        <v>258</v>
      </c>
      <c r="F19" t="s">
        <v>259</v>
      </c>
      <c r="G19">
        <v>14</v>
      </c>
      <c r="H19">
        <v>3</v>
      </c>
      <c r="I19">
        <v>3</v>
      </c>
      <c r="J19">
        <v>3</v>
      </c>
      <c r="K19">
        <v>0</v>
      </c>
      <c r="L19">
        <v>3</v>
      </c>
      <c r="M19">
        <v>0</v>
      </c>
      <c r="N19">
        <v>3</v>
      </c>
      <c r="O19">
        <v>1</v>
      </c>
      <c r="P19">
        <v>3</v>
      </c>
      <c r="Q19">
        <v>2</v>
      </c>
      <c r="R19">
        <v>2</v>
      </c>
      <c r="S19">
        <v>0</v>
      </c>
      <c r="T19">
        <v>3</v>
      </c>
      <c r="U19">
        <v>0</v>
      </c>
      <c r="V19">
        <v>3</v>
      </c>
      <c r="W19">
        <v>1</v>
      </c>
      <c r="X19">
        <v>3</v>
      </c>
      <c r="Y19">
        <v>2</v>
      </c>
      <c r="Z19">
        <v>2</v>
      </c>
      <c r="AA19">
        <v>0</v>
      </c>
      <c r="AB19">
        <v>3</v>
      </c>
      <c r="AC19">
        <v>0</v>
      </c>
      <c r="AD19">
        <v>3</v>
      </c>
      <c r="AE19">
        <v>1</v>
      </c>
      <c r="AF19">
        <v>3</v>
      </c>
      <c r="AG19">
        <v>2</v>
      </c>
      <c r="AH19">
        <v>2</v>
      </c>
      <c r="AI19">
        <v>10</v>
      </c>
      <c r="AJ19">
        <v>10</v>
      </c>
      <c r="AK19">
        <v>10</v>
      </c>
      <c r="AL19">
        <v>48.624000000000002</v>
      </c>
      <c r="AM19">
        <v>428</v>
      </c>
      <c r="AN19" t="s">
        <v>260</v>
      </c>
      <c r="AO19">
        <v>0</v>
      </c>
      <c r="AP19">
        <v>20.545000000000002</v>
      </c>
      <c r="AR19" t="s">
        <v>99</v>
      </c>
      <c r="AT19" t="s">
        <v>99</v>
      </c>
      <c r="AU19" t="s">
        <v>100</v>
      </c>
      <c r="AV19" t="s">
        <v>99</v>
      </c>
      <c r="AW19" t="s">
        <v>99</v>
      </c>
      <c r="AX19" t="s">
        <v>99</v>
      </c>
      <c r="AY19">
        <v>0</v>
      </c>
      <c r="AZ19">
        <v>10</v>
      </c>
      <c r="BA19">
        <v>0</v>
      </c>
      <c r="BB19">
        <v>10</v>
      </c>
      <c r="BC19">
        <v>4.2</v>
      </c>
      <c r="BD19">
        <v>10</v>
      </c>
      <c r="BE19">
        <v>7.2</v>
      </c>
      <c r="BF19">
        <v>7</v>
      </c>
      <c r="BG19">
        <v>32477000</v>
      </c>
      <c r="BH19">
        <v>0</v>
      </c>
      <c r="BI19">
        <v>5517900</v>
      </c>
      <c r="BJ19">
        <v>0</v>
      </c>
      <c r="BK19">
        <v>8556600</v>
      </c>
      <c r="BL19">
        <v>2726300</v>
      </c>
      <c r="BM19">
        <v>4518400</v>
      </c>
      <c r="BN19">
        <v>6935700</v>
      </c>
      <c r="BO19">
        <v>4222200</v>
      </c>
      <c r="BP19">
        <v>0</v>
      </c>
      <c r="BQ19">
        <v>2324700</v>
      </c>
      <c r="BR19">
        <v>0</v>
      </c>
      <c r="BS19">
        <v>2860800</v>
      </c>
      <c r="BT19">
        <v>2833300</v>
      </c>
      <c r="BU19">
        <v>2018400</v>
      </c>
      <c r="BV19">
        <v>2756800</v>
      </c>
      <c r="BW19">
        <v>2554000</v>
      </c>
      <c r="BX19">
        <v>0</v>
      </c>
      <c r="BY19">
        <v>3</v>
      </c>
      <c r="BZ19">
        <v>0</v>
      </c>
      <c r="CA19">
        <v>2</v>
      </c>
      <c r="CB19">
        <v>0</v>
      </c>
      <c r="CC19">
        <v>1</v>
      </c>
      <c r="CD19">
        <v>1</v>
      </c>
      <c r="CE19">
        <v>2</v>
      </c>
      <c r="CF19">
        <v>9</v>
      </c>
      <c r="CJ19">
        <v>17</v>
      </c>
      <c r="CK19" t="s">
        <v>261</v>
      </c>
      <c r="CL19" t="s">
        <v>130</v>
      </c>
      <c r="CM19" t="s">
        <v>262</v>
      </c>
      <c r="CN19" t="s">
        <v>263</v>
      </c>
      <c r="CO19" t="s">
        <v>264</v>
      </c>
      <c r="CP19" t="s">
        <v>265</v>
      </c>
      <c r="CS19" t="s">
        <v>266</v>
      </c>
    </row>
    <row r="20" spans="1:97" x14ac:dyDescent="0.25">
      <c r="A20" t="s">
        <v>267</v>
      </c>
      <c r="B20" t="s">
        <v>267</v>
      </c>
      <c r="C20" t="s">
        <v>268</v>
      </c>
      <c r="D20" t="s">
        <v>268</v>
      </c>
      <c r="E20" t="s">
        <v>268</v>
      </c>
      <c r="F20" t="s">
        <v>269</v>
      </c>
      <c r="G20">
        <v>15</v>
      </c>
      <c r="H20">
        <v>8</v>
      </c>
      <c r="I20">
        <v>8</v>
      </c>
      <c r="J20">
        <v>8</v>
      </c>
      <c r="K20">
        <v>1</v>
      </c>
      <c r="L20">
        <v>5</v>
      </c>
      <c r="M20">
        <v>3</v>
      </c>
      <c r="N20">
        <v>6</v>
      </c>
      <c r="O20">
        <v>4</v>
      </c>
      <c r="P20">
        <v>6</v>
      </c>
      <c r="Q20">
        <v>5</v>
      </c>
      <c r="R20">
        <v>8</v>
      </c>
      <c r="S20">
        <v>1</v>
      </c>
      <c r="T20">
        <v>5</v>
      </c>
      <c r="U20">
        <v>3</v>
      </c>
      <c r="V20">
        <v>6</v>
      </c>
      <c r="W20">
        <v>4</v>
      </c>
      <c r="X20">
        <v>6</v>
      </c>
      <c r="Y20">
        <v>5</v>
      </c>
      <c r="Z20">
        <v>8</v>
      </c>
      <c r="AA20">
        <v>1</v>
      </c>
      <c r="AB20">
        <v>5</v>
      </c>
      <c r="AC20">
        <v>3</v>
      </c>
      <c r="AD20">
        <v>6</v>
      </c>
      <c r="AE20">
        <v>4</v>
      </c>
      <c r="AF20">
        <v>6</v>
      </c>
      <c r="AG20">
        <v>5</v>
      </c>
      <c r="AH20">
        <v>8</v>
      </c>
      <c r="AI20">
        <v>42.5</v>
      </c>
      <c r="AJ20">
        <v>42.5</v>
      </c>
      <c r="AK20">
        <v>42.5</v>
      </c>
      <c r="AL20">
        <v>27.192</v>
      </c>
      <c r="AM20">
        <v>233</v>
      </c>
      <c r="AN20" t="s">
        <v>270</v>
      </c>
      <c r="AO20">
        <v>0</v>
      </c>
      <c r="AP20">
        <v>50.988999999999997</v>
      </c>
      <c r="AQ20" t="s">
        <v>100</v>
      </c>
      <c r="AR20" t="s">
        <v>99</v>
      </c>
      <c r="AS20" t="s">
        <v>99</v>
      </c>
      <c r="AT20" t="s">
        <v>99</v>
      </c>
      <c r="AU20" t="s">
        <v>99</v>
      </c>
      <c r="AV20" t="s">
        <v>99</v>
      </c>
      <c r="AW20" t="s">
        <v>99</v>
      </c>
      <c r="AX20" t="s">
        <v>99</v>
      </c>
      <c r="AY20">
        <v>8.1999999999999993</v>
      </c>
      <c r="AZ20">
        <v>30.9</v>
      </c>
      <c r="BA20">
        <v>18.5</v>
      </c>
      <c r="BB20">
        <v>33.9</v>
      </c>
      <c r="BC20">
        <v>19.7</v>
      </c>
      <c r="BD20">
        <v>30</v>
      </c>
      <c r="BE20">
        <v>25.8</v>
      </c>
      <c r="BF20">
        <v>42.5</v>
      </c>
      <c r="BG20">
        <v>147880000</v>
      </c>
      <c r="BH20">
        <v>2338500</v>
      </c>
      <c r="BI20">
        <v>18735000</v>
      </c>
      <c r="BJ20">
        <v>5387400</v>
      </c>
      <c r="BK20">
        <v>50903000</v>
      </c>
      <c r="BL20">
        <v>9798100</v>
      </c>
      <c r="BM20">
        <v>16099000</v>
      </c>
      <c r="BN20">
        <v>17007000</v>
      </c>
      <c r="BO20">
        <v>27614000</v>
      </c>
      <c r="BP20">
        <v>1982300</v>
      </c>
      <c r="BQ20">
        <v>5464800</v>
      </c>
      <c r="BR20">
        <v>4159000</v>
      </c>
      <c r="BS20">
        <v>7946000</v>
      </c>
      <c r="BT20">
        <v>4587700</v>
      </c>
      <c r="BU20">
        <v>5365600</v>
      </c>
      <c r="BV20">
        <v>3386700</v>
      </c>
      <c r="BW20">
        <v>8004800</v>
      </c>
      <c r="BX20">
        <v>0</v>
      </c>
      <c r="BY20">
        <v>6</v>
      </c>
      <c r="BZ20">
        <v>2</v>
      </c>
      <c r="CA20">
        <v>4</v>
      </c>
      <c r="CB20">
        <v>4</v>
      </c>
      <c r="CC20">
        <v>3</v>
      </c>
      <c r="CD20">
        <v>3</v>
      </c>
      <c r="CE20">
        <v>7</v>
      </c>
      <c r="CF20">
        <v>29</v>
      </c>
      <c r="CJ20">
        <v>18</v>
      </c>
      <c r="CK20" t="s">
        <v>271</v>
      </c>
      <c r="CL20" t="s">
        <v>272</v>
      </c>
      <c r="CM20" t="s">
        <v>273</v>
      </c>
      <c r="CN20" t="s">
        <v>274</v>
      </c>
      <c r="CO20" t="s">
        <v>275</v>
      </c>
      <c r="CP20" t="s">
        <v>276</v>
      </c>
      <c r="CS20" t="s">
        <v>236</v>
      </c>
    </row>
    <row r="21" spans="1:97" x14ac:dyDescent="0.25">
      <c r="A21" t="s">
        <v>277</v>
      </c>
      <c r="B21" t="s">
        <v>277</v>
      </c>
      <c r="C21" t="s">
        <v>278</v>
      </c>
      <c r="D21" t="s">
        <v>278</v>
      </c>
      <c r="E21" t="s">
        <v>278</v>
      </c>
      <c r="F21" t="s">
        <v>279</v>
      </c>
      <c r="G21">
        <v>15</v>
      </c>
      <c r="H21">
        <v>7</v>
      </c>
      <c r="I21">
        <v>7</v>
      </c>
      <c r="J21">
        <v>7</v>
      </c>
      <c r="K21">
        <v>1</v>
      </c>
      <c r="L21">
        <v>4</v>
      </c>
      <c r="M21">
        <v>0</v>
      </c>
      <c r="N21">
        <v>4</v>
      </c>
      <c r="O21">
        <v>2</v>
      </c>
      <c r="P21">
        <v>6</v>
      </c>
      <c r="Q21">
        <v>2</v>
      </c>
      <c r="R21">
        <v>3</v>
      </c>
      <c r="S21">
        <v>1</v>
      </c>
      <c r="T21">
        <v>4</v>
      </c>
      <c r="U21">
        <v>0</v>
      </c>
      <c r="V21">
        <v>4</v>
      </c>
      <c r="W21">
        <v>2</v>
      </c>
      <c r="X21">
        <v>6</v>
      </c>
      <c r="Y21">
        <v>2</v>
      </c>
      <c r="Z21">
        <v>3</v>
      </c>
      <c r="AA21">
        <v>1</v>
      </c>
      <c r="AB21">
        <v>4</v>
      </c>
      <c r="AC21">
        <v>0</v>
      </c>
      <c r="AD21">
        <v>4</v>
      </c>
      <c r="AE21">
        <v>2</v>
      </c>
      <c r="AF21">
        <v>6</v>
      </c>
      <c r="AG21">
        <v>2</v>
      </c>
      <c r="AH21">
        <v>3</v>
      </c>
      <c r="AI21">
        <v>14.3</v>
      </c>
      <c r="AJ21">
        <v>14.3</v>
      </c>
      <c r="AK21">
        <v>14.3</v>
      </c>
      <c r="AL21">
        <v>69.923000000000002</v>
      </c>
      <c r="AM21">
        <v>608</v>
      </c>
      <c r="AN21" t="s">
        <v>280</v>
      </c>
      <c r="AO21">
        <v>0</v>
      </c>
      <c r="AP21">
        <v>35.942999999999998</v>
      </c>
      <c r="AQ21" t="s">
        <v>99</v>
      </c>
      <c r="AR21" t="s">
        <v>99</v>
      </c>
      <c r="AT21" t="s">
        <v>99</v>
      </c>
      <c r="AU21" t="s">
        <v>99</v>
      </c>
      <c r="AV21" t="s">
        <v>99</v>
      </c>
      <c r="AW21" t="s">
        <v>99</v>
      </c>
      <c r="AX21" t="s">
        <v>100</v>
      </c>
      <c r="AY21">
        <v>1.8</v>
      </c>
      <c r="AZ21">
        <v>7.7</v>
      </c>
      <c r="BA21">
        <v>0</v>
      </c>
      <c r="BB21">
        <v>8.9</v>
      </c>
      <c r="BC21">
        <v>3.3</v>
      </c>
      <c r="BD21">
        <v>12.5</v>
      </c>
      <c r="BE21">
        <v>3.3</v>
      </c>
      <c r="BF21">
        <v>4.9000000000000004</v>
      </c>
      <c r="BG21">
        <v>50468000</v>
      </c>
      <c r="BH21">
        <v>853520</v>
      </c>
      <c r="BI21">
        <v>25442000</v>
      </c>
      <c r="BJ21">
        <v>0</v>
      </c>
      <c r="BK21">
        <v>6114800</v>
      </c>
      <c r="BL21">
        <v>1720300</v>
      </c>
      <c r="BM21">
        <v>7078900</v>
      </c>
      <c r="BN21">
        <v>3815400</v>
      </c>
      <c r="BO21">
        <v>5442900</v>
      </c>
      <c r="BP21">
        <v>0</v>
      </c>
      <c r="BQ21">
        <v>4752200</v>
      </c>
      <c r="BR21">
        <v>0</v>
      </c>
      <c r="BS21">
        <v>2932900</v>
      </c>
      <c r="BT21">
        <v>1997600</v>
      </c>
      <c r="BU21">
        <v>3383400</v>
      </c>
      <c r="BV21">
        <v>3174900</v>
      </c>
      <c r="BW21">
        <v>4470000</v>
      </c>
      <c r="BX21">
        <v>1</v>
      </c>
      <c r="BY21">
        <v>2</v>
      </c>
      <c r="BZ21">
        <v>0</v>
      </c>
      <c r="CA21">
        <v>2</v>
      </c>
      <c r="CB21">
        <v>0</v>
      </c>
      <c r="CC21">
        <v>5</v>
      </c>
      <c r="CD21">
        <v>2</v>
      </c>
      <c r="CE21">
        <v>0</v>
      </c>
      <c r="CF21">
        <v>12</v>
      </c>
      <c r="CJ21">
        <v>19</v>
      </c>
      <c r="CK21" t="s">
        <v>281</v>
      </c>
      <c r="CL21" t="s">
        <v>282</v>
      </c>
      <c r="CM21" t="s">
        <v>283</v>
      </c>
      <c r="CN21" t="s">
        <v>284</v>
      </c>
      <c r="CO21" t="s">
        <v>285</v>
      </c>
      <c r="CP21" t="s">
        <v>286</v>
      </c>
      <c r="CS21" t="s">
        <v>236</v>
      </c>
    </row>
    <row r="22" spans="1:97" x14ac:dyDescent="0.25">
      <c r="A22" t="s">
        <v>287</v>
      </c>
      <c r="B22" t="s">
        <v>287</v>
      </c>
      <c r="C22" t="s">
        <v>288</v>
      </c>
      <c r="D22" t="s">
        <v>288</v>
      </c>
      <c r="E22" t="s">
        <v>288</v>
      </c>
      <c r="F22" t="s">
        <v>289</v>
      </c>
      <c r="G22">
        <v>14</v>
      </c>
      <c r="H22">
        <v>4</v>
      </c>
      <c r="I22">
        <v>4</v>
      </c>
      <c r="J22">
        <v>4</v>
      </c>
      <c r="K22">
        <v>0</v>
      </c>
      <c r="L22">
        <v>2</v>
      </c>
      <c r="M22">
        <v>0</v>
      </c>
      <c r="N22">
        <v>2</v>
      </c>
      <c r="O22">
        <v>2</v>
      </c>
      <c r="P22">
        <v>3</v>
      </c>
      <c r="Q22">
        <v>3</v>
      </c>
      <c r="R22">
        <v>0</v>
      </c>
      <c r="S22">
        <v>0</v>
      </c>
      <c r="T22">
        <v>2</v>
      </c>
      <c r="U22">
        <v>0</v>
      </c>
      <c r="V22">
        <v>2</v>
      </c>
      <c r="W22">
        <v>2</v>
      </c>
      <c r="X22">
        <v>3</v>
      </c>
      <c r="Y22">
        <v>3</v>
      </c>
      <c r="Z22">
        <v>0</v>
      </c>
      <c r="AA22">
        <v>0</v>
      </c>
      <c r="AB22">
        <v>2</v>
      </c>
      <c r="AC22">
        <v>0</v>
      </c>
      <c r="AD22">
        <v>2</v>
      </c>
      <c r="AE22">
        <v>2</v>
      </c>
      <c r="AF22">
        <v>3</v>
      </c>
      <c r="AG22">
        <v>3</v>
      </c>
      <c r="AH22">
        <v>0</v>
      </c>
      <c r="AI22">
        <v>11.2</v>
      </c>
      <c r="AJ22">
        <v>11.2</v>
      </c>
      <c r="AK22">
        <v>11.2</v>
      </c>
      <c r="AL22">
        <v>43.795000000000002</v>
      </c>
      <c r="AM22">
        <v>392</v>
      </c>
      <c r="AN22" t="s">
        <v>290</v>
      </c>
      <c r="AO22">
        <v>0</v>
      </c>
      <c r="AP22">
        <v>5.2656999999999998</v>
      </c>
      <c r="AR22" t="s">
        <v>99</v>
      </c>
      <c r="AT22" t="s">
        <v>99</v>
      </c>
      <c r="AU22" t="s">
        <v>99</v>
      </c>
      <c r="AV22" t="s">
        <v>99</v>
      </c>
      <c r="AW22" t="s">
        <v>99</v>
      </c>
      <c r="AY22">
        <v>0</v>
      </c>
      <c r="AZ22">
        <v>4.5999999999999996</v>
      </c>
      <c r="BA22">
        <v>0</v>
      </c>
      <c r="BB22">
        <v>4.5999999999999996</v>
      </c>
      <c r="BC22">
        <v>6.6</v>
      </c>
      <c r="BD22">
        <v>8.4</v>
      </c>
      <c r="BE22">
        <v>8.4</v>
      </c>
      <c r="BF22">
        <v>0</v>
      </c>
      <c r="BG22">
        <v>555520000</v>
      </c>
      <c r="BH22">
        <v>0</v>
      </c>
      <c r="BI22">
        <v>167280000</v>
      </c>
      <c r="BJ22">
        <v>0</v>
      </c>
      <c r="BK22">
        <v>129260000</v>
      </c>
      <c r="BL22">
        <v>993760</v>
      </c>
      <c r="BM22">
        <v>141130000</v>
      </c>
      <c r="BN22">
        <v>116850000</v>
      </c>
      <c r="BO22">
        <v>0</v>
      </c>
      <c r="BP22">
        <v>0</v>
      </c>
      <c r="BQ22">
        <v>73771000</v>
      </c>
      <c r="BR22">
        <v>0</v>
      </c>
      <c r="BS22">
        <v>61703000</v>
      </c>
      <c r="BT22">
        <v>58215000</v>
      </c>
      <c r="BU22">
        <v>76027000</v>
      </c>
      <c r="BV22">
        <v>52622000</v>
      </c>
      <c r="BW22">
        <v>0</v>
      </c>
      <c r="BX22">
        <v>0</v>
      </c>
      <c r="BY22">
        <v>2</v>
      </c>
      <c r="BZ22">
        <v>0</v>
      </c>
      <c r="CA22">
        <v>0</v>
      </c>
      <c r="CB22">
        <v>2</v>
      </c>
      <c r="CC22">
        <v>3</v>
      </c>
      <c r="CD22">
        <v>3</v>
      </c>
      <c r="CE22">
        <v>0</v>
      </c>
      <c r="CF22">
        <v>10</v>
      </c>
      <c r="CJ22">
        <v>20</v>
      </c>
      <c r="CK22" t="s">
        <v>291</v>
      </c>
      <c r="CL22" t="s">
        <v>102</v>
      </c>
      <c r="CM22" t="s">
        <v>292</v>
      </c>
      <c r="CN22" t="s">
        <v>293</v>
      </c>
      <c r="CO22" t="s">
        <v>294</v>
      </c>
      <c r="CP22" t="s">
        <v>295</v>
      </c>
      <c r="CS22" t="s">
        <v>266</v>
      </c>
    </row>
    <row r="23" spans="1:97" x14ac:dyDescent="0.25">
      <c r="A23" t="s">
        <v>296</v>
      </c>
      <c r="B23" t="s">
        <v>296</v>
      </c>
      <c r="C23" t="s">
        <v>297</v>
      </c>
      <c r="D23" t="s">
        <v>297</v>
      </c>
      <c r="E23" t="s">
        <v>297</v>
      </c>
      <c r="F23" t="s">
        <v>298</v>
      </c>
      <c r="G23">
        <v>13</v>
      </c>
      <c r="H23">
        <v>15</v>
      </c>
      <c r="I23">
        <v>15</v>
      </c>
      <c r="J23">
        <v>15</v>
      </c>
      <c r="K23">
        <v>13</v>
      </c>
      <c r="L23">
        <v>15</v>
      </c>
      <c r="M23">
        <v>13</v>
      </c>
      <c r="N23">
        <v>15</v>
      </c>
      <c r="O23">
        <v>13</v>
      </c>
      <c r="P23">
        <v>13</v>
      </c>
      <c r="Q23">
        <v>13</v>
      </c>
      <c r="R23">
        <v>15</v>
      </c>
      <c r="S23">
        <v>13</v>
      </c>
      <c r="T23">
        <v>15</v>
      </c>
      <c r="U23">
        <v>13</v>
      </c>
      <c r="V23">
        <v>15</v>
      </c>
      <c r="W23">
        <v>13</v>
      </c>
      <c r="X23">
        <v>13</v>
      </c>
      <c r="Y23">
        <v>13</v>
      </c>
      <c r="Z23">
        <v>15</v>
      </c>
      <c r="AA23">
        <v>13</v>
      </c>
      <c r="AB23">
        <v>15</v>
      </c>
      <c r="AC23">
        <v>13</v>
      </c>
      <c r="AD23">
        <v>15</v>
      </c>
      <c r="AE23">
        <v>13</v>
      </c>
      <c r="AF23">
        <v>13</v>
      </c>
      <c r="AG23">
        <v>13</v>
      </c>
      <c r="AH23">
        <v>15</v>
      </c>
      <c r="AI23">
        <v>89.4</v>
      </c>
      <c r="AJ23">
        <v>89.4</v>
      </c>
      <c r="AK23">
        <v>89.4</v>
      </c>
      <c r="AL23">
        <v>23.352</v>
      </c>
      <c r="AM23">
        <v>208</v>
      </c>
      <c r="AN23" t="s">
        <v>299</v>
      </c>
      <c r="AO23">
        <v>0</v>
      </c>
      <c r="AP23">
        <v>323.31</v>
      </c>
      <c r="AQ23" t="s">
        <v>99</v>
      </c>
      <c r="AR23" t="s">
        <v>99</v>
      </c>
      <c r="AS23" t="s">
        <v>99</v>
      </c>
      <c r="AT23" t="s">
        <v>99</v>
      </c>
      <c r="AU23" t="s">
        <v>99</v>
      </c>
      <c r="AV23" t="s">
        <v>99</v>
      </c>
      <c r="AW23" t="s">
        <v>99</v>
      </c>
      <c r="AX23" t="s">
        <v>99</v>
      </c>
      <c r="AY23">
        <v>77.400000000000006</v>
      </c>
      <c r="AZ23">
        <v>89.4</v>
      </c>
      <c r="BA23">
        <v>77.400000000000006</v>
      </c>
      <c r="BB23">
        <v>89.4</v>
      </c>
      <c r="BC23">
        <v>77.400000000000006</v>
      </c>
      <c r="BD23">
        <v>77.400000000000006</v>
      </c>
      <c r="BE23">
        <v>77.400000000000006</v>
      </c>
      <c r="BF23">
        <v>89.4</v>
      </c>
      <c r="BG23">
        <v>174990000000</v>
      </c>
      <c r="BH23">
        <v>27337000000</v>
      </c>
      <c r="BI23">
        <v>17933000000</v>
      </c>
      <c r="BJ23">
        <v>14925000000</v>
      </c>
      <c r="BK23">
        <v>46377000000</v>
      </c>
      <c r="BL23">
        <v>10095000000</v>
      </c>
      <c r="BM23">
        <v>14844000000</v>
      </c>
      <c r="BN23">
        <v>19286000000</v>
      </c>
      <c r="BO23">
        <v>24189000000</v>
      </c>
      <c r="BP23">
        <v>4748000000</v>
      </c>
      <c r="BQ23">
        <v>4360800000</v>
      </c>
      <c r="BR23">
        <v>5184300000</v>
      </c>
      <c r="BS23">
        <v>7304200000</v>
      </c>
      <c r="BT23">
        <v>4713500000</v>
      </c>
      <c r="BU23">
        <v>4479800000</v>
      </c>
      <c r="BV23">
        <v>4820000000</v>
      </c>
      <c r="BW23">
        <v>6714900000</v>
      </c>
      <c r="BX23">
        <v>263</v>
      </c>
      <c r="BY23">
        <v>124</v>
      </c>
      <c r="BZ23">
        <v>211</v>
      </c>
      <c r="CA23">
        <v>173</v>
      </c>
      <c r="CB23">
        <v>156</v>
      </c>
      <c r="CC23">
        <v>194</v>
      </c>
      <c r="CD23">
        <v>244</v>
      </c>
      <c r="CE23">
        <v>163</v>
      </c>
      <c r="CF23">
        <v>1528</v>
      </c>
      <c r="CJ23">
        <v>21</v>
      </c>
      <c r="CK23" t="s">
        <v>300</v>
      </c>
      <c r="CL23" t="s">
        <v>122</v>
      </c>
      <c r="CM23" t="s">
        <v>301</v>
      </c>
      <c r="CN23" t="s">
        <v>302</v>
      </c>
      <c r="CO23" t="s">
        <v>303</v>
      </c>
      <c r="CP23" t="s">
        <v>304</v>
      </c>
      <c r="CQ23" t="s">
        <v>305</v>
      </c>
      <c r="CR23" t="s">
        <v>306</v>
      </c>
      <c r="CS23" t="s">
        <v>256</v>
      </c>
    </row>
    <row r="24" spans="1:97" x14ac:dyDescent="0.25">
      <c r="A24" t="s">
        <v>307</v>
      </c>
      <c r="B24" t="s">
        <v>307</v>
      </c>
      <c r="C24" t="s">
        <v>258</v>
      </c>
      <c r="D24" t="s">
        <v>258</v>
      </c>
      <c r="E24" t="s">
        <v>258</v>
      </c>
      <c r="F24" t="s">
        <v>308</v>
      </c>
      <c r="G24">
        <v>14</v>
      </c>
      <c r="H24">
        <v>3</v>
      </c>
      <c r="I24">
        <v>3</v>
      </c>
      <c r="J24">
        <v>3</v>
      </c>
      <c r="K24">
        <v>0</v>
      </c>
      <c r="L24">
        <v>3</v>
      </c>
      <c r="M24">
        <v>0</v>
      </c>
      <c r="N24">
        <v>2</v>
      </c>
      <c r="O24">
        <v>1</v>
      </c>
      <c r="P24">
        <v>2</v>
      </c>
      <c r="Q24">
        <v>1</v>
      </c>
      <c r="R24">
        <v>2</v>
      </c>
      <c r="S24">
        <v>0</v>
      </c>
      <c r="T24">
        <v>3</v>
      </c>
      <c r="U24">
        <v>0</v>
      </c>
      <c r="V24">
        <v>2</v>
      </c>
      <c r="W24">
        <v>1</v>
      </c>
      <c r="X24">
        <v>2</v>
      </c>
      <c r="Y24">
        <v>1</v>
      </c>
      <c r="Z24">
        <v>2</v>
      </c>
      <c r="AA24">
        <v>0</v>
      </c>
      <c r="AB24">
        <v>3</v>
      </c>
      <c r="AC24">
        <v>0</v>
      </c>
      <c r="AD24">
        <v>2</v>
      </c>
      <c r="AE24">
        <v>1</v>
      </c>
      <c r="AF24">
        <v>2</v>
      </c>
      <c r="AG24">
        <v>1</v>
      </c>
      <c r="AH24">
        <v>2</v>
      </c>
      <c r="AI24">
        <v>11</v>
      </c>
      <c r="AJ24">
        <v>11</v>
      </c>
      <c r="AK24">
        <v>11</v>
      </c>
      <c r="AL24">
        <v>34.564999999999998</v>
      </c>
      <c r="AM24">
        <v>317</v>
      </c>
      <c r="AN24" t="s">
        <v>309</v>
      </c>
      <c r="AO24">
        <v>0</v>
      </c>
      <c r="AP24">
        <v>6.3441000000000001</v>
      </c>
      <c r="AR24" t="s">
        <v>99</v>
      </c>
      <c r="AT24" t="s">
        <v>99</v>
      </c>
      <c r="AU24" t="s">
        <v>99</v>
      </c>
      <c r="AV24" t="s">
        <v>99</v>
      </c>
      <c r="AW24" t="s">
        <v>99</v>
      </c>
      <c r="AX24" t="s">
        <v>99</v>
      </c>
      <c r="AY24">
        <v>0</v>
      </c>
      <c r="AZ24">
        <v>11</v>
      </c>
      <c r="BA24">
        <v>0</v>
      </c>
      <c r="BB24">
        <v>7.6</v>
      </c>
      <c r="BC24">
        <v>4.4000000000000004</v>
      </c>
      <c r="BD24">
        <v>7.9</v>
      </c>
      <c r="BE24">
        <v>4.4000000000000004</v>
      </c>
      <c r="BF24">
        <v>7.9</v>
      </c>
      <c r="BG24">
        <v>12157000</v>
      </c>
      <c r="BH24">
        <v>0</v>
      </c>
      <c r="BI24">
        <v>3320600</v>
      </c>
      <c r="BJ24">
        <v>0</v>
      </c>
      <c r="BK24">
        <v>2404400</v>
      </c>
      <c r="BL24">
        <v>872410</v>
      </c>
      <c r="BM24">
        <v>2528300</v>
      </c>
      <c r="BN24">
        <v>1205100</v>
      </c>
      <c r="BO24">
        <v>1825700</v>
      </c>
      <c r="BP24">
        <v>0</v>
      </c>
      <c r="BQ24">
        <v>836570</v>
      </c>
      <c r="BR24">
        <v>0</v>
      </c>
      <c r="BS24">
        <v>617330</v>
      </c>
      <c r="BT24">
        <v>832590</v>
      </c>
      <c r="BU24">
        <v>840930</v>
      </c>
      <c r="BV24">
        <v>677330</v>
      </c>
      <c r="BW24">
        <v>781610</v>
      </c>
      <c r="BX24">
        <v>0</v>
      </c>
      <c r="BY24">
        <v>2</v>
      </c>
      <c r="BZ24">
        <v>0</v>
      </c>
      <c r="CA24">
        <v>2</v>
      </c>
      <c r="CB24">
        <v>1</v>
      </c>
      <c r="CC24">
        <v>2</v>
      </c>
      <c r="CD24">
        <v>0</v>
      </c>
      <c r="CE24">
        <v>1</v>
      </c>
      <c r="CF24">
        <v>8</v>
      </c>
      <c r="CJ24">
        <v>22</v>
      </c>
      <c r="CK24" t="s">
        <v>310</v>
      </c>
      <c r="CL24" t="s">
        <v>130</v>
      </c>
      <c r="CM24" t="s">
        <v>311</v>
      </c>
      <c r="CN24" t="s">
        <v>312</v>
      </c>
      <c r="CO24" t="s">
        <v>313</v>
      </c>
      <c r="CP24" t="s">
        <v>314</v>
      </c>
      <c r="CS24" t="s">
        <v>266</v>
      </c>
    </row>
    <row r="25" spans="1:97" x14ac:dyDescent="0.25">
      <c r="A25" t="s">
        <v>315</v>
      </c>
      <c r="B25" t="s">
        <v>315</v>
      </c>
      <c r="C25" t="s">
        <v>316</v>
      </c>
      <c r="D25" t="s">
        <v>316</v>
      </c>
      <c r="E25" t="s">
        <v>316</v>
      </c>
      <c r="F25" t="s">
        <v>317</v>
      </c>
      <c r="G25">
        <v>14</v>
      </c>
      <c r="H25">
        <v>2</v>
      </c>
      <c r="I25">
        <v>2</v>
      </c>
      <c r="J25">
        <v>2</v>
      </c>
      <c r="K25">
        <v>0</v>
      </c>
      <c r="L25">
        <v>1</v>
      </c>
      <c r="M25">
        <v>0</v>
      </c>
      <c r="N25">
        <v>1</v>
      </c>
      <c r="O25">
        <v>0</v>
      </c>
      <c r="P25">
        <v>2</v>
      </c>
      <c r="Q25">
        <v>0</v>
      </c>
      <c r="R25">
        <v>1</v>
      </c>
      <c r="S25">
        <v>0</v>
      </c>
      <c r="T25">
        <v>1</v>
      </c>
      <c r="U25">
        <v>0</v>
      </c>
      <c r="V25">
        <v>1</v>
      </c>
      <c r="W25">
        <v>0</v>
      </c>
      <c r="X25">
        <v>2</v>
      </c>
      <c r="Y25">
        <v>0</v>
      </c>
      <c r="Z25">
        <v>1</v>
      </c>
      <c r="AA25">
        <v>0</v>
      </c>
      <c r="AB25">
        <v>1</v>
      </c>
      <c r="AC25">
        <v>0</v>
      </c>
      <c r="AD25">
        <v>1</v>
      </c>
      <c r="AE25">
        <v>0</v>
      </c>
      <c r="AF25">
        <v>2</v>
      </c>
      <c r="AG25">
        <v>0</v>
      </c>
      <c r="AH25">
        <v>1</v>
      </c>
      <c r="AI25">
        <v>16.3</v>
      </c>
      <c r="AJ25">
        <v>16.3</v>
      </c>
      <c r="AK25">
        <v>16.3</v>
      </c>
      <c r="AL25">
        <v>11.595000000000001</v>
      </c>
      <c r="AM25">
        <v>98</v>
      </c>
      <c r="AN25" t="s">
        <v>318</v>
      </c>
      <c r="AO25">
        <v>1.9193999999999999E-3</v>
      </c>
      <c r="AP25">
        <v>2.4258999999999999</v>
      </c>
      <c r="AR25" t="s">
        <v>99</v>
      </c>
      <c r="AT25" t="s">
        <v>99</v>
      </c>
      <c r="AV25" t="s">
        <v>99</v>
      </c>
      <c r="AX25" t="s">
        <v>100</v>
      </c>
      <c r="AY25">
        <v>0</v>
      </c>
      <c r="AZ25">
        <v>9.1999999999999993</v>
      </c>
      <c r="BA25">
        <v>0</v>
      </c>
      <c r="BB25">
        <v>9.1999999999999993</v>
      </c>
      <c r="BC25">
        <v>0</v>
      </c>
      <c r="BD25">
        <v>16.3</v>
      </c>
      <c r="BE25">
        <v>0</v>
      </c>
      <c r="BF25">
        <v>9.1999999999999993</v>
      </c>
      <c r="BG25">
        <v>7113200</v>
      </c>
      <c r="BH25">
        <v>0</v>
      </c>
      <c r="BI25">
        <v>1385400</v>
      </c>
      <c r="BJ25">
        <v>0</v>
      </c>
      <c r="BK25">
        <v>2253400</v>
      </c>
      <c r="BL25">
        <v>0</v>
      </c>
      <c r="BM25">
        <v>2522200</v>
      </c>
      <c r="BN25">
        <v>0</v>
      </c>
      <c r="BO25">
        <v>952210</v>
      </c>
      <c r="BP25">
        <v>0</v>
      </c>
      <c r="BQ25">
        <v>931480</v>
      </c>
      <c r="BR25">
        <v>0</v>
      </c>
      <c r="BS25">
        <v>1097100</v>
      </c>
      <c r="BT25">
        <v>0</v>
      </c>
      <c r="BU25">
        <v>820060</v>
      </c>
      <c r="BV25">
        <v>0</v>
      </c>
      <c r="BW25">
        <v>774700</v>
      </c>
      <c r="BX25">
        <v>0</v>
      </c>
      <c r="BY25">
        <v>1</v>
      </c>
      <c r="BZ25">
        <v>0</v>
      </c>
      <c r="CA25">
        <v>1</v>
      </c>
      <c r="CB25">
        <v>0</v>
      </c>
      <c r="CC25">
        <v>1</v>
      </c>
      <c r="CD25">
        <v>0</v>
      </c>
      <c r="CE25">
        <v>0</v>
      </c>
      <c r="CF25">
        <v>3</v>
      </c>
      <c r="CJ25">
        <v>23</v>
      </c>
      <c r="CK25" t="s">
        <v>319</v>
      </c>
      <c r="CL25" t="s">
        <v>169</v>
      </c>
      <c r="CM25" t="s">
        <v>320</v>
      </c>
      <c r="CN25" t="s">
        <v>321</v>
      </c>
      <c r="CO25" t="s">
        <v>322</v>
      </c>
      <c r="CP25" t="s">
        <v>323</v>
      </c>
      <c r="CS25" t="s">
        <v>266</v>
      </c>
    </row>
    <row r="26" spans="1:97" x14ac:dyDescent="0.25">
      <c r="A26" t="s">
        <v>324</v>
      </c>
      <c r="B26" t="s">
        <v>324</v>
      </c>
      <c r="C26" t="s">
        <v>325</v>
      </c>
      <c r="D26" t="s">
        <v>325</v>
      </c>
      <c r="E26" t="s">
        <v>325</v>
      </c>
      <c r="F26" t="s">
        <v>326</v>
      </c>
      <c r="G26">
        <v>14</v>
      </c>
      <c r="H26">
        <v>1</v>
      </c>
      <c r="I26">
        <v>1</v>
      </c>
      <c r="J26">
        <v>1</v>
      </c>
      <c r="K26">
        <v>0</v>
      </c>
      <c r="L26">
        <v>1</v>
      </c>
      <c r="M26">
        <v>0</v>
      </c>
      <c r="N26">
        <v>1</v>
      </c>
      <c r="O26">
        <v>1</v>
      </c>
      <c r="P26">
        <v>1</v>
      </c>
      <c r="Q26">
        <v>1</v>
      </c>
      <c r="R26">
        <v>1</v>
      </c>
      <c r="S26">
        <v>0</v>
      </c>
      <c r="T26">
        <v>1</v>
      </c>
      <c r="U26">
        <v>0</v>
      </c>
      <c r="V26">
        <v>1</v>
      </c>
      <c r="W26">
        <v>1</v>
      </c>
      <c r="X26">
        <v>1</v>
      </c>
      <c r="Y26">
        <v>1</v>
      </c>
      <c r="Z26">
        <v>1</v>
      </c>
      <c r="AA26">
        <v>0</v>
      </c>
      <c r="AB26">
        <v>1</v>
      </c>
      <c r="AC26">
        <v>0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8.8000000000000007</v>
      </c>
      <c r="AJ26">
        <v>8.8000000000000007</v>
      </c>
      <c r="AK26">
        <v>8.8000000000000007</v>
      </c>
      <c r="AL26">
        <v>9.3097999999999992</v>
      </c>
      <c r="AM26">
        <v>80</v>
      </c>
      <c r="AN26" t="s">
        <v>327</v>
      </c>
      <c r="AO26">
        <v>1</v>
      </c>
      <c r="AP26">
        <v>-2</v>
      </c>
      <c r="AR26" t="s">
        <v>100</v>
      </c>
      <c r="AT26" t="s">
        <v>99</v>
      </c>
      <c r="AU26" t="s">
        <v>99</v>
      </c>
      <c r="AV26" t="s">
        <v>100</v>
      </c>
      <c r="AW26" t="s">
        <v>100</v>
      </c>
      <c r="AX26" t="s">
        <v>100</v>
      </c>
      <c r="AY26">
        <v>0</v>
      </c>
      <c r="AZ26">
        <v>8.8000000000000007</v>
      </c>
      <c r="BA26">
        <v>0</v>
      </c>
      <c r="BB26">
        <v>8.8000000000000007</v>
      </c>
      <c r="BC26">
        <v>8.8000000000000007</v>
      </c>
      <c r="BD26">
        <v>8.8000000000000007</v>
      </c>
      <c r="BE26">
        <v>8.8000000000000007</v>
      </c>
      <c r="BF26">
        <v>8.8000000000000007</v>
      </c>
      <c r="BG26">
        <v>9831300</v>
      </c>
      <c r="BH26">
        <v>0</v>
      </c>
      <c r="BI26">
        <v>1735300</v>
      </c>
      <c r="BJ26">
        <v>0</v>
      </c>
      <c r="BK26">
        <v>1966100</v>
      </c>
      <c r="BL26">
        <v>657970</v>
      </c>
      <c r="BM26">
        <v>1273900</v>
      </c>
      <c r="BN26">
        <v>3283500</v>
      </c>
      <c r="BO26">
        <v>914480</v>
      </c>
      <c r="BP26">
        <v>0</v>
      </c>
      <c r="BQ26">
        <v>1096900</v>
      </c>
      <c r="BR26">
        <v>0</v>
      </c>
      <c r="BS26">
        <v>984510</v>
      </c>
      <c r="BT26">
        <v>819630</v>
      </c>
      <c r="BU26">
        <v>913410</v>
      </c>
      <c r="BV26">
        <v>1369300</v>
      </c>
      <c r="BW26">
        <v>884560</v>
      </c>
      <c r="BX26">
        <v>0</v>
      </c>
      <c r="BY26">
        <v>0</v>
      </c>
      <c r="BZ26">
        <v>0</v>
      </c>
      <c r="CA26">
        <v>1</v>
      </c>
      <c r="CB26">
        <v>0</v>
      </c>
      <c r="CC26">
        <v>0</v>
      </c>
      <c r="CD26">
        <v>0</v>
      </c>
      <c r="CE26">
        <v>0</v>
      </c>
      <c r="CF26">
        <v>1</v>
      </c>
      <c r="CG26" t="s">
        <v>328</v>
      </c>
      <c r="CJ26">
        <v>24</v>
      </c>
      <c r="CK26">
        <v>2557</v>
      </c>
      <c r="CL26" t="b">
        <v>1</v>
      </c>
      <c r="CM26">
        <v>2658</v>
      </c>
      <c r="CN26" t="s">
        <v>329</v>
      </c>
      <c r="CO26">
        <v>25629</v>
      </c>
      <c r="CP26">
        <v>25629</v>
      </c>
      <c r="CQ26">
        <v>5</v>
      </c>
      <c r="CR26">
        <v>59</v>
      </c>
      <c r="CS26" t="s">
        <v>266</v>
      </c>
    </row>
    <row r="27" spans="1:97" x14ac:dyDescent="0.25">
      <c r="A27" t="s">
        <v>330</v>
      </c>
      <c r="B27" t="s">
        <v>330</v>
      </c>
      <c r="C27" t="s">
        <v>331</v>
      </c>
      <c r="D27" t="s">
        <v>331</v>
      </c>
      <c r="E27" t="s">
        <v>331</v>
      </c>
      <c r="F27" t="s">
        <v>332</v>
      </c>
      <c r="G27">
        <v>14</v>
      </c>
      <c r="H27">
        <v>10</v>
      </c>
      <c r="I27">
        <v>10</v>
      </c>
      <c r="J27">
        <v>10</v>
      </c>
      <c r="K27">
        <v>4</v>
      </c>
      <c r="L27">
        <v>10</v>
      </c>
      <c r="M27">
        <v>5</v>
      </c>
      <c r="N27">
        <v>10</v>
      </c>
      <c r="O27">
        <v>9</v>
      </c>
      <c r="P27">
        <v>10</v>
      </c>
      <c r="Q27">
        <v>8</v>
      </c>
      <c r="R27">
        <v>9</v>
      </c>
      <c r="S27">
        <v>4</v>
      </c>
      <c r="T27">
        <v>10</v>
      </c>
      <c r="U27">
        <v>5</v>
      </c>
      <c r="V27">
        <v>10</v>
      </c>
      <c r="W27">
        <v>9</v>
      </c>
      <c r="X27">
        <v>10</v>
      </c>
      <c r="Y27">
        <v>8</v>
      </c>
      <c r="Z27">
        <v>9</v>
      </c>
      <c r="AA27">
        <v>4</v>
      </c>
      <c r="AB27">
        <v>10</v>
      </c>
      <c r="AC27">
        <v>5</v>
      </c>
      <c r="AD27">
        <v>10</v>
      </c>
      <c r="AE27">
        <v>9</v>
      </c>
      <c r="AF27">
        <v>10</v>
      </c>
      <c r="AG27">
        <v>8</v>
      </c>
      <c r="AH27">
        <v>9</v>
      </c>
      <c r="AI27">
        <v>43.2</v>
      </c>
      <c r="AJ27">
        <v>43.2</v>
      </c>
      <c r="AK27">
        <v>43.2</v>
      </c>
      <c r="AL27">
        <v>20.884</v>
      </c>
      <c r="AM27">
        <v>192</v>
      </c>
      <c r="AN27" t="s">
        <v>333</v>
      </c>
      <c r="AO27">
        <v>0</v>
      </c>
      <c r="AP27">
        <v>31.152999999999999</v>
      </c>
      <c r="AQ27" t="s">
        <v>99</v>
      </c>
      <c r="AR27" t="s">
        <v>99</v>
      </c>
      <c r="AS27" t="s">
        <v>99</v>
      </c>
      <c r="AT27" t="s">
        <v>99</v>
      </c>
      <c r="AU27" t="s">
        <v>99</v>
      </c>
      <c r="AV27" t="s">
        <v>99</v>
      </c>
      <c r="AW27" t="s">
        <v>99</v>
      </c>
      <c r="AX27" t="s">
        <v>99</v>
      </c>
      <c r="AY27">
        <v>18.2</v>
      </c>
      <c r="AZ27">
        <v>43.2</v>
      </c>
      <c r="BA27">
        <v>21.9</v>
      </c>
      <c r="BB27">
        <v>43.2</v>
      </c>
      <c r="BC27">
        <v>36.5</v>
      </c>
      <c r="BD27">
        <v>43.2</v>
      </c>
      <c r="BE27">
        <v>32.799999999999997</v>
      </c>
      <c r="BF27">
        <v>39.6</v>
      </c>
      <c r="BG27">
        <v>413500000</v>
      </c>
      <c r="BH27">
        <v>21546000</v>
      </c>
      <c r="BI27">
        <v>66249000</v>
      </c>
      <c r="BJ27">
        <v>20945000</v>
      </c>
      <c r="BK27">
        <v>83801000</v>
      </c>
      <c r="BL27">
        <v>38691000</v>
      </c>
      <c r="BM27">
        <v>69297000</v>
      </c>
      <c r="BN27">
        <v>62145000</v>
      </c>
      <c r="BO27">
        <v>50821000</v>
      </c>
      <c r="BP27">
        <v>9176400</v>
      </c>
      <c r="BQ27">
        <v>8865200</v>
      </c>
      <c r="BR27">
        <v>7430800</v>
      </c>
      <c r="BS27">
        <v>7354400</v>
      </c>
      <c r="BT27">
        <v>6139800</v>
      </c>
      <c r="BU27">
        <v>8439200</v>
      </c>
      <c r="BV27">
        <v>8101200</v>
      </c>
      <c r="BW27">
        <v>8397100</v>
      </c>
      <c r="BX27">
        <v>6</v>
      </c>
      <c r="BY27">
        <v>9</v>
      </c>
      <c r="BZ27">
        <v>8</v>
      </c>
      <c r="CA27">
        <v>11</v>
      </c>
      <c r="CB27">
        <v>8</v>
      </c>
      <c r="CC27">
        <v>12</v>
      </c>
      <c r="CD27">
        <v>10</v>
      </c>
      <c r="CE27">
        <v>10</v>
      </c>
      <c r="CF27">
        <v>74</v>
      </c>
      <c r="CJ27">
        <v>25</v>
      </c>
      <c r="CK27" t="s">
        <v>334</v>
      </c>
      <c r="CL27" t="s">
        <v>335</v>
      </c>
      <c r="CM27" t="s">
        <v>336</v>
      </c>
      <c r="CN27" t="s">
        <v>337</v>
      </c>
      <c r="CO27" t="s">
        <v>338</v>
      </c>
      <c r="CP27" t="s">
        <v>339</v>
      </c>
      <c r="CS27" t="s">
        <v>266</v>
      </c>
    </row>
    <row r="28" spans="1:97" x14ac:dyDescent="0.25">
      <c r="A28" t="s">
        <v>340</v>
      </c>
      <c r="B28" t="s">
        <v>340</v>
      </c>
      <c r="C28" t="s">
        <v>341</v>
      </c>
      <c r="D28" t="s">
        <v>341</v>
      </c>
      <c r="E28" t="s">
        <v>341</v>
      </c>
      <c r="F28" t="s">
        <v>342</v>
      </c>
      <c r="G28">
        <v>14</v>
      </c>
      <c r="H28">
        <v>14</v>
      </c>
      <c r="I28">
        <v>14</v>
      </c>
      <c r="J28">
        <v>14</v>
      </c>
      <c r="K28">
        <v>8</v>
      </c>
      <c r="L28">
        <v>12</v>
      </c>
      <c r="M28">
        <v>7</v>
      </c>
      <c r="N28">
        <v>12</v>
      </c>
      <c r="O28">
        <v>11</v>
      </c>
      <c r="P28">
        <v>11</v>
      </c>
      <c r="Q28">
        <v>11</v>
      </c>
      <c r="R28">
        <v>11</v>
      </c>
      <c r="S28">
        <v>8</v>
      </c>
      <c r="T28">
        <v>12</v>
      </c>
      <c r="U28">
        <v>7</v>
      </c>
      <c r="V28">
        <v>12</v>
      </c>
      <c r="W28">
        <v>11</v>
      </c>
      <c r="X28">
        <v>11</v>
      </c>
      <c r="Y28">
        <v>11</v>
      </c>
      <c r="Z28">
        <v>11</v>
      </c>
      <c r="AA28">
        <v>8</v>
      </c>
      <c r="AB28">
        <v>12</v>
      </c>
      <c r="AC28">
        <v>7</v>
      </c>
      <c r="AD28">
        <v>12</v>
      </c>
      <c r="AE28">
        <v>11</v>
      </c>
      <c r="AF28">
        <v>11</v>
      </c>
      <c r="AG28">
        <v>11</v>
      </c>
      <c r="AH28">
        <v>11</v>
      </c>
      <c r="AI28">
        <v>33.9</v>
      </c>
      <c r="AJ28">
        <v>33.9</v>
      </c>
      <c r="AK28">
        <v>33.9</v>
      </c>
      <c r="AL28">
        <v>58.216000000000001</v>
      </c>
      <c r="AM28">
        <v>513</v>
      </c>
      <c r="AN28" t="s">
        <v>343</v>
      </c>
      <c r="AO28">
        <v>0</v>
      </c>
      <c r="AP28">
        <v>111.54</v>
      </c>
      <c r="AQ28" t="s">
        <v>99</v>
      </c>
      <c r="AR28" t="s">
        <v>99</v>
      </c>
      <c r="AS28" t="s">
        <v>99</v>
      </c>
      <c r="AT28" t="s">
        <v>99</v>
      </c>
      <c r="AU28" t="s">
        <v>99</v>
      </c>
      <c r="AV28" t="s">
        <v>99</v>
      </c>
      <c r="AW28" t="s">
        <v>99</v>
      </c>
      <c r="AX28" t="s">
        <v>99</v>
      </c>
      <c r="AY28">
        <v>22.6</v>
      </c>
      <c r="AZ28">
        <v>29</v>
      </c>
      <c r="BA28">
        <v>17.3</v>
      </c>
      <c r="BB28">
        <v>27.7</v>
      </c>
      <c r="BC28">
        <v>27.1</v>
      </c>
      <c r="BD28">
        <v>27.7</v>
      </c>
      <c r="BE28">
        <v>26.5</v>
      </c>
      <c r="BF28">
        <v>27.1</v>
      </c>
      <c r="BG28">
        <v>361500000</v>
      </c>
      <c r="BH28">
        <v>38362000</v>
      </c>
      <c r="BI28">
        <v>51854000</v>
      </c>
      <c r="BJ28">
        <v>26013000</v>
      </c>
      <c r="BK28">
        <v>64639000</v>
      </c>
      <c r="BL28">
        <v>34824000</v>
      </c>
      <c r="BM28">
        <v>39566000</v>
      </c>
      <c r="BN28">
        <v>66982000</v>
      </c>
      <c r="BO28">
        <v>39259000</v>
      </c>
      <c r="BP28">
        <v>7207400</v>
      </c>
      <c r="BQ28">
        <v>5942300</v>
      </c>
      <c r="BR28">
        <v>6398300</v>
      </c>
      <c r="BS28">
        <v>5536800</v>
      </c>
      <c r="BT28">
        <v>5311200</v>
      </c>
      <c r="BU28">
        <v>4132900</v>
      </c>
      <c r="BV28">
        <v>6529600</v>
      </c>
      <c r="BW28">
        <v>5363200</v>
      </c>
      <c r="BX28">
        <v>10</v>
      </c>
      <c r="BY28">
        <v>12</v>
      </c>
      <c r="BZ28">
        <v>8</v>
      </c>
      <c r="CA28">
        <v>11</v>
      </c>
      <c r="CB28">
        <v>13</v>
      </c>
      <c r="CC28">
        <v>8</v>
      </c>
      <c r="CD28">
        <v>13</v>
      </c>
      <c r="CE28">
        <v>11</v>
      </c>
      <c r="CF28">
        <v>86</v>
      </c>
      <c r="CJ28">
        <v>26</v>
      </c>
      <c r="CK28" t="s">
        <v>344</v>
      </c>
      <c r="CL28" t="s">
        <v>345</v>
      </c>
      <c r="CM28" t="s">
        <v>346</v>
      </c>
      <c r="CN28" t="s">
        <v>347</v>
      </c>
      <c r="CO28" t="s">
        <v>348</v>
      </c>
      <c r="CP28" t="s">
        <v>349</v>
      </c>
      <c r="CQ28">
        <v>6</v>
      </c>
      <c r="CR28">
        <v>469</v>
      </c>
      <c r="CS28" t="s">
        <v>266</v>
      </c>
    </row>
    <row r="29" spans="1:97" x14ac:dyDescent="0.25">
      <c r="A29" t="s">
        <v>350</v>
      </c>
      <c r="B29" t="s">
        <v>350</v>
      </c>
      <c r="C29" t="s">
        <v>351</v>
      </c>
      <c r="D29" t="s">
        <v>351</v>
      </c>
      <c r="E29" t="s">
        <v>351</v>
      </c>
      <c r="F29" t="s">
        <v>352</v>
      </c>
      <c r="G29">
        <v>14</v>
      </c>
      <c r="H29">
        <v>5</v>
      </c>
      <c r="I29">
        <v>5</v>
      </c>
      <c r="J29">
        <v>5</v>
      </c>
      <c r="K29">
        <v>3</v>
      </c>
      <c r="L29">
        <v>4</v>
      </c>
      <c r="M29">
        <v>2</v>
      </c>
      <c r="N29">
        <v>4</v>
      </c>
      <c r="O29">
        <v>4</v>
      </c>
      <c r="P29">
        <v>3</v>
      </c>
      <c r="Q29">
        <v>4</v>
      </c>
      <c r="R29">
        <v>3</v>
      </c>
      <c r="S29">
        <v>3</v>
      </c>
      <c r="T29">
        <v>4</v>
      </c>
      <c r="U29">
        <v>2</v>
      </c>
      <c r="V29">
        <v>4</v>
      </c>
      <c r="W29">
        <v>4</v>
      </c>
      <c r="X29">
        <v>3</v>
      </c>
      <c r="Y29">
        <v>4</v>
      </c>
      <c r="Z29">
        <v>3</v>
      </c>
      <c r="AA29">
        <v>3</v>
      </c>
      <c r="AB29">
        <v>4</v>
      </c>
      <c r="AC29">
        <v>2</v>
      </c>
      <c r="AD29">
        <v>4</v>
      </c>
      <c r="AE29">
        <v>4</v>
      </c>
      <c r="AF29">
        <v>3</v>
      </c>
      <c r="AG29">
        <v>4</v>
      </c>
      <c r="AH29">
        <v>3</v>
      </c>
      <c r="AI29">
        <v>66.7</v>
      </c>
      <c r="AJ29">
        <v>66.7</v>
      </c>
      <c r="AK29">
        <v>66.7</v>
      </c>
      <c r="AL29">
        <v>11.597</v>
      </c>
      <c r="AM29">
        <v>105</v>
      </c>
      <c r="AN29" t="s">
        <v>353</v>
      </c>
      <c r="AO29">
        <v>0</v>
      </c>
      <c r="AP29">
        <v>23.602</v>
      </c>
      <c r="AQ29" t="s">
        <v>99</v>
      </c>
      <c r="AR29" t="s">
        <v>99</v>
      </c>
      <c r="AS29" t="s">
        <v>99</v>
      </c>
      <c r="AT29" t="s">
        <v>99</v>
      </c>
      <c r="AU29" t="s">
        <v>99</v>
      </c>
      <c r="AV29" t="s">
        <v>99</v>
      </c>
      <c r="AW29" t="s">
        <v>99</v>
      </c>
      <c r="AX29" t="s">
        <v>99</v>
      </c>
      <c r="AY29">
        <v>41.9</v>
      </c>
      <c r="AZ29">
        <v>41.9</v>
      </c>
      <c r="BA29">
        <v>17.100000000000001</v>
      </c>
      <c r="BB29">
        <v>41.9</v>
      </c>
      <c r="BC29">
        <v>49.5</v>
      </c>
      <c r="BD29">
        <v>24.8</v>
      </c>
      <c r="BE29">
        <v>49.5</v>
      </c>
      <c r="BF29">
        <v>40</v>
      </c>
      <c r="BG29">
        <v>164680000</v>
      </c>
      <c r="BH29">
        <v>32987000</v>
      </c>
      <c r="BI29">
        <v>21819000</v>
      </c>
      <c r="BJ29">
        <v>5342400</v>
      </c>
      <c r="BK29">
        <v>26820000</v>
      </c>
      <c r="BL29">
        <v>20594000</v>
      </c>
      <c r="BM29">
        <v>21612000</v>
      </c>
      <c r="BN29">
        <v>21092000</v>
      </c>
      <c r="BO29">
        <v>14409000</v>
      </c>
      <c r="BP29">
        <v>11853000</v>
      </c>
      <c r="BQ29">
        <v>9119400</v>
      </c>
      <c r="BR29">
        <v>9048300</v>
      </c>
      <c r="BS29">
        <v>7836800</v>
      </c>
      <c r="BT29">
        <v>7529300</v>
      </c>
      <c r="BU29">
        <v>9081900</v>
      </c>
      <c r="BV29">
        <v>7806500</v>
      </c>
      <c r="BW29">
        <v>7554800</v>
      </c>
      <c r="BX29">
        <v>4</v>
      </c>
      <c r="BY29">
        <v>4</v>
      </c>
      <c r="BZ29">
        <v>3</v>
      </c>
      <c r="CA29">
        <v>4</v>
      </c>
      <c r="CB29">
        <v>2</v>
      </c>
      <c r="CC29">
        <v>2</v>
      </c>
      <c r="CD29">
        <v>5</v>
      </c>
      <c r="CE29">
        <v>3</v>
      </c>
      <c r="CF29">
        <v>27</v>
      </c>
      <c r="CJ29">
        <v>27</v>
      </c>
      <c r="CK29" t="s">
        <v>354</v>
      </c>
      <c r="CL29" t="s">
        <v>355</v>
      </c>
      <c r="CM29" t="s">
        <v>356</v>
      </c>
      <c r="CN29" t="s">
        <v>357</v>
      </c>
      <c r="CO29" t="s">
        <v>358</v>
      </c>
      <c r="CP29" t="s">
        <v>359</v>
      </c>
      <c r="CQ29">
        <v>7</v>
      </c>
      <c r="CR29">
        <v>105</v>
      </c>
      <c r="CS29" t="s">
        <v>266</v>
      </c>
    </row>
    <row r="30" spans="1:97" x14ac:dyDescent="0.25">
      <c r="A30" t="s">
        <v>360</v>
      </c>
      <c r="B30" t="s">
        <v>360</v>
      </c>
      <c r="C30" t="s">
        <v>361</v>
      </c>
      <c r="D30" t="s">
        <v>361</v>
      </c>
      <c r="E30" t="s">
        <v>361</v>
      </c>
      <c r="F30" t="s">
        <v>362</v>
      </c>
      <c r="G30">
        <v>12</v>
      </c>
      <c r="H30">
        <v>2</v>
      </c>
      <c r="I30">
        <v>2</v>
      </c>
      <c r="J30">
        <v>2</v>
      </c>
      <c r="K30">
        <v>0</v>
      </c>
      <c r="L30">
        <v>0</v>
      </c>
      <c r="M30">
        <v>0</v>
      </c>
      <c r="N30">
        <v>1</v>
      </c>
      <c r="O30">
        <v>0</v>
      </c>
      <c r="P30">
        <v>0</v>
      </c>
      <c r="Q30">
        <v>1</v>
      </c>
      <c r="R30">
        <v>0</v>
      </c>
      <c r="S30">
        <v>0</v>
      </c>
      <c r="T30">
        <v>0</v>
      </c>
      <c r="U30">
        <v>0</v>
      </c>
      <c r="V30">
        <v>1</v>
      </c>
      <c r="W30">
        <v>0</v>
      </c>
      <c r="X30">
        <v>0</v>
      </c>
      <c r="Y30">
        <v>1</v>
      </c>
      <c r="Z30">
        <v>0</v>
      </c>
      <c r="AA30">
        <v>0</v>
      </c>
      <c r="AB30">
        <v>0</v>
      </c>
      <c r="AC30">
        <v>0</v>
      </c>
      <c r="AD30">
        <v>1</v>
      </c>
      <c r="AE30">
        <v>0</v>
      </c>
      <c r="AF30">
        <v>0</v>
      </c>
      <c r="AG30">
        <v>1</v>
      </c>
      <c r="AH30">
        <v>0</v>
      </c>
      <c r="AI30">
        <v>9.3000000000000007</v>
      </c>
      <c r="AJ30">
        <v>9.3000000000000007</v>
      </c>
      <c r="AK30">
        <v>9.3000000000000007</v>
      </c>
      <c r="AL30">
        <v>23.422999999999998</v>
      </c>
      <c r="AM30">
        <v>205</v>
      </c>
      <c r="AN30" t="s">
        <v>363</v>
      </c>
      <c r="AO30">
        <v>1.9762999999999998E-3</v>
      </c>
      <c r="AP30">
        <v>2.6480000000000001</v>
      </c>
      <c r="AT30" t="s">
        <v>99</v>
      </c>
      <c r="AW30" t="s">
        <v>99</v>
      </c>
      <c r="AY30">
        <v>0</v>
      </c>
      <c r="AZ30">
        <v>0</v>
      </c>
      <c r="BA30">
        <v>0</v>
      </c>
      <c r="BB30">
        <v>3.9</v>
      </c>
      <c r="BC30">
        <v>0</v>
      </c>
      <c r="BD30">
        <v>0</v>
      </c>
      <c r="BE30">
        <v>5.4</v>
      </c>
      <c r="BF30">
        <v>0</v>
      </c>
      <c r="BG30">
        <v>839600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839600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1</v>
      </c>
      <c r="CB30">
        <v>0</v>
      </c>
      <c r="CC30">
        <v>0</v>
      </c>
      <c r="CD30">
        <v>1</v>
      </c>
      <c r="CE30">
        <v>0</v>
      </c>
      <c r="CF30">
        <v>2</v>
      </c>
      <c r="CJ30">
        <v>28</v>
      </c>
      <c r="CK30" t="s">
        <v>364</v>
      </c>
      <c r="CL30" t="s">
        <v>169</v>
      </c>
      <c r="CM30" t="s">
        <v>365</v>
      </c>
      <c r="CN30" t="s">
        <v>366</v>
      </c>
      <c r="CO30" t="s">
        <v>367</v>
      </c>
      <c r="CP30" t="s">
        <v>367</v>
      </c>
      <c r="CS30" t="s">
        <v>368</v>
      </c>
    </row>
    <row r="31" spans="1:97" x14ac:dyDescent="0.25">
      <c r="A31" t="s">
        <v>369</v>
      </c>
      <c r="B31" t="s">
        <v>369</v>
      </c>
      <c r="C31" t="s">
        <v>370</v>
      </c>
      <c r="D31" t="s">
        <v>370</v>
      </c>
      <c r="E31" t="s">
        <v>370</v>
      </c>
      <c r="F31" t="s">
        <v>371</v>
      </c>
      <c r="G31">
        <v>12</v>
      </c>
      <c r="H31">
        <v>4</v>
      </c>
      <c r="I31">
        <v>4</v>
      </c>
      <c r="J31">
        <v>4</v>
      </c>
      <c r="K31">
        <v>2</v>
      </c>
      <c r="L31">
        <v>4</v>
      </c>
      <c r="M31">
        <v>3</v>
      </c>
      <c r="N31">
        <v>4</v>
      </c>
      <c r="O31">
        <v>4</v>
      </c>
      <c r="P31">
        <v>3</v>
      </c>
      <c r="Q31">
        <v>4</v>
      </c>
      <c r="R31">
        <v>4</v>
      </c>
      <c r="S31">
        <v>2</v>
      </c>
      <c r="T31">
        <v>4</v>
      </c>
      <c r="U31">
        <v>3</v>
      </c>
      <c r="V31">
        <v>4</v>
      </c>
      <c r="W31">
        <v>4</v>
      </c>
      <c r="X31">
        <v>3</v>
      </c>
      <c r="Y31">
        <v>4</v>
      </c>
      <c r="Z31">
        <v>4</v>
      </c>
      <c r="AA31">
        <v>2</v>
      </c>
      <c r="AB31">
        <v>4</v>
      </c>
      <c r="AC31">
        <v>3</v>
      </c>
      <c r="AD31">
        <v>4</v>
      </c>
      <c r="AE31">
        <v>4</v>
      </c>
      <c r="AF31">
        <v>3</v>
      </c>
      <c r="AG31">
        <v>4</v>
      </c>
      <c r="AH31">
        <v>4</v>
      </c>
      <c r="AI31">
        <v>39</v>
      </c>
      <c r="AJ31">
        <v>39</v>
      </c>
      <c r="AK31">
        <v>39</v>
      </c>
      <c r="AL31">
        <v>11.278</v>
      </c>
      <c r="AM31">
        <v>100</v>
      </c>
      <c r="AN31" t="s">
        <v>372</v>
      </c>
      <c r="AO31">
        <v>0</v>
      </c>
      <c r="AP31">
        <v>20.401</v>
      </c>
      <c r="AQ31" t="s">
        <v>99</v>
      </c>
      <c r="AR31" t="s">
        <v>99</v>
      </c>
      <c r="AS31" t="s">
        <v>99</v>
      </c>
      <c r="AT31" t="s">
        <v>99</v>
      </c>
      <c r="AU31" t="s">
        <v>99</v>
      </c>
      <c r="AV31" t="s">
        <v>99</v>
      </c>
      <c r="AW31" t="s">
        <v>99</v>
      </c>
      <c r="AX31" t="s">
        <v>99</v>
      </c>
      <c r="AY31">
        <v>21</v>
      </c>
      <c r="AZ31">
        <v>39</v>
      </c>
      <c r="BA31">
        <v>27</v>
      </c>
      <c r="BB31">
        <v>39</v>
      </c>
      <c r="BC31">
        <v>39</v>
      </c>
      <c r="BD31">
        <v>27</v>
      </c>
      <c r="BE31">
        <v>39</v>
      </c>
      <c r="BF31">
        <v>39</v>
      </c>
      <c r="BG31">
        <v>122330000</v>
      </c>
      <c r="BH31">
        <v>4977700</v>
      </c>
      <c r="BI31">
        <v>19323000</v>
      </c>
      <c r="BJ31">
        <v>6092900</v>
      </c>
      <c r="BK31">
        <v>22264000</v>
      </c>
      <c r="BL31">
        <v>7844500</v>
      </c>
      <c r="BM31">
        <v>10027000</v>
      </c>
      <c r="BN31">
        <v>37801000</v>
      </c>
      <c r="BO31">
        <v>13996000</v>
      </c>
      <c r="BP31">
        <v>2345000</v>
      </c>
      <c r="BQ31">
        <v>4286300</v>
      </c>
      <c r="BR31">
        <v>5136400</v>
      </c>
      <c r="BS31">
        <v>3611500</v>
      </c>
      <c r="BT31">
        <v>3005700</v>
      </c>
      <c r="BU31">
        <v>3740900</v>
      </c>
      <c r="BV31">
        <v>7716400</v>
      </c>
      <c r="BW31">
        <v>3796700</v>
      </c>
      <c r="BX31">
        <v>2</v>
      </c>
      <c r="BY31">
        <v>2</v>
      </c>
      <c r="BZ31">
        <v>4</v>
      </c>
      <c r="CA31">
        <v>4</v>
      </c>
      <c r="CB31">
        <v>2</v>
      </c>
      <c r="CC31">
        <v>2</v>
      </c>
      <c r="CD31">
        <v>3</v>
      </c>
      <c r="CE31">
        <v>2</v>
      </c>
      <c r="CF31">
        <v>21</v>
      </c>
      <c r="CJ31">
        <v>29</v>
      </c>
      <c r="CK31" t="s">
        <v>373</v>
      </c>
      <c r="CL31" t="s">
        <v>102</v>
      </c>
      <c r="CM31" t="s">
        <v>374</v>
      </c>
      <c r="CN31" t="s">
        <v>375</v>
      </c>
      <c r="CO31" t="s">
        <v>376</v>
      </c>
      <c r="CP31" t="s">
        <v>377</v>
      </c>
      <c r="CQ31">
        <v>8</v>
      </c>
      <c r="CR31">
        <v>77</v>
      </c>
      <c r="CS31" t="s">
        <v>368</v>
      </c>
    </row>
    <row r="32" spans="1:97" x14ac:dyDescent="0.25">
      <c r="A32" t="s">
        <v>378</v>
      </c>
      <c r="B32" t="s">
        <v>378</v>
      </c>
      <c r="C32" t="s">
        <v>379</v>
      </c>
      <c r="D32" t="s">
        <v>379</v>
      </c>
      <c r="E32" t="s">
        <v>379</v>
      </c>
      <c r="F32" t="s">
        <v>380</v>
      </c>
      <c r="G32">
        <v>13</v>
      </c>
      <c r="H32">
        <v>11</v>
      </c>
      <c r="I32">
        <v>11</v>
      </c>
      <c r="J32">
        <v>11</v>
      </c>
      <c r="K32">
        <v>5</v>
      </c>
      <c r="L32">
        <v>7</v>
      </c>
      <c r="M32">
        <v>5</v>
      </c>
      <c r="N32">
        <v>9</v>
      </c>
      <c r="O32">
        <v>7</v>
      </c>
      <c r="P32">
        <v>7</v>
      </c>
      <c r="Q32">
        <v>6</v>
      </c>
      <c r="R32">
        <v>9</v>
      </c>
      <c r="S32">
        <v>5</v>
      </c>
      <c r="T32">
        <v>7</v>
      </c>
      <c r="U32">
        <v>5</v>
      </c>
      <c r="V32">
        <v>9</v>
      </c>
      <c r="W32">
        <v>7</v>
      </c>
      <c r="X32">
        <v>7</v>
      </c>
      <c r="Y32">
        <v>6</v>
      </c>
      <c r="Z32">
        <v>9</v>
      </c>
      <c r="AA32">
        <v>5</v>
      </c>
      <c r="AB32">
        <v>7</v>
      </c>
      <c r="AC32">
        <v>5</v>
      </c>
      <c r="AD32">
        <v>9</v>
      </c>
      <c r="AE32">
        <v>7</v>
      </c>
      <c r="AF32">
        <v>7</v>
      </c>
      <c r="AG32">
        <v>6</v>
      </c>
      <c r="AH32">
        <v>9</v>
      </c>
      <c r="AI32">
        <v>48.1</v>
      </c>
      <c r="AJ32">
        <v>48.1</v>
      </c>
      <c r="AK32">
        <v>48.1</v>
      </c>
      <c r="AL32">
        <v>31.992000000000001</v>
      </c>
      <c r="AM32">
        <v>295</v>
      </c>
      <c r="AN32" t="s">
        <v>381</v>
      </c>
      <c r="AO32">
        <v>0</v>
      </c>
      <c r="AP32">
        <v>77.316000000000003</v>
      </c>
      <c r="AQ32" t="s">
        <v>99</v>
      </c>
      <c r="AR32" t="s">
        <v>99</v>
      </c>
      <c r="AS32" t="s">
        <v>99</v>
      </c>
      <c r="AT32" t="s">
        <v>99</v>
      </c>
      <c r="AU32" t="s">
        <v>99</v>
      </c>
      <c r="AV32" t="s">
        <v>99</v>
      </c>
      <c r="AW32" t="s">
        <v>99</v>
      </c>
      <c r="AX32" t="s">
        <v>99</v>
      </c>
      <c r="AY32">
        <v>22</v>
      </c>
      <c r="AZ32">
        <v>27.8</v>
      </c>
      <c r="BA32">
        <v>22</v>
      </c>
      <c r="BB32">
        <v>43.1</v>
      </c>
      <c r="BC32">
        <v>29.8</v>
      </c>
      <c r="BD32">
        <v>27.8</v>
      </c>
      <c r="BE32">
        <v>23.1</v>
      </c>
      <c r="BF32">
        <v>39.700000000000003</v>
      </c>
      <c r="BG32">
        <v>224730000</v>
      </c>
      <c r="BH32">
        <v>18834000</v>
      </c>
      <c r="BI32">
        <v>38502000</v>
      </c>
      <c r="BJ32">
        <v>18887000</v>
      </c>
      <c r="BK32">
        <v>51273000</v>
      </c>
      <c r="BL32">
        <v>16099000</v>
      </c>
      <c r="BM32">
        <v>30333000</v>
      </c>
      <c r="BN32">
        <v>21658000</v>
      </c>
      <c r="BO32">
        <v>29141000</v>
      </c>
      <c r="BP32">
        <v>5608200</v>
      </c>
      <c r="BQ32">
        <v>6027200</v>
      </c>
      <c r="BR32">
        <v>4914200</v>
      </c>
      <c r="BS32">
        <v>4813500</v>
      </c>
      <c r="BT32">
        <v>5317900</v>
      </c>
      <c r="BU32">
        <v>4085700</v>
      </c>
      <c r="BV32">
        <v>5441300</v>
      </c>
      <c r="BW32">
        <v>5247600</v>
      </c>
      <c r="BX32">
        <v>4</v>
      </c>
      <c r="BY32">
        <v>9</v>
      </c>
      <c r="BZ32">
        <v>6</v>
      </c>
      <c r="CA32">
        <v>11</v>
      </c>
      <c r="CB32">
        <v>5</v>
      </c>
      <c r="CC32">
        <v>8</v>
      </c>
      <c r="CD32">
        <v>7</v>
      </c>
      <c r="CE32">
        <v>10</v>
      </c>
      <c r="CF32">
        <v>60</v>
      </c>
      <c r="CJ32">
        <v>30</v>
      </c>
      <c r="CK32" t="s">
        <v>382</v>
      </c>
      <c r="CL32" t="s">
        <v>383</v>
      </c>
      <c r="CM32" t="s">
        <v>384</v>
      </c>
      <c r="CN32" t="s">
        <v>385</v>
      </c>
      <c r="CO32" t="s">
        <v>386</v>
      </c>
      <c r="CP32" t="s">
        <v>387</v>
      </c>
      <c r="CQ32">
        <v>9</v>
      </c>
      <c r="CR32">
        <v>276</v>
      </c>
      <c r="CS32" t="s">
        <v>256</v>
      </c>
    </row>
    <row r="33" spans="1:97" x14ac:dyDescent="0.25">
      <c r="A33" t="s">
        <v>388</v>
      </c>
      <c r="B33" t="s">
        <v>388</v>
      </c>
      <c r="C33" t="s">
        <v>389</v>
      </c>
      <c r="D33" t="s">
        <v>389</v>
      </c>
      <c r="E33" t="s">
        <v>389</v>
      </c>
      <c r="F33" t="s">
        <v>390</v>
      </c>
      <c r="G33">
        <v>14</v>
      </c>
      <c r="H33">
        <v>2</v>
      </c>
      <c r="I33">
        <v>2</v>
      </c>
      <c r="J33">
        <v>2</v>
      </c>
      <c r="K33">
        <v>0</v>
      </c>
      <c r="L33">
        <v>1</v>
      </c>
      <c r="M33">
        <v>0</v>
      </c>
      <c r="N33">
        <v>1</v>
      </c>
      <c r="O33">
        <v>0</v>
      </c>
      <c r="P33">
        <v>1</v>
      </c>
      <c r="Q33">
        <v>1</v>
      </c>
      <c r="R33">
        <v>0</v>
      </c>
      <c r="S33">
        <v>0</v>
      </c>
      <c r="T33">
        <v>1</v>
      </c>
      <c r="U33">
        <v>0</v>
      </c>
      <c r="V33">
        <v>1</v>
      </c>
      <c r="W33">
        <v>0</v>
      </c>
      <c r="X33">
        <v>1</v>
      </c>
      <c r="Y33">
        <v>1</v>
      </c>
      <c r="Z33">
        <v>0</v>
      </c>
      <c r="AA33">
        <v>0</v>
      </c>
      <c r="AB33">
        <v>1</v>
      </c>
      <c r="AC33">
        <v>0</v>
      </c>
      <c r="AD33">
        <v>1</v>
      </c>
      <c r="AE33">
        <v>0</v>
      </c>
      <c r="AF33">
        <v>1</v>
      </c>
      <c r="AG33">
        <v>1</v>
      </c>
      <c r="AH33">
        <v>0</v>
      </c>
      <c r="AI33">
        <v>5.6</v>
      </c>
      <c r="AJ33">
        <v>5.6</v>
      </c>
      <c r="AK33">
        <v>5.6</v>
      </c>
      <c r="AL33">
        <v>56.289000000000001</v>
      </c>
      <c r="AM33">
        <v>484</v>
      </c>
      <c r="AN33" t="s">
        <v>391</v>
      </c>
      <c r="AO33">
        <v>1.9380000000000001E-3</v>
      </c>
      <c r="AP33">
        <v>2.5375000000000001</v>
      </c>
      <c r="AR33" t="s">
        <v>100</v>
      </c>
      <c r="AT33" t="s">
        <v>99</v>
      </c>
      <c r="AV33" t="s">
        <v>99</v>
      </c>
      <c r="AW33" t="s">
        <v>99</v>
      </c>
      <c r="AY33">
        <v>0</v>
      </c>
      <c r="AZ33">
        <v>2.9</v>
      </c>
      <c r="BA33">
        <v>0</v>
      </c>
      <c r="BB33">
        <v>2.9</v>
      </c>
      <c r="BC33">
        <v>0</v>
      </c>
      <c r="BD33">
        <v>2.9</v>
      </c>
      <c r="BE33">
        <v>2.7</v>
      </c>
      <c r="BF33">
        <v>0</v>
      </c>
      <c r="BG33">
        <v>6104100</v>
      </c>
      <c r="BH33">
        <v>0</v>
      </c>
      <c r="BI33">
        <v>969670</v>
      </c>
      <c r="BJ33">
        <v>0</v>
      </c>
      <c r="BK33">
        <v>1091600</v>
      </c>
      <c r="BL33">
        <v>0</v>
      </c>
      <c r="BM33">
        <v>1299400</v>
      </c>
      <c r="BN33">
        <v>2743500</v>
      </c>
      <c r="BO33">
        <v>0</v>
      </c>
      <c r="BP33">
        <v>0</v>
      </c>
      <c r="BQ33">
        <v>693260</v>
      </c>
      <c r="BR33">
        <v>0</v>
      </c>
      <c r="BS33">
        <v>504950</v>
      </c>
      <c r="BT33">
        <v>0</v>
      </c>
      <c r="BU33">
        <v>779990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1</v>
      </c>
      <c r="CB33">
        <v>0</v>
      </c>
      <c r="CC33">
        <v>0</v>
      </c>
      <c r="CD33">
        <v>1</v>
      </c>
      <c r="CE33">
        <v>0</v>
      </c>
      <c r="CF33">
        <v>2</v>
      </c>
      <c r="CJ33">
        <v>31</v>
      </c>
      <c r="CK33" t="s">
        <v>392</v>
      </c>
      <c r="CL33" t="s">
        <v>169</v>
      </c>
      <c r="CM33" t="s">
        <v>393</v>
      </c>
      <c r="CN33" t="s">
        <v>394</v>
      </c>
      <c r="CO33" t="s">
        <v>395</v>
      </c>
      <c r="CP33" t="s">
        <v>395</v>
      </c>
      <c r="CS33" t="s">
        <v>266</v>
      </c>
    </row>
    <row r="34" spans="1:97" x14ac:dyDescent="0.25">
      <c r="A34" t="s">
        <v>396</v>
      </c>
      <c r="B34" t="s">
        <v>396</v>
      </c>
      <c r="C34" t="s">
        <v>397</v>
      </c>
      <c r="D34" t="s">
        <v>397</v>
      </c>
      <c r="E34" t="s">
        <v>397</v>
      </c>
      <c r="F34" t="s">
        <v>398</v>
      </c>
      <c r="G34">
        <v>14</v>
      </c>
      <c r="H34">
        <v>3</v>
      </c>
      <c r="I34">
        <v>3</v>
      </c>
      <c r="J34">
        <v>3</v>
      </c>
      <c r="K34">
        <v>0</v>
      </c>
      <c r="L34">
        <v>2</v>
      </c>
      <c r="M34">
        <v>0</v>
      </c>
      <c r="N34">
        <v>3</v>
      </c>
      <c r="O34">
        <v>1</v>
      </c>
      <c r="P34">
        <v>2</v>
      </c>
      <c r="Q34">
        <v>1</v>
      </c>
      <c r="R34">
        <v>3</v>
      </c>
      <c r="S34">
        <v>0</v>
      </c>
      <c r="T34">
        <v>2</v>
      </c>
      <c r="U34">
        <v>0</v>
      </c>
      <c r="V34">
        <v>3</v>
      </c>
      <c r="W34">
        <v>1</v>
      </c>
      <c r="X34">
        <v>2</v>
      </c>
      <c r="Y34">
        <v>1</v>
      </c>
      <c r="Z34">
        <v>3</v>
      </c>
      <c r="AA34">
        <v>0</v>
      </c>
      <c r="AB34">
        <v>2</v>
      </c>
      <c r="AC34">
        <v>0</v>
      </c>
      <c r="AD34">
        <v>3</v>
      </c>
      <c r="AE34">
        <v>1</v>
      </c>
      <c r="AF34">
        <v>2</v>
      </c>
      <c r="AG34">
        <v>1</v>
      </c>
      <c r="AH34">
        <v>3</v>
      </c>
      <c r="AI34">
        <v>8.1999999999999993</v>
      </c>
      <c r="AJ34">
        <v>8.1999999999999993</v>
      </c>
      <c r="AK34">
        <v>8.1999999999999993</v>
      </c>
      <c r="AL34">
        <v>53.683999999999997</v>
      </c>
      <c r="AM34">
        <v>466</v>
      </c>
      <c r="AN34" t="s">
        <v>399</v>
      </c>
      <c r="AO34">
        <v>0</v>
      </c>
      <c r="AP34">
        <v>11.331</v>
      </c>
      <c r="AR34" t="s">
        <v>99</v>
      </c>
      <c r="AT34" t="s">
        <v>99</v>
      </c>
      <c r="AU34" t="s">
        <v>99</v>
      </c>
      <c r="AV34" t="s">
        <v>99</v>
      </c>
      <c r="AW34" t="s">
        <v>99</v>
      </c>
      <c r="AX34" t="s">
        <v>99</v>
      </c>
      <c r="AY34">
        <v>0</v>
      </c>
      <c r="AZ34">
        <v>6</v>
      </c>
      <c r="BA34">
        <v>0</v>
      </c>
      <c r="BB34">
        <v>8.1999999999999993</v>
      </c>
      <c r="BC34">
        <v>3</v>
      </c>
      <c r="BD34">
        <v>6</v>
      </c>
      <c r="BE34">
        <v>3</v>
      </c>
      <c r="BF34">
        <v>8.1999999999999993</v>
      </c>
      <c r="BG34">
        <v>14954000</v>
      </c>
      <c r="BH34">
        <v>0</v>
      </c>
      <c r="BI34">
        <v>1858600</v>
      </c>
      <c r="BJ34">
        <v>0</v>
      </c>
      <c r="BK34">
        <v>5010600</v>
      </c>
      <c r="BL34">
        <v>668530</v>
      </c>
      <c r="BM34">
        <v>2363700</v>
      </c>
      <c r="BN34">
        <v>1202100</v>
      </c>
      <c r="BO34">
        <v>3850200</v>
      </c>
      <c r="BP34">
        <v>0</v>
      </c>
      <c r="BQ34">
        <v>944800</v>
      </c>
      <c r="BR34">
        <v>0</v>
      </c>
      <c r="BS34">
        <v>967400</v>
      </c>
      <c r="BT34">
        <v>815000</v>
      </c>
      <c r="BU34">
        <v>895700</v>
      </c>
      <c r="BV34">
        <v>1135300</v>
      </c>
      <c r="BW34">
        <v>841010</v>
      </c>
      <c r="BX34">
        <v>0</v>
      </c>
      <c r="BY34">
        <v>1</v>
      </c>
      <c r="BZ34">
        <v>0</v>
      </c>
      <c r="CA34">
        <v>2</v>
      </c>
      <c r="CB34">
        <v>0</v>
      </c>
      <c r="CC34">
        <v>1</v>
      </c>
      <c r="CD34">
        <v>0</v>
      </c>
      <c r="CE34">
        <v>1</v>
      </c>
      <c r="CF34">
        <v>5</v>
      </c>
      <c r="CJ34">
        <v>32</v>
      </c>
      <c r="CK34" t="s">
        <v>400</v>
      </c>
      <c r="CL34" t="s">
        <v>130</v>
      </c>
      <c r="CM34" t="s">
        <v>401</v>
      </c>
      <c r="CN34" t="s">
        <v>402</v>
      </c>
      <c r="CO34" t="s">
        <v>403</v>
      </c>
      <c r="CP34" t="s">
        <v>404</v>
      </c>
      <c r="CS34" t="s">
        <v>266</v>
      </c>
    </row>
    <row r="35" spans="1:97" x14ac:dyDescent="0.25">
      <c r="A35" t="s">
        <v>405</v>
      </c>
      <c r="B35" t="s">
        <v>405</v>
      </c>
      <c r="C35" t="s">
        <v>406</v>
      </c>
      <c r="D35" t="s">
        <v>406</v>
      </c>
      <c r="E35" t="s">
        <v>406</v>
      </c>
      <c r="F35" t="s">
        <v>407</v>
      </c>
      <c r="G35">
        <v>13</v>
      </c>
      <c r="H35">
        <v>2</v>
      </c>
      <c r="I35">
        <v>2</v>
      </c>
      <c r="J35">
        <v>2</v>
      </c>
      <c r="K35">
        <v>0</v>
      </c>
      <c r="L35">
        <v>2</v>
      </c>
      <c r="M35">
        <v>1</v>
      </c>
      <c r="N35">
        <v>2</v>
      </c>
      <c r="O35">
        <v>2</v>
      </c>
      <c r="P35">
        <v>2</v>
      </c>
      <c r="Q35">
        <v>2</v>
      </c>
      <c r="R35">
        <v>1</v>
      </c>
      <c r="S35">
        <v>0</v>
      </c>
      <c r="T35">
        <v>2</v>
      </c>
      <c r="U35">
        <v>1</v>
      </c>
      <c r="V35">
        <v>2</v>
      </c>
      <c r="W35">
        <v>2</v>
      </c>
      <c r="X35">
        <v>2</v>
      </c>
      <c r="Y35">
        <v>2</v>
      </c>
      <c r="Z35">
        <v>1</v>
      </c>
      <c r="AA35">
        <v>0</v>
      </c>
      <c r="AB35">
        <v>2</v>
      </c>
      <c r="AC35">
        <v>1</v>
      </c>
      <c r="AD35">
        <v>2</v>
      </c>
      <c r="AE35">
        <v>2</v>
      </c>
      <c r="AF35">
        <v>2</v>
      </c>
      <c r="AG35">
        <v>2</v>
      </c>
      <c r="AH35">
        <v>1</v>
      </c>
      <c r="AI35">
        <v>16.399999999999999</v>
      </c>
      <c r="AJ35">
        <v>16.399999999999999</v>
      </c>
      <c r="AK35">
        <v>16.399999999999999</v>
      </c>
      <c r="AL35">
        <v>14.874000000000001</v>
      </c>
      <c r="AM35">
        <v>140</v>
      </c>
      <c r="AN35" t="s">
        <v>408</v>
      </c>
      <c r="AO35">
        <v>0</v>
      </c>
      <c r="AP35">
        <v>5.1577999999999999</v>
      </c>
      <c r="AR35" t="s">
        <v>99</v>
      </c>
      <c r="AS35" t="s">
        <v>99</v>
      </c>
      <c r="AT35" t="s">
        <v>99</v>
      </c>
      <c r="AU35" t="s">
        <v>99</v>
      </c>
      <c r="AV35" t="s">
        <v>99</v>
      </c>
      <c r="AW35" t="s">
        <v>99</v>
      </c>
      <c r="AX35" t="s">
        <v>100</v>
      </c>
      <c r="AY35">
        <v>0</v>
      </c>
      <c r="AZ35">
        <v>16.399999999999999</v>
      </c>
      <c r="BA35">
        <v>6.4</v>
      </c>
      <c r="BB35">
        <v>16.399999999999999</v>
      </c>
      <c r="BC35">
        <v>16.399999999999999</v>
      </c>
      <c r="BD35">
        <v>16.399999999999999</v>
      </c>
      <c r="BE35">
        <v>16.399999999999999</v>
      </c>
      <c r="BF35">
        <v>6.4</v>
      </c>
      <c r="BG35">
        <v>23645000</v>
      </c>
      <c r="BH35">
        <v>0</v>
      </c>
      <c r="BI35">
        <v>3848000</v>
      </c>
      <c r="BJ35">
        <v>1514500</v>
      </c>
      <c r="BK35">
        <v>3726100</v>
      </c>
      <c r="BL35">
        <v>3040200</v>
      </c>
      <c r="BM35">
        <v>2688600</v>
      </c>
      <c r="BN35">
        <v>6894300</v>
      </c>
      <c r="BO35">
        <v>1933700</v>
      </c>
      <c r="BP35">
        <v>0</v>
      </c>
      <c r="BQ35">
        <v>1896200</v>
      </c>
      <c r="BR35">
        <v>1697200</v>
      </c>
      <c r="BS35">
        <v>1355500</v>
      </c>
      <c r="BT35">
        <v>2207800</v>
      </c>
      <c r="BU35">
        <v>1709500</v>
      </c>
      <c r="BV35">
        <v>2758400</v>
      </c>
      <c r="BW35">
        <v>1673500</v>
      </c>
      <c r="BX35">
        <v>0</v>
      </c>
      <c r="BY35">
        <v>1</v>
      </c>
      <c r="BZ35">
        <v>1</v>
      </c>
      <c r="CA35">
        <v>2</v>
      </c>
      <c r="CB35">
        <v>1</v>
      </c>
      <c r="CC35">
        <v>2</v>
      </c>
      <c r="CD35">
        <v>2</v>
      </c>
      <c r="CE35">
        <v>0</v>
      </c>
      <c r="CF35">
        <v>9</v>
      </c>
      <c r="CJ35">
        <v>33</v>
      </c>
      <c r="CK35" t="s">
        <v>409</v>
      </c>
      <c r="CL35" t="s">
        <v>169</v>
      </c>
      <c r="CM35" t="s">
        <v>410</v>
      </c>
      <c r="CN35" t="s">
        <v>411</v>
      </c>
      <c r="CO35" t="s">
        <v>412</v>
      </c>
      <c r="CP35" t="s">
        <v>413</v>
      </c>
      <c r="CS35" t="s">
        <v>256</v>
      </c>
    </row>
    <row r="36" spans="1:97" x14ac:dyDescent="0.25">
      <c r="A36" t="s">
        <v>414</v>
      </c>
      <c r="B36" t="s">
        <v>414</v>
      </c>
      <c r="C36" t="s">
        <v>415</v>
      </c>
      <c r="D36" t="s">
        <v>415</v>
      </c>
      <c r="E36" t="s">
        <v>415</v>
      </c>
      <c r="F36" t="s">
        <v>416</v>
      </c>
      <c r="G36">
        <v>14</v>
      </c>
      <c r="H36">
        <v>10</v>
      </c>
      <c r="I36">
        <v>10</v>
      </c>
      <c r="J36">
        <v>10</v>
      </c>
      <c r="K36">
        <v>6</v>
      </c>
      <c r="L36">
        <v>9</v>
      </c>
      <c r="M36">
        <v>6</v>
      </c>
      <c r="N36">
        <v>8</v>
      </c>
      <c r="O36">
        <v>9</v>
      </c>
      <c r="P36">
        <v>9</v>
      </c>
      <c r="Q36">
        <v>9</v>
      </c>
      <c r="R36">
        <v>7</v>
      </c>
      <c r="S36">
        <v>6</v>
      </c>
      <c r="T36">
        <v>9</v>
      </c>
      <c r="U36">
        <v>6</v>
      </c>
      <c r="V36">
        <v>8</v>
      </c>
      <c r="W36">
        <v>9</v>
      </c>
      <c r="X36">
        <v>9</v>
      </c>
      <c r="Y36">
        <v>9</v>
      </c>
      <c r="Z36">
        <v>7</v>
      </c>
      <c r="AA36">
        <v>6</v>
      </c>
      <c r="AB36">
        <v>9</v>
      </c>
      <c r="AC36">
        <v>6</v>
      </c>
      <c r="AD36">
        <v>8</v>
      </c>
      <c r="AE36">
        <v>9</v>
      </c>
      <c r="AF36">
        <v>9</v>
      </c>
      <c r="AG36">
        <v>9</v>
      </c>
      <c r="AH36">
        <v>7</v>
      </c>
      <c r="AI36">
        <v>51.3</v>
      </c>
      <c r="AJ36">
        <v>51.3</v>
      </c>
      <c r="AK36">
        <v>51.3</v>
      </c>
      <c r="AL36">
        <v>24.707999999999998</v>
      </c>
      <c r="AM36">
        <v>230</v>
      </c>
      <c r="AN36" t="s">
        <v>417</v>
      </c>
      <c r="AO36">
        <v>0</v>
      </c>
      <c r="AP36">
        <v>196.06</v>
      </c>
      <c r="AQ36" t="s">
        <v>99</v>
      </c>
      <c r="AR36" t="s">
        <v>99</v>
      </c>
      <c r="AS36" t="s">
        <v>99</v>
      </c>
      <c r="AT36" t="s">
        <v>99</v>
      </c>
      <c r="AU36" t="s">
        <v>99</v>
      </c>
      <c r="AV36" t="s">
        <v>99</v>
      </c>
      <c r="AW36" t="s">
        <v>99</v>
      </c>
      <c r="AX36" t="s">
        <v>99</v>
      </c>
      <c r="AY36">
        <v>30.4</v>
      </c>
      <c r="AZ36">
        <v>47</v>
      </c>
      <c r="BA36">
        <v>30.4</v>
      </c>
      <c r="BB36">
        <v>43.9</v>
      </c>
      <c r="BC36">
        <v>47</v>
      </c>
      <c r="BD36">
        <v>47</v>
      </c>
      <c r="BE36">
        <v>46.5</v>
      </c>
      <c r="BF36">
        <v>39.1</v>
      </c>
      <c r="BG36">
        <v>960920000</v>
      </c>
      <c r="BH36">
        <v>209890000</v>
      </c>
      <c r="BI36">
        <v>105010000</v>
      </c>
      <c r="BJ36">
        <v>148320000</v>
      </c>
      <c r="BK36">
        <v>118100000</v>
      </c>
      <c r="BL36">
        <v>78751000</v>
      </c>
      <c r="BM36">
        <v>95476000</v>
      </c>
      <c r="BN36">
        <v>121860000</v>
      </c>
      <c r="BO36">
        <v>83518000</v>
      </c>
      <c r="BP36">
        <v>35926000</v>
      </c>
      <c r="BQ36">
        <v>34920000</v>
      </c>
      <c r="BR36">
        <v>78680000</v>
      </c>
      <c r="BS36">
        <v>28902000</v>
      </c>
      <c r="BT36">
        <v>33822000</v>
      </c>
      <c r="BU36">
        <v>30436000</v>
      </c>
      <c r="BV36">
        <v>30250000</v>
      </c>
      <c r="BW36">
        <v>40487000</v>
      </c>
      <c r="BX36">
        <v>9</v>
      </c>
      <c r="BY36">
        <v>8</v>
      </c>
      <c r="BZ36">
        <v>8</v>
      </c>
      <c r="CA36">
        <v>9</v>
      </c>
      <c r="CB36">
        <v>11</v>
      </c>
      <c r="CC36">
        <v>15</v>
      </c>
      <c r="CD36">
        <v>6</v>
      </c>
      <c r="CE36">
        <v>8</v>
      </c>
      <c r="CF36">
        <v>74</v>
      </c>
      <c r="CJ36">
        <v>34</v>
      </c>
      <c r="CK36" t="s">
        <v>418</v>
      </c>
      <c r="CL36" t="s">
        <v>335</v>
      </c>
      <c r="CM36" t="s">
        <v>419</v>
      </c>
      <c r="CN36" t="s">
        <v>420</v>
      </c>
      <c r="CO36" t="s">
        <v>421</v>
      </c>
      <c r="CP36" t="s">
        <v>422</v>
      </c>
      <c r="CQ36" t="s">
        <v>423</v>
      </c>
      <c r="CR36" t="s">
        <v>424</v>
      </c>
      <c r="CS36" t="s">
        <v>266</v>
      </c>
    </row>
    <row r="37" spans="1:97" x14ac:dyDescent="0.25">
      <c r="A37" t="s">
        <v>425</v>
      </c>
      <c r="B37" t="s">
        <v>425</v>
      </c>
      <c r="C37" t="s">
        <v>426</v>
      </c>
      <c r="D37" t="s">
        <v>426</v>
      </c>
      <c r="E37" t="s">
        <v>426</v>
      </c>
      <c r="F37" t="s">
        <v>427</v>
      </c>
      <c r="G37">
        <v>14</v>
      </c>
      <c r="H37">
        <v>6</v>
      </c>
      <c r="I37">
        <v>6</v>
      </c>
      <c r="J37">
        <v>6</v>
      </c>
      <c r="K37">
        <v>4</v>
      </c>
      <c r="L37">
        <v>5</v>
      </c>
      <c r="M37">
        <v>5</v>
      </c>
      <c r="N37">
        <v>4</v>
      </c>
      <c r="O37">
        <v>5</v>
      </c>
      <c r="P37">
        <v>2</v>
      </c>
      <c r="Q37">
        <v>5</v>
      </c>
      <c r="R37">
        <v>5</v>
      </c>
      <c r="S37">
        <v>4</v>
      </c>
      <c r="T37">
        <v>5</v>
      </c>
      <c r="U37">
        <v>5</v>
      </c>
      <c r="V37">
        <v>4</v>
      </c>
      <c r="W37">
        <v>5</v>
      </c>
      <c r="X37">
        <v>2</v>
      </c>
      <c r="Y37">
        <v>5</v>
      </c>
      <c r="Z37">
        <v>5</v>
      </c>
      <c r="AA37">
        <v>4</v>
      </c>
      <c r="AB37">
        <v>5</v>
      </c>
      <c r="AC37">
        <v>5</v>
      </c>
      <c r="AD37">
        <v>4</v>
      </c>
      <c r="AE37">
        <v>5</v>
      </c>
      <c r="AF37">
        <v>2</v>
      </c>
      <c r="AG37">
        <v>5</v>
      </c>
      <c r="AH37">
        <v>5</v>
      </c>
      <c r="AI37">
        <v>45.8</v>
      </c>
      <c r="AJ37">
        <v>45.8</v>
      </c>
      <c r="AK37">
        <v>45.8</v>
      </c>
      <c r="AL37">
        <v>17.71</v>
      </c>
      <c r="AM37">
        <v>166</v>
      </c>
      <c r="AN37" t="s">
        <v>428</v>
      </c>
      <c r="AO37">
        <v>0</v>
      </c>
      <c r="AP37">
        <v>112.7</v>
      </c>
      <c r="AQ37" t="s">
        <v>99</v>
      </c>
      <c r="AR37" t="s">
        <v>99</v>
      </c>
      <c r="AS37" t="s">
        <v>99</v>
      </c>
      <c r="AT37" t="s">
        <v>99</v>
      </c>
      <c r="AU37" t="s">
        <v>99</v>
      </c>
      <c r="AV37" t="s">
        <v>99</v>
      </c>
      <c r="AW37" t="s">
        <v>99</v>
      </c>
      <c r="AX37" t="s">
        <v>99</v>
      </c>
      <c r="AY37">
        <v>36.700000000000003</v>
      </c>
      <c r="AZ37">
        <v>39.200000000000003</v>
      </c>
      <c r="BA37">
        <v>41.6</v>
      </c>
      <c r="BB37">
        <v>34.9</v>
      </c>
      <c r="BC37">
        <v>41.6</v>
      </c>
      <c r="BD37">
        <v>13.3</v>
      </c>
      <c r="BE37">
        <v>41.6</v>
      </c>
      <c r="BF37">
        <v>28.9</v>
      </c>
      <c r="BG37">
        <v>95119000</v>
      </c>
      <c r="BH37">
        <v>5878300</v>
      </c>
      <c r="BI37">
        <v>12462000</v>
      </c>
      <c r="BJ37">
        <v>8565500</v>
      </c>
      <c r="BK37">
        <v>17835000</v>
      </c>
      <c r="BL37">
        <v>13881000</v>
      </c>
      <c r="BM37">
        <v>6505000</v>
      </c>
      <c r="BN37">
        <v>15028000</v>
      </c>
      <c r="BO37">
        <v>14963000</v>
      </c>
      <c r="BP37">
        <v>1998700</v>
      </c>
      <c r="BQ37">
        <v>3320400</v>
      </c>
      <c r="BR37">
        <v>2501400</v>
      </c>
      <c r="BS37">
        <v>3880300</v>
      </c>
      <c r="BT37">
        <v>4306600</v>
      </c>
      <c r="BU37">
        <v>2398300</v>
      </c>
      <c r="BV37">
        <v>3763700</v>
      </c>
      <c r="BW37">
        <v>5051500</v>
      </c>
      <c r="BX37">
        <v>1</v>
      </c>
      <c r="BY37">
        <v>3</v>
      </c>
      <c r="BZ37">
        <v>3</v>
      </c>
      <c r="CA37">
        <v>2</v>
      </c>
      <c r="CB37">
        <v>6</v>
      </c>
      <c r="CC37">
        <v>1</v>
      </c>
      <c r="CD37">
        <v>7</v>
      </c>
      <c r="CE37">
        <v>4</v>
      </c>
      <c r="CF37">
        <v>27</v>
      </c>
      <c r="CJ37">
        <v>35</v>
      </c>
      <c r="CK37" t="s">
        <v>429</v>
      </c>
      <c r="CL37" t="s">
        <v>195</v>
      </c>
      <c r="CM37" t="s">
        <v>430</v>
      </c>
      <c r="CN37" t="s">
        <v>431</v>
      </c>
      <c r="CO37" t="s">
        <v>432</v>
      </c>
      <c r="CP37" t="s">
        <v>433</v>
      </c>
      <c r="CS37" t="s">
        <v>266</v>
      </c>
    </row>
    <row r="38" spans="1:97" x14ac:dyDescent="0.25">
      <c r="A38" t="s">
        <v>434</v>
      </c>
      <c r="B38" t="s">
        <v>434</v>
      </c>
      <c r="C38" t="s">
        <v>435</v>
      </c>
      <c r="D38" t="s">
        <v>435</v>
      </c>
      <c r="E38" t="s">
        <v>435</v>
      </c>
      <c r="F38" t="s">
        <v>436</v>
      </c>
      <c r="G38">
        <v>13</v>
      </c>
      <c r="H38">
        <v>6</v>
      </c>
      <c r="I38">
        <v>6</v>
      </c>
      <c r="J38">
        <v>6</v>
      </c>
      <c r="K38">
        <v>2</v>
      </c>
      <c r="L38">
        <v>4</v>
      </c>
      <c r="M38">
        <v>3</v>
      </c>
      <c r="N38">
        <v>5</v>
      </c>
      <c r="O38">
        <v>3</v>
      </c>
      <c r="P38">
        <v>4</v>
      </c>
      <c r="Q38">
        <v>3</v>
      </c>
      <c r="R38">
        <v>5</v>
      </c>
      <c r="S38">
        <v>2</v>
      </c>
      <c r="T38">
        <v>4</v>
      </c>
      <c r="U38">
        <v>3</v>
      </c>
      <c r="V38">
        <v>5</v>
      </c>
      <c r="W38">
        <v>3</v>
      </c>
      <c r="X38">
        <v>4</v>
      </c>
      <c r="Y38">
        <v>3</v>
      </c>
      <c r="Z38">
        <v>5</v>
      </c>
      <c r="AA38">
        <v>2</v>
      </c>
      <c r="AB38">
        <v>4</v>
      </c>
      <c r="AC38">
        <v>3</v>
      </c>
      <c r="AD38">
        <v>5</v>
      </c>
      <c r="AE38">
        <v>3</v>
      </c>
      <c r="AF38">
        <v>4</v>
      </c>
      <c r="AG38">
        <v>3</v>
      </c>
      <c r="AH38">
        <v>5</v>
      </c>
      <c r="AI38">
        <v>54.1</v>
      </c>
      <c r="AJ38">
        <v>54.1</v>
      </c>
      <c r="AK38">
        <v>54.1</v>
      </c>
      <c r="AL38">
        <v>12.711</v>
      </c>
      <c r="AM38">
        <v>122</v>
      </c>
      <c r="AN38" t="s">
        <v>437</v>
      </c>
      <c r="AO38">
        <v>0</v>
      </c>
      <c r="AP38">
        <v>20.716999999999999</v>
      </c>
      <c r="AQ38" t="s">
        <v>99</v>
      </c>
      <c r="AR38" t="s">
        <v>99</v>
      </c>
      <c r="AS38" t="s">
        <v>99</v>
      </c>
      <c r="AT38" t="s">
        <v>99</v>
      </c>
      <c r="AU38" t="s">
        <v>99</v>
      </c>
      <c r="AV38" t="s">
        <v>99</v>
      </c>
      <c r="AW38" t="s">
        <v>99</v>
      </c>
      <c r="AX38" t="s">
        <v>99</v>
      </c>
      <c r="AY38">
        <v>18.899999999999999</v>
      </c>
      <c r="AZ38">
        <v>38.5</v>
      </c>
      <c r="BA38">
        <v>25.4</v>
      </c>
      <c r="BB38">
        <v>45.1</v>
      </c>
      <c r="BC38">
        <v>24.6</v>
      </c>
      <c r="BD38">
        <v>33.6</v>
      </c>
      <c r="BE38">
        <v>23</v>
      </c>
      <c r="BF38">
        <v>45.1</v>
      </c>
      <c r="BG38">
        <v>230050000</v>
      </c>
      <c r="BH38">
        <v>20009000</v>
      </c>
      <c r="BI38">
        <v>24517000</v>
      </c>
      <c r="BJ38">
        <v>34615000</v>
      </c>
      <c r="BK38">
        <v>28209000</v>
      </c>
      <c r="BL38">
        <v>9513500</v>
      </c>
      <c r="BM38">
        <v>28056000</v>
      </c>
      <c r="BN38">
        <v>62089000</v>
      </c>
      <c r="BO38">
        <v>23041000</v>
      </c>
      <c r="BP38">
        <v>17167000</v>
      </c>
      <c r="BQ38">
        <v>10822000</v>
      </c>
      <c r="BR38">
        <v>25531000</v>
      </c>
      <c r="BS38">
        <v>8188500</v>
      </c>
      <c r="BT38">
        <v>16233000</v>
      </c>
      <c r="BU38">
        <v>9996100</v>
      </c>
      <c r="BV38">
        <v>18567000</v>
      </c>
      <c r="BW38">
        <v>9849600</v>
      </c>
      <c r="BX38">
        <v>3</v>
      </c>
      <c r="BY38">
        <v>3</v>
      </c>
      <c r="BZ38">
        <v>4</v>
      </c>
      <c r="CA38">
        <v>4</v>
      </c>
      <c r="CB38">
        <v>3</v>
      </c>
      <c r="CC38">
        <v>3</v>
      </c>
      <c r="CD38">
        <v>2</v>
      </c>
      <c r="CE38">
        <v>3</v>
      </c>
      <c r="CF38">
        <v>25</v>
      </c>
      <c r="CJ38">
        <v>36</v>
      </c>
      <c r="CK38" t="s">
        <v>438</v>
      </c>
      <c r="CL38" t="s">
        <v>195</v>
      </c>
      <c r="CM38" t="s">
        <v>439</v>
      </c>
      <c r="CN38" t="s">
        <v>440</v>
      </c>
      <c r="CO38" t="s">
        <v>441</v>
      </c>
      <c r="CP38" t="s">
        <v>442</v>
      </c>
      <c r="CS38" t="s">
        <v>256</v>
      </c>
    </row>
    <row r="39" spans="1:97" x14ac:dyDescent="0.25">
      <c r="A39" t="s">
        <v>443</v>
      </c>
      <c r="B39" t="s">
        <v>443</v>
      </c>
      <c r="C39" t="s">
        <v>444</v>
      </c>
      <c r="D39" t="s">
        <v>444</v>
      </c>
      <c r="E39" t="s">
        <v>444</v>
      </c>
      <c r="F39" t="s">
        <v>445</v>
      </c>
      <c r="G39">
        <v>14</v>
      </c>
      <c r="H39">
        <v>5</v>
      </c>
      <c r="I39">
        <v>5</v>
      </c>
      <c r="J39">
        <v>5</v>
      </c>
      <c r="K39">
        <v>5</v>
      </c>
      <c r="L39">
        <v>5</v>
      </c>
      <c r="M39">
        <v>5</v>
      </c>
      <c r="N39">
        <v>4</v>
      </c>
      <c r="O39">
        <v>5</v>
      </c>
      <c r="P39">
        <v>5</v>
      </c>
      <c r="Q39">
        <v>5</v>
      </c>
      <c r="R39">
        <v>5</v>
      </c>
      <c r="S39">
        <v>5</v>
      </c>
      <c r="T39">
        <v>5</v>
      </c>
      <c r="U39">
        <v>5</v>
      </c>
      <c r="V39">
        <v>4</v>
      </c>
      <c r="W39">
        <v>5</v>
      </c>
      <c r="X39">
        <v>5</v>
      </c>
      <c r="Y39">
        <v>5</v>
      </c>
      <c r="Z39">
        <v>5</v>
      </c>
      <c r="AA39">
        <v>5</v>
      </c>
      <c r="AB39">
        <v>5</v>
      </c>
      <c r="AC39">
        <v>5</v>
      </c>
      <c r="AD39">
        <v>4</v>
      </c>
      <c r="AE39">
        <v>5</v>
      </c>
      <c r="AF39">
        <v>5</v>
      </c>
      <c r="AG39">
        <v>5</v>
      </c>
      <c r="AH39">
        <v>5</v>
      </c>
      <c r="AI39">
        <v>31.4</v>
      </c>
      <c r="AJ39">
        <v>31.4</v>
      </c>
      <c r="AK39">
        <v>31.4</v>
      </c>
      <c r="AL39">
        <v>15.287000000000001</v>
      </c>
      <c r="AM39">
        <v>137</v>
      </c>
      <c r="AN39" t="s">
        <v>446</v>
      </c>
      <c r="AO39">
        <v>0</v>
      </c>
      <c r="AP39">
        <v>59.78</v>
      </c>
      <c r="AQ39" t="s">
        <v>99</v>
      </c>
      <c r="AR39" t="s">
        <v>99</v>
      </c>
      <c r="AS39" t="s">
        <v>99</v>
      </c>
      <c r="AT39" t="s">
        <v>99</v>
      </c>
      <c r="AU39" t="s">
        <v>99</v>
      </c>
      <c r="AV39" t="s">
        <v>99</v>
      </c>
      <c r="AW39" t="s">
        <v>99</v>
      </c>
      <c r="AX39" t="s">
        <v>99</v>
      </c>
      <c r="AY39">
        <v>31.4</v>
      </c>
      <c r="AZ39">
        <v>31.4</v>
      </c>
      <c r="BA39">
        <v>31.4</v>
      </c>
      <c r="BB39">
        <v>26.3</v>
      </c>
      <c r="BC39">
        <v>31.4</v>
      </c>
      <c r="BD39">
        <v>31.4</v>
      </c>
      <c r="BE39">
        <v>31.4</v>
      </c>
      <c r="BF39">
        <v>31.4</v>
      </c>
      <c r="BG39">
        <v>786200000</v>
      </c>
      <c r="BH39">
        <v>81711000</v>
      </c>
      <c r="BI39">
        <v>92889000</v>
      </c>
      <c r="BJ39">
        <v>63767000</v>
      </c>
      <c r="BK39">
        <v>114390000</v>
      </c>
      <c r="BL39">
        <v>91348000</v>
      </c>
      <c r="BM39">
        <v>115650000</v>
      </c>
      <c r="BN39">
        <v>141480000</v>
      </c>
      <c r="BO39">
        <v>84955000</v>
      </c>
      <c r="BP39">
        <v>25907000</v>
      </c>
      <c r="BQ39">
        <v>25906000</v>
      </c>
      <c r="BR39">
        <v>28063000</v>
      </c>
      <c r="BS39">
        <v>21627000</v>
      </c>
      <c r="BT39">
        <v>27184000</v>
      </c>
      <c r="BU39">
        <v>28092000</v>
      </c>
      <c r="BV39">
        <v>29815000</v>
      </c>
      <c r="BW39">
        <v>25199000</v>
      </c>
      <c r="BX39">
        <v>12</v>
      </c>
      <c r="BY39">
        <v>8</v>
      </c>
      <c r="BZ39">
        <v>9</v>
      </c>
      <c r="CA39">
        <v>7</v>
      </c>
      <c r="CB39">
        <v>10</v>
      </c>
      <c r="CC39">
        <v>7</v>
      </c>
      <c r="CD39">
        <v>4</v>
      </c>
      <c r="CE39">
        <v>6</v>
      </c>
      <c r="CF39">
        <v>63</v>
      </c>
      <c r="CJ39">
        <v>37</v>
      </c>
      <c r="CK39" t="s">
        <v>447</v>
      </c>
      <c r="CL39" t="s">
        <v>355</v>
      </c>
      <c r="CM39" t="s">
        <v>448</v>
      </c>
      <c r="CN39" t="s">
        <v>449</v>
      </c>
      <c r="CO39" t="s">
        <v>450</v>
      </c>
      <c r="CP39" t="s">
        <v>451</v>
      </c>
      <c r="CQ39">
        <v>13</v>
      </c>
      <c r="CR39">
        <v>53</v>
      </c>
      <c r="CS39" t="s">
        <v>266</v>
      </c>
    </row>
    <row r="40" spans="1:97" x14ac:dyDescent="0.25">
      <c r="A40" t="s">
        <v>452</v>
      </c>
      <c r="B40" t="s">
        <v>452</v>
      </c>
      <c r="C40" t="s">
        <v>453</v>
      </c>
      <c r="D40" t="s">
        <v>453</v>
      </c>
      <c r="E40" t="s">
        <v>453</v>
      </c>
      <c r="F40" t="s">
        <v>454</v>
      </c>
      <c r="G40">
        <v>14</v>
      </c>
      <c r="H40">
        <v>4</v>
      </c>
      <c r="I40">
        <v>4</v>
      </c>
      <c r="J40">
        <v>4</v>
      </c>
      <c r="K40">
        <v>2</v>
      </c>
      <c r="L40">
        <v>3</v>
      </c>
      <c r="M40">
        <v>2</v>
      </c>
      <c r="N40">
        <v>3</v>
      </c>
      <c r="O40">
        <v>3</v>
      </c>
      <c r="P40">
        <v>3</v>
      </c>
      <c r="Q40">
        <v>2</v>
      </c>
      <c r="R40">
        <v>4</v>
      </c>
      <c r="S40">
        <v>2</v>
      </c>
      <c r="T40">
        <v>3</v>
      </c>
      <c r="U40">
        <v>2</v>
      </c>
      <c r="V40">
        <v>3</v>
      </c>
      <c r="W40">
        <v>3</v>
      </c>
      <c r="X40">
        <v>3</v>
      </c>
      <c r="Y40">
        <v>2</v>
      </c>
      <c r="Z40">
        <v>4</v>
      </c>
      <c r="AA40">
        <v>2</v>
      </c>
      <c r="AB40">
        <v>3</v>
      </c>
      <c r="AC40">
        <v>2</v>
      </c>
      <c r="AD40">
        <v>3</v>
      </c>
      <c r="AE40">
        <v>3</v>
      </c>
      <c r="AF40">
        <v>3</v>
      </c>
      <c r="AG40">
        <v>2</v>
      </c>
      <c r="AH40">
        <v>4</v>
      </c>
      <c r="AI40">
        <v>35.9</v>
      </c>
      <c r="AJ40">
        <v>35.9</v>
      </c>
      <c r="AK40">
        <v>35.9</v>
      </c>
      <c r="AL40">
        <v>17.794</v>
      </c>
      <c r="AM40">
        <v>156</v>
      </c>
      <c r="AN40" t="s">
        <v>455</v>
      </c>
      <c r="AO40">
        <v>0</v>
      </c>
      <c r="AP40">
        <v>28.398</v>
      </c>
      <c r="AQ40" t="s">
        <v>99</v>
      </c>
      <c r="AR40" t="s">
        <v>99</v>
      </c>
      <c r="AS40" t="s">
        <v>99</v>
      </c>
      <c r="AT40" t="s">
        <v>99</v>
      </c>
      <c r="AU40" t="s">
        <v>99</v>
      </c>
      <c r="AV40" t="s">
        <v>99</v>
      </c>
      <c r="AW40" t="s">
        <v>99</v>
      </c>
      <c r="AX40" t="s">
        <v>99</v>
      </c>
      <c r="AY40">
        <v>18.600000000000001</v>
      </c>
      <c r="AZ40">
        <v>25.6</v>
      </c>
      <c r="BA40">
        <v>18.600000000000001</v>
      </c>
      <c r="BB40">
        <v>25.6</v>
      </c>
      <c r="BC40">
        <v>25.6</v>
      </c>
      <c r="BD40">
        <v>25.6</v>
      </c>
      <c r="BE40">
        <v>18.600000000000001</v>
      </c>
      <c r="BF40">
        <v>35.9</v>
      </c>
      <c r="BG40">
        <v>58177000</v>
      </c>
      <c r="BH40">
        <v>5784800</v>
      </c>
      <c r="BI40">
        <v>8670100</v>
      </c>
      <c r="BJ40">
        <v>5196500</v>
      </c>
      <c r="BK40">
        <v>9766700</v>
      </c>
      <c r="BL40">
        <v>8191300</v>
      </c>
      <c r="BM40">
        <v>6487100</v>
      </c>
      <c r="BN40">
        <v>5625200</v>
      </c>
      <c r="BO40">
        <v>8455500</v>
      </c>
      <c r="BP40">
        <v>3384700</v>
      </c>
      <c r="BQ40">
        <v>2522000</v>
      </c>
      <c r="BR40">
        <v>3415800</v>
      </c>
      <c r="BS40">
        <v>2129000</v>
      </c>
      <c r="BT40">
        <v>4019700</v>
      </c>
      <c r="BU40">
        <v>1627400</v>
      </c>
      <c r="BV40">
        <v>2774700</v>
      </c>
      <c r="BW40">
        <v>2376400</v>
      </c>
      <c r="BX40">
        <v>3</v>
      </c>
      <c r="BY40">
        <v>4</v>
      </c>
      <c r="BZ40">
        <v>3</v>
      </c>
      <c r="CA40">
        <v>3</v>
      </c>
      <c r="CB40">
        <v>4</v>
      </c>
      <c r="CC40">
        <v>2</v>
      </c>
      <c r="CD40">
        <v>3</v>
      </c>
      <c r="CE40">
        <v>4</v>
      </c>
      <c r="CF40">
        <v>26</v>
      </c>
      <c r="CJ40">
        <v>38</v>
      </c>
      <c r="CK40" t="s">
        <v>456</v>
      </c>
      <c r="CL40" t="s">
        <v>102</v>
      </c>
      <c r="CM40" t="s">
        <v>457</v>
      </c>
      <c r="CN40" t="s">
        <v>458</v>
      </c>
      <c r="CO40" t="s">
        <v>459</v>
      </c>
      <c r="CP40" t="s">
        <v>460</v>
      </c>
      <c r="CS40" t="s">
        <v>266</v>
      </c>
    </row>
    <row r="41" spans="1:97" x14ac:dyDescent="0.25">
      <c r="A41" t="s">
        <v>461</v>
      </c>
      <c r="B41" t="s">
        <v>461</v>
      </c>
      <c r="C41" t="s">
        <v>462</v>
      </c>
      <c r="D41" t="s">
        <v>462</v>
      </c>
      <c r="E41" t="s">
        <v>462</v>
      </c>
      <c r="F41" t="s">
        <v>463</v>
      </c>
      <c r="G41">
        <v>14</v>
      </c>
      <c r="H41">
        <v>26</v>
      </c>
      <c r="I41">
        <v>26</v>
      </c>
      <c r="J41">
        <v>26</v>
      </c>
      <c r="K41">
        <v>17</v>
      </c>
      <c r="L41">
        <v>21</v>
      </c>
      <c r="M41">
        <v>17</v>
      </c>
      <c r="N41">
        <v>23</v>
      </c>
      <c r="O41">
        <v>22</v>
      </c>
      <c r="P41">
        <v>21</v>
      </c>
      <c r="Q41">
        <v>20</v>
      </c>
      <c r="R41">
        <v>20</v>
      </c>
      <c r="S41">
        <v>17</v>
      </c>
      <c r="T41">
        <v>21</v>
      </c>
      <c r="U41">
        <v>17</v>
      </c>
      <c r="V41">
        <v>23</v>
      </c>
      <c r="W41">
        <v>22</v>
      </c>
      <c r="X41">
        <v>21</v>
      </c>
      <c r="Y41">
        <v>20</v>
      </c>
      <c r="Z41">
        <v>20</v>
      </c>
      <c r="AA41">
        <v>17</v>
      </c>
      <c r="AB41">
        <v>21</v>
      </c>
      <c r="AC41">
        <v>17</v>
      </c>
      <c r="AD41">
        <v>23</v>
      </c>
      <c r="AE41">
        <v>22</v>
      </c>
      <c r="AF41">
        <v>21</v>
      </c>
      <c r="AG41">
        <v>20</v>
      </c>
      <c r="AH41">
        <v>20</v>
      </c>
      <c r="AI41">
        <v>55.4</v>
      </c>
      <c r="AJ41">
        <v>55.4</v>
      </c>
      <c r="AK41">
        <v>55.4</v>
      </c>
      <c r="AL41">
        <v>76.611999999999995</v>
      </c>
      <c r="AM41">
        <v>693</v>
      </c>
      <c r="AN41" t="s">
        <v>464</v>
      </c>
      <c r="AO41">
        <v>0</v>
      </c>
      <c r="AP41">
        <v>321.61</v>
      </c>
      <c r="AQ41" t="s">
        <v>99</v>
      </c>
      <c r="AR41" t="s">
        <v>99</v>
      </c>
      <c r="AS41" t="s">
        <v>99</v>
      </c>
      <c r="AT41" t="s">
        <v>99</v>
      </c>
      <c r="AU41" t="s">
        <v>99</v>
      </c>
      <c r="AV41" t="s">
        <v>99</v>
      </c>
      <c r="AW41" t="s">
        <v>99</v>
      </c>
      <c r="AX41" t="s">
        <v>99</v>
      </c>
      <c r="AY41">
        <v>36.700000000000003</v>
      </c>
      <c r="AZ41">
        <v>42.7</v>
      </c>
      <c r="BA41">
        <v>34.5</v>
      </c>
      <c r="BB41">
        <v>50.5</v>
      </c>
      <c r="BC41">
        <v>45.9</v>
      </c>
      <c r="BD41">
        <v>45.9</v>
      </c>
      <c r="BE41">
        <v>40.299999999999997</v>
      </c>
      <c r="BF41">
        <v>41.3</v>
      </c>
      <c r="BG41">
        <v>1720100000</v>
      </c>
      <c r="BH41">
        <v>160850000</v>
      </c>
      <c r="BI41">
        <v>221500000</v>
      </c>
      <c r="BJ41">
        <v>105000000</v>
      </c>
      <c r="BK41">
        <v>340700000</v>
      </c>
      <c r="BL41">
        <v>206750000</v>
      </c>
      <c r="BM41">
        <v>181470000</v>
      </c>
      <c r="BN41">
        <v>299970000</v>
      </c>
      <c r="BO41">
        <v>203880000</v>
      </c>
      <c r="BP41">
        <v>21809000</v>
      </c>
      <c r="BQ41">
        <v>19257000</v>
      </c>
      <c r="BR41">
        <v>18549000</v>
      </c>
      <c r="BS41">
        <v>20909000</v>
      </c>
      <c r="BT41">
        <v>25051000</v>
      </c>
      <c r="BU41">
        <v>15322000</v>
      </c>
      <c r="BV41">
        <v>22302000</v>
      </c>
      <c r="BW41">
        <v>20920000</v>
      </c>
      <c r="BX41">
        <v>20</v>
      </c>
      <c r="BY41">
        <v>24</v>
      </c>
      <c r="BZ41">
        <v>18</v>
      </c>
      <c r="CA41">
        <v>23</v>
      </c>
      <c r="CB41">
        <v>25</v>
      </c>
      <c r="CC41">
        <v>17</v>
      </c>
      <c r="CD41">
        <v>26</v>
      </c>
      <c r="CE41">
        <v>21</v>
      </c>
      <c r="CF41">
        <v>174</v>
      </c>
      <c r="CJ41">
        <v>39</v>
      </c>
      <c r="CK41" t="s">
        <v>465</v>
      </c>
      <c r="CL41" t="s">
        <v>466</v>
      </c>
      <c r="CM41" t="s">
        <v>467</v>
      </c>
      <c r="CN41" t="s">
        <v>468</v>
      </c>
      <c r="CO41" t="s">
        <v>469</v>
      </c>
      <c r="CP41" t="s">
        <v>470</v>
      </c>
      <c r="CQ41">
        <v>14</v>
      </c>
      <c r="CR41">
        <v>423</v>
      </c>
      <c r="CS41" t="s">
        <v>266</v>
      </c>
    </row>
    <row r="42" spans="1:97" x14ac:dyDescent="0.25">
      <c r="A42" t="s">
        <v>471</v>
      </c>
      <c r="B42" t="s">
        <v>471</v>
      </c>
      <c r="C42" t="s">
        <v>472</v>
      </c>
      <c r="D42" t="s">
        <v>472</v>
      </c>
      <c r="E42" t="s">
        <v>472</v>
      </c>
      <c r="F42" t="s">
        <v>473</v>
      </c>
      <c r="G42">
        <v>14</v>
      </c>
      <c r="H42">
        <v>23</v>
      </c>
      <c r="I42">
        <v>23</v>
      </c>
      <c r="J42">
        <v>23</v>
      </c>
      <c r="K42">
        <v>16</v>
      </c>
      <c r="L42">
        <v>17</v>
      </c>
      <c r="M42">
        <v>16</v>
      </c>
      <c r="N42">
        <v>20</v>
      </c>
      <c r="O42">
        <v>23</v>
      </c>
      <c r="P42">
        <v>20</v>
      </c>
      <c r="Q42">
        <v>18</v>
      </c>
      <c r="R42">
        <v>20</v>
      </c>
      <c r="S42">
        <v>16</v>
      </c>
      <c r="T42">
        <v>17</v>
      </c>
      <c r="U42">
        <v>16</v>
      </c>
      <c r="V42">
        <v>20</v>
      </c>
      <c r="W42">
        <v>23</v>
      </c>
      <c r="X42">
        <v>20</v>
      </c>
      <c r="Y42">
        <v>18</v>
      </c>
      <c r="Z42">
        <v>20</v>
      </c>
      <c r="AA42">
        <v>16</v>
      </c>
      <c r="AB42">
        <v>17</v>
      </c>
      <c r="AC42">
        <v>16</v>
      </c>
      <c r="AD42">
        <v>20</v>
      </c>
      <c r="AE42">
        <v>23</v>
      </c>
      <c r="AF42">
        <v>20</v>
      </c>
      <c r="AG42">
        <v>18</v>
      </c>
      <c r="AH42">
        <v>20</v>
      </c>
      <c r="AI42">
        <v>82</v>
      </c>
      <c r="AJ42">
        <v>82</v>
      </c>
      <c r="AK42">
        <v>82</v>
      </c>
      <c r="AL42">
        <v>43.103000000000002</v>
      </c>
      <c r="AM42">
        <v>394</v>
      </c>
      <c r="AN42" t="s">
        <v>474</v>
      </c>
      <c r="AO42">
        <v>0</v>
      </c>
      <c r="AP42">
        <v>323.31</v>
      </c>
      <c r="AQ42" t="s">
        <v>99</v>
      </c>
      <c r="AR42" t="s">
        <v>99</v>
      </c>
      <c r="AS42" t="s">
        <v>99</v>
      </c>
      <c r="AT42" t="s">
        <v>99</v>
      </c>
      <c r="AU42" t="s">
        <v>99</v>
      </c>
      <c r="AV42" t="s">
        <v>99</v>
      </c>
      <c r="AW42" t="s">
        <v>99</v>
      </c>
      <c r="AX42" t="s">
        <v>99</v>
      </c>
      <c r="AY42">
        <v>70.3</v>
      </c>
      <c r="AZ42">
        <v>69</v>
      </c>
      <c r="BA42">
        <v>64</v>
      </c>
      <c r="BB42">
        <v>79.900000000000006</v>
      </c>
      <c r="BC42">
        <v>82</v>
      </c>
      <c r="BD42">
        <v>79.900000000000006</v>
      </c>
      <c r="BE42">
        <v>75.900000000000006</v>
      </c>
      <c r="BF42">
        <v>79.900000000000006</v>
      </c>
      <c r="BG42">
        <v>18356000000</v>
      </c>
      <c r="BH42">
        <v>2160600000</v>
      </c>
      <c r="BI42">
        <v>1996900000</v>
      </c>
      <c r="BJ42">
        <v>1571000000</v>
      </c>
      <c r="BK42">
        <v>3252100000</v>
      </c>
      <c r="BL42">
        <v>2248700000</v>
      </c>
      <c r="BM42">
        <v>2322700000</v>
      </c>
      <c r="BN42">
        <v>3032200000</v>
      </c>
      <c r="BO42">
        <v>1772300000</v>
      </c>
      <c r="BP42">
        <v>362510000</v>
      </c>
      <c r="BQ42">
        <v>265830000</v>
      </c>
      <c r="BR42">
        <v>256020000</v>
      </c>
      <c r="BS42">
        <v>290340000</v>
      </c>
      <c r="BT42">
        <v>311670000</v>
      </c>
      <c r="BU42">
        <v>320660000</v>
      </c>
      <c r="BV42">
        <v>261830000</v>
      </c>
      <c r="BW42">
        <v>300410000</v>
      </c>
      <c r="BX42">
        <v>80</v>
      </c>
      <c r="BY42">
        <v>45</v>
      </c>
      <c r="BZ42">
        <v>60</v>
      </c>
      <c r="CA42">
        <v>47</v>
      </c>
      <c r="CB42">
        <v>79</v>
      </c>
      <c r="CC42">
        <v>53</v>
      </c>
      <c r="CD42">
        <v>67</v>
      </c>
      <c r="CE42">
        <v>51</v>
      </c>
      <c r="CF42">
        <v>482</v>
      </c>
      <c r="CJ42">
        <v>40</v>
      </c>
      <c r="CK42" t="s">
        <v>475</v>
      </c>
      <c r="CL42" t="s">
        <v>476</v>
      </c>
      <c r="CM42" t="s">
        <v>477</v>
      </c>
      <c r="CN42" t="s">
        <v>478</v>
      </c>
      <c r="CO42" t="s">
        <v>479</v>
      </c>
      <c r="CP42" t="s">
        <v>480</v>
      </c>
      <c r="CQ42" t="s">
        <v>481</v>
      </c>
      <c r="CR42" t="s">
        <v>482</v>
      </c>
      <c r="CS42" t="s">
        <v>266</v>
      </c>
    </row>
    <row r="43" spans="1:97" x14ac:dyDescent="0.25">
      <c r="A43" t="s">
        <v>483</v>
      </c>
      <c r="B43" t="s">
        <v>483</v>
      </c>
      <c r="C43" t="s">
        <v>484</v>
      </c>
      <c r="D43" t="s">
        <v>484</v>
      </c>
      <c r="E43" t="s">
        <v>484</v>
      </c>
      <c r="F43" t="s">
        <v>485</v>
      </c>
      <c r="G43">
        <v>14</v>
      </c>
      <c r="H43">
        <v>8</v>
      </c>
      <c r="I43">
        <v>8</v>
      </c>
      <c r="J43">
        <v>8</v>
      </c>
      <c r="K43">
        <v>2</v>
      </c>
      <c r="L43">
        <v>7</v>
      </c>
      <c r="M43">
        <v>4</v>
      </c>
      <c r="N43">
        <v>8</v>
      </c>
      <c r="O43">
        <v>7</v>
      </c>
      <c r="P43">
        <v>5</v>
      </c>
      <c r="Q43">
        <v>7</v>
      </c>
      <c r="R43">
        <v>6</v>
      </c>
      <c r="S43">
        <v>2</v>
      </c>
      <c r="T43">
        <v>7</v>
      </c>
      <c r="U43">
        <v>4</v>
      </c>
      <c r="V43">
        <v>8</v>
      </c>
      <c r="W43">
        <v>7</v>
      </c>
      <c r="X43">
        <v>5</v>
      </c>
      <c r="Y43">
        <v>7</v>
      </c>
      <c r="Z43">
        <v>6</v>
      </c>
      <c r="AA43">
        <v>2</v>
      </c>
      <c r="AB43">
        <v>7</v>
      </c>
      <c r="AC43">
        <v>4</v>
      </c>
      <c r="AD43">
        <v>8</v>
      </c>
      <c r="AE43">
        <v>7</v>
      </c>
      <c r="AF43">
        <v>5</v>
      </c>
      <c r="AG43">
        <v>7</v>
      </c>
      <c r="AH43">
        <v>6</v>
      </c>
      <c r="AI43">
        <v>34.6</v>
      </c>
      <c r="AJ43">
        <v>34.6</v>
      </c>
      <c r="AK43">
        <v>34.6</v>
      </c>
      <c r="AL43">
        <v>32.18</v>
      </c>
      <c r="AM43">
        <v>292</v>
      </c>
      <c r="AN43" t="s">
        <v>486</v>
      </c>
      <c r="AO43">
        <v>0</v>
      </c>
      <c r="AP43">
        <v>55.353999999999999</v>
      </c>
      <c r="AQ43" t="s">
        <v>99</v>
      </c>
      <c r="AR43" t="s">
        <v>99</v>
      </c>
      <c r="AS43" t="s">
        <v>99</v>
      </c>
      <c r="AT43" t="s">
        <v>99</v>
      </c>
      <c r="AU43" t="s">
        <v>99</v>
      </c>
      <c r="AV43" t="s">
        <v>99</v>
      </c>
      <c r="AW43" t="s">
        <v>99</v>
      </c>
      <c r="AX43" t="s">
        <v>99</v>
      </c>
      <c r="AY43">
        <v>8.1999999999999993</v>
      </c>
      <c r="AZ43">
        <v>31.8</v>
      </c>
      <c r="BA43">
        <v>14.4</v>
      </c>
      <c r="BB43">
        <v>34.6</v>
      </c>
      <c r="BC43">
        <v>28.1</v>
      </c>
      <c r="BD43">
        <v>18.5</v>
      </c>
      <c r="BE43">
        <v>28.1</v>
      </c>
      <c r="BF43">
        <v>21.6</v>
      </c>
      <c r="BG43">
        <v>201020000</v>
      </c>
      <c r="BH43">
        <v>3247500</v>
      </c>
      <c r="BI43">
        <v>32644000</v>
      </c>
      <c r="BJ43">
        <v>15105000</v>
      </c>
      <c r="BK43">
        <v>44896000</v>
      </c>
      <c r="BL43">
        <v>25334000</v>
      </c>
      <c r="BM43">
        <v>19208000</v>
      </c>
      <c r="BN43">
        <v>41627000</v>
      </c>
      <c r="BO43">
        <v>18957000</v>
      </c>
      <c r="BP43">
        <v>2983600</v>
      </c>
      <c r="BQ43">
        <v>6422000</v>
      </c>
      <c r="BR43">
        <v>6931100</v>
      </c>
      <c r="BS43">
        <v>4309200</v>
      </c>
      <c r="BT43">
        <v>6741600</v>
      </c>
      <c r="BU43">
        <v>4428700</v>
      </c>
      <c r="BV43">
        <v>7697500</v>
      </c>
      <c r="BW43">
        <v>6071100</v>
      </c>
      <c r="BX43">
        <v>0</v>
      </c>
      <c r="BY43">
        <v>2</v>
      </c>
      <c r="BZ43">
        <v>7</v>
      </c>
      <c r="CA43">
        <v>6</v>
      </c>
      <c r="CB43">
        <v>4</v>
      </c>
      <c r="CC43">
        <v>3</v>
      </c>
      <c r="CD43">
        <v>9</v>
      </c>
      <c r="CE43">
        <v>5</v>
      </c>
      <c r="CF43">
        <v>36</v>
      </c>
      <c r="CJ43">
        <v>41</v>
      </c>
      <c r="CK43" t="s">
        <v>487</v>
      </c>
      <c r="CL43" t="s">
        <v>272</v>
      </c>
      <c r="CM43" t="s">
        <v>488</v>
      </c>
      <c r="CN43" t="s">
        <v>489</v>
      </c>
      <c r="CO43" t="s">
        <v>490</v>
      </c>
      <c r="CP43" t="s">
        <v>491</v>
      </c>
      <c r="CS43" t="s">
        <v>266</v>
      </c>
    </row>
    <row r="44" spans="1:97" x14ac:dyDescent="0.25">
      <c r="A44" t="s">
        <v>492</v>
      </c>
      <c r="B44" t="s">
        <v>492</v>
      </c>
      <c r="C44" t="s">
        <v>288</v>
      </c>
      <c r="D44" t="s">
        <v>288</v>
      </c>
      <c r="E44" t="s">
        <v>288</v>
      </c>
      <c r="F44" t="s">
        <v>493</v>
      </c>
      <c r="G44">
        <v>14</v>
      </c>
      <c r="H44">
        <v>4</v>
      </c>
      <c r="I44">
        <v>4</v>
      </c>
      <c r="J44">
        <v>4</v>
      </c>
      <c r="K44">
        <v>1</v>
      </c>
      <c r="L44">
        <v>2</v>
      </c>
      <c r="M44">
        <v>2</v>
      </c>
      <c r="N44">
        <v>2</v>
      </c>
      <c r="O44">
        <v>3</v>
      </c>
      <c r="P44">
        <v>2</v>
      </c>
      <c r="Q44">
        <v>4</v>
      </c>
      <c r="R44">
        <v>3</v>
      </c>
      <c r="S44">
        <v>1</v>
      </c>
      <c r="T44">
        <v>2</v>
      </c>
      <c r="U44">
        <v>2</v>
      </c>
      <c r="V44">
        <v>2</v>
      </c>
      <c r="W44">
        <v>3</v>
      </c>
      <c r="X44">
        <v>2</v>
      </c>
      <c r="Y44">
        <v>4</v>
      </c>
      <c r="Z44">
        <v>3</v>
      </c>
      <c r="AA44">
        <v>1</v>
      </c>
      <c r="AB44">
        <v>2</v>
      </c>
      <c r="AC44">
        <v>2</v>
      </c>
      <c r="AD44">
        <v>2</v>
      </c>
      <c r="AE44">
        <v>3</v>
      </c>
      <c r="AF44">
        <v>2</v>
      </c>
      <c r="AG44">
        <v>4</v>
      </c>
      <c r="AH44">
        <v>3</v>
      </c>
      <c r="AI44">
        <v>16.8</v>
      </c>
      <c r="AJ44">
        <v>16.8</v>
      </c>
      <c r="AK44">
        <v>16.8</v>
      </c>
      <c r="AL44">
        <v>29.39</v>
      </c>
      <c r="AM44">
        <v>250</v>
      </c>
      <c r="AN44" t="s">
        <v>494</v>
      </c>
      <c r="AO44">
        <v>0</v>
      </c>
      <c r="AP44">
        <v>12.339</v>
      </c>
      <c r="AQ44" t="s">
        <v>100</v>
      </c>
      <c r="AR44" t="s">
        <v>99</v>
      </c>
      <c r="AS44" t="s">
        <v>99</v>
      </c>
      <c r="AT44" t="s">
        <v>99</v>
      </c>
      <c r="AU44" t="s">
        <v>99</v>
      </c>
      <c r="AV44" t="s">
        <v>99</v>
      </c>
      <c r="AW44" t="s">
        <v>99</v>
      </c>
      <c r="AX44" t="s">
        <v>99</v>
      </c>
      <c r="AY44">
        <v>2.8</v>
      </c>
      <c r="AZ44">
        <v>8</v>
      </c>
      <c r="BA44">
        <v>8</v>
      </c>
      <c r="BB44">
        <v>8</v>
      </c>
      <c r="BC44">
        <v>12.8</v>
      </c>
      <c r="BD44">
        <v>8</v>
      </c>
      <c r="BE44">
        <v>16.8</v>
      </c>
      <c r="BF44">
        <v>12.8</v>
      </c>
      <c r="BG44">
        <v>42822000</v>
      </c>
      <c r="BH44">
        <v>1394700</v>
      </c>
      <c r="BI44">
        <v>6076000</v>
      </c>
      <c r="BJ44">
        <v>1294800</v>
      </c>
      <c r="BK44">
        <v>5494700</v>
      </c>
      <c r="BL44">
        <v>7169200</v>
      </c>
      <c r="BM44">
        <v>6776600</v>
      </c>
      <c r="BN44">
        <v>8434100</v>
      </c>
      <c r="BO44">
        <v>6182200</v>
      </c>
      <c r="BP44">
        <v>1763200</v>
      </c>
      <c r="BQ44">
        <v>2283400</v>
      </c>
      <c r="BR44">
        <v>1790700</v>
      </c>
      <c r="BS44">
        <v>1589800</v>
      </c>
      <c r="BT44">
        <v>2462100</v>
      </c>
      <c r="BU44">
        <v>2470200</v>
      </c>
      <c r="BV44">
        <v>2321800</v>
      </c>
      <c r="BW44">
        <v>2271600</v>
      </c>
      <c r="BX44">
        <v>0</v>
      </c>
      <c r="BY44">
        <v>2</v>
      </c>
      <c r="BZ44">
        <v>1</v>
      </c>
      <c r="CA44">
        <v>1</v>
      </c>
      <c r="CB44">
        <v>4</v>
      </c>
      <c r="CC44">
        <v>1</v>
      </c>
      <c r="CD44">
        <v>4</v>
      </c>
      <c r="CE44">
        <v>2</v>
      </c>
      <c r="CF44">
        <v>15</v>
      </c>
      <c r="CJ44">
        <v>42</v>
      </c>
      <c r="CK44" t="s">
        <v>495</v>
      </c>
      <c r="CL44" t="s">
        <v>102</v>
      </c>
      <c r="CM44" t="s">
        <v>496</v>
      </c>
      <c r="CN44" t="s">
        <v>497</v>
      </c>
      <c r="CO44" t="s">
        <v>498</v>
      </c>
      <c r="CP44" t="s">
        <v>499</v>
      </c>
      <c r="CS44" t="s">
        <v>266</v>
      </c>
    </row>
    <row r="45" spans="1:97" x14ac:dyDescent="0.25">
      <c r="A45" t="s">
        <v>500</v>
      </c>
      <c r="B45" t="s">
        <v>500</v>
      </c>
      <c r="C45" t="s">
        <v>258</v>
      </c>
      <c r="D45" t="s">
        <v>258</v>
      </c>
      <c r="E45" t="s">
        <v>258</v>
      </c>
      <c r="F45" t="s">
        <v>501</v>
      </c>
      <c r="G45">
        <v>14</v>
      </c>
      <c r="H45">
        <v>3</v>
      </c>
      <c r="I45">
        <v>3</v>
      </c>
      <c r="J45">
        <v>3</v>
      </c>
      <c r="K45">
        <v>1</v>
      </c>
      <c r="L45">
        <v>1</v>
      </c>
      <c r="M45">
        <v>0</v>
      </c>
      <c r="N45">
        <v>0</v>
      </c>
      <c r="O45">
        <v>1</v>
      </c>
      <c r="P45">
        <v>1</v>
      </c>
      <c r="Q45">
        <v>2</v>
      </c>
      <c r="R45">
        <v>1</v>
      </c>
      <c r="S45">
        <v>1</v>
      </c>
      <c r="T45">
        <v>1</v>
      </c>
      <c r="U45">
        <v>0</v>
      </c>
      <c r="V45">
        <v>0</v>
      </c>
      <c r="W45">
        <v>1</v>
      </c>
      <c r="X45">
        <v>1</v>
      </c>
      <c r="Y45">
        <v>2</v>
      </c>
      <c r="Z45">
        <v>1</v>
      </c>
      <c r="AA45">
        <v>1</v>
      </c>
      <c r="AB45">
        <v>1</v>
      </c>
      <c r="AC45">
        <v>0</v>
      </c>
      <c r="AD45">
        <v>0</v>
      </c>
      <c r="AE45">
        <v>1</v>
      </c>
      <c r="AF45">
        <v>1</v>
      </c>
      <c r="AG45">
        <v>2</v>
      </c>
      <c r="AH45">
        <v>1</v>
      </c>
      <c r="AI45">
        <v>6</v>
      </c>
      <c r="AJ45">
        <v>6</v>
      </c>
      <c r="AK45">
        <v>6</v>
      </c>
      <c r="AL45">
        <v>62.365000000000002</v>
      </c>
      <c r="AM45">
        <v>553</v>
      </c>
      <c r="AN45" t="s">
        <v>502</v>
      </c>
      <c r="AO45">
        <v>0</v>
      </c>
      <c r="AP45">
        <v>10.249000000000001</v>
      </c>
      <c r="AQ45" t="s">
        <v>99</v>
      </c>
      <c r="AR45" t="s">
        <v>99</v>
      </c>
      <c r="AU45" t="s">
        <v>99</v>
      </c>
      <c r="AV45" t="s">
        <v>100</v>
      </c>
      <c r="AW45" t="s">
        <v>99</v>
      </c>
      <c r="AX45" t="s">
        <v>100</v>
      </c>
      <c r="AY45">
        <v>2.5</v>
      </c>
      <c r="AZ45">
        <v>2.2000000000000002</v>
      </c>
      <c r="BA45">
        <v>0</v>
      </c>
      <c r="BB45">
        <v>0</v>
      </c>
      <c r="BC45">
        <v>2.5</v>
      </c>
      <c r="BD45">
        <v>2.2000000000000002</v>
      </c>
      <c r="BE45">
        <v>3.8</v>
      </c>
      <c r="BF45">
        <v>2.2000000000000002</v>
      </c>
      <c r="BG45">
        <v>5941500</v>
      </c>
      <c r="BH45">
        <v>739930</v>
      </c>
      <c r="BI45">
        <v>689710</v>
      </c>
      <c r="BJ45">
        <v>0</v>
      </c>
      <c r="BK45">
        <v>0</v>
      </c>
      <c r="BL45">
        <v>769870</v>
      </c>
      <c r="BM45">
        <v>554150</v>
      </c>
      <c r="BN45">
        <v>2745500</v>
      </c>
      <c r="BO45">
        <v>442280</v>
      </c>
      <c r="BP45">
        <v>739930</v>
      </c>
      <c r="BQ45">
        <v>0</v>
      </c>
      <c r="BR45">
        <v>0</v>
      </c>
      <c r="BS45">
        <v>0</v>
      </c>
      <c r="BT45">
        <v>750720</v>
      </c>
      <c r="BU45">
        <v>0</v>
      </c>
      <c r="BV45">
        <v>924500</v>
      </c>
      <c r="BW45">
        <v>0</v>
      </c>
      <c r="BX45">
        <v>1</v>
      </c>
      <c r="BY45">
        <v>1</v>
      </c>
      <c r="BZ45">
        <v>0</v>
      </c>
      <c r="CA45">
        <v>0</v>
      </c>
      <c r="CB45">
        <v>1</v>
      </c>
      <c r="CC45">
        <v>0</v>
      </c>
      <c r="CD45">
        <v>2</v>
      </c>
      <c r="CE45">
        <v>0</v>
      </c>
      <c r="CF45">
        <v>5</v>
      </c>
      <c r="CJ45">
        <v>43</v>
      </c>
      <c r="CK45" t="s">
        <v>503</v>
      </c>
      <c r="CL45" t="s">
        <v>130</v>
      </c>
      <c r="CM45" t="s">
        <v>504</v>
      </c>
      <c r="CN45" t="s">
        <v>505</v>
      </c>
      <c r="CO45" t="s">
        <v>506</v>
      </c>
      <c r="CP45" t="s">
        <v>507</v>
      </c>
      <c r="CS45" t="s">
        <v>266</v>
      </c>
    </row>
    <row r="46" spans="1:97" x14ac:dyDescent="0.25">
      <c r="A46" t="s">
        <v>508</v>
      </c>
      <c r="B46" t="s">
        <v>508</v>
      </c>
      <c r="C46" t="s">
        <v>509</v>
      </c>
      <c r="D46" t="s">
        <v>509</v>
      </c>
      <c r="E46" t="s">
        <v>509</v>
      </c>
      <c r="F46" t="s">
        <v>510</v>
      </c>
      <c r="G46">
        <v>13</v>
      </c>
      <c r="H46">
        <v>5</v>
      </c>
      <c r="I46">
        <v>5</v>
      </c>
      <c r="J46">
        <v>5</v>
      </c>
      <c r="K46">
        <v>3</v>
      </c>
      <c r="L46">
        <v>2</v>
      </c>
      <c r="M46">
        <v>3</v>
      </c>
      <c r="N46">
        <v>5</v>
      </c>
      <c r="O46">
        <v>2</v>
      </c>
      <c r="P46">
        <v>4</v>
      </c>
      <c r="Q46">
        <v>3</v>
      </c>
      <c r="R46">
        <v>4</v>
      </c>
      <c r="S46">
        <v>3</v>
      </c>
      <c r="T46">
        <v>2</v>
      </c>
      <c r="U46">
        <v>3</v>
      </c>
      <c r="V46">
        <v>5</v>
      </c>
      <c r="W46">
        <v>2</v>
      </c>
      <c r="X46">
        <v>4</v>
      </c>
      <c r="Y46">
        <v>3</v>
      </c>
      <c r="Z46">
        <v>4</v>
      </c>
      <c r="AA46">
        <v>3</v>
      </c>
      <c r="AB46">
        <v>2</v>
      </c>
      <c r="AC46">
        <v>3</v>
      </c>
      <c r="AD46">
        <v>5</v>
      </c>
      <c r="AE46">
        <v>2</v>
      </c>
      <c r="AF46">
        <v>4</v>
      </c>
      <c r="AG46">
        <v>3</v>
      </c>
      <c r="AH46">
        <v>4</v>
      </c>
      <c r="AI46">
        <v>31.5</v>
      </c>
      <c r="AJ46">
        <v>31.5</v>
      </c>
      <c r="AK46">
        <v>31.5</v>
      </c>
      <c r="AL46">
        <v>26.32</v>
      </c>
      <c r="AM46">
        <v>238</v>
      </c>
      <c r="AN46" t="s">
        <v>511</v>
      </c>
      <c r="AO46">
        <v>0</v>
      </c>
      <c r="AP46">
        <v>126.19</v>
      </c>
      <c r="AQ46" t="s">
        <v>99</v>
      </c>
      <c r="AR46" t="s">
        <v>99</v>
      </c>
      <c r="AS46" t="s">
        <v>99</v>
      </c>
      <c r="AT46" t="s">
        <v>99</v>
      </c>
      <c r="AU46" t="s">
        <v>99</v>
      </c>
      <c r="AV46" t="s">
        <v>99</v>
      </c>
      <c r="AW46" t="s">
        <v>99</v>
      </c>
      <c r="AX46" t="s">
        <v>99</v>
      </c>
      <c r="AY46">
        <v>18.100000000000001</v>
      </c>
      <c r="AZ46">
        <v>8.8000000000000007</v>
      </c>
      <c r="BA46">
        <v>18.100000000000001</v>
      </c>
      <c r="BB46">
        <v>31.5</v>
      </c>
      <c r="BC46">
        <v>8.8000000000000007</v>
      </c>
      <c r="BD46">
        <v>22.3</v>
      </c>
      <c r="BE46">
        <v>18.100000000000001</v>
      </c>
      <c r="BF46">
        <v>26.9</v>
      </c>
      <c r="BG46">
        <v>109980000</v>
      </c>
      <c r="BH46">
        <v>13176000</v>
      </c>
      <c r="BI46">
        <v>6064200</v>
      </c>
      <c r="BJ46">
        <v>12473000</v>
      </c>
      <c r="BK46">
        <v>26404000</v>
      </c>
      <c r="BL46">
        <v>4911900</v>
      </c>
      <c r="BM46">
        <v>8983300</v>
      </c>
      <c r="BN46">
        <v>27781000</v>
      </c>
      <c r="BO46">
        <v>10190000</v>
      </c>
      <c r="BP46">
        <v>5224800</v>
      </c>
      <c r="BQ46">
        <v>6183800</v>
      </c>
      <c r="BR46">
        <v>4736300</v>
      </c>
      <c r="BS46">
        <v>5738300</v>
      </c>
      <c r="BT46">
        <v>6913600</v>
      </c>
      <c r="BU46">
        <v>6422900</v>
      </c>
      <c r="BV46">
        <v>7067000</v>
      </c>
      <c r="BW46">
        <v>6092400</v>
      </c>
      <c r="BX46">
        <v>4</v>
      </c>
      <c r="BY46">
        <v>2</v>
      </c>
      <c r="BZ46">
        <v>3</v>
      </c>
      <c r="CA46">
        <v>5</v>
      </c>
      <c r="CB46">
        <v>0</v>
      </c>
      <c r="CC46">
        <v>2</v>
      </c>
      <c r="CD46">
        <v>3</v>
      </c>
      <c r="CE46">
        <v>4</v>
      </c>
      <c r="CF46">
        <v>23</v>
      </c>
      <c r="CJ46">
        <v>44</v>
      </c>
      <c r="CK46" t="s">
        <v>512</v>
      </c>
      <c r="CL46" t="s">
        <v>355</v>
      </c>
      <c r="CM46" t="s">
        <v>513</v>
      </c>
      <c r="CN46" t="s">
        <v>514</v>
      </c>
      <c r="CO46" t="s">
        <v>515</v>
      </c>
      <c r="CP46" t="s">
        <v>516</v>
      </c>
      <c r="CS46" t="s">
        <v>256</v>
      </c>
    </row>
    <row r="47" spans="1:97" x14ac:dyDescent="0.25">
      <c r="A47" t="s">
        <v>517</v>
      </c>
      <c r="B47" t="s">
        <v>517</v>
      </c>
      <c r="C47" t="s">
        <v>325</v>
      </c>
      <c r="D47" t="s">
        <v>325</v>
      </c>
      <c r="E47" t="s">
        <v>325</v>
      </c>
      <c r="F47" t="s">
        <v>518</v>
      </c>
      <c r="G47">
        <v>14</v>
      </c>
      <c r="H47">
        <v>1</v>
      </c>
      <c r="I47">
        <v>1</v>
      </c>
      <c r="J47">
        <v>1</v>
      </c>
      <c r="K47">
        <v>0</v>
      </c>
      <c r="L47">
        <v>0</v>
      </c>
      <c r="M47">
        <v>0</v>
      </c>
      <c r="N47">
        <v>1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1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1</v>
      </c>
      <c r="AE47">
        <v>0</v>
      </c>
      <c r="AF47">
        <v>0</v>
      </c>
      <c r="AG47">
        <v>0</v>
      </c>
      <c r="AH47">
        <v>0</v>
      </c>
      <c r="AI47">
        <v>5.4</v>
      </c>
      <c r="AJ47">
        <v>5.4</v>
      </c>
      <c r="AK47">
        <v>5.4</v>
      </c>
      <c r="AL47">
        <v>24.887</v>
      </c>
      <c r="AM47">
        <v>222</v>
      </c>
      <c r="AN47" t="s">
        <v>519</v>
      </c>
      <c r="AO47">
        <v>2.0790000000000001E-3</v>
      </c>
      <c r="AP47">
        <v>3.3374999999999999</v>
      </c>
      <c r="AT47" t="s">
        <v>99</v>
      </c>
      <c r="AY47">
        <v>0</v>
      </c>
      <c r="AZ47">
        <v>0</v>
      </c>
      <c r="BA47">
        <v>0</v>
      </c>
      <c r="BB47">
        <v>5.4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1</v>
      </c>
      <c r="CB47">
        <v>0</v>
      </c>
      <c r="CC47">
        <v>0</v>
      </c>
      <c r="CD47">
        <v>0</v>
      </c>
      <c r="CE47">
        <v>0</v>
      </c>
      <c r="CF47">
        <v>1</v>
      </c>
      <c r="CJ47">
        <v>45</v>
      </c>
      <c r="CK47">
        <v>2387</v>
      </c>
      <c r="CL47" t="b">
        <v>1</v>
      </c>
      <c r="CM47">
        <v>2472</v>
      </c>
      <c r="CN47">
        <v>21440</v>
      </c>
      <c r="CO47">
        <v>24047</v>
      </c>
      <c r="CP47">
        <v>24047</v>
      </c>
      <c r="CS47" t="s">
        <v>266</v>
      </c>
    </row>
    <row r="48" spans="1:97" x14ac:dyDescent="0.25">
      <c r="A48" t="s">
        <v>520</v>
      </c>
      <c r="B48" t="s">
        <v>520</v>
      </c>
      <c r="C48" t="s">
        <v>521</v>
      </c>
      <c r="D48" t="s">
        <v>521</v>
      </c>
      <c r="E48" t="s">
        <v>521</v>
      </c>
      <c r="F48" t="s">
        <v>522</v>
      </c>
      <c r="G48">
        <v>15</v>
      </c>
      <c r="H48">
        <v>2</v>
      </c>
      <c r="I48">
        <v>2</v>
      </c>
      <c r="J48">
        <v>2</v>
      </c>
      <c r="K48">
        <v>0</v>
      </c>
      <c r="L48">
        <v>2</v>
      </c>
      <c r="M48">
        <v>1</v>
      </c>
      <c r="N48">
        <v>2</v>
      </c>
      <c r="O48">
        <v>1</v>
      </c>
      <c r="P48">
        <v>2</v>
      </c>
      <c r="Q48">
        <v>2</v>
      </c>
      <c r="R48">
        <v>2</v>
      </c>
      <c r="S48">
        <v>0</v>
      </c>
      <c r="T48">
        <v>2</v>
      </c>
      <c r="U48">
        <v>1</v>
      </c>
      <c r="V48">
        <v>2</v>
      </c>
      <c r="W48">
        <v>1</v>
      </c>
      <c r="X48">
        <v>2</v>
      </c>
      <c r="Y48">
        <v>2</v>
      </c>
      <c r="Z48">
        <v>2</v>
      </c>
      <c r="AA48">
        <v>0</v>
      </c>
      <c r="AB48">
        <v>2</v>
      </c>
      <c r="AC48">
        <v>1</v>
      </c>
      <c r="AD48">
        <v>2</v>
      </c>
      <c r="AE48">
        <v>1</v>
      </c>
      <c r="AF48">
        <v>2</v>
      </c>
      <c r="AG48">
        <v>2</v>
      </c>
      <c r="AH48">
        <v>2</v>
      </c>
      <c r="AI48">
        <v>5.2</v>
      </c>
      <c r="AJ48">
        <v>5.2</v>
      </c>
      <c r="AK48">
        <v>5.2</v>
      </c>
      <c r="AL48">
        <v>33.796999999999997</v>
      </c>
      <c r="AM48">
        <v>307</v>
      </c>
      <c r="AN48" t="s">
        <v>523</v>
      </c>
      <c r="AO48">
        <v>1.9569000000000001E-3</v>
      </c>
      <c r="AP48">
        <v>2.5922000000000001</v>
      </c>
      <c r="AR48" t="s">
        <v>99</v>
      </c>
      <c r="AS48" t="s">
        <v>99</v>
      </c>
      <c r="AT48" t="s">
        <v>99</v>
      </c>
      <c r="AU48" t="s">
        <v>99</v>
      </c>
      <c r="AV48" t="s">
        <v>99</v>
      </c>
      <c r="AW48" t="s">
        <v>99</v>
      </c>
      <c r="AX48" t="s">
        <v>99</v>
      </c>
      <c r="AY48">
        <v>0</v>
      </c>
      <c r="AZ48">
        <v>5.2</v>
      </c>
      <c r="BA48">
        <v>2.2999999999999998</v>
      </c>
      <c r="BB48">
        <v>5.2</v>
      </c>
      <c r="BC48">
        <v>2.2999999999999998</v>
      </c>
      <c r="BD48">
        <v>5.2</v>
      </c>
      <c r="BE48">
        <v>5.2</v>
      </c>
      <c r="BF48">
        <v>5.2</v>
      </c>
      <c r="BG48">
        <v>9166000000</v>
      </c>
      <c r="BH48">
        <v>0</v>
      </c>
      <c r="BI48">
        <v>1971300000</v>
      </c>
      <c r="BJ48">
        <v>719720000</v>
      </c>
      <c r="BK48">
        <v>1337100000</v>
      </c>
      <c r="BL48">
        <v>740440000</v>
      </c>
      <c r="BM48">
        <v>1541000000</v>
      </c>
      <c r="BN48">
        <v>1873400000</v>
      </c>
      <c r="BO48">
        <v>982920000</v>
      </c>
      <c r="BP48">
        <v>0</v>
      </c>
      <c r="BQ48">
        <v>1333900000</v>
      </c>
      <c r="BR48">
        <v>789270000</v>
      </c>
      <c r="BS48">
        <v>653380000</v>
      </c>
      <c r="BT48">
        <v>735370000</v>
      </c>
      <c r="BU48">
        <v>982970000</v>
      </c>
      <c r="BV48">
        <v>952620000</v>
      </c>
      <c r="BW48">
        <v>795080000</v>
      </c>
      <c r="BX48">
        <v>0</v>
      </c>
      <c r="BY48">
        <v>3</v>
      </c>
      <c r="BZ48">
        <v>0</v>
      </c>
      <c r="CA48">
        <v>1</v>
      </c>
      <c r="CB48">
        <v>0</v>
      </c>
      <c r="CC48">
        <v>1</v>
      </c>
      <c r="CD48">
        <v>0</v>
      </c>
      <c r="CE48">
        <v>0</v>
      </c>
      <c r="CF48">
        <v>5</v>
      </c>
      <c r="CJ48">
        <v>46</v>
      </c>
      <c r="CK48" t="s">
        <v>524</v>
      </c>
      <c r="CL48" t="s">
        <v>169</v>
      </c>
      <c r="CM48" t="s">
        <v>525</v>
      </c>
      <c r="CN48" t="s">
        <v>526</v>
      </c>
      <c r="CO48" t="s">
        <v>527</v>
      </c>
      <c r="CP48" t="s">
        <v>528</v>
      </c>
      <c r="CS48" t="s">
        <v>236</v>
      </c>
    </row>
    <row r="49" spans="1:97" x14ac:dyDescent="0.25">
      <c r="A49" t="s">
        <v>529</v>
      </c>
      <c r="B49" t="s">
        <v>529</v>
      </c>
      <c r="C49" t="s">
        <v>258</v>
      </c>
      <c r="D49" t="s">
        <v>258</v>
      </c>
      <c r="E49" t="s">
        <v>258</v>
      </c>
      <c r="F49" t="s">
        <v>530</v>
      </c>
      <c r="G49">
        <v>14</v>
      </c>
      <c r="H49">
        <v>3</v>
      </c>
      <c r="I49">
        <v>3</v>
      </c>
      <c r="J49">
        <v>3</v>
      </c>
      <c r="K49">
        <v>1</v>
      </c>
      <c r="L49">
        <v>1</v>
      </c>
      <c r="M49">
        <v>0</v>
      </c>
      <c r="N49">
        <v>1</v>
      </c>
      <c r="O49">
        <v>0</v>
      </c>
      <c r="P49">
        <v>1</v>
      </c>
      <c r="Q49">
        <v>0</v>
      </c>
      <c r="R49">
        <v>0</v>
      </c>
      <c r="S49">
        <v>1</v>
      </c>
      <c r="T49">
        <v>1</v>
      </c>
      <c r="U49">
        <v>0</v>
      </c>
      <c r="V49">
        <v>1</v>
      </c>
      <c r="W49">
        <v>0</v>
      </c>
      <c r="X49">
        <v>1</v>
      </c>
      <c r="Y49">
        <v>0</v>
      </c>
      <c r="Z49">
        <v>0</v>
      </c>
      <c r="AA49">
        <v>1</v>
      </c>
      <c r="AB49">
        <v>1</v>
      </c>
      <c r="AC49">
        <v>0</v>
      </c>
      <c r="AD49">
        <v>1</v>
      </c>
      <c r="AE49">
        <v>0</v>
      </c>
      <c r="AF49">
        <v>1</v>
      </c>
      <c r="AG49">
        <v>0</v>
      </c>
      <c r="AH49">
        <v>0</v>
      </c>
      <c r="AI49">
        <v>10</v>
      </c>
      <c r="AJ49">
        <v>10</v>
      </c>
      <c r="AK49">
        <v>10</v>
      </c>
      <c r="AL49">
        <v>34.481000000000002</v>
      </c>
      <c r="AM49">
        <v>310</v>
      </c>
      <c r="AN49" t="s">
        <v>531</v>
      </c>
      <c r="AO49">
        <v>2.0747000000000001E-3</v>
      </c>
      <c r="AP49">
        <v>3.3294000000000001</v>
      </c>
      <c r="AQ49" t="s">
        <v>99</v>
      </c>
      <c r="AR49" t="s">
        <v>99</v>
      </c>
      <c r="AT49" t="s">
        <v>99</v>
      </c>
      <c r="AV49" t="s">
        <v>99</v>
      </c>
      <c r="AY49">
        <v>3.2</v>
      </c>
      <c r="AZ49">
        <v>3.5</v>
      </c>
      <c r="BA49">
        <v>0</v>
      </c>
      <c r="BB49">
        <v>3.5</v>
      </c>
      <c r="BC49">
        <v>0</v>
      </c>
      <c r="BD49">
        <v>3.2</v>
      </c>
      <c r="BE49">
        <v>0</v>
      </c>
      <c r="BF49">
        <v>0</v>
      </c>
      <c r="BG49">
        <v>3633000</v>
      </c>
      <c r="BH49">
        <v>835520</v>
      </c>
      <c r="BI49">
        <v>520260</v>
      </c>
      <c r="BJ49">
        <v>0</v>
      </c>
      <c r="BK49">
        <v>631440</v>
      </c>
      <c r="BL49">
        <v>0</v>
      </c>
      <c r="BM49">
        <v>1645800</v>
      </c>
      <c r="BN49">
        <v>0</v>
      </c>
      <c r="BO49">
        <v>0</v>
      </c>
      <c r="BP49">
        <v>0</v>
      </c>
      <c r="BQ49">
        <v>344490</v>
      </c>
      <c r="BR49">
        <v>0</v>
      </c>
      <c r="BS49">
        <v>302760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1</v>
      </c>
      <c r="CB49">
        <v>0</v>
      </c>
      <c r="CC49">
        <v>1</v>
      </c>
      <c r="CD49">
        <v>0</v>
      </c>
      <c r="CE49">
        <v>0</v>
      </c>
      <c r="CF49">
        <v>2</v>
      </c>
      <c r="CJ49">
        <v>47</v>
      </c>
      <c r="CK49" t="s">
        <v>532</v>
      </c>
      <c r="CL49" t="s">
        <v>130</v>
      </c>
      <c r="CM49" t="s">
        <v>533</v>
      </c>
      <c r="CN49" t="s">
        <v>534</v>
      </c>
      <c r="CO49" t="s">
        <v>535</v>
      </c>
      <c r="CP49" t="s">
        <v>535</v>
      </c>
      <c r="CS49" t="s">
        <v>266</v>
      </c>
    </row>
    <row r="50" spans="1:97" x14ac:dyDescent="0.25">
      <c r="A50" t="s">
        <v>536</v>
      </c>
      <c r="B50" t="s">
        <v>536</v>
      </c>
      <c r="C50" t="s">
        <v>537</v>
      </c>
      <c r="D50" t="s">
        <v>537</v>
      </c>
      <c r="E50" t="s">
        <v>537</v>
      </c>
      <c r="F50" t="s">
        <v>538</v>
      </c>
      <c r="G50">
        <v>14</v>
      </c>
      <c r="H50">
        <v>9</v>
      </c>
      <c r="I50">
        <v>9</v>
      </c>
      <c r="J50">
        <v>9</v>
      </c>
      <c r="K50">
        <v>3</v>
      </c>
      <c r="L50">
        <v>8</v>
      </c>
      <c r="M50">
        <v>5</v>
      </c>
      <c r="N50">
        <v>9</v>
      </c>
      <c r="O50">
        <v>5</v>
      </c>
      <c r="P50">
        <v>7</v>
      </c>
      <c r="Q50">
        <v>5</v>
      </c>
      <c r="R50">
        <v>8</v>
      </c>
      <c r="S50">
        <v>3</v>
      </c>
      <c r="T50">
        <v>8</v>
      </c>
      <c r="U50">
        <v>5</v>
      </c>
      <c r="V50">
        <v>9</v>
      </c>
      <c r="W50">
        <v>5</v>
      </c>
      <c r="X50">
        <v>7</v>
      </c>
      <c r="Y50">
        <v>5</v>
      </c>
      <c r="Z50">
        <v>8</v>
      </c>
      <c r="AA50">
        <v>3</v>
      </c>
      <c r="AB50">
        <v>8</v>
      </c>
      <c r="AC50">
        <v>5</v>
      </c>
      <c r="AD50">
        <v>9</v>
      </c>
      <c r="AE50">
        <v>5</v>
      </c>
      <c r="AF50">
        <v>7</v>
      </c>
      <c r="AG50">
        <v>5</v>
      </c>
      <c r="AH50">
        <v>8</v>
      </c>
      <c r="AI50">
        <v>31.7</v>
      </c>
      <c r="AJ50">
        <v>31.7</v>
      </c>
      <c r="AK50">
        <v>31.7</v>
      </c>
      <c r="AL50">
        <v>34.783999999999999</v>
      </c>
      <c r="AM50">
        <v>303</v>
      </c>
      <c r="AN50" t="s">
        <v>539</v>
      </c>
      <c r="AO50">
        <v>0</v>
      </c>
      <c r="AP50">
        <v>52.014000000000003</v>
      </c>
      <c r="AQ50" t="s">
        <v>99</v>
      </c>
      <c r="AR50" t="s">
        <v>99</v>
      </c>
      <c r="AS50" t="s">
        <v>99</v>
      </c>
      <c r="AT50" t="s">
        <v>99</v>
      </c>
      <c r="AU50" t="s">
        <v>99</v>
      </c>
      <c r="AV50" t="s">
        <v>99</v>
      </c>
      <c r="AW50" t="s">
        <v>99</v>
      </c>
      <c r="AX50" t="s">
        <v>99</v>
      </c>
      <c r="AY50">
        <v>12.5</v>
      </c>
      <c r="AZ50">
        <v>29</v>
      </c>
      <c r="BA50">
        <v>19.8</v>
      </c>
      <c r="BB50">
        <v>31.7</v>
      </c>
      <c r="BC50">
        <v>19.8</v>
      </c>
      <c r="BD50">
        <v>24.8</v>
      </c>
      <c r="BE50">
        <v>18.2</v>
      </c>
      <c r="BF50">
        <v>29.4</v>
      </c>
      <c r="BG50">
        <v>357680000</v>
      </c>
      <c r="BH50">
        <v>15953000</v>
      </c>
      <c r="BI50">
        <v>76326000</v>
      </c>
      <c r="BJ50">
        <v>21037000</v>
      </c>
      <c r="BK50">
        <v>97762000</v>
      </c>
      <c r="BL50">
        <v>19213000</v>
      </c>
      <c r="BM50">
        <v>48072000</v>
      </c>
      <c r="BN50">
        <v>30259000</v>
      </c>
      <c r="BO50">
        <v>49055000</v>
      </c>
      <c r="BP50">
        <v>11473000</v>
      </c>
      <c r="BQ50">
        <v>15597000</v>
      </c>
      <c r="BR50">
        <v>9739000</v>
      </c>
      <c r="BS50">
        <v>12148000</v>
      </c>
      <c r="BT50">
        <v>8078600</v>
      </c>
      <c r="BU50">
        <v>13640000</v>
      </c>
      <c r="BV50">
        <v>12980000</v>
      </c>
      <c r="BW50">
        <v>11854000</v>
      </c>
      <c r="BX50">
        <v>4</v>
      </c>
      <c r="BY50">
        <v>6</v>
      </c>
      <c r="BZ50">
        <v>5</v>
      </c>
      <c r="CA50">
        <v>9</v>
      </c>
      <c r="CB50">
        <v>9</v>
      </c>
      <c r="CC50">
        <v>8</v>
      </c>
      <c r="CD50">
        <v>8</v>
      </c>
      <c r="CE50">
        <v>8</v>
      </c>
      <c r="CF50">
        <v>57</v>
      </c>
      <c r="CJ50">
        <v>48</v>
      </c>
      <c r="CK50" t="s">
        <v>540</v>
      </c>
      <c r="CL50" t="s">
        <v>242</v>
      </c>
      <c r="CM50" t="s">
        <v>541</v>
      </c>
      <c r="CN50" t="s">
        <v>542</v>
      </c>
      <c r="CO50" t="s">
        <v>543</v>
      </c>
      <c r="CP50" t="s">
        <v>544</v>
      </c>
      <c r="CS50" t="s">
        <v>266</v>
      </c>
    </row>
    <row r="51" spans="1:97" x14ac:dyDescent="0.25">
      <c r="A51" t="s">
        <v>545</v>
      </c>
      <c r="B51" t="s">
        <v>545</v>
      </c>
      <c r="C51" t="s">
        <v>351</v>
      </c>
      <c r="D51" t="s">
        <v>351</v>
      </c>
      <c r="E51" t="s">
        <v>351</v>
      </c>
      <c r="F51" t="s">
        <v>546</v>
      </c>
      <c r="G51">
        <v>14</v>
      </c>
      <c r="H51">
        <v>5</v>
      </c>
      <c r="I51">
        <v>5</v>
      </c>
      <c r="J51">
        <v>5</v>
      </c>
      <c r="K51">
        <v>2</v>
      </c>
      <c r="L51">
        <v>3</v>
      </c>
      <c r="M51">
        <v>3</v>
      </c>
      <c r="N51">
        <v>2</v>
      </c>
      <c r="O51">
        <v>3</v>
      </c>
      <c r="P51">
        <v>2</v>
      </c>
      <c r="Q51">
        <v>3</v>
      </c>
      <c r="R51">
        <v>3</v>
      </c>
      <c r="S51">
        <v>2</v>
      </c>
      <c r="T51">
        <v>3</v>
      </c>
      <c r="U51">
        <v>3</v>
      </c>
      <c r="V51">
        <v>2</v>
      </c>
      <c r="W51">
        <v>3</v>
      </c>
      <c r="X51">
        <v>2</v>
      </c>
      <c r="Y51">
        <v>3</v>
      </c>
      <c r="Z51">
        <v>3</v>
      </c>
      <c r="AA51">
        <v>2</v>
      </c>
      <c r="AB51">
        <v>3</v>
      </c>
      <c r="AC51">
        <v>3</v>
      </c>
      <c r="AD51">
        <v>2</v>
      </c>
      <c r="AE51">
        <v>3</v>
      </c>
      <c r="AF51">
        <v>2</v>
      </c>
      <c r="AG51">
        <v>3</v>
      </c>
      <c r="AH51">
        <v>3</v>
      </c>
      <c r="AI51">
        <v>21</v>
      </c>
      <c r="AJ51">
        <v>21</v>
      </c>
      <c r="AK51">
        <v>21</v>
      </c>
      <c r="AL51">
        <v>21.513000000000002</v>
      </c>
      <c r="AM51">
        <v>195</v>
      </c>
      <c r="AN51" t="s">
        <v>547</v>
      </c>
      <c r="AO51">
        <v>0</v>
      </c>
      <c r="AP51">
        <v>20.553999999999998</v>
      </c>
      <c r="AQ51" t="s">
        <v>99</v>
      </c>
      <c r="AR51" t="s">
        <v>99</v>
      </c>
      <c r="AS51" t="s">
        <v>99</v>
      </c>
      <c r="AT51" t="s">
        <v>99</v>
      </c>
      <c r="AU51" t="s">
        <v>99</v>
      </c>
      <c r="AV51" t="s">
        <v>99</v>
      </c>
      <c r="AW51" t="s">
        <v>99</v>
      </c>
      <c r="AX51" t="s">
        <v>99</v>
      </c>
      <c r="AY51">
        <v>13.8</v>
      </c>
      <c r="AZ51">
        <v>11.8</v>
      </c>
      <c r="BA51">
        <v>19</v>
      </c>
      <c r="BB51">
        <v>11.8</v>
      </c>
      <c r="BC51">
        <v>13.8</v>
      </c>
      <c r="BD51">
        <v>6.7</v>
      </c>
      <c r="BE51">
        <v>13.8</v>
      </c>
      <c r="BF51">
        <v>11.8</v>
      </c>
      <c r="BG51">
        <v>120730000</v>
      </c>
      <c r="BH51">
        <v>26868000</v>
      </c>
      <c r="BI51">
        <v>16345000</v>
      </c>
      <c r="BJ51">
        <v>15493000</v>
      </c>
      <c r="BK51">
        <v>12472000</v>
      </c>
      <c r="BL51">
        <v>5933600</v>
      </c>
      <c r="BM51">
        <v>7745500</v>
      </c>
      <c r="BN51">
        <v>27046000</v>
      </c>
      <c r="BO51">
        <v>8824400</v>
      </c>
      <c r="BP51">
        <v>9998500</v>
      </c>
      <c r="BQ51">
        <v>6709300</v>
      </c>
      <c r="BR51">
        <v>5824200</v>
      </c>
      <c r="BS51">
        <v>4211800</v>
      </c>
      <c r="BT51">
        <v>6241300</v>
      </c>
      <c r="BU51">
        <v>4211500</v>
      </c>
      <c r="BV51">
        <v>9318800</v>
      </c>
      <c r="BW51">
        <v>4608100</v>
      </c>
      <c r="BX51">
        <v>4</v>
      </c>
      <c r="BY51">
        <v>3</v>
      </c>
      <c r="BZ51">
        <v>3</v>
      </c>
      <c r="CA51">
        <v>2</v>
      </c>
      <c r="CB51">
        <v>3</v>
      </c>
      <c r="CC51">
        <v>3</v>
      </c>
      <c r="CD51">
        <v>5</v>
      </c>
      <c r="CE51">
        <v>4</v>
      </c>
      <c r="CF51">
        <v>27</v>
      </c>
      <c r="CJ51">
        <v>49</v>
      </c>
      <c r="CK51" t="s">
        <v>548</v>
      </c>
      <c r="CL51" t="s">
        <v>355</v>
      </c>
      <c r="CM51" t="s">
        <v>549</v>
      </c>
      <c r="CN51" t="s">
        <v>550</v>
      </c>
      <c r="CO51" t="s">
        <v>551</v>
      </c>
      <c r="CP51" t="s">
        <v>552</v>
      </c>
      <c r="CS51" t="s">
        <v>266</v>
      </c>
    </row>
    <row r="52" spans="1:97" x14ac:dyDescent="0.25">
      <c r="A52" t="s">
        <v>553</v>
      </c>
      <c r="B52" t="s">
        <v>553</v>
      </c>
      <c r="C52" t="s">
        <v>268</v>
      </c>
      <c r="D52" t="s">
        <v>268</v>
      </c>
      <c r="E52" t="s">
        <v>268</v>
      </c>
      <c r="F52" t="s">
        <v>554</v>
      </c>
      <c r="G52">
        <v>15</v>
      </c>
      <c r="H52">
        <v>8</v>
      </c>
      <c r="I52">
        <v>8</v>
      </c>
      <c r="J52">
        <v>8</v>
      </c>
      <c r="K52">
        <v>0</v>
      </c>
      <c r="L52">
        <v>8</v>
      </c>
      <c r="M52">
        <v>3</v>
      </c>
      <c r="N52">
        <v>7</v>
      </c>
      <c r="O52">
        <v>7</v>
      </c>
      <c r="P52">
        <v>6</v>
      </c>
      <c r="Q52">
        <v>6</v>
      </c>
      <c r="R52">
        <v>7</v>
      </c>
      <c r="S52">
        <v>0</v>
      </c>
      <c r="T52">
        <v>8</v>
      </c>
      <c r="U52">
        <v>3</v>
      </c>
      <c r="V52">
        <v>7</v>
      </c>
      <c r="W52">
        <v>7</v>
      </c>
      <c r="X52">
        <v>6</v>
      </c>
      <c r="Y52">
        <v>6</v>
      </c>
      <c r="Z52">
        <v>7</v>
      </c>
      <c r="AA52">
        <v>0</v>
      </c>
      <c r="AB52">
        <v>8</v>
      </c>
      <c r="AC52">
        <v>3</v>
      </c>
      <c r="AD52">
        <v>7</v>
      </c>
      <c r="AE52">
        <v>7</v>
      </c>
      <c r="AF52">
        <v>6</v>
      </c>
      <c r="AG52">
        <v>6</v>
      </c>
      <c r="AH52">
        <v>7</v>
      </c>
      <c r="AI52">
        <v>26.8</v>
      </c>
      <c r="AJ52">
        <v>26.8</v>
      </c>
      <c r="AK52">
        <v>26.8</v>
      </c>
      <c r="AL52">
        <v>42.600999999999999</v>
      </c>
      <c r="AM52">
        <v>396</v>
      </c>
      <c r="AN52" t="s">
        <v>555</v>
      </c>
      <c r="AO52">
        <v>0</v>
      </c>
      <c r="AP52">
        <v>30.805</v>
      </c>
      <c r="AR52" t="s">
        <v>99</v>
      </c>
      <c r="AS52" t="s">
        <v>99</v>
      </c>
      <c r="AT52" t="s">
        <v>99</v>
      </c>
      <c r="AU52" t="s">
        <v>99</v>
      </c>
      <c r="AV52" t="s">
        <v>99</v>
      </c>
      <c r="AW52" t="s">
        <v>99</v>
      </c>
      <c r="AX52" t="s">
        <v>99</v>
      </c>
      <c r="AY52">
        <v>0</v>
      </c>
      <c r="AZ52">
        <v>26.8</v>
      </c>
      <c r="BA52">
        <v>8.6</v>
      </c>
      <c r="BB52">
        <v>21.5</v>
      </c>
      <c r="BC52">
        <v>21.5</v>
      </c>
      <c r="BD52">
        <v>19.399999999999999</v>
      </c>
      <c r="BE52">
        <v>19.399999999999999</v>
      </c>
      <c r="BF52">
        <v>21.5</v>
      </c>
      <c r="BG52">
        <v>183210000</v>
      </c>
      <c r="BH52">
        <v>0</v>
      </c>
      <c r="BI52">
        <v>26193000</v>
      </c>
      <c r="BJ52">
        <v>15751000</v>
      </c>
      <c r="BK52">
        <v>41044000</v>
      </c>
      <c r="BL52">
        <v>15190000</v>
      </c>
      <c r="BM52">
        <v>26910000</v>
      </c>
      <c r="BN52">
        <v>35791000</v>
      </c>
      <c r="BO52">
        <v>22329000</v>
      </c>
      <c r="BP52">
        <v>0</v>
      </c>
      <c r="BQ52">
        <v>5184200</v>
      </c>
      <c r="BR52">
        <v>6829600</v>
      </c>
      <c r="BS52">
        <v>4693600</v>
      </c>
      <c r="BT52">
        <v>5165600</v>
      </c>
      <c r="BU52">
        <v>5244800</v>
      </c>
      <c r="BV52">
        <v>6193600</v>
      </c>
      <c r="BW52">
        <v>4654800</v>
      </c>
      <c r="BX52">
        <v>0</v>
      </c>
      <c r="BY52">
        <v>6</v>
      </c>
      <c r="BZ52">
        <v>5</v>
      </c>
      <c r="CA52">
        <v>5</v>
      </c>
      <c r="CB52">
        <v>3</v>
      </c>
      <c r="CC52">
        <v>6</v>
      </c>
      <c r="CD52">
        <v>4</v>
      </c>
      <c r="CE52">
        <v>5</v>
      </c>
      <c r="CF52">
        <v>34</v>
      </c>
      <c r="CJ52">
        <v>50</v>
      </c>
      <c r="CK52" t="s">
        <v>556</v>
      </c>
      <c r="CL52" t="s">
        <v>272</v>
      </c>
      <c r="CM52" t="s">
        <v>557</v>
      </c>
      <c r="CN52" t="s">
        <v>558</v>
      </c>
      <c r="CO52" t="s">
        <v>559</v>
      </c>
      <c r="CP52" t="s">
        <v>560</v>
      </c>
      <c r="CS52" t="s">
        <v>236</v>
      </c>
    </row>
    <row r="53" spans="1:97" x14ac:dyDescent="0.25">
      <c r="A53" t="s">
        <v>561</v>
      </c>
      <c r="B53" t="s">
        <v>561</v>
      </c>
      <c r="C53" t="s">
        <v>562</v>
      </c>
      <c r="D53" t="s">
        <v>562</v>
      </c>
      <c r="E53" t="s">
        <v>562</v>
      </c>
      <c r="F53" t="s">
        <v>563</v>
      </c>
      <c r="G53">
        <v>15</v>
      </c>
      <c r="H53">
        <v>5</v>
      </c>
      <c r="I53">
        <v>5</v>
      </c>
      <c r="J53">
        <v>5</v>
      </c>
      <c r="K53">
        <v>0</v>
      </c>
      <c r="L53">
        <v>3</v>
      </c>
      <c r="M53">
        <v>2</v>
      </c>
      <c r="N53">
        <v>4</v>
      </c>
      <c r="O53">
        <v>4</v>
      </c>
      <c r="P53">
        <v>4</v>
      </c>
      <c r="Q53">
        <v>4</v>
      </c>
      <c r="R53">
        <v>3</v>
      </c>
      <c r="S53">
        <v>0</v>
      </c>
      <c r="T53">
        <v>3</v>
      </c>
      <c r="U53">
        <v>2</v>
      </c>
      <c r="V53">
        <v>4</v>
      </c>
      <c r="W53">
        <v>4</v>
      </c>
      <c r="X53">
        <v>4</v>
      </c>
      <c r="Y53">
        <v>4</v>
      </c>
      <c r="Z53">
        <v>3</v>
      </c>
      <c r="AA53">
        <v>0</v>
      </c>
      <c r="AB53">
        <v>3</v>
      </c>
      <c r="AC53">
        <v>2</v>
      </c>
      <c r="AD53">
        <v>4</v>
      </c>
      <c r="AE53">
        <v>4</v>
      </c>
      <c r="AF53">
        <v>4</v>
      </c>
      <c r="AG53">
        <v>4</v>
      </c>
      <c r="AH53">
        <v>3</v>
      </c>
      <c r="AI53">
        <v>22.5</v>
      </c>
      <c r="AJ53">
        <v>22.5</v>
      </c>
      <c r="AK53">
        <v>22.5</v>
      </c>
      <c r="AL53">
        <v>27.260999999999999</v>
      </c>
      <c r="AM53">
        <v>253</v>
      </c>
      <c r="AN53" t="s">
        <v>564</v>
      </c>
      <c r="AO53">
        <v>0</v>
      </c>
      <c r="AP53">
        <v>15.289</v>
      </c>
      <c r="AR53" t="s">
        <v>99</v>
      </c>
      <c r="AS53" t="s">
        <v>99</v>
      </c>
      <c r="AT53" t="s">
        <v>99</v>
      </c>
      <c r="AU53" t="s">
        <v>99</v>
      </c>
      <c r="AV53" t="s">
        <v>99</v>
      </c>
      <c r="AW53" t="s">
        <v>99</v>
      </c>
      <c r="AX53" t="s">
        <v>99</v>
      </c>
      <c r="AY53">
        <v>0</v>
      </c>
      <c r="AZ53">
        <v>12.6</v>
      </c>
      <c r="BA53">
        <v>9.1</v>
      </c>
      <c r="BB53">
        <v>18.600000000000001</v>
      </c>
      <c r="BC53">
        <v>19</v>
      </c>
      <c r="BD53">
        <v>16.2</v>
      </c>
      <c r="BE53">
        <v>19</v>
      </c>
      <c r="BF53">
        <v>12.6</v>
      </c>
      <c r="BG53">
        <v>52268000</v>
      </c>
      <c r="BH53">
        <v>0</v>
      </c>
      <c r="BI53">
        <v>5423200</v>
      </c>
      <c r="BJ53">
        <v>6626500</v>
      </c>
      <c r="BK53">
        <v>9078900</v>
      </c>
      <c r="BL53">
        <v>7890100</v>
      </c>
      <c r="BM53">
        <v>5808700</v>
      </c>
      <c r="BN53">
        <v>14669000</v>
      </c>
      <c r="BO53">
        <v>2771500</v>
      </c>
      <c r="BP53">
        <v>0</v>
      </c>
      <c r="BQ53">
        <v>2134900</v>
      </c>
      <c r="BR53">
        <v>5100400</v>
      </c>
      <c r="BS53">
        <v>1651700</v>
      </c>
      <c r="BT53">
        <v>2592300</v>
      </c>
      <c r="BU53">
        <v>1847700</v>
      </c>
      <c r="BV53">
        <v>3528700</v>
      </c>
      <c r="BW53">
        <v>1153600</v>
      </c>
      <c r="BX53">
        <v>0</v>
      </c>
      <c r="BY53">
        <v>3</v>
      </c>
      <c r="BZ53">
        <v>2</v>
      </c>
      <c r="CA53">
        <v>1</v>
      </c>
      <c r="CB53">
        <v>2</v>
      </c>
      <c r="CC53">
        <v>2</v>
      </c>
      <c r="CD53">
        <v>2</v>
      </c>
      <c r="CE53">
        <v>2</v>
      </c>
      <c r="CF53">
        <v>14</v>
      </c>
      <c r="CJ53">
        <v>51</v>
      </c>
      <c r="CK53" t="s">
        <v>565</v>
      </c>
      <c r="CL53" t="s">
        <v>355</v>
      </c>
      <c r="CM53" t="s">
        <v>566</v>
      </c>
      <c r="CN53" t="s">
        <v>567</v>
      </c>
      <c r="CO53" t="s">
        <v>568</v>
      </c>
      <c r="CP53" t="s">
        <v>569</v>
      </c>
      <c r="CS53" t="s">
        <v>236</v>
      </c>
    </row>
    <row r="54" spans="1:97" x14ac:dyDescent="0.25">
      <c r="A54" t="s">
        <v>570</v>
      </c>
      <c r="B54" t="s">
        <v>570</v>
      </c>
      <c r="C54" t="s">
        <v>571</v>
      </c>
      <c r="D54" t="s">
        <v>571</v>
      </c>
      <c r="E54" t="s">
        <v>571</v>
      </c>
      <c r="F54" t="s">
        <v>572</v>
      </c>
      <c r="G54">
        <v>15</v>
      </c>
      <c r="H54">
        <v>16</v>
      </c>
      <c r="I54">
        <v>16</v>
      </c>
      <c r="J54">
        <v>16</v>
      </c>
      <c r="K54">
        <v>8</v>
      </c>
      <c r="L54">
        <v>16</v>
      </c>
      <c r="M54">
        <v>10</v>
      </c>
      <c r="N54">
        <v>16</v>
      </c>
      <c r="O54">
        <v>15</v>
      </c>
      <c r="P54">
        <v>13</v>
      </c>
      <c r="Q54">
        <v>14</v>
      </c>
      <c r="R54">
        <v>15</v>
      </c>
      <c r="S54">
        <v>8</v>
      </c>
      <c r="T54">
        <v>16</v>
      </c>
      <c r="U54">
        <v>10</v>
      </c>
      <c r="V54">
        <v>16</v>
      </c>
      <c r="W54">
        <v>15</v>
      </c>
      <c r="X54">
        <v>13</v>
      </c>
      <c r="Y54">
        <v>14</v>
      </c>
      <c r="Z54">
        <v>15</v>
      </c>
      <c r="AA54">
        <v>8</v>
      </c>
      <c r="AB54">
        <v>16</v>
      </c>
      <c r="AC54">
        <v>10</v>
      </c>
      <c r="AD54">
        <v>16</v>
      </c>
      <c r="AE54">
        <v>15</v>
      </c>
      <c r="AF54">
        <v>13</v>
      </c>
      <c r="AG54">
        <v>14</v>
      </c>
      <c r="AH54">
        <v>15</v>
      </c>
      <c r="AI54">
        <v>52.3</v>
      </c>
      <c r="AJ54">
        <v>52.3</v>
      </c>
      <c r="AK54">
        <v>52.3</v>
      </c>
      <c r="AL54">
        <v>47.116</v>
      </c>
      <c r="AM54">
        <v>434</v>
      </c>
      <c r="AN54" t="s">
        <v>573</v>
      </c>
      <c r="AO54">
        <v>0</v>
      </c>
      <c r="AP54">
        <v>323.31</v>
      </c>
      <c r="AQ54" t="s">
        <v>99</v>
      </c>
      <c r="AR54" t="s">
        <v>99</v>
      </c>
      <c r="AS54" t="s">
        <v>99</v>
      </c>
      <c r="AT54" t="s">
        <v>99</v>
      </c>
      <c r="AU54" t="s">
        <v>99</v>
      </c>
      <c r="AV54" t="s">
        <v>99</v>
      </c>
      <c r="AW54" t="s">
        <v>99</v>
      </c>
      <c r="AX54" t="s">
        <v>99</v>
      </c>
      <c r="AY54">
        <v>22.6</v>
      </c>
      <c r="AZ54">
        <v>52.3</v>
      </c>
      <c r="BA54">
        <v>31.8</v>
      </c>
      <c r="BB54">
        <v>52.3</v>
      </c>
      <c r="BC54">
        <v>48.2</v>
      </c>
      <c r="BD54">
        <v>40.299999999999997</v>
      </c>
      <c r="BE54">
        <v>43.8</v>
      </c>
      <c r="BF54">
        <v>48.8</v>
      </c>
      <c r="BG54">
        <v>2057300000</v>
      </c>
      <c r="BH54">
        <v>106630000</v>
      </c>
      <c r="BI54">
        <v>302160000</v>
      </c>
      <c r="BJ54">
        <v>103550000</v>
      </c>
      <c r="BK54">
        <v>378690000</v>
      </c>
      <c r="BL54">
        <v>222560000</v>
      </c>
      <c r="BM54">
        <v>159510000</v>
      </c>
      <c r="BN54">
        <v>469930000</v>
      </c>
      <c r="BO54">
        <v>314310000</v>
      </c>
      <c r="BP54">
        <v>28393000</v>
      </c>
      <c r="BQ54">
        <v>33690000</v>
      </c>
      <c r="BR54">
        <v>29680000</v>
      </c>
      <c r="BS54">
        <v>28618000</v>
      </c>
      <c r="BT54">
        <v>43344000</v>
      </c>
      <c r="BU54">
        <v>22779000</v>
      </c>
      <c r="BV54">
        <v>47436000</v>
      </c>
      <c r="BW54">
        <v>39637000</v>
      </c>
      <c r="BX54">
        <v>21</v>
      </c>
      <c r="BY54">
        <v>23</v>
      </c>
      <c r="BZ54">
        <v>16</v>
      </c>
      <c r="CA54">
        <v>23</v>
      </c>
      <c r="CB54">
        <v>31</v>
      </c>
      <c r="CC54">
        <v>19</v>
      </c>
      <c r="CD54">
        <v>33</v>
      </c>
      <c r="CE54">
        <v>27</v>
      </c>
      <c r="CF54">
        <v>193</v>
      </c>
      <c r="CJ54">
        <v>52</v>
      </c>
      <c r="CK54" t="s">
        <v>574</v>
      </c>
      <c r="CL54" t="s">
        <v>149</v>
      </c>
      <c r="CM54" t="s">
        <v>575</v>
      </c>
      <c r="CN54" t="s">
        <v>576</v>
      </c>
      <c r="CO54" t="s">
        <v>577</v>
      </c>
      <c r="CP54" t="s">
        <v>578</v>
      </c>
      <c r="CQ54" t="s">
        <v>579</v>
      </c>
      <c r="CR54" t="s">
        <v>580</v>
      </c>
      <c r="CS54" t="s">
        <v>236</v>
      </c>
    </row>
    <row r="55" spans="1:97" x14ac:dyDescent="0.25">
      <c r="A55" t="s">
        <v>581</v>
      </c>
      <c r="B55" t="s">
        <v>581</v>
      </c>
      <c r="C55" t="s">
        <v>582</v>
      </c>
      <c r="D55" t="s">
        <v>582</v>
      </c>
      <c r="E55" t="s">
        <v>582</v>
      </c>
      <c r="F55" t="s">
        <v>583</v>
      </c>
      <c r="G55">
        <v>14</v>
      </c>
      <c r="H55">
        <v>4</v>
      </c>
      <c r="I55">
        <v>4</v>
      </c>
      <c r="J55">
        <v>4</v>
      </c>
      <c r="K55">
        <v>1</v>
      </c>
      <c r="L55">
        <v>4</v>
      </c>
      <c r="M55">
        <v>2</v>
      </c>
      <c r="N55">
        <v>4</v>
      </c>
      <c r="O55">
        <v>3</v>
      </c>
      <c r="P55">
        <v>3</v>
      </c>
      <c r="Q55">
        <v>3</v>
      </c>
      <c r="R55">
        <v>4</v>
      </c>
      <c r="S55">
        <v>1</v>
      </c>
      <c r="T55">
        <v>4</v>
      </c>
      <c r="U55">
        <v>2</v>
      </c>
      <c r="V55">
        <v>4</v>
      </c>
      <c r="W55">
        <v>3</v>
      </c>
      <c r="X55">
        <v>3</v>
      </c>
      <c r="Y55">
        <v>3</v>
      </c>
      <c r="Z55">
        <v>4</v>
      </c>
      <c r="AA55">
        <v>1</v>
      </c>
      <c r="AB55">
        <v>4</v>
      </c>
      <c r="AC55">
        <v>2</v>
      </c>
      <c r="AD55">
        <v>4</v>
      </c>
      <c r="AE55">
        <v>3</v>
      </c>
      <c r="AF55">
        <v>3</v>
      </c>
      <c r="AG55">
        <v>3</v>
      </c>
      <c r="AH55">
        <v>4</v>
      </c>
      <c r="AI55">
        <v>46</v>
      </c>
      <c r="AJ55">
        <v>46</v>
      </c>
      <c r="AK55">
        <v>46</v>
      </c>
      <c r="AL55">
        <v>14.08</v>
      </c>
      <c r="AM55">
        <v>126</v>
      </c>
      <c r="AN55" t="s">
        <v>584</v>
      </c>
      <c r="AO55">
        <v>0</v>
      </c>
      <c r="AP55">
        <v>42.831000000000003</v>
      </c>
      <c r="AQ55" t="s">
        <v>99</v>
      </c>
      <c r="AR55" t="s">
        <v>99</v>
      </c>
      <c r="AS55" t="s">
        <v>99</v>
      </c>
      <c r="AT55" t="s">
        <v>99</v>
      </c>
      <c r="AU55" t="s">
        <v>99</v>
      </c>
      <c r="AV55" t="s">
        <v>99</v>
      </c>
      <c r="AW55" t="s">
        <v>99</v>
      </c>
      <c r="AX55" t="s">
        <v>99</v>
      </c>
      <c r="AY55">
        <v>17.5</v>
      </c>
      <c r="AZ55">
        <v>46</v>
      </c>
      <c r="BA55">
        <v>23</v>
      </c>
      <c r="BB55">
        <v>46</v>
      </c>
      <c r="BC55">
        <v>32.5</v>
      </c>
      <c r="BD55">
        <v>32.5</v>
      </c>
      <c r="BE55">
        <v>32.5</v>
      </c>
      <c r="BF55">
        <v>46</v>
      </c>
      <c r="BG55">
        <v>174730000</v>
      </c>
      <c r="BH55">
        <v>8178400</v>
      </c>
      <c r="BI55">
        <v>19073000</v>
      </c>
      <c r="BJ55">
        <v>10624000</v>
      </c>
      <c r="BK55">
        <v>30642000</v>
      </c>
      <c r="BL55">
        <v>21248000</v>
      </c>
      <c r="BM55">
        <v>14405000</v>
      </c>
      <c r="BN55">
        <v>50483000</v>
      </c>
      <c r="BO55">
        <v>20077000</v>
      </c>
      <c r="BP55">
        <v>6427700</v>
      </c>
      <c r="BQ55">
        <v>4440300</v>
      </c>
      <c r="BR55">
        <v>6338200</v>
      </c>
      <c r="BS55">
        <v>3858100</v>
      </c>
      <c r="BT55">
        <v>8871400</v>
      </c>
      <c r="BU55">
        <v>3758000</v>
      </c>
      <c r="BV55">
        <v>10734000</v>
      </c>
      <c r="BW55">
        <v>4723400</v>
      </c>
      <c r="BX55">
        <v>3</v>
      </c>
      <c r="BY55">
        <v>5</v>
      </c>
      <c r="BZ55">
        <v>3</v>
      </c>
      <c r="CA55">
        <v>7</v>
      </c>
      <c r="CB55">
        <v>6</v>
      </c>
      <c r="CC55">
        <v>5</v>
      </c>
      <c r="CD55">
        <v>7</v>
      </c>
      <c r="CE55">
        <v>5</v>
      </c>
      <c r="CF55">
        <v>41</v>
      </c>
      <c r="CJ55">
        <v>53</v>
      </c>
      <c r="CK55" t="s">
        <v>585</v>
      </c>
      <c r="CL55" t="s">
        <v>102</v>
      </c>
      <c r="CM55" t="s">
        <v>586</v>
      </c>
      <c r="CN55" t="s">
        <v>587</v>
      </c>
      <c r="CO55" t="s">
        <v>588</v>
      </c>
      <c r="CP55" t="s">
        <v>589</v>
      </c>
      <c r="CS55" t="s">
        <v>266</v>
      </c>
    </row>
    <row r="56" spans="1:97" x14ac:dyDescent="0.25">
      <c r="A56" t="s">
        <v>590</v>
      </c>
      <c r="B56" t="s">
        <v>590</v>
      </c>
      <c r="C56" t="s">
        <v>591</v>
      </c>
      <c r="D56" t="s">
        <v>591</v>
      </c>
      <c r="E56" t="s">
        <v>591</v>
      </c>
      <c r="F56" t="s">
        <v>592</v>
      </c>
      <c r="G56">
        <v>14</v>
      </c>
      <c r="H56">
        <v>8</v>
      </c>
      <c r="I56">
        <v>8</v>
      </c>
      <c r="J56">
        <v>8</v>
      </c>
      <c r="K56">
        <v>1</v>
      </c>
      <c r="L56">
        <v>7</v>
      </c>
      <c r="M56">
        <v>2</v>
      </c>
      <c r="N56">
        <v>7</v>
      </c>
      <c r="O56">
        <v>6</v>
      </c>
      <c r="P56">
        <v>7</v>
      </c>
      <c r="Q56">
        <v>6</v>
      </c>
      <c r="R56">
        <v>6</v>
      </c>
      <c r="S56">
        <v>1</v>
      </c>
      <c r="T56">
        <v>7</v>
      </c>
      <c r="U56">
        <v>2</v>
      </c>
      <c r="V56">
        <v>7</v>
      </c>
      <c r="W56">
        <v>6</v>
      </c>
      <c r="X56">
        <v>7</v>
      </c>
      <c r="Y56">
        <v>6</v>
      </c>
      <c r="Z56">
        <v>6</v>
      </c>
      <c r="AA56">
        <v>1</v>
      </c>
      <c r="AB56">
        <v>7</v>
      </c>
      <c r="AC56">
        <v>2</v>
      </c>
      <c r="AD56">
        <v>7</v>
      </c>
      <c r="AE56">
        <v>6</v>
      </c>
      <c r="AF56">
        <v>7</v>
      </c>
      <c r="AG56">
        <v>6</v>
      </c>
      <c r="AH56">
        <v>6</v>
      </c>
      <c r="AI56">
        <v>29.5</v>
      </c>
      <c r="AJ56">
        <v>29.5</v>
      </c>
      <c r="AK56">
        <v>29.5</v>
      </c>
      <c r="AL56">
        <v>34.884999999999998</v>
      </c>
      <c r="AM56">
        <v>305</v>
      </c>
      <c r="AN56" t="s">
        <v>593</v>
      </c>
      <c r="AO56">
        <v>0</v>
      </c>
      <c r="AP56">
        <v>25.558</v>
      </c>
      <c r="AQ56" t="s">
        <v>99</v>
      </c>
      <c r="AR56" t="s">
        <v>99</v>
      </c>
      <c r="AS56" t="s">
        <v>99</v>
      </c>
      <c r="AT56" t="s">
        <v>99</v>
      </c>
      <c r="AU56" t="s">
        <v>99</v>
      </c>
      <c r="AV56" t="s">
        <v>99</v>
      </c>
      <c r="AW56" t="s">
        <v>99</v>
      </c>
      <c r="AX56" t="s">
        <v>99</v>
      </c>
      <c r="AY56">
        <v>4.5999999999999996</v>
      </c>
      <c r="AZ56">
        <v>26.6</v>
      </c>
      <c r="BA56">
        <v>8.5</v>
      </c>
      <c r="BB56">
        <v>25.9</v>
      </c>
      <c r="BC56">
        <v>22</v>
      </c>
      <c r="BD56">
        <v>25.9</v>
      </c>
      <c r="BE56">
        <v>23</v>
      </c>
      <c r="BF56">
        <v>21.3</v>
      </c>
      <c r="BG56">
        <v>95354000</v>
      </c>
      <c r="BH56">
        <v>2412200</v>
      </c>
      <c r="BI56">
        <v>12876000</v>
      </c>
      <c r="BJ56">
        <v>2261800</v>
      </c>
      <c r="BK56">
        <v>20432000</v>
      </c>
      <c r="BL56">
        <v>7095000</v>
      </c>
      <c r="BM56">
        <v>15919000</v>
      </c>
      <c r="BN56">
        <v>21561000</v>
      </c>
      <c r="BO56">
        <v>12797000</v>
      </c>
      <c r="BP56">
        <v>1276600</v>
      </c>
      <c r="BQ56">
        <v>2268500</v>
      </c>
      <c r="BR56">
        <v>1319600</v>
      </c>
      <c r="BS56">
        <v>2869000</v>
      </c>
      <c r="BT56">
        <v>1607100</v>
      </c>
      <c r="BU56">
        <v>3195200</v>
      </c>
      <c r="BV56">
        <v>3714400</v>
      </c>
      <c r="BW56">
        <v>3721300</v>
      </c>
      <c r="BX56">
        <v>1</v>
      </c>
      <c r="BY56">
        <v>4</v>
      </c>
      <c r="BZ56">
        <v>3</v>
      </c>
      <c r="CA56">
        <v>6</v>
      </c>
      <c r="CB56">
        <v>3</v>
      </c>
      <c r="CC56">
        <v>6</v>
      </c>
      <c r="CD56">
        <v>5</v>
      </c>
      <c r="CE56">
        <v>5</v>
      </c>
      <c r="CF56">
        <v>33</v>
      </c>
      <c r="CJ56">
        <v>54</v>
      </c>
      <c r="CK56" t="s">
        <v>594</v>
      </c>
      <c r="CL56" t="s">
        <v>272</v>
      </c>
      <c r="CM56" t="s">
        <v>595</v>
      </c>
      <c r="CN56" t="s">
        <v>596</v>
      </c>
      <c r="CO56" t="s">
        <v>597</v>
      </c>
      <c r="CP56" t="s">
        <v>598</v>
      </c>
      <c r="CS56" t="s">
        <v>266</v>
      </c>
    </row>
    <row r="57" spans="1:97" x14ac:dyDescent="0.25">
      <c r="A57" t="s">
        <v>599</v>
      </c>
      <c r="B57" t="s">
        <v>599</v>
      </c>
      <c r="C57" t="s">
        <v>600</v>
      </c>
      <c r="D57" t="s">
        <v>600</v>
      </c>
      <c r="E57" t="s">
        <v>600</v>
      </c>
      <c r="F57" t="s">
        <v>601</v>
      </c>
      <c r="G57">
        <v>15</v>
      </c>
      <c r="H57">
        <v>4</v>
      </c>
      <c r="I57">
        <v>4</v>
      </c>
      <c r="J57">
        <v>4</v>
      </c>
      <c r="K57">
        <v>0</v>
      </c>
      <c r="L57">
        <v>4</v>
      </c>
      <c r="M57">
        <v>1</v>
      </c>
      <c r="N57">
        <v>4</v>
      </c>
      <c r="O57">
        <v>2</v>
      </c>
      <c r="P57">
        <v>4</v>
      </c>
      <c r="Q57">
        <v>2</v>
      </c>
      <c r="R57">
        <v>2</v>
      </c>
      <c r="S57">
        <v>0</v>
      </c>
      <c r="T57">
        <v>4</v>
      </c>
      <c r="U57">
        <v>1</v>
      </c>
      <c r="V57">
        <v>4</v>
      </c>
      <c r="W57">
        <v>2</v>
      </c>
      <c r="X57">
        <v>4</v>
      </c>
      <c r="Y57">
        <v>2</v>
      </c>
      <c r="Z57">
        <v>2</v>
      </c>
      <c r="AA57">
        <v>0</v>
      </c>
      <c r="AB57">
        <v>4</v>
      </c>
      <c r="AC57">
        <v>1</v>
      </c>
      <c r="AD57">
        <v>4</v>
      </c>
      <c r="AE57">
        <v>2</v>
      </c>
      <c r="AF57">
        <v>4</v>
      </c>
      <c r="AG57">
        <v>2</v>
      </c>
      <c r="AH57">
        <v>2</v>
      </c>
      <c r="AI57">
        <v>10.1</v>
      </c>
      <c r="AJ57">
        <v>10.1</v>
      </c>
      <c r="AK57">
        <v>10.1</v>
      </c>
      <c r="AL57">
        <v>54.585000000000001</v>
      </c>
      <c r="AM57">
        <v>485</v>
      </c>
      <c r="AN57" t="s">
        <v>602</v>
      </c>
      <c r="AO57">
        <v>0</v>
      </c>
      <c r="AP57">
        <v>12.207000000000001</v>
      </c>
      <c r="AR57" t="s">
        <v>99</v>
      </c>
      <c r="AS57" t="s">
        <v>99</v>
      </c>
      <c r="AT57" t="s">
        <v>99</v>
      </c>
      <c r="AU57" t="s">
        <v>99</v>
      </c>
      <c r="AV57" t="s">
        <v>99</v>
      </c>
      <c r="AW57" t="s">
        <v>99</v>
      </c>
      <c r="AX57" t="s">
        <v>99</v>
      </c>
      <c r="AY57">
        <v>0</v>
      </c>
      <c r="AZ57">
        <v>10.1</v>
      </c>
      <c r="BA57">
        <v>3.1</v>
      </c>
      <c r="BB57">
        <v>10.1</v>
      </c>
      <c r="BC57">
        <v>4.9000000000000004</v>
      </c>
      <c r="BD57">
        <v>10.1</v>
      </c>
      <c r="BE57">
        <v>4.9000000000000004</v>
      </c>
      <c r="BF57">
        <v>5.8</v>
      </c>
      <c r="BG57">
        <v>21726000</v>
      </c>
      <c r="BH57">
        <v>0</v>
      </c>
      <c r="BI57">
        <v>4819400</v>
      </c>
      <c r="BJ57">
        <v>739830</v>
      </c>
      <c r="BK57">
        <v>7089900</v>
      </c>
      <c r="BL57">
        <v>1329400</v>
      </c>
      <c r="BM57">
        <v>3372600</v>
      </c>
      <c r="BN57">
        <v>3153600</v>
      </c>
      <c r="BO57">
        <v>1221100</v>
      </c>
      <c r="BP57">
        <v>0</v>
      </c>
      <c r="BQ57">
        <v>1054500</v>
      </c>
      <c r="BR57">
        <v>989220</v>
      </c>
      <c r="BS57">
        <v>918900</v>
      </c>
      <c r="BT57">
        <v>855740</v>
      </c>
      <c r="BU57">
        <v>867280</v>
      </c>
      <c r="BV57">
        <v>896180</v>
      </c>
      <c r="BW57">
        <v>696880</v>
      </c>
      <c r="BX57">
        <v>0</v>
      </c>
      <c r="BY57">
        <v>4</v>
      </c>
      <c r="BZ57">
        <v>1</v>
      </c>
      <c r="CA57">
        <v>3</v>
      </c>
      <c r="CB57">
        <v>1</v>
      </c>
      <c r="CC57">
        <v>4</v>
      </c>
      <c r="CD57">
        <v>2</v>
      </c>
      <c r="CE57">
        <v>0</v>
      </c>
      <c r="CF57">
        <v>15</v>
      </c>
      <c r="CJ57">
        <v>55</v>
      </c>
      <c r="CK57" t="s">
        <v>603</v>
      </c>
      <c r="CL57" t="s">
        <v>102</v>
      </c>
      <c r="CM57" t="s">
        <v>604</v>
      </c>
      <c r="CN57" t="s">
        <v>605</v>
      </c>
      <c r="CO57" t="s">
        <v>606</v>
      </c>
      <c r="CP57" t="s">
        <v>607</v>
      </c>
      <c r="CS57" t="s">
        <v>236</v>
      </c>
    </row>
    <row r="58" spans="1:97" x14ac:dyDescent="0.25">
      <c r="A58" t="s">
        <v>608</v>
      </c>
      <c r="B58" t="s">
        <v>608</v>
      </c>
      <c r="C58" t="s">
        <v>609</v>
      </c>
      <c r="D58" t="s">
        <v>609</v>
      </c>
      <c r="E58" t="s">
        <v>609</v>
      </c>
      <c r="F58" t="s">
        <v>610</v>
      </c>
      <c r="G58">
        <v>15</v>
      </c>
      <c r="H58">
        <v>1</v>
      </c>
      <c r="I58">
        <v>1</v>
      </c>
      <c r="J58">
        <v>1</v>
      </c>
      <c r="K58">
        <v>1</v>
      </c>
      <c r="L58">
        <v>1</v>
      </c>
      <c r="M58">
        <v>1</v>
      </c>
      <c r="N58">
        <v>1</v>
      </c>
      <c r="O58">
        <v>1</v>
      </c>
      <c r="P58">
        <v>1</v>
      </c>
      <c r="Q58">
        <v>1</v>
      </c>
      <c r="R58">
        <v>1</v>
      </c>
      <c r="S58">
        <v>1</v>
      </c>
      <c r="T58">
        <v>1</v>
      </c>
      <c r="U58">
        <v>1</v>
      </c>
      <c r="V58">
        <v>1</v>
      </c>
      <c r="W58">
        <v>1</v>
      </c>
      <c r="X58">
        <v>1</v>
      </c>
      <c r="Y58">
        <v>1</v>
      </c>
      <c r="Z58">
        <v>1</v>
      </c>
      <c r="AA58">
        <v>1</v>
      </c>
      <c r="AB58">
        <v>1</v>
      </c>
      <c r="AC58">
        <v>1</v>
      </c>
      <c r="AD58">
        <v>1</v>
      </c>
      <c r="AE58">
        <v>1</v>
      </c>
      <c r="AF58">
        <v>1</v>
      </c>
      <c r="AG58">
        <v>1</v>
      </c>
      <c r="AH58">
        <v>1</v>
      </c>
      <c r="AI58">
        <v>11.5</v>
      </c>
      <c r="AJ58">
        <v>11.5</v>
      </c>
      <c r="AK58">
        <v>11.5</v>
      </c>
      <c r="AL58">
        <v>9.0631000000000004</v>
      </c>
      <c r="AM58">
        <v>78</v>
      </c>
      <c r="AN58" t="s">
        <v>611</v>
      </c>
      <c r="AO58">
        <v>1.8762E-3</v>
      </c>
      <c r="AP58">
        <v>2.0741999999999998</v>
      </c>
      <c r="AQ58" t="s">
        <v>99</v>
      </c>
      <c r="AR58" t="s">
        <v>99</v>
      </c>
      <c r="AS58" t="s">
        <v>99</v>
      </c>
      <c r="AT58" t="s">
        <v>99</v>
      </c>
      <c r="AU58" t="s">
        <v>99</v>
      </c>
      <c r="AV58" t="s">
        <v>99</v>
      </c>
      <c r="AW58" t="s">
        <v>99</v>
      </c>
      <c r="AX58" t="s">
        <v>99</v>
      </c>
      <c r="AY58">
        <v>11.5</v>
      </c>
      <c r="AZ58">
        <v>11.5</v>
      </c>
      <c r="BA58">
        <v>11.5</v>
      </c>
      <c r="BB58">
        <v>11.5</v>
      </c>
      <c r="BC58">
        <v>11.5</v>
      </c>
      <c r="BD58">
        <v>11.5</v>
      </c>
      <c r="BE58">
        <v>11.5</v>
      </c>
      <c r="BF58">
        <v>11.5</v>
      </c>
      <c r="BG58">
        <v>33408000</v>
      </c>
      <c r="BH58">
        <v>2591300</v>
      </c>
      <c r="BI58">
        <v>6274200</v>
      </c>
      <c r="BJ58">
        <v>2362000</v>
      </c>
      <c r="BK58">
        <v>4845000</v>
      </c>
      <c r="BL58">
        <v>3367900</v>
      </c>
      <c r="BM58">
        <v>2901700</v>
      </c>
      <c r="BN58">
        <v>7658100</v>
      </c>
      <c r="BO58">
        <v>3408000</v>
      </c>
      <c r="BP58">
        <v>2591300</v>
      </c>
      <c r="BQ58">
        <v>4154400</v>
      </c>
      <c r="BR58">
        <v>2604000</v>
      </c>
      <c r="BS58">
        <v>2323100</v>
      </c>
      <c r="BT58">
        <v>3284200</v>
      </c>
      <c r="BU58">
        <v>1814900</v>
      </c>
      <c r="BV58">
        <v>4176800</v>
      </c>
      <c r="BW58">
        <v>2785000</v>
      </c>
      <c r="BX58">
        <v>2</v>
      </c>
      <c r="BY58">
        <v>3</v>
      </c>
      <c r="BZ58">
        <v>1</v>
      </c>
      <c r="CA58">
        <v>2</v>
      </c>
      <c r="CB58">
        <v>2</v>
      </c>
      <c r="CC58">
        <v>1</v>
      </c>
      <c r="CD58">
        <v>2</v>
      </c>
      <c r="CE58">
        <v>2</v>
      </c>
      <c r="CF58">
        <v>15</v>
      </c>
      <c r="CJ58">
        <v>56</v>
      </c>
      <c r="CK58">
        <v>1953</v>
      </c>
      <c r="CL58" t="b">
        <v>1</v>
      </c>
      <c r="CM58">
        <v>2021</v>
      </c>
      <c r="CN58" t="s">
        <v>612</v>
      </c>
      <c r="CO58" t="s">
        <v>613</v>
      </c>
      <c r="CP58">
        <v>19118</v>
      </c>
      <c r="CS58" t="s">
        <v>236</v>
      </c>
    </row>
    <row r="59" spans="1:97" x14ac:dyDescent="0.25">
      <c r="A59" t="s">
        <v>614</v>
      </c>
      <c r="B59" t="s">
        <v>614</v>
      </c>
      <c r="C59" t="s">
        <v>615</v>
      </c>
      <c r="D59" t="s">
        <v>615</v>
      </c>
      <c r="E59" t="s">
        <v>615</v>
      </c>
      <c r="F59" t="s">
        <v>616</v>
      </c>
      <c r="G59">
        <v>15</v>
      </c>
      <c r="H59">
        <v>3</v>
      </c>
      <c r="I59">
        <v>3</v>
      </c>
      <c r="J59">
        <v>3</v>
      </c>
      <c r="K59">
        <v>1</v>
      </c>
      <c r="L59">
        <v>2</v>
      </c>
      <c r="M59">
        <v>1</v>
      </c>
      <c r="N59">
        <v>1</v>
      </c>
      <c r="O59">
        <v>2</v>
      </c>
      <c r="P59">
        <v>1</v>
      </c>
      <c r="Q59">
        <v>2</v>
      </c>
      <c r="R59">
        <v>2</v>
      </c>
      <c r="S59">
        <v>1</v>
      </c>
      <c r="T59">
        <v>2</v>
      </c>
      <c r="U59">
        <v>1</v>
      </c>
      <c r="V59">
        <v>1</v>
      </c>
      <c r="W59">
        <v>2</v>
      </c>
      <c r="X59">
        <v>1</v>
      </c>
      <c r="Y59">
        <v>2</v>
      </c>
      <c r="Z59">
        <v>2</v>
      </c>
      <c r="AA59">
        <v>1</v>
      </c>
      <c r="AB59">
        <v>2</v>
      </c>
      <c r="AC59">
        <v>1</v>
      </c>
      <c r="AD59">
        <v>1</v>
      </c>
      <c r="AE59">
        <v>2</v>
      </c>
      <c r="AF59">
        <v>1</v>
      </c>
      <c r="AG59">
        <v>2</v>
      </c>
      <c r="AH59">
        <v>2</v>
      </c>
      <c r="AI59">
        <v>16.100000000000001</v>
      </c>
      <c r="AJ59">
        <v>16.100000000000001</v>
      </c>
      <c r="AK59">
        <v>16.100000000000001</v>
      </c>
      <c r="AL59">
        <v>12.818</v>
      </c>
      <c r="AM59">
        <v>118</v>
      </c>
      <c r="AN59" t="s">
        <v>617</v>
      </c>
      <c r="AO59">
        <v>0</v>
      </c>
      <c r="AP59">
        <v>5.1619999999999999</v>
      </c>
      <c r="AQ59" t="s">
        <v>99</v>
      </c>
      <c r="AR59" t="s">
        <v>99</v>
      </c>
      <c r="AS59" t="s">
        <v>99</v>
      </c>
      <c r="AT59" t="s">
        <v>99</v>
      </c>
      <c r="AU59" t="s">
        <v>99</v>
      </c>
      <c r="AV59" t="s">
        <v>99</v>
      </c>
      <c r="AW59" t="s">
        <v>99</v>
      </c>
      <c r="AX59" t="s">
        <v>99</v>
      </c>
      <c r="AY59">
        <v>7.6</v>
      </c>
      <c r="AZ59">
        <v>13.6</v>
      </c>
      <c r="BA59">
        <v>5.9</v>
      </c>
      <c r="BB59">
        <v>5.9</v>
      </c>
      <c r="BC59">
        <v>13.6</v>
      </c>
      <c r="BD59">
        <v>5.9</v>
      </c>
      <c r="BE59">
        <v>16.100000000000001</v>
      </c>
      <c r="BF59">
        <v>13.6</v>
      </c>
      <c r="BG59">
        <v>29473000</v>
      </c>
      <c r="BH59">
        <v>1358100</v>
      </c>
      <c r="BI59">
        <v>2641800</v>
      </c>
      <c r="BJ59">
        <v>2089800</v>
      </c>
      <c r="BK59">
        <v>4527600</v>
      </c>
      <c r="BL59">
        <v>4667200</v>
      </c>
      <c r="BM59">
        <v>3367100</v>
      </c>
      <c r="BN59">
        <v>3903200</v>
      </c>
      <c r="BO59">
        <v>6918000</v>
      </c>
      <c r="BP59">
        <v>1276900</v>
      </c>
      <c r="BQ59">
        <v>2197200</v>
      </c>
      <c r="BR59">
        <v>2893900</v>
      </c>
      <c r="BS59">
        <v>2726800</v>
      </c>
      <c r="BT59">
        <v>2158600</v>
      </c>
      <c r="BU59">
        <v>2645400</v>
      </c>
      <c r="BV59">
        <v>2674000</v>
      </c>
      <c r="BW59">
        <v>2347900</v>
      </c>
      <c r="BX59">
        <v>1</v>
      </c>
      <c r="BY59">
        <v>2</v>
      </c>
      <c r="BZ59">
        <v>1</v>
      </c>
      <c r="CA59">
        <v>2</v>
      </c>
      <c r="CB59">
        <v>1</v>
      </c>
      <c r="CC59">
        <v>1</v>
      </c>
      <c r="CD59">
        <v>1</v>
      </c>
      <c r="CE59">
        <v>2</v>
      </c>
      <c r="CF59">
        <v>11</v>
      </c>
      <c r="CJ59">
        <v>57</v>
      </c>
      <c r="CK59" t="s">
        <v>618</v>
      </c>
      <c r="CL59" t="s">
        <v>130</v>
      </c>
      <c r="CM59" t="s">
        <v>619</v>
      </c>
      <c r="CN59" t="s">
        <v>620</v>
      </c>
      <c r="CO59" t="s">
        <v>621</v>
      </c>
      <c r="CP59" t="s">
        <v>622</v>
      </c>
      <c r="CS59" t="s">
        <v>236</v>
      </c>
    </row>
    <row r="60" spans="1:97" x14ac:dyDescent="0.25">
      <c r="A60" t="s">
        <v>623</v>
      </c>
      <c r="B60" t="s">
        <v>623</v>
      </c>
      <c r="C60" t="s">
        <v>624</v>
      </c>
      <c r="D60" t="s">
        <v>624</v>
      </c>
      <c r="E60" t="s">
        <v>624</v>
      </c>
      <c r="F60" t="s">
        <v>625</v>
      </c>
      <c r="G60">
        <v>15</v>
      </c>
      <c r="H60">
        <v>2</v>
      </c>
      <c r="I60">
        <v>2</v>
      </c>
      <c r="J60">
        <v>2</v>
      </c>
      <c r="K60">
        <v>1</v>
      </c>
      <c r="L60">
        <v>1</v>
      </c>
      <c r="M60">
        <v>2</v>
      </c>
      <c r="N60">
        <v>1</v>
      </c>
      <c r="O60">
        <v>0</v>
      </c>
      <c r="P60">
        <v>1</v>
      </c>
      <c r="Q60">
        <v>1</v>
      </c>
      <c r="R60">
        <v>0</v>
      </c>
      <c r="S60">
        <v>1</v>
      </c>
      <c r="T60">
        <v>1</v>
      </c>
      <c r="U60">
        <v>2</v>
      </c>
      <c r="V60">
        <v>1</v>
      </c>
      <c r="W60">
        <v>0</v>
      </c>
      <c r="X60">
        <v>1</v>
      </c>
      <c r="Y60">
        <v>1</v>
      </c>
      <c r="Z60">
        <v>0</v>
      </c>
      <c r="AA60">
        <v>1</v>
      </c>
      <c r="AB60">
        <v>1</v>
      </c>
      <c r="AC60">
        <v>2</v>
      </c>
      <c r="AD60">
        <v>1</v>
      </c>
      <c r="AE60">
        <v>0</v>
      </c>
      <c r="AF60">
        <v>1</v>
      </c>
      <c r="AG60">
        <v>1</v>
      </c>
      <c r="AH60">
        <v>0</v>
      </c>
      <c r="AI60">
        <v>15.1</v>
      </c>
      <c r="AJ60">
        <v>15.1</v>
      </c>
      <c r="AK60">
        <v>15.1</v>
      </c>
      <c r="AL60">
        <v>18.318999999999999</v>
      </c>
      <c r="AM60">
        <v>159</v>
      </c>
      <c r="AN60" t="s">
        <v>626</v>
      </c>
      <c r="AO60">
        <v>0</v>
      </c>
      <c r="AP60">
        <v>3.9601999999999999</v>
      </c>
      <c r="AQ60" t="s">
        <v>99</v>
      </c>
      <c r="AR60" t="s">
        <v>99</v>
      </c>
      <c r="AS60" t="s">
        <v>99</v>
      </c>
      <c r="AT60" t="s">
        <v>99</v>
      </c>
      <c r="AV60" t="s">
        <v>99</v>
      </c>
      <c r="AW60" t="s">
        <v>99</v>
      </c>
      <c r="AY60">
        <v>8.1999999999999993</v>
      </c>
      <c r="AZ60">
        <v>6.9</v>
      </c>
      <c r="BA60">
        <v>15.1</v>
      </c>
      <c r="BB60">
        <v>6.9</v>
      </c>
      <c r="BC60">
        <v>0</v>
      </c>
      <c r="BD60">
        <v>6.9</v>
      </c>
      <c r="BE60">
        <v>8.1999999999999993</v>
      </c>
      <c r="BF60">
        <v>0</v>
      </c>
      <c r="BG60">
        <v>16003000</v>
      </c>
      <c r="BH60">
        <v>3616300</v>
      </c>
      <c r="BI60">
        <v>1211100</v>
      </c>
      <c r="BJ60">
        <v>4500500</v>
      </c>
      <c r="BK60">
        <v>1492900</v>
      </c>
      <c r="BL60">
        <v>0</v>
      </c>
      <c r="BM60">
        <v>1213800</v>
      </c>
      <c r="BN60">
        <v>3968300</v>
      </c>
      <c r="BO60">
        <v>0</v>
      </c>
      <c r="BP60">
        <v>2320800</v>
      </c>
      <c r="BQ60">
        <v>1656000</v>
      </c>
      <c r="BR60">
        <v>2962200</v>
      </c>
      <c r="BS60">
        <v>1478200</v>
      </c>
      <c r="BT60">
        <v>0</v>
      </c>
      <c r="BU60">
        <v>1567800</v>
      </c>
      <c r="BV60">
        <v>1389000</v>
      </c>
      <c r="BW60">
        <v>0</v>
      </c>
      <c r="BX60">
        <v>1</v>
      </c>
      <c r="BY60">
        <v>1</v>
      </c>
      <c r="BZ60">
        <v>1</v>
      </c>
      <c r="CA60">
        <v>1</v>
      </c>
      <c r="CB60">
        <v>0</v>
      </c>
      <c r="CC60">
        <v>1</v>
      </c>
      <c r="CD60">
        <v>1</v>
      </c>
      <c r="CE60">
        <v>0</v>
      </c>
      <c r="CF60">
        <v>6</v>
      </c>
      <c r="CJ60">
        <v>58</v>
      </c>
      <c r="CK60" t="s">
        <v>627</v>
      </c>
      <c r="CL60" t="s">
        <v>169</v>
      </c>
      <c r="CM60" t="s">
        <v>628</v>
      </c>
      <c r="CN60" t="s">
        <v>629</v>
      </c>
      <c r="CO60" t="s">
        <v>630</v>
      </c>
      <c r="CP60" t="s">
        <v>631</v>
      </c>
      <c r="CS60" t="s">
        <v>236</v>
      </c>
    </row>
    <row r="61" spans="1:97" x14ac:dyDescent="0.25">
      <c r="A61" t="s">
        <v>632</v>
      </c>
      <c r="B61" t="s">
        <v>632</v>
      </c>
      <c r="C61" t="s">
        <v>624</v>
      </c>
      <c r="D61" t="s">
        <v>624</v>
      </c>
      <c r="E61" t="s">
        <v>624</v>
      </c>
      <c r="F61" t="s">
        <v>633</v>
      </c>
      <c r="G61">
        <v>15</v>
      </c>
      <c r="H61">
        <v>2</v>
      </c>
      <c r="I61">
        <v>2</v>
      </c>
      <c r="J61">
        <v>2</v>
      </c>
      <c r="K61">
        <v>1</v>
      </c>
      <c r="L61">
        <v>2</v>
      </c>
      <c r="M61">
        <v>1</v>
      </c>
      <c r="N61">
        <v>1</v>
      </c>
      <c r="O61">
        <v>1</v>
      </c>
      <c r="P61">
        <v>2</v>
      </c>
      <c r="Q61">
        <v>1</v>
      </c>
      <c r="R61">
        <v>1</v>
      </c>
      <c r="S61">
        <v>1</v>
      </c>
      <c r="T61">
        <v>2</v>
      </c>
      <c r="U61">
        <v>1</v>
      </c>
      <c r="V61">
        <v>1</v>
      </c>
      <c r="W61">
        <v>1</v>
      </c>
      <c r="X61">
        <v>2</v>
      </c>
      <c r="Y61">
        <v>1</v>
      </c>
      <c r="Z61">
        <v>1</v>
      </c>
      <c r="AA61">
        <v>1</v>
      </c>
      <c r="AB61">
        <v>2</v>
      </c>
      <c r="AC61">
        <v>1</v>
      </c>
      <c r="AD61">
        <v>1</v>
      </c>
      <c r="AE61">
        <v>1</v>
      </c>
      <c r="AF61">
        <v>2</v>
      </c>
      <c r="AG61">
        <v>1</v>
      </c>
      <c r="AH61">
        <v>1</v>
      </c>
      <c r="AI61">
        <v>4.2</v>
      </c>
      <c r="AJ61">
        <v>4.2</v>
      </c>
      <c r="AK61">
        <v>4.2</v>
      </c>
      <c r="AL61">
        <v>54.784999999999997</v>
      </c>
      <c r="AM61">
        <v>498</v>
      </c>
      <c r="AN61" t="s">
        <v>634</v>
      </c>
      <c r="AO61">
        <v>2.0243000000000001E-3</v>
      </c>
      <c r="AP61">
        <v>2.9859</v>
      </c>
      <c r="AQ61" t="s">
        <v>99</v>
      </c>
      <c r="AR61" t="s">
        <v>99</v>
      </c>
      <c r="AS61" t="s">
        <v>99</v>
      </c>
      <c r="AT61" t="s">
        <v>100</v>
      </c>
      <c r="AU61" t="s">
        <v>99</v>
      </c>
      <c r="AV61" t="s">
        <v>99</v>
      </c>
      <c r="AW61" t="s">
        <v>100</v>
      </c>
      <c r="AX61" t="s">
        <v>99</v>
      </c>
      <c r="AY61">
        <v>1.4</v>
      </c>
      <c r="AZ61">
        <v>4.2</v>
      </c>
      <c r="BA61">
        <v>1.4</v>
      </c>
      <c r="BB61">
        <v>2.8</v>
      </c>
      <c r="BC61">
        <v>1.4</v>
      </c>
      <c r="BD61">
        <v>4.2</v>
      </c>
      <c r="BE61">
        <v>1.4</v>
      </c>
      <c r="BF61">
        <v>1.4</v>
      </c>
      <c r="BG61">
        <v>117750000</v>
      </c>
      <c r="BH61">
        <v>10074000</v>
      </c>
      <c r="BI61">
        <v>2781400</v>
      </c>
      <c r="BJ61">
        <v>24861000</v>
      </c>
      <c r="BK61">
        <v>1229100</v>
      </c>
      <c r="BL61">
        <v>1694600</v>
      </c>
      <c r="BM61">
        <v>72204000</v>
      </c>
      <c r="BN61">
        <v>3554800</v>
      </c>
      <c r="BO61">
        <v>1348600</v>
      </c>
      <c r="BP61">
        <v>12297000</v>
      </c>
      <c r="BQ61">
        <v>893790</v>
      </c>
      <c r="BR61">
        <v>32911000</v>
      </c>
      <c r="BS61">
        <v>4474900</v>
      </c>
      <c r="BT61">
        <v>788940</v>
      </c>
      <c r="BU61">
        <v>34797000</v>
      </c>
      <c r="BV61">
        <v>889400</v>
      </c>
      <c r="BW61">
        <v>582250</v>
      </c>
      <c r="BX61">
        <v>2</v>
      </c>
      <c r="BY61">
        <v>0</v>
      </c>
      <c r="BZ61">
        <v>1</v>
      </c>
      <c r="CA61">
        <v>0</v>
      </c>
      <c r="CB61">
        <v>0</v>
      </c>
      <c r="CC61">
        <v>2</v>
      </c>
      <c r="CD61">
        <v>0</v>
      </c>
      <c r="CE61">
        <v>0</v>
      </c>
      <c r="CF61">
        <v>5</v>
      </c>
      <c r="CJ61">
        <v>59</v>
      </c>
      <c r="CK61" t="s">
        <v>635</v>
      </c>
      <c r="CL61" t="s">
        <v>169</v>
      </c>
      <c r="CM61" t="s">
        <v>636</v>
      </c>
      <c r="CN61" t="s">
        <v>637</v>
      </c>
      <c r="CO61" t="s">
        <v>638</v>
      </c>
      <c r="CP61" t="s">
        <v>639</v>
      </c>
      <c r="CS61" t="s">
        <v>236</v>
      </c>
    </row>
    <row r="62" spans="1:97" x14ac:dyDescent="0.25">
      <c r="A62" t="s">
        <v>640</v>
      </c>
      <c r="B62" t="s">
        <v>640</v>
      </c>
      <c r="C62" t="s">
        <v>624</v>
      </c>
      <c r="D62" t="s">
        <v>624</v>
      </c>
      <c r="E62" t="s">
        <v>624</v>
      </c>
      <c r="F62" t="s">
        <v>641</v>
      </c>
      <c r="G62">
        <v>15</v>
      </c>
      <c r="H62">
        <v>2</v>
      </c>
      <c r="I62">
        <v>2</v>
      </c>
      <c r="J62">
        <v>2</v>
      </c>
      <c r="K62">
        <v>0</v>
      </c>
      <c r="L62">
        <v>1</v>
      </c>
      <c r="M62">
        <v>0</v>
      </c>
      <c r="N62">
        <v>1</v>
      </c>
      <c r="O62">
        <v>0</v>
      </c>
      <c r="P62">
        <v>1</v>
      </c>
      <c r="Q62">
        <v>1</v>
      </c>
      <c r="R62">
        <v>0</v>
      </c>
      <c r="S62">
        <v>0</v>
      </c>
      <c r="T62">
        <v>1</v>
      </c>
      <c r="U62">
        <v>0</v>
      </c>
      <c r="V62">
        <v>1</v>
      </c>
      <c r="W62">
        <v>0</v>
      </c>
      <c r="X62">
        <v>1</v>
      </c>
      <c r="Y62">
        <v>1</v>
      </c>
      <c r="Z62">
        <v>0</v>
      </c>
      <c r="AA62">
        <v>0</v>
      </c>
      <c r="AB62">
        <v>1</v>
      </c>
      <c r="AC62">
        <v>0</v>
      </c>
      <c r="AD62">
        <v>1</v>
      </c>
      <c r="AE62">
        <v>0</v>
      </c>
      <c r="AF62">
        <v>1</v>
      </c>
      <c r="AG62">
        <v>1</v>
      </c>
      <c r="AH62">
        <v>0</v>
      </c>
      <c r="AI62">
        <v>20.399999999999999</v>
      </c>
      <c r="AJ62">
        <v>20.399999999999999</v>
      </c>
      <c r="AK62">
        <v>20.399999999999999</v>
      </c>
      <c r="AL62">
        <v>12.292999999999999</v>
      </c>
      <c r="AM62">
        <v>113</v>
      </c>
      <c r="AN62" t="s">
        <v>642</v>
      </c>
      <c r="AO62">
        <v>0</v>
      </c>
      <c r="AP62">
        <v>6.3268000000000004</v>
      </c>
      <c r="AR62" t="s">
        <v>100</v>
      </c>
      <c r="AT62" t="s">
        <v>99</v>
      </c>
      <c r="AV62" t="s">
        <v>99</v>
      </c>
      <c r="AW62" t="s">
        <v>99</v>
      </c>
      <c r="AY62">
        <v>0</v>
      </c>
      <c r="AZ62">
        <v>9.6999999999999993</v>
      </c>
      <c r="BA62">
        <v>0</v>
      </c>
      <c r="BB62">
        <v>9.6999999999999993</v>
      </c>
      <c r="BC62">
        <v>0</v>
      </c>
      <c r="BD62">
        <v>9.6999999999999993</v>
      </c>
      <c r="BE62">
        <v>10.6</v>
      </c>
      <c r="BF62">
        <v>0</v>
      </c>
      <c r="BG62">
        <v>11344000</v>
      </c>
      <c r="BH62">
        <v>0</v>
      </c>
      <c r="BI62">
        <v>3060800</v>
      </c>
      <c r="BJ62">
        <v>0</v>
      </c>
      <c r="BK62">
        <v>5536700</v>
      </c>
      <c r="BL62">
        <v>0</v>
      </c>
      <c r="BM62">
        <v>2746500</v>
      </c>
      <c r="BN62">
        <v>0</v>
      </c>
      <c r="BO62">
        <v>0</v>
      </c>
      <c r="BP62">
        <v>0</v>
      </c>
      <c r="BQ62">
        <v>2026700</v>
      </c>
      <c r="BR62">
        <v>0</v>
      </c>
      <c r="BS62">
        <v>2654700</v>
      </c>
      <c r="BT62">
        <v>0</v>
      </c>
      <c r="BU62">
        <v>1717900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1</v>
      </c>
      <c r="CB62">
        <v>0</v>
      </c>
      <c r="CC62">
        <v>1</v>
      </c>
      <c r="CD62">
        <v>1</v>
      </c>
      <c r="CE62">
        <v>0</v>
      </c>
      <c r="CF62">
        <v>3</v>
      </c>
      <c r="CJ62">
        <v>60</v>
      </c>
      <c r="CK62" t="s">
        <v>643</v>
      </c>
      <c r="CL62" t="s">
        <v>169</v>
      </c>
      <c r="CM62" t="s">
        <v>644</v>
      </c>
      <c r="CN62" t="s">
        <v>645</v>
      </c>
      <c r="CO62" t="s">
        <v>646</v>
      </c>
      <c r="CP62" t="s">
        <v>647</v>
      </c>
      <c r="CS62" t="s">
        <v>236</v>
      </c>
    </row>
    <row r="63" spans="1:97" x14ac:dyDescent="0.25">
      <c r="A63" t="s">
        <v>648</v>
      </c>
      <c r="B63" t="s">
        <v>648</v>
      </c>
      <c r="C63" t="s">
        <v>288</v>
      </c>
      <c r="D63" t="s">
        <v>288</v>
      </c>
      <c r="E63" t="s">
        <v>288</v>
      </c>
      <c r="F63" t="s">
        <v>649</v>
      </c>
      <c r="G63">
        <v>14</v>
      </c>
      <c r="H63">
        <v>4</v>
      </c>
      <c r="I63">
        <v>4</v>
      </c>
      <c r="J63">
        <v>4</v>
      </c>
      <c r="K63">
        <v>1</v>
      </c>
      <c r="L63">
        <v>2</v>
      </c>
      <c r="M63">
        <v>1</v>
      </c>
      <c r="N63">
        <v>2</v>
      </c>
      <c r="O63">
        <v>1</v>
      </c>
      <c r="P63">
        <v>2</v>
      </c>
      <c r="Q63">
        <v>2</v>
      </c>
      <c r="R63">
        <v>1</v>
      </c>
      <c r="S63">
        <v>1</v>
      </c>
      <c r="T63">
        <v>2</v>
      </c>
      <c r="U63">
        <v>1</v>
      </c>
      <c r="V63">
        <v>2</v>
      </c>
      <c r="W63">
        <v>1</v>
      </c>
      <c r="X63">
        <v>2</v>
      </c>
      <c r="Y63">
        <v>2</v>
      </c>
      <c r="Z63">
        <v>1</v>
      </c>
      <c r="AA63">
        <v>1</v>
      </c>
      <c r="AB63">
        <v>2</v>
      </c>
      <c r="AC63">
        <v>1</v>
      </c>
      <c r="AD63">
        <v>2</v>
      </c>
      <c r="AE63">
        <v>1</v>
      </c>
      <c r="AF63">
        <v>2</v>
      </c>
      <c r="AG63">
        <v>2</v>
      </c>
      <c r="AH63">
        <v>1</v>
      </c>
      <c r="AI63">
        <v>12.4</v>
      </c>
      <c r="AJ63">
        <v>12.4</v>
      </c>
      <c r="AK63">
        <v>12.4</v>
      </c>
      <c r="AL63">
        <v>52.015000000000001</v>
      </c>
      <c r="AM63">
        <v>459</v>
      </c>
      <c r="AN63" t="s">
        <v>650</v>
      </c>
      <c r="AO63">
        <v>0</v>
      </c>
      <c r="AP63">
        <v>34.561999999999998</v>
      </c>
      <c r="AQ63" t="s">
        <v>99</v>
      </c>
      <c r="AR63" t="s">
        <v>99</v>
      </c>
      <c r="AS63" t="s">
        <v>99</v>
      </c>
      <c r="AT63" t="s">
        <v>99</v>
      </c>
      <c r="AU63" t="s">
        <v>100</v>
      </c>
      <c r="AV63" t="s">
        <v>99</v>
      </c>
      <c r="AW63" t="s">
        <v>99</v>
      </c>
      <c r="AX63" t="s">
        <v>99</v>
      </c>
      <c r="AY63">
        <v>2.2000000000000002</v>
      </c>
      <c r="AZ63">
        <v>6.5</v>
      </c>
      <c r="BA63">
        <v>2.4</v>
      </c>
      <c r="BB63">
        <v>7.8</v>
      </c>
      <c r="BC63">
        <v>4.4000000000000004</v>
      </c>
      <c r="BD63">
        <v>7.8</v>
      </c>
      <c r="BE63">
        <v>6.5</v>
      </c>
      <c r="BF63">
        <v>4.4000000000000004</v>
      </c>
      <c r="BG63">
        <v>41022000</v>
      </c>
      <c r="BH63">
        <v>1980700</v>
      </c>
      <c r="BI63">
        <v>4070700</v>
      </c>
      <c r="BJ63">
        <v>571990</v>
      </c>
      <c r="BK63">
        <v>9330000</v>
      </c>
      <c r="BL63">
        <v>5366200</v>
      </c>
      <c r="BM63">
        <v>9471700</v>
      </c>
      <c r="BN63">
        <v>6805200</v>
      </c>
      <c r="BO63">
        <v>3425200</v>
      </c>
      <c r="BP63">
        <v>3753800</v>
      </c>
      <c r="BQ63">
        <v>2412100</v>
      </c>
      <c r="BR63">
        <v>0</v>
      </c>
      <c r="BS63">
        <v>2292200</v>
      </c>
      <c r="BT63">
        <v>4565800</v>
      </c>
      <c r="BU63">
        <v>3260600</v>
      </c>
      <c r="BV63">
        <v>2423100</v>
      </c>
      <c r="BW63">
        <v>2504900</v>
      </c>
      <c r="BX63">
        <v>0</v>
      </c>
      <c r="BY63">
        <v>2</v>
      </c>
      <c r="BZ63">
        <v>1</v>
      </c>
      <c r="CA63">
        <v>2</v>
      </c>
      <c r="CB63">
        <v>0</v>
      </c>
      <c r="CC63">
        <v>1</v>
      </c>
      <c r="CD63">
        <v>1</v>
      </c>
      <c r="CE63">
        <v>1</v>
      </c>
      <c r="CF63">
        <v>8</v>
      </c>
      <c r="CJ63">
        <v>61</v>
      </c>
      <c r="CK63" t="s">
        <v>651</v>
      </c>
      <c r="CL63" t="s">
        <v>102</v>
      </c>
      <c r="CM63" t="s">
        <v>652</v>
      </c>
      <c r="CN63" t="s">
        <v>653</v>
      </c>
      <c r="CO63" t="s">
        <v>654</v>
      </c>
      <c r="CP63" t="s">
        <v>655</v>
      </c>
      <c r="CS63" t="s">
        <v>266</v>
      </c>
    </row>
    <row r="64" spans="1:97" x14ac:dyDescent="0.25">
      <c r="A64" t="s">
        <v>656</v>
      </c>
      <c r="B64" t="s">
        <v>656</v>
      </c>
      <c r="C64" t="s">
        <v>258</v>
      </c>
      <c r="D64" t="s">
        <v>258</v>
      </c>
      <c r="E64" t="s">
        <v>258</v>
      </c>
      <c r="F64" t="s">
        <v>657</v>
      </c>
      <c r="G64">
        <v>14</v>
      </c>
      <c r="H64">
        <v>3</v>
      </c>
      <c r="I64">
        <v>3</v>
      </c>
      <c r="J64">
        <v>3</v>
      </c>
      <c r="K64">
        <v>0</v>
      </c>
      <c r="L64">
        <v>2</v>
      </c>
      <c r="M64">
        <v>0</v>
      </c>
      <c r="N64">
        <v>1</v>
      </c>
      <c r="O64">
        <v>0</v>
      </c>
      <c r="P64">
        <v>3</v>
      </c>
      <c r="Q64">
        <v>0</v>
      </c>
      <c r="R64">
        <v>1</v>
      </c>
      <c r="S64">
        <v>0</v>
      </c>
      <c r="T64">
        <v>2</v>
      </c>
      <c r="U64">
        <v>0</v>
      </c>
      <c r="V64">
        <v>1</v>
      </c>
      <c r="W64">
        <v>0</v>
      </c>
      <c r="X64">
        <v>3</v>
      </c>
      <c r="Y64">
        <v>0</v>
      </c>
      <c r="Z64">
        <v>1</v>
      </c>
      <c r="AA64">
        <v>0</v>
      </c>
      <c r="AB64">
        <v>2</v>
      </c>
      <c r="AC64">
        <v>0</v>
      </c>
      <c r="AD64">
        <v>1</v>
      </c>
      <c r="AE64">
        <v>0</v>
      </c>
      <c r="AF64">
        <v>3</v>
      </c>
      <c r="AG64">
        <v>0</v>
      </c>
      <c r="AH64">
        <v>1</v>
      </c>
      <c r="AI64">
        <v>2.5</v>
      </c>
      <c r="AJ64">
        <v>2.5</v>
      </c>
      <c r="AK64">
        <v>2.5</v>
      </c>
      <c r="AL64">
        <v>134.36000000000001</v>
      </c>
      <c r="AM64">
        <v>1157</v>
      </c>
      <c r="AN64" t="s">
        <v>658</v>
      </c>
      <c r="AO64">
        <v>0</v>
      </c>
      <c r="AP64">
        <v>3.5847000000000002</v>
      </c>
      <c r="AR64" t="s">
        <v>100</v>
      </c>
      <c r="AT64" t="s">
        <v>99</v>
      </c>
      <c r="AV64" t="s">
        <v>99</v>
      </c>
      <c r="AX64" t="s">
        <v>100</v>
      </c>
      <c r="AY64">
        <v>0</v>
      </c>
      <c r="AZ64">
        <v>1.8</v>
      </c>
      <c r="BA64">
        <v>0</v>
      </c>
      <c r="BB64">
        <v>1</v>
      </c>
      <c r="BC64">
        <v>0</v>
      </c>
      <c r="BD64">
        <v>2.5</v>
      </c>
      <c r="BE64">
        <v>0</v>
      </c>
      <c r="BF64">
        <v>1</v>
      </c>
      <c r="BG64">
        <v>7097800</v>
      </c>
      <c r="BH64">
        <v>0</v>
      </c>
      <c r="BI64">
        <v>1410300</v>
      </c>
      <c r="BJ64">
        <v>0</v>
      </c>
      <c r="BK64">
        <v>809990</v>
      </c>
      <c r="BL64">
        <v>0</v>
      </c>
      <c r="BM64">
        <v>4032500</v>
      </c>
      <c r="BN64">
        <v>0</v>
      </c>
      <c r="BO64">
        <v>845030</v>
      </c>
      <c r="BP64">
        <v>0</v>
      </c>
      <c r="BQ64">
        <v>684340</v>
      </c>
      <c r="BR64">
        <v>0</v>
      </c>
      <c r="BS64">
        <v>552280</v>
      </c>
      <c r="BT64">
        <v>0</v>
      </c>
      <c r="BU64">
        <v>974580</v>
      </c>
      <c r="BV64">
        <v>0</v>
      </c>
      <c r="BW64">
        <v>736420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3</v>
      </c>
      <c r="CD64">
        <v>0</v>
      </c>
      <c r="CE64">
        <v>0</v>
      </c>
      <c r="CF64">
        <v>3</v>
      </c>
      <c r="CJ64">
        <v>62</v>
      </c>
      <c r="CK64" t="s">
        <v>659</v>
      </c>
      <c r="CL64" t="s">
        <v>130</v>
      </c>
      <c r="CM64" t="s">
        <v>660</v>
      </c>
      <c r="CN64" t="s">
        <v>661</v>
      </c>
      <c r="CO64" t="s">
        <v>662</v>
      </c>
      <c r="CP64" t="s">
        <v>662</v>
      </c>
      <c r="CS64" t="s">
        <v>266</v>
      </c>
    </row>
    <row r="65" spans="1:97" x14ac:dyDescent="0.25">
      <c r="A65" t="s">
        <v>663</v>
      </c>
      <c r="B65" t="s">
        <v>663</v>
      </c>
      <c r="C65" t="s">
        <v>316</v>
      </c>
      <c r="D65" t="s">
        <v>316</v>
      </c>
      <c r="E65" t="s">
        <v>316</v>
      </c>
      <c r="F65" t="s">
        <v>664</v>
      </c>
      <c r="G65">
        <v>14</v>
      </c>
      <c r="H65">
        <v>2</v>
      </c>
      <c r="I65">
        <v>2</v>
      </c>
      <c r="J65">
        <v>2</v>
      </c>
      <c r="K65">
        <v>1</v>
      </c>
      <c r="L65">
        <v>1</v>
      </c>
      <c r="M65">
        <v>0</v>
      </c>
      <c r="N65">
        <v>1</v>
      </c>
      <c r="O65">
        <v>1</v>
      </c>
      <c r="P65">
        <v>1</v>
      </c>
      <c r="Q65">
        <v>1</v>
      </c>
      <c r="R65">
        <v>1</v>
      </c>
      <c r="S65">
        <v>1</v>
      </c>
      <c r="T65">
        <v>1</v>
      </c>
      <c r="U65">
        <v>0</v>
      </c>
      <c r="V65">
        <v>1</v>
      </c>
      <c r="W65">
        <v>1</v>
      </c>
      <c r="X65">
        <v>1</v>
      </c>
      <c r="Y65">
        <v>1</v>
      </c>
      <c r="Z65">
        <v>1</v>
      </c>
      <c r="AA65">
        <v>1</v>
      </c>
      <c r="AB65">
        <v>1</v>
      </c>
      <c r="AC65">
        <v>0</v>
      </c>
      <c r="AD65">
        <v>1</v>
      </c>
      <c r="AE65">
        <v>1</v>
      </c>
      <c r="AF65">
        <v>1</v>
      </c>
      <c r="AG65">
        <v>1</v>
      </c>
      <c r="AH65">
        <v>1</v>
      </c>
      <c r="AI65">
        <v>8.6</v>
      </c>
      <c r="AJ65">
        <v>8.6</v>
      </c>
      <c r="AK65">
        <v>8.6</v>
      </c>
      <c r="AL65">
        <v>33.878999999999998</v>
      </c>
      <c r="AM65">
        <v>313</v>
      </c>
      <c r="AN65" t="s">
        <v>665</v>
      </c>
      <c r="AO65">
        <v>1.9685000000000002E-3</v>
      </c>
      <c r="AP65">
        <v>2.6355</v>
      </c>
      <c r="AQ65" t="s">
        <v>99</v>
      </c>
      <c r="AR65" t="s">
        <v>99</v>
      </c>
      <c r="AT65" t="s">
        <v>99</v>
      </c>
      <c r="AU65" t="s">
        <v>100</v>
      </c>
      <c r="AV65" t="s">
        <v>100</v>
      </c>
      <c r="AW65" t="s">
        <v>100</v>
      </c>
      <c r="AX65" t="s">
        <v>100</v>
      </c>
      <c r="AY65">
        <v>5.8</v>
      </c>
      <c r="AZ65">
        <v>2.9</v>
      </c>
      <c r="BA65">
        <v>0</v>
      </c>
      <c r="BB65">
        <v>2.9</v>
      </c>
      <c r="BC65">
        <v>2.9</v>
      </c>
      <c r="BD65">
        <v>2.9</v>
      </c>
      <c r="BE65">
        <v>2.9</v>
      </c>
      <c r="BF65">
        <v>2.9</v>
      </c>
      <c r="BG65">
        <v>4792900</v>
      </c>
      <c r="BH65">
        <v>0</v>
      </c>
      <c r="BI65">
        <v>748370</v>
      </c>
      <c r="BJ65">
        <v>0</v>
      </c>
      <c r="BK65">
        <v>1014800</v>
      </c>
      <c r="BL65">
        <v>445550</v>
      </c>
      <c r="BM65">
        <v>1112100</v>
      </c>
      <c r="BN65">
        <v>959230</v>
      </c>
      <c r="BO65">
        <v>512830</v>
      </c>
      <c r="BP65">
        <v>0</v>
      </c>
      <c r="BQ65">
        <v>495800</v>
      </c>
      <c r="BR65">
        <v>0</v>
      </c>
      <c r="BS65">
        <v>486850</v>
      </c>
      <c r="BT65">
        <v>462790</v>
      </c>
      <c r="BU65">
        <v>633370</v>
      </c>
      <c r="BV65">
        <v>523810</v>
      </c>
      <c r="BW65">
        <v>451800</v>
      </c>
      <c r="BX65">
        <v>1</v>
      </c>
      <c r="BY65">
        <v>1</v>
      </c>
      <c r="BZ65">
        <v>0</v>
      </c>
      <c r="CA65">
        <v>1</v>
      </c>
      <c r="CB65">
        <v>0</v>
      </c>
      <c r="CC65">
        <v>0</v>
      </c>
      <c r="CD65">
        <v>0</v>
      </c>
      <c r="CE65">
        <v>0</v>
      </c>
      <c r="CF65">
        <v>3</v>
      </c>
      <c r="CJ65">
        <v>63</v>
      </c>
      <c r="CK65" t="s">
        <v>666</v>
      </c>
      <c r="CL65" t="s">
        <v>169</v>
      </c>
      <c r="CM65" t="s">
        <v>667</v>
      </c>
      <c r="CN65" t="s">
        <v>668</v>
      </c>
      <c r="CO65" t="s">
        <v>669</v>
      </c>
      <c r="CP65" t="s">
        <v>670</v>
      </c>
      <c r="CS65" t="s">
        <v>266</v>
      </c>
    </row>
    <row r="66" spans="1:97" x14ac:dyDescent="0.25">
      <c r="A66" t="s">
        <v>671</v>
      </c>
      <c r="B66" t="s">
        <v>671</v>
      </c>
      <c r="C66" t="s">
        <v>672</v>
      </c>
      <c r="D66" t="s">
        <v>672</v>
      </c>
      <c r="E66" t="s">
        <v>672</v>
      </c>
      <c r="F66" t="s">
        <v>673</v>
      </c>
      <c r="G66">
        <v>12</v>
      </c>
      <c r="H66">
        <v>12</v>
      </c>
      <c r="I66">
        <v>12</v>
      </c>
      <c r="J66">
        <v>12</v>
      </c>
      <c r="K66">
        <v>5</v>
      </c>
      <c r="L66">
        <v>11</v>
      </c>
      <c r="M66">
        <v>7</v>
      </c>
      <c r="N66">
        <v>10</v>
      </c>
      <c r="O66">
        <v>6</v>
      </c>
      <c r="P66">
        <v>9</v>
      </c>
      <c r="Q66">
        <v>10</v>
      </c>
      <c r="R66">
        <v>9</v>
      </c>
      <c r="S66">
        <v>5</v>
      </c>
      <c r="T66">
        <v>11</v>
      </c>
      <c r="U66">
        <v>7</v>
      </c>
      <c r="V66">
        <v>10</v>
      </c>
      <c r="W66">
        <v>6</v>
      </c>
      <c r="X66">
        <v>9</v>
      </c>
      <c r="Y66">
        <v>10</v>
      </c>
      <c r="Z66">
        <v>9</v>
      </c>
      <c r="AA66">
        <v>5</v>
      </c>
      <c r="AB66">
        <v>11</v>
      </c>
      <c r="AC66">
        <v>7</v>
      </c>
      <c r="AD66">
        <v>10</v>
      </c>
      <c r="AE66">
        <v>6</v>
      </c>
      <c r="AF66">
        <v>9</v>
      </c>
      <c r="AG66">
        <v>10</v>
      </c>
      <c r="AH66">
        <v>9</v>
      </c>
      <c r="AI66">
        <v>27.9</v>
      </c>
      <c r="AJ66">
        <v>27.9</v>
      </c>
      <c r="AK66">
        <v>27.9</v>
      </c>
      <c r="AL66">
        <v>59.573</v>
      </c>
      <c r="AM66">
        <v>520</v>
      </c>
      <c r="AN66" t="s">
        <v>674</v>
      </c>
      <c r="AO66">
        <v>0</v>
      </c>
      <c r="AP66">
        <v>77.466999999999999</v>
      </c>
      <c r="AQ66" t="s">
        <v>99</v>
      </c>
      <c r="AR66" t="s">
        <v>99</v>
      </c>
      <c r="AS66" t="s">
        <v>99</v>
      </c>
      <c r="AT66" t="s">
        <v>99</v>
      </c>
      <c r="AU66" t="s">
        <v>99</v>
      </c>
      <c r="AV66" t="s">
        <v>99</v>
      </c>
      <c r="AW66" t="s">
        <v>99</v>
      </c>
      <c r="AX66" t="s">
        <v>99</v>
      </c>
      <c r="AY66">
        <v>12.7</v>
      </c>
      <c r="AZ66">
        <v>24.6</v>
      </c>
      <c r="BA66">
        <v>17.100000000000001</v>
      </c>
      <c r="BB66">
        <v>22.9</v>
      </c>
      <c r="BC66">
        <v>12.9</v>
      </c>
      <c r="BD66">
        <v>19.399999999999999</v>
      </c>
      <c r="BE66">
        <v>21.7</v>
      </c>
      <c r="BF66">
        <v>19.399999999999999</v>
      </c>
      <c r="BG66">
        <v>357140000</v>
      </c>
      <c r="BH66">
        <v>23128000</v>
      </c>
      <c r="BI66">
        <v>47335000</v>
      </c>
      <c r="BJ66">
        <v>26413000</v>
      </c>
      <c r="BK66">
        <v>70917000</v>
      </c>
      <c r="BL66">
        <v>34134000</v>
      </c>
      <c r="BM66">
        <v>50577000</v>
      </c>
      <c r="BN66">
        <v>63661000</v>
      </c>
      <c r="BO66">
        <v>40975000</v>
      </c>
      <c r="BP66">
        <v>11097000</v>
      </c>
      <c r="BQ66">
        <v>8830700</v>
      </c>
      <c r="BR66">
        <v>10302000</v>
      </c>
      <c r="BS66">
        <v>9005000</v>
      </c>
      <c r="BT66">
        <v>8727400</v>
      </c>
      <c r="BU66">
        <v>8544700</v>
      </c>
      <c r="BV66">
        <v>8338400</v>
      </c>
      <c r="BW66">
        <v>8212100</v>
      </c>
      <c r="BX66">
        <v>8</v>
      </c>
      <c r="BY66">
        <v>10</v>
      </c>
      <c r="BZ66">
        <v>6</v>
      </c>
      <c r="CA66">
        <v>8</v>
      </c>
      <c r="CB66">
        <v>4</v>
      </c>
      <c r="CC66">
        <v>10</v>
      </c>
      <c r="CD66">
        <v>12</v>
      </c>
      <c r="CE66">
        <v>4</v>
      </c>
      <c r="CF66">
        <v>62</v>
      </c>
      <c r="CJ66">
        <v>64</v>
      </c>
      <c r="CK66" t="s">
        <v>675</v>
      </c>
      <c r="CL66" t="s">
        <v>676</v>
      </c>
      <c r="CM66" t="s">
        <v>677</v>
      </c>
      <c r="CN66" t="s">
        <v>678</v>
      </c>
      <c r="CO66" t="s">
        <v>679</v>
      </c>
      <c r="CP66" t="s">
        <v>680</v>
      </c>
      <c r="CQ66">
        <v>24</v>
      </c>
      <c r="CR66">
        <v>323</v>
      </c>
      <c r="CS66" t="s">
        <v>368</v>
      </c>
    </row>
    <row r="67" spans="1:97" x14ac:dyDescent="0.25">
      <c r="A67" t="s">
        <v>681</v>
      </c>
      <c r="B67" t="s">
        <v>681</v>
      </c>
      <c r="C67" t="s">
        <v>682</v>
      </c>
      <c r="D67" t="s">
        <v>682</v>
      </c>
      <c r="E67" t="s">
        <v>682</v>
      </c>
      <c r="F67" t="s">
        <v>683</v>
      </c>
      <c r="G67">
        <v>14</v>
      </c>
      <c r="H67">
        <v>3</v>
      </c>
      <c r="I67">
        <v>3</v>
      </c>
      <c r="J67">
        <v>3</v>
      </c>
      <c r="K67">
        <v>2</v>
      </c>
      <c r="L67">
        <v>2</v>
      </c>
      <c r="M67">
        <v>1</v>
      </c>
      <c r="N67">
        <v>1</v>
      </c>
      <c r="O67">
        <v>1</v>
      </c>
      <c r="P67">
        <v>1</v>
      </c>
      <c r="Q67">
        <v>1</v>
      </c>
      <c r="R67">
        <v>1</v>
      </c>
      <c r="S67">
        <v>2</v>
      </c>
      <c r="T67">
        <v>2</v>
      </c>
      <c r="U67">
        <v>1</v>
      </c>
      <c r="V67">
        <v>1</v>
      </c>
      <c r="W67">
        <v>1</v>
      </c>
      <c r="X67">
        <v>1</v>
      </c>
      <c r="Y67">
        <v>1</v>
      </c>
      <c r="Z67">
        <v>1</v>
      </c>
      <c r="AA67">
        <v>2</v>
      </c>
      <c r="AB67">
        <v>2</v>
      </c>
      <c r="AC67">
        <v>1</v>
      </c>
      <c r="AD67">
        <v>1</v>
      </c>
      <c r="AE67">
        <v>1</v>
      </c>
      <c r="AF67">
        <v>1</v>
      </c>
      <c r="AG67">
        <v>1</v>
      </c>
      <c r="AH67">
        <v>1</v>
      </c>
      <c r="AI67">
        <v>4.5</v>
      </c>
      <c r="AJ67">
        <v>4.5</v>
      </c>
      <c r="AK67">
        <v>4.5</v>
      </c>
      <c r="AL67">
        <v>63.09</v>
      </c>
      <c r="AM67">
        <v>557</v>
      </c>
      <c r="AN67" t="s">
        <v>684</v>
      </c>
      <c r="AO67">
        <v>1.9840999999999999E-3</v>
      </c>
      <c r="AP67">
        <v>2.6745000000000001</v>
      </c>
      <c r="AQ67" t="s">
        <v>99</v>
      </c>
      <c r="AR67" t="s">
        <v>99</v>
      </c>
      <c r="AS67" t="s">
        <v>99</v>
      </c>
      <c r="AT67" t="s">
        <v>99</v>
      </c>
      <c r="AU67" t="s">
        <v>99</v>
      </c>
      <c r="AV67" t="s">
        <v>100</v>
      </c>
      <c r="AW67" t="s">
        <v>99</v>
      </c>
      <c r="AX67" t="s">
        <v>99</v>
      </c>
      <c r="AY67">
        <v>3.1</v>
      </c>
      <c r="AZ67">
        <v>2.9</v>
      </c>
      <c r="BA67">
        <v>1.4</v>
      </c>
      <c r="BB67">
        <v>1.4</v>
      </c>
      <c r="BC67">
        <v>1.4</v>
      </c>
      <c r="BD67">
        <v>1.4</v>
      </c>
      <c r="BE67">
        <v>1.4</v>
      </c>
      <c r="BF67">
        <v>1.4</v>
      </c>
      <c r="BG67">
        <v>439520000</v>
      </c>
      <c r="BH67">
        <v>42064000</v>
      </c>
      <c r="BI67">
        <v>71683000</v>
      </c>
      <c r="BJ67">
        <v>17910000</v>
      </c>
      <c r="BK67">
        <v>93094000</v>
      </c>
      <c r="BL67">
        <v>36130000</v>
      </c>
      <c r="BM67">
        <v>243160</v>
      </c>
      <c r="BN67">
        <v>114150000</v>
      </c>
      <c r="BO67">
        <v>64247000</v>
      </c>
      <c r="BP67">
        <v>59145000</v>
      </c>
      <c r="BQ67">
        <v>62176000</v>
      </c>
      <c r="BR67">
        <v>27762000</v>
      </c>
      <c r="BS67">
        <v>35482000</v>
      </c>
      <c r="BT67">
        <v>29359000</v>
      </c>
      <c r="BU67">
        <v>500410</v>
      </c>
      <c r="BV67">
        <v>45283000</v>
      </c>
      <c r="BW67">
        <v>40075000</v>
      </c>
      <c r="BX67">
        <v>3</v>
      </c>
      <c r="BY67">
        <v>2</v>
      </c>
      <c r="BZ67">
        <v>1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6</v>
      </c>
      <c r="CJ67">
        <v>65</v>
      </c>
      <c r="CK67" t="s">
        <v>685</v>
      </c>
      <c r="CL67" t="s">
        <v>130</v>
      </c>
      <c r="CM67" t="s">
        <v>686</v>
      </c>
      <c r="CN67" t="s">
        <v>687</v>
      </c>
      <c r="CO67" t="s">
        <v>688</v>
      </c>
      <c r="CP67" t="s">
        <v>689</v>
      </c>
      <c r="CS67" t="s">
        <v>266</v>
      </c>
    </row>
    <row r="68" spans="1:97" x14ac:dyDescent="0.25">
      <c r="A68" t="s">
        <v>690</v>
      </c>
      <c r="B68" t="s">
        <v>690</v>
      </c>
      <c r="C68" t="s">
        <v>316</v>
      </c>
      <c r="D68" t="s">
        <v>316</v>
      </c>
      <c r="E68" t="s">
        <v>316</v>
      </c>
      <c r="F68" t="s">
        <v>691</v>
      </c>
      <c r="G68">
        <v>14</v>
      </c>
      <c r="H68">
        <v>2</v>
      </c>
      <c r="I68">
        <v>2</v>
      </c>
      <c r="J68">
        <v>2</v>
      </c>
      <c r="K68">
        <v>1</v>
      </c>
      <c r="L68">
        <v>0</v>
      </c>
      <c r="M68">
        <v>1</v>
      </c>
      <c r="N68">
        <v>0</v>
      </c>
      <c r="O68">
        <v>0</v>
      </c>
      <c r="P68">
        <v>1</v>
      </c>
      <c r="Q68">
        <v>2</v>
      </c>
      <c r="R68">
        <v>0</v>
      </c>
      <c r="S68">
        <v>1</v>
      </c>
      <c r="T68">
        <v>0</v>
      </c>
      <c r="U68">
        <v>1</v>
      </c>
      <c r="V68">
        <v>0</v>
      </c>
      <c r="W68">
        <v>0</v>
      </c>
      <c r="X68">
        <v>1</v>
      </c>
      <c r="Y68">
        <v>2</v>
      </c>
      <c r="Z68">
        <v>0</v>
      </c>
      <c r="AA68">
        <v>1</v>
      </c>
      <c r="AB68">
        <v>0</v>
      </c>
      <c r="AC68">
        <v>1</v>
      </c>
      <c r="AD68">
        <v>0</v>
      </c>
      <c r="AE68">
        <v>0</v>
      </c>
      <c r="AF68">
        <v>1</v>
      </c>
      <c r="AG68">
        <v>2</v>
      </c>
      <c r="AH68">
        <v>0</v>
      </c>
      <c r="AI68">
        <v>9.4</v>
      </c>
      <c r="AJ68">
        <v>9.4</v>
      </c>
      <c r="AK68">
        <v>9.4</v>
      </c>
      <c r="AL68">
        <v>26.731000000000002</v>
      </c>
      <c r="AM68">
        <v>234</v>
      </c>
      <c r="AN68" t="s">
        <v>692</v>
      </c>
      <c r="AO68">
        <v>0</v>
      </c>
      <c r="AP68">
        <v>5.0209000000000001</v>
      </c>
      <c r="AQ68" t="s">
        <v>99</v>
      </c>
      <c r="AS68" t="s">
        <v>99</v>
      </c>
      <c r="AV68" t="s">
        <v>99</v>
      </c>
      <c r="AW68" t="s">
        <v>99</v>
      </c>
      <c r="AY68">
        <v>4.7</v>
      </c>
      <c r="AZ68">
        <v>0</v>
      </c>
      <c r="BA68">
        <v>4.7</v>
      </c>
      <c r="BB68">
        <v>0</v>
      </c>
      <c r="BC68">
        <v>0</v>
      </c>
      <c r="BD68">
        <v>4.7</v>
      </c>
      <c r="BE68">
        <v>9.4</v>
      </c>
      <c r="BF68">
        <v>0</v>
      </c>
      <c r="BG68">
        <v>12177000</v>
      </c>
      <c r="BH68">
        <v>2519000</v>
      </c>
      <c r="BI68">
        <v>0</v>
      </c>
      <c r="BJ68">
        <v>3012100</v>
      </c>
      <c r="BK68">
        <v>0</v>
      </c>
      <c r="BL68">
        <v>0</v>
      </c>
      <c r="BM68">
        <v>3217700</v>
      </c>
      <c r="BN68">
        <v>3428200</v>
      </c>
      <c r="BO68">
        <v>0</v>
      </c>
      <c r="BP68">
        <v>2612100</v>
      </c>
      <c r="BQ68">
        <v>0</v>
      </c>
      <c r="BR68">
        <v>3443200</v>
      </c>
      <c r="BS68">
        <v>0</v>
      </c>
      <c r="BT68">
        <v>0</v>
      </c>
      <c r="BU68">
        <v>1786500</v>
      </c>
      <c r="BV68">
        <v>1386500</v>
      </c>
      <c r="BW68">
        <v>0</v>
      </c>
      <c r="BX68">
        <v>1</v>
      </c>
      <c r="BY68">
        <v>0</v>
      </c>
      <c r="BZ68">
        <v>2</v>
      </c>
      <c r="CA68">
        <v>0</v>
      </c>
      <c r="CB68">
        <v>0</v>
      </c>
      <c r="CC68">
        <v>0</v>
      </c>
      <c r="CD68">
        <v>1</v>
      </c>
      <c r="CE68">
        <v>0</v>
      </c>
      <c r="CF68">
        <v>4</v>
      </c>
      <c r="CJ68">
        <v>66</v>
      </c>
      <c r="CK68" t="s">
        <v>693</v>
      </c>
      <c r="CL68" t="s">
        <v>169</v>
      </c>
      <c r="CM68" t="s">
        <v>694</v>
      </c>
      <c r="CN68" t="s">
        <v>695</v>
      </c>
      <c r="CO68" t="s">
        <v>696</v>
      </c>
      <c r="CP68" t="s">
        <v>697</v>
      </c>
      <c r="CS68" t="s">
        <v>266</v>
      </c>
    </row>
    <row r="69" spans="1:97" x14ac:dyDescent="0.25">
      <c r="A69" t="s">
        <v>698</v>
      </c>
      <c r="B69" t="s">
        <v>698</v>
      </c>
      <c r="C69" t="s">
        <v>699</v>
      </c>
      <c r="D69" t="s">
        <v>699</v>
      </c>
      <c r="E69" t="s">
        <v>699</v>
      </c>
      <c r="F69" t="s">
        <v>700</v>
      </c>
      <c r="G69">
        <v>14</v>
      </c>
      <c r="H69">
        <v>13</v>
      </c>
      <c r="I69">
        <v>13</v>
      </c>
      <c r="J69">
        <v>13</v>
      </c>
      <c r="K69">
        <v>3</v>
      </c>
      <c r="L69">
        <v>9</v>
      </c>
      <c r="M69">
        <v>2</v>
      </c>
      <c r="N69">
        <v>9</v>
      </c>
      <c r="O69">
        <v>6</v>
      </c>
      <c r="P69">
        <v>10</v>
      </c>
      <c r="Q69">
        <v>11</v>
      </c>
      <c r="R69">
        <v>8</v>
      </c>
      <c r="S69">
        <v>3</v>
      </c>
      <c r="T69">
        <v>9</v>
      </c>
      <c r="U69">
        <v>2</v>
      </c>
      <c r="V69">
        <v>9</v>
      </c>
      <c r="W69">
        <v>6</v>
      </c>
      <c r="X69">
        <v>10</v>
      </c>
      <c r="Y69">
        <v>11</v>
      </c>
      <c r="Z69">
        <v>8</v>
      </c>
      <c r="AA69">
        <v>3</v>
      </c>
      <c r="AB69">
        <v>9</v>
      </c>
      <c r="AC69">
        <v>2</v>
      </c>
      <c r="AD69">
        <v>9</v>
      </c>
      <c r="AE69">
        <v>6</v>
      </c>
      <c r="AF69">
        <v>10</v>
      </c>
      <c r="AG69">
        <v>11</v>
      </c>
      <c r="AH69">
        <v>8</v>
      </c>
      <c r="AI69">
        <v>19.600000000000001</v>
      </c>
      <c r="AJ69">
        <v>19.600000000000001</v>
      </c>
      <c r="AK69">
        <v>19.600000000000001</v>
      </c>
      <c r="AL69">
        <v>79.534999999999997</v>
      </c>
      <c r="AM69">
        <v>729</v>
      </c>
      <c r="AN69" t="s">
        <v>701</v>
      </c>
      <c r="AO69">
        <v>0</v>
      </c>
      <c r="AP69">
        <v>24.393000000000001</v>
      </c>
      <c r="AQ69" t="s">
        <v>99</v>
      </c>
      <c r="AR69" t="s">
        <v>99</v>
      </c>
      <c r="AS69" t="s">
        <v>99</v>
      </c>
      <c r="AT69" t="s">
        <v>99</v>
      </c>
      <c r="AU69" t="s">
        <v>99</v>
      </c>
      <c r="AV69" t="s">
        <v>99</v>
      </c>
      <c r="AW69" t="s">
        <v>99</v>
      </c>
      <c r="AX69" t="s">
        <v>99</v>
      </c>
      <c r="AY69">
        <v>4</v>
      </c>
      <c r="AZ69">
        <v>11.7</v>
      </c>
      <c r="BA69">
        <v>3.8</v>
      </c>
      <c r="BB69">
        <v>12.2</v>
      </c>
      <c r="BC69">
        <v>7.8</v>
      </c>
      <c r="BD69">
        <v>14</v>
      </c>
      <c r="BE69">
        <v>15.8</v>
      </c>
      <c r="BF69">
        <v>10.4</v>
      </c>
      <c r="BG69">
        <v>108910000</v>
      </c>
      <c r="BH69">
        <v>5431100</v>
      </c>
      <c r="BI69">
        <v>16031000</v>
      </c>
      <c r="BJ69">
        <v>3953000</v>
      </c>
      <c r="BK69">
        <v>21723000</v>
      </c>
      <c r="BL69">
        <v>4806500</v>
      </c>
      <c r="BM69">
        <v>21252000</v>
      </c>
      <c r="BN69">
        <v>21887000</v>
      </c>
      <c r="BO69">
        <v>13829000</v>
      </c>
      <c r="BP69">
        <v>2657400</v>
      </c>
      <c r="BQ69">
        <v>2972100</v>
      </c>
      <c r="BR69">
        <v>1880800</v>
      </c>
      <c r="BS69">
        <v>2488600</v>
      </c>
      <c r="BT69">
        <v>1822700</v>
      </c>
      <c r="BU69">
        <v>2698300</v>
      </c>
      <c r="BV69">
        <v>3252100</v>
      </c>
      <c r="BW69">
        <v>2923100</v>
      </c>
      <c r="BX69">
        <v>2</v>
      </c>
      <c r="BY69">
        <v>7</v>
      </c>
      <c r="BZ69">
        <v>2</v>
      </c>
      <c r="CA69">
        <v>8</v>
      </c>
      <c r="CB69">
        <v>4</v>
      </c>
      <c r="CC69">
        <v>7</v>
      </c>
      <c r="CD69">
        <v>11</v>
      </c>
      <c r="CE69">
        <v>6</v>
      </c>
      <c r="CF69">
        <v>47</v>
      </c>
      <c r="CJ69">
        <v>67</v>
      </c>
      <c r="CK69" t="s">
        <v>702</v>
      </c>
      <c r="CL69" t="s">
        <v>703</v>
      </c>
      <c r="CM69" t="s">
        <v>704</v>
      </c>
      <c r="CN69" t="s">
        <v>705</v>
      </c>
      <c r="CO69" t="s">
        <v>706</v>
      </c>
      <c r="CP69" t="s">
        <v>707</v>
      </c>
      <c r="CS69" t="s">
        <v>266</v>
      </c>
    </row>
    <row r="70" spans="1:97" x14ac:dyDescent="0.25">
      <c r="A70" t="s">
        <v>708</v>
      </c>
      <c r="B70" t="s">
        <v>708</v>
      </c>
      <c r="C70" t="s">
        <v>709</v>
      </c>
      <c r="D70" t="s">
        <v>709</v>
      </c>
      <c r="E70" t="s">
        <v>709</v>
      </c>
      <c r="F70" t="s">
        <v>710</v>
      </c>
      <c r="G70">
        <v>14</v>
      </c>
      <c r="H70">
        <v>7</v>
      </c>
      <c r="I70">
        <v>7</v>
      </c>
      <c r="J70">
        <v>7</v>
      </c>
      <c r="K70">
        <v>5</v>
      </c>
      <c r="L70">
        <v>5</v>
      </c>
      <c r="M70">
        <v>3</v>
      </c>
      <c r="N70">
        <v>4</v>
      </c>
      <c r="O70">
        <v>5</v>
      </c>
      <c r="P70">
        <v>4</v>
      </c>
      <c r="Q70">
        <v>6</v>
      </c>
      <c r="R70">
        <v>5</v>
      </c>
      <c r="S70">
        <v>5</v>
      </c>
      <c r="T70">
        <v>5</v>
      </c>
      <c r="U70">
        <v>3</v>
      </c>
      <c r="V70">
        <v>4</v>
      </c>
      <c r="W70">
        <v>5</v>
      </c>
      <c r="X70">
        <v>4</v>
      </c>
      <c r="Y70">
        <v>6</v>
      </c>
      <c r="Z70">
        <v>5</v>
      </c>
      <c r="AA70">
        <v>5</v>
      </c>
      <c r="AB70">
        <v>5</v>
      </c>
      <c r="AC70">
        <v>3</v>
      </c>
      <c r="AD70">
        <v>4</v>
      </c>
      <c r="AE70">
        <v>5</v>
      </c>
      <c r="AF70">
        <v>4</v>
      </c>
      <c r="AG70">
        <v>6</v>
      </c>
      <c r="AH70">
        <v>5</v>
      </c>
      <c r="AI70">
        <v>21.9</v>
      </c>
      <c r="AJ70">
        <v>21.9</v>
      </c>
      <c r="AK70">
        <v>21.9</v>
      </c>
      <c r="AL70">
        <v>37.012999999999998</v>
      </c>
      <c r="AM70">
        <v>342</v>
      </c>
      <c r="AN70" t="s">
        <v>711</v>
      </c>
      <c r="AO70">
        <v>0</v>
      </c>
      <c r="AP70">
        <v>14.423</v>
      </c>
      <c r="AQ70" t="s">
        <v>99</v>
      </c>
      <c r="AR70" t="s">
        <v>99</v>
      </c>
      <c r="AS70" t="s">
        <v>99</v>
      </c>
      <c r="AT70" t="s">
        <v>99</v>
      </c>
      <c r="AU70" t="s">
        <v>99</v>
      </c>
      <c r="AV70" t="s">
        <v>99</v>
      </c>
      <c r="AW70" t="s">
        <v>99</v>
      </c>
      <c r="AX70" t="s">
        <v>99</v>
      </c>
      <c r="AY70">
        <v>15.2</v>
      </c>
      <c r="AZ70">
        <v>14.3</v>
      </c>
      <c r="BA70">
        <v>9.1</v>
      </c>
      <c r="BB70">
        <v>12.3</v>
      </c>
      <c r="BC70">
        <v>14.3</v>
      </c>
      <c r="BD70">
        <v>12.3</v>
      </c>
      <c r="BE70">
        <v>19</v>
      </c>
      <c r="BF70">
        <v>14.3</v>
      </c>
      <c r="BG70">
        <v>147910000</v>
      </c>
      <c r="BH70">
        <v>20258000</v>
      </c>
      <c r="BI70">
        <v>20410000</v>
      </c>
      <c r="BJ70">
        <v>7614100</v>
      </c>
      <c r="BK70">
        <v>16584000</v>
      </c>
      <c r="BL70">
        <v>15344000</v>
      </c>
      <c r="BM70">
        <v>15661000</v>
      </c>
      <c r="BN70">
        <v>37013000</v>
      </c>
      <c r="BO70">
        <v>15024000</v>
      </c>
      <c r="BP70">
        <v>8681600</v>
      </c>
      <c r="BQ70">
        <v>6020500</v>
      </c>
      <c r="BR70">
        <v>5071200</v>
      </c>
      <c r="BS70">
        <v>4417000</v>
      </c>
      <c r="BT70">
        <v>6294300</v>
      </c>
      <c r="BU70">
        <v>4967900</v>
      </c>
      <c r="BV70">
        <v>7158800</v>
      </c>
      <c r="BW70">
        <v>5032300</v>
      </c>
      <c r="BX70">
        <v>6</v>
      </c>
      <c r="BY70">
        <v>4</v>
      </c>
      <c r="BZ70">
        <v>5</v>
      </c>
      <c r="CA70">
        <v>6</v>
      </c>
      <c r="CB70">
        <v>2</v>
      </c>
      <c r="CC70">
        <v>3</v>
      </c>
      <c r="CD70">
        <v>4</v>
      </c>
      <c r="CE70">
        <v>3</v>
      </c>
      <c r="CF70">
        <v>33</v>
      </c>
      <c r="CJ70">
        <v>68</v>
      </c>
      <c r="CK70" t="s">
        <v>712</v>
      </c>
      <c r="CL70" t="s">
        <v>282</v>
      </c>
      <c r="CM70" t="s">
        <v>713</v>
      </c>
      <c r="CN70" t="s">
        <v>714</v>
      </c>
      <c r="CO70" t="s">
        <v>715</v>
      </c>
      <c r="CP70" t="s">
        <v>716</v>
      </c>
      <c r="CS70" t="s">
        <v>266</v>
      </c>
    </row>
    <row r="71" spans="1:97" x14ac:dyDescent="0.25">
      <c r="A71" t="s">
        <v>717</v>
      </c>
      <c r="B71" t="s">
        <v>717</v>
      </c>
      <c r="C71" t="s">
        <v>406</v>
      </c>
      <c r="D71" t="s">
        <v>406</v>
      </c>
      <c r="E71" t="s">
        <v>406</v>
      </c>
      <c r="F71" t="s">
        <v>718</v>
      </c>
      <c r="G71">
        <v>13</v>
      </c>
      <c r="H71">
        <v>2</v>
      </c>
      <c r="I71">
        <v>2</v>
      </c>
      <c r="J71">
        <v>2</v>
      </c>
      <c r="K71">
        <v>1</v>
      </c>
      <c r="L71">
        <v>1</v>
      </c>
      <c r="M71">
        <v>0</v>
      </c>
      <c r="N71">
        <v>1</v>
      </c>
      <c r="O71">
        <v>0</v>
      </c>
      <c r="P71">
        <v>2</v>
      </c>
      <c r="Q71">
        <v>1</v>
      </c>
      <c r="R71">
        <v>1</v>
      </c>
      <c r="S71">
        <v>1</v>
      </c>
      <c r="T71">
        <v>1</v>
      </c>
      <c r="U71">
        <v>0</v>
      </c>
      <c r="V71">
        <v>1</v>
      </c>
      <c r="W71">
        <v>0</v>
      </c>
      <c r="X71">
        <v>2</v>
      </c>
      <c r="Y71">
        <v>1</v>
      </c>
      <c r="Z71">
        <v>1</v>
      </c>
      <c r="AA71">
        <v>1</v>
      </c>
      <c r="AB71">
        <v>1</v>
      </c>
      <c r="AC71">
        <v>0</v>
      </c>
      <c r="AD71">
        <v>1</v>
      </c>
      <c r="AE71">
        <v>0</v>
      </c>
      <c r="AF71">
        <v>2</v>
      </c>
      <c r="AG71">
        <v>1</v>
      </c>
      <c r="AH71">
        <v>1</v>
      </c>
      <c r="AI71">
        <v>5.8</v>
      </c>
      <c r="AJ71">
        <v>5.8</v>
      </c>
      <c r="AK71">
        <v>5.8</v>
      </c>
      <c r="AL71">
        <v>49.722999999999999</v>
      </c>
      <c r="AM71">
        <v>450</v>
      </c>
      <c r="AN71" t="s">
        <v>719</v>
      </c>
      <c r="AO71">
        <v>5.5046000000000001E-3</v>
      </c>
      <c r="AP71">
        <v>1.8948</v>
      </c>
      <c r="AQ71" t="s">
        <v>99</v>
      </c>
      <c r="AR71" t="s">
        <v>99</v>
      </c>
      <c r="AT71" t="s">
        <v>99</v>
      </c>
      <c r="AV71" t="s">
        <v>99</v>
      </c>
      <c r="AW71" t="s">
        <v>99</v>
      </c>
      <c r="AX71" t="s">
        <v>100</v>
      </c>
      <c r="AY71">
        <v>2</v>
      </c>
      <c r="AZ71">
        <v>3.8</v>
      </c>
      <c r="BA71">
        <v>0</v>
      </c>
      <c r="BB71">
        <v>3.8</v>
      </c>
      <c r="BC71">
        <v>0</v>
      </c>
      <c r="BD71">
        <v>5.8</v>
      </c>
      <c r="BE71">
        <v>3.8</v>
      </c>
      <c r="BF71">
        <v>2</v>
      </c>
      <c r="BG71">
        <v>7114100</v>
      </c>
      <c r="BH71">
        <v>1402500</v>
      </c>
      <c r="BI71">
        <v>1696600</v>
      </c>
      <c r="BJ71">
        <v>0</v>
      </c>
      <c r="BK71">
        <v>1795200</v>
      </c>
      <c r="BL71">
        <v>0</v>
      </c>
      <c r="BM71">
        <v>916640</v>
      </c>
      <c r="BN71">
        <v>901620</v>
      </c>
      <c r="BO71">
        <v>401600</v>
      </c>
      <c r="BP71">
        <v>0</v>
      </c>
      <c r="BQ71">
        <v>1037500</v>
      </c>
      <c r="BR71">
        <v>0</v>
      </c>
      <c r="BS71">
        <v>858640</v>
      </c>
      <c r="BT71">
        <v>0</v>
      </c>
      <c r="BU71">
        <v>662580</v>
      </c>
      <c r="BV71">
        <v>490540</v>
      </c>
      <c r="BW71">
        <v>0</v>
      </c>
      <c r="BX71">
        <v>0</v>
      </c>
      <c r="BY71">
        <v>0</v>
      </c>
      <c r="BZ71">
        <v>0</v>
      </c>
      <c r="CA71">
        <v>1</v>
      </c>
      <c r="CB71">
        <v>0</v>
      </c>
      <c r="CC71">
        <v>1</v>
      </c>
      <c r="CD71">
        <v>1</v>
      </c>
      <c r="CE71">
        <v>0</v>
      </c>
      <c r="CF71">
        <v>3</v>
      </c>
      <c r="CJ71">
        <v>69</v>
      </c>
      <c r="CK71" t="s">
        <v>720</v>
      </c>
      <c r="CL71" t="s">
        <v>169</v>
      </c>
      <c r="CM71" t="s">
        <v>721</v>
      </c>
      <c r="CN71" t="s">
        <v>722</v>
      </c>
      <c r="CO71" t="s">
        <v>723</v>
      </c>
      <c r="CP71" t="s">
        <v>724</v>
      </c>
      <c r="CS71" t="s">
        <v>256</v>
      </c>
    </row>
    <row r="72" spans="1:97" x14ac:dyDescent="0.25">
      <c r="A72" t="s">
        <v>725</v>
      </c>
      <c r="B72" t="s">
        <v>725</v>
      </c>
      <c r="C72" t="s">
        <v>726</v>
      </c>
      <c r="D72" t="s">
        <v>726</v>
      </c>
      <c r="E72" t="s">
        <v>726</v>
      </c>
      <c r="F72" t="s">
        <v>727</v>
      </c>
      <c r="G72">
        <v>14</v>
      </c>
      <c r="H72">
        <v>8</v>
      </c>
      <c r="I72">
        <v>8</v>
      </c>
      <c r="J72">
        <v>8</v>
      </c>
      <c r="K72">
        <v>2</v>
      </c>
      <c r="L72">
        <v>7</v>
      </c>
      <c r="M72">
        <v>5</v>
      </c>
      <c r="N72">
        <v>6</v>
      </c>
      <c r="O72">
        <v>5</v>
      </c>
      <c r="P72">
        <v>6</v>
      </c>
      <c r="Q72">
        <v>5</v>
      </c>
      <c r="R72">
        <v>5</v>
      </c>
      <c r="S72">
        <v>2</v>
      </c>
      <c r="T72">
        <v>7</v>
      </c>
      <c r="U72">
        <v>5</v>
      </c>
      <c r="V72">
        <v>6</v>
      </c>
      <c r="W72">
        <v>5</v>
      </c>
      <c r="X72">
        <v>6</v>
      </c>
      <c r="Y72">
        <v>5</v>
      </c>
      <c r="Z72">
        <v>5</v>
      </c>
      <c r="AA72">
        <v>2</v>
      </c>
      <c r="AB72">
        <v>7</v>
      </c>
      <c r="AC72">
        <v>5</v>
      </c>
      <c r="AD72">
        <v>6</v>
      </c>
      <c r="AE72">
        <v>5</v>
      </c>
      <c r="AF72">
        <v>6</v>
      </c>
      <c r="AG72">
        <v>5</v>
      </c>
      <c r="AH72">
        <v>5</v>
      </c>
      <c r="AI72">
        <v>37.200000000000003</v>
      </c>
      <c r="AJ72">
        <v>37.200000000000003</v>
      </c>
      <c r="AK72">
        <v>37.200000000000003</v>
      </c>
      <c r="AL72">
        <v>29.698</v>
      </c>
      <c r="AM72">
        <v>266</v>
      </c>
      <c r="AN72" t="s">
        <v>728</v>
      </c>
      <c r="AO72">
        <v>0</v>
      </c>
      <c r="AP72">
        <v>41.606999999999999</v>
      </c>
      <c r="AQ72" t="s">
        <v>99</v>
      </c>
      <c r="AR72" t="s">
        <v>99</v>
      </c>
      <c r="AS72" t="s">
        <v>99</v>
      </c>
      <c r="AT72" t="s">
        <v>99</v>
      </c>
      <c r="AU72" t="s">
        <v>99</v>
      </c>
      <c r="AV72" t="s">
        <v>99</v>
      </c>
      <c r="AW72" t="s">
        <v>99</v>
      </c>
      <c r="AX72" t="s">
        <v>99</v>
      </c>
      <c r="AY72">
        <v>11.7</v>
      </c>
      <c r="AZ72">
        <v>31.6</v>
      </c>
      <c r="BA72">
        <v>23.3</v>
      </c>
      <c r="BB72">
        <v>28.2</v>
      </c>
      <c r="BC72">
        <v>22.2</v>
      </c>
      <c r="BD72">
        <v>25.6</v>
      </c>
      <c r="BE72">
        <v>22.2</v>
      </c>
      <c r="BF72">
        <v>19.899999999999999</v>
      </c>
      <c r="BG72">
        <v>150300000</v>
      </c>
      <c r="BH72">
        <v>12936000</v>
      </c>
      <c r="BI72">
        <v>18972000</v>
      </c>
      <c r="BJ72">
        <v>19599000</v>
      </c>
      <c r="BK72">
        <v>39672000</v>
      </c>
      <c r="BL72">
        <v>10023000</v>
      </c>
      <c r="BM72">
        <v>11333000</v>
      </c>
      <c r="BN72">
        <v>15869000</v>
      </c>
      <c r="BO72">
        <v>21892000</v>
      </c>
      <c r="BP72">
        <v>6809600</v>
      </c>
      <c r="BQ72">
        <v>7817900</v>
      </c>
      <c r="BR72">
        <v>7714400</v>
      </c>
      <c r="BS72">
        <v>6599100</v>
      </c>
      <c r="BT72">
        <v>5028300</v>
      </c>
      <c r="BU72">
        <v>5610300</v>
      </c>
      <c r="BV72">
        <v>5292200</v>
      </c>
      <c r="BW72">
        <v>7224100</v>
      </c>
      <c r="BX72">
        <v>2</v>
      </c>
      <c r="BY72">
        <v>4</v>
      </c>
      <c r="BZ72">
        <v>3</v>
      </c>
      <c r="CA72">
        <v>6</v>
      </c>
      <c r="CB72">
        <v>3</v>
      </c>
      <c r="CC72">
        <v>3</v>
      </c>
      <c r="CD72">
        <v>3</v>
      </c>
      <c r="CE72">
        <v>1</v>
      </c>
      <c r="CF72">
        <v>25</v>
      </c>
      <c r="CJ72">
        <v>70</v>
      </c>
      <c r="CK72" t="s">
        <v>729</v>
      </c>
      <c r="CL72" t="s">
        <v>272</v>
      </c>
      <c r="CM72" t="s">
        <v>730</v>
      </c>
      <c r="CN72" t="s">
        <v>731</v>
      </c>
      <c r="CO72" t="s">
        <v>732</v>
      </c>
      <c r="CP72" t="s">
        <v>733</v>
      </c>
      <c r="CS72" t="s">
        <v>266</v>
      </c>
    </row>
    <row r="73" spans="1:97" x14ac:dyDescent="0.25">
      <c r="A73" t="s">
        <v>734</v>
      </c>
      <c r="B73" t="s">
        <v>734</v>
      </c>
      <c r="C73" t="s">
        <v>325</v>
      </c>
      <c r="D73" t="s">
        <v>325</v>
      </c>
      <c r="E73" t="s">
        <v>325</v>
      </c>
      <c r="F73" t="s">
        <v>735</v>
      </c>
      <c r="G73">
        <v>14</v>
      </c>
      <c r="H73">
        <v>1</v>
      </c>
      <c r="I73">
        <v>1</v>
      </c>
      <c r="J73">
        <v>1</v>
      </c>
      <c r="K73">
        <v>0</v>
      </c>
      <c r="L73">
        <v>1</v>
      </c>
      <c r="M73">
        <v>0</v>
      </c>
      <c r="N73">
        <v>1</v>
      </c>
      <c r="O73">
        <v>0</v>
      </c>
      <c r="P73">
        <v>1</v>
      </c>
      <c r="Q73">
        <v>0</v>
      </c>
      <c r="R73">
        <v>0</v>
      </c>
      <c r="S73">
        <v>0</v>
      </c>
      <c r="T73">
        <v>1</v>
      </c>
      <c r="U73">
        <v>0</v>
      </c>
      <c r="V73">
        <v>1</v>
      </c>
      <c r="W73">
        <v>0</v>
      </c>
      <c r="X73">
        <v>1</v>
      </c>
      <c r="Y73">
        <v>0</v>
      </c>
      <c r="Z73">
        <v>0</v>
      </c>
      <c r="AA73">
        <v>0</v>
      </c>
      <c r="AB73">
        <v>1</v>
      </c>
      <c r="AC73">
        <v>0</v>
      </c>
      <c r="AD73">
        <v>1</v>
      </c>
      <c r="AE73">
        <v>0</v>
      </c>
      <c r="AF73">
        <v>1</v>
      </c>
      <c r="AG73">
        <v>0</v>
      </c>
      <c r="AH73">
        <v>0</v>
      </c>
      <c r="AI73">
        <v>4.8</v>
      </c>
      <c r="AJ73">
        <v>4.8</v>
      </c>
      <c r="AK73">
        <v>4.8</v>
      </c>
      <c r="AL73">
        <v>35.680999999999997</v>
      </c>
      <c r="AM73">
        <v>311</v>
      </c>
      <c r="AN73" t="s">
        <v>736</v>
      </c>
      <c r="AO73">
        <v>1.9304999999999999E-3</v>
      </c>
      <c r="AP73">
        <v>2.5074000000000001</v>
      </c>
      <c r="AR73" t="s">
        <v>99</v>
      </c>
      <c r="AT73" t="s">
        <v>99</v>
      </c>
      <c r="AV73" t="s">
        <v>99</v>
      </c>
      <c r="AY73">
        <v>0</v>
      </c>
      <c r="AZ73">
        <v>4.8</v>
      </c>
      <c r="BA73">
        <v>0</v>
      </c>
      <c r="BB73">
        <v>4.8</v>
      </c>
      <c r="BC73">
        <v>0</v>
      </c>
      <c r="BD73">
        <v>4.8</v>
      </c>
      <c r="BE73">
        <v>0</v>
      </c>
      <c r="BF73">
        <v>0</v>
      </c>
      <c r="BG73">
        <v>3020400</v>
      </c>
      <c r="BH73">
        <v>0</v>
      </c>
      <c r="BI73">
        <v>1057600</v>
      </c>
      <c r="BJ73">
        <v>0</v>
      </c>
      <c r="BK73">
        <v>978600</v>
      </c>
      <c r="BL73">
        <v>0</v>
      </c>
      <c r="BM73">
        <v>984160</v>
      </c>
      <c r="BN73">
        <v>0</v>
      </c>
      <c r="BO73">
        <v>0</v>
      </c>
      <c r="BP73">
        <v>0</v>
      </c>
      <c r="BQ73">
        <v>700280</v>
      </c>
      <c r="BR73">
        <v>0</v>
      </c>
      <c r="BS73">
        <v>469220</v>
      </c>
      <c r="BT73">
        <v>0</v>
      </c>
      <c r="BU73">
        <v>615580</v>
      </c>
      <c r="BV73">
        <v>0</v>
      </c>
      <c r="BW73">
        <v>0</v>
      </c>
      <c r="BX73">
        <v>0</v>
      </c>
      <c r="BY73">
        <v>1</v>
      </c>
      <c r="BZ73">
        <v>0</v>
      </c>
      <c r="CA73">
        <v>1</v>
      </c>
      <c r="CB73">
        <v>0</v>
      </c>
      <c r="CC73">
        <v>1</v>
      </c>
      <c r="CD73">
        <v>0</v>
      </c>
      <c r="CE73">
        <v>0</v>
      </c>
      <c r="CF73">
        <v>3</v>
      </c>
      <c r="CJ73">
        <v>71</v>
      </c>
      <c r="CK73">
        <v>2219</v>
      </c>
      <c r="CL73" t="b">
        <v>1</v>
      </c>
      <c r="CM73">
        <v>2297</v>
      </c>
      <c r="CN73" t="s">
        <v>737</v>
      </c>
      <c r="CO73" t="s">
        <v>738</v>
      </c>
      <c r="CP73">
        <v>22350</v>
      </c>
      <c r="CS73" t="s">
        <v>266</v>
      </c>
    </row>
    <row r="74" spans="1:97" x14ac:dyDescent="0.25">
      <c r="A74" t="s">
        <v>739</v>
      </c>
      <c r="B74" t="s">
        <v>739</v>
      </c>
      <c r="C74" t="s">
        <v>624</v>
      </c>
      <c r="D74" t="s">
        <v>624</v>
      </c>
      <c r="E74" t="s">
        <v>624</v>
      </c>
      <c r="F74" t="s">
        <v>740</v>
      </c>
      <c r="G74">
        <v>15</v>
      </c>
      <c r="H74">
        <v>2</v>
      </c>
      <c r="I74">
        <v>2</v>
      </c>
      <c r="J74">
        <v>2</v>
      </c>
      <c r="K74">
        <v>0</v>
      </c>
      <c r="L74">
        <v>1</v>
      </c>
      <c r="M74">
        <v>0</v>
      </c>
      <c r="N74">
        <v>0</v>
      </c>
      <c r="O74">
        <v>1</v>
      </c>
      <c r="P74">
        <v>2</v>
      </c>
      <c r="Q74">
        <v>0</v>
      </c>
      <c r="R74">
        <v>1</v>
      </c>
      <c r="S74">
        <v>0</v>
      </c>
      <c r="T74">
        <v>1</v>
      </c>
      <c r="U74">
        <v>0</v>
      </c>
      <c r="V74">
        <v>0</v>
      </c>
      <c r="W74">
        <v>1</v>
      </c>
      <c r="X74">
        <v>2</v>
      </c>
      <c r="Y74">
        <v>0</v>
      </c>
      <c r="Z74">
        <v>1</v>
      </c>
      <c r="AA74">
        <v>0</v>
      </c>
      <c r="AB74">
        <v>1</v>
      </c>
      <c r="AC74">
        <v>0</v>
      </c>
      <c r="AD74">
        <v>0</v>
      </c>
      <c r="AE74">
        <v>1</v>
      </c>
      <c r="AF74">
        <v>2</v>
      </c>
      <c r="AG74">
        <v>0</v>
      </c>
      <c r="AH74">
        <v>1</v>
      </c>
      <c r="AI74">
        <v>5.8</v>
      </c>
      <c r="AJ74">
        <v>5.8</v>
      </c>
      <c r="AK74">
        <v>5.8</v>
      </c>
      <c r="AL74">
        <v>49.884999999999998</v>
      </c>
      <c r="AM74">
        <v>449</v>
      </c>
      <c r="AN74" t="s">
        <v>741</v>
      </c>
      <c r="AO74">
        <v>0</v>
      </c>
      <c r="AP74">
        <v>6.6506999999999996</v>
      </c>
      <c r="AR74" t="s">
        <v>100</v>
      </c>
      <c r="AU74" t="s">
        <v>100</v>
      </c>
      <c r="AV74" t="s">
        <v>99</v>
      </c>
      <c r="AX74" t="s">
        <v>99</v>
      </c>
      <c r="AY74">
        <v>0</v>
      </c>
      <c r="AZ74">
        <v>2.7</v>
      </c>
      <c r="BA74">
        <v>0</v>
      </c>
      <c r="BB74">
        <v>0</v>
      </c>
      <c r="BC74">
        <v>2.7</v>
      </c>
      <c r="BD74">
        <v>5.8</v>
      </c>
      <c r="BE74">
        <v>0</v>
      </c>
      <c r="BF74">
        <v>2.7</v>
      </c>
      <c r="BG74">
        <v>7777700</v>
      </c>
      <c r="BH74">
        <v>0</v>
      </c>
      <c r="BI74">
        <v>2195300</v>
      </c>
      <c r="BJ74">
        <v>0</v>
      </c>
      <c r="BK74">
        <v>0</v>
      </c>
      <c r="BL74">
        <v>1131300</v>
      </c>
      <c r="BM74">
        <v>3136700</v>
      </c>
      <c r="BN74">
        <v>0</v>
      </c>
      <c r="BO74">
        <v>1314400</v>
      </c>
      <c r="BP74">
        <v>0</v>
      </c>
      <c r="BQ74">
        <v>1378600</v>
      </c>
      <c r="BR74">
        <v>0</v>
      </c>
      <c r="BS74">
        <v>0</v>
      </c>
      <c r="BT74">
        <v>1201000</v>
      </c>
      <c r="BU74">
        <v>1298600</v>
      </c>
      <c r="BV74">
        <v>0</v>
      </c>
      <c r="BW74">
        <v>1042500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1</v>
      </c>
      <c r="CD74">
        <v>0</v>
      </c>
      <c r="CE74">
        <v>1</v>
      </c>
      <c r="CF74">
        <v>2</v>
      </c>
      <c r="CJ74">
        <v>72</v>
      </c>
      <c r="CK74" t="s">
        <v>742</v>
      </c>
      <c r="CL74" t="s">
        <v>169</v>
      </c>
      <c r="CM74" t="s">
        <v>743</v>
      </c>
      <c r="CN74" t="s">
        <v>744</v>
      </c>
      <c r="CO74" t="s">
        <v>745</v>
      </c>
      <c r="CP74" t="s">
        <v>745</v>
      </c>
      <c r="CS74" t="s">
        <v>236</v>
      </c>
    </row>
    <row r="75" spans="1:97" x14ac:dyDescent="0.25">
      <c r="A75" t="s">
        <v>746</v>
      </c>
      <c r="B75" t="s">
        <v>746</v>
      </c>
      <c r="C75" t="s">
        <v>228</v>
      </c>
      <c r="D75" t="s">
        <v>228</v>
      </c>
      <c r="E75" t="s">
        <v>228</v>
      </c>
      <c r="F75" t="s">
        <v>747</v>
      </c>
      <c r="G75">
        <v>15</v>
      </c>
      <c r="H75">
        <v>6</v>
      </c>
      <c r="I75">
        <v>6</v>
      </c>
      <c r="J75">
        <v>6</v>
      </c>
      <c r="K75">
        <v>2</v>
      </c>
      <c r="L75">
        <v>3</v>
      </c>
      <c r="M75">
        <v>2</v>
      </c>
      <c r="N75">
        <v>3</v>
      </c>
      <c r="O75">
        <v>1</v>
      </c>
      <c r="P75">
        <v>3</v>
      </c>
      <c r="Q75">
        <v>4</v>
      </c>
      <c r="R75">
        <v>1</v>
      </c>
      <c r="S75">
        <v>2</v>
      </c>
      <c r="T75">
        <v>3</v>
      </c>
      <c r="U75">
        <v>2</v>
      </c>
      <c r="V75">
        <v>3</v>
      </c>
      <c r="W75">
        <v>1</v>
      </c>
      <c r="X75">
        <v>3</v>
      </c>
      <c r="Y75">
        <v>4</v>
      </c>
      <c r="Z75">
        <v>1</v>
      </c>
      <c r="AA75">
        <v>2</v>
      </c>
      <c r="AB75">
        <v>3</v>
      </c>
      <c r="AC75">
        <v>2</v>
      </c>
      <c r="AD75">
        <v>3</v>
      </c>
      <c r="AE75">
        <v>1</v>
      </c>
      <c r="AF75">
        <v>3</v>
      </c>
      <c r="AG75">
        <v>4</v>
      </c>
      <c r="AH75">
        <v>1</v>
      </c>
      <c r="AI75">
        <v>7.2</v>
      </c>
      <c r="AJ75">
        <v>7.2</v>
      </c>
      <c r="AK75">
        <v>7.2</v>
      </c>
      <c r="AL75">
        <v>104.89</v>
      </c>
      <c r="AM75">
        <v>917</v>
      </c>
      <c r="AN75" t="s">
        <v>748</v>
      </c>
      <c r="AO75">
        <v>0</v>
      </c>
      <c r="AP75">
        <v>11.77</v>
      </c>
      <c r="AQ75" t="s">
        <v>99</v>
      </c>
      <c r="AR75" t="s">
        <v>99</v>
      </c>
      <c r="AS75" t="s">
        <v>99</v>
      </c>
      <c r="AT75" t="s">
        <v>99</v>
      </c>
      <c r="AU75" t="s">
        <v>99</v>
      </c>
      <c r="AV75" t="s">
        <v>99</v>
      </c>
      <c r="AW75" t="s">
        <v>99</v>
      </c>
      <c r="AX75" t="s">
        <v>99</v>
      </c>
      <c r="AY75">
        <v>2.7</v>
      </c>
      <c r="AZ75">
        <v>3.6</v>
      </c>
      <c r="BA75">
        <v>2.7</v>
      </c>
      <c r="BB75">
        <v>3.7</v>
      </c>
      <c r="BC75">
        <v>1</v>
      </c>
      <c r="BD75">
        <v>3.7</v>
      </c>
      <c r="BE75">
        <v>4.9000000000000004</v>
      </c>
      <c r="BF75">
        <v>1.3</v>
      </c>
      <c r="BG75">
        <v>23501000</v>
      </c>
      <c r="BH75">
        <v>2744800</v>
      </c>
      <c r="BI75">
        <v>3019100</v>
      </c>
      <c r="BJ75">
        <v>1254400</v>
      </c>
      <c r="BK75">
        <v>3997900</v>
      </c>
      <c r="BL75">
        <v>797080</v>
      </c>
      <c r="BM75">
        <v>2960900</v>
      </c>
      <c r="BN75">
        <v>8004500</v>
      </c>
      <c r="BO75">
        <v>722260</v>
      </c>
      <c r="BP75">
        <v>1123900</v>
      </c>
      <c r="BQ75">
        <v>1261400</v>
      </c>
      <c r="BR75">
        <v>835470</v>
      </c>
      <c r="BS75">
        <v>746820</v>
      </c>
      <c r="BT75">
        <v>816360</v>
      </c>
      <c r="BU75">
        <v>771920</v>
      </c>
      <c r="BV75">
        <v>1686700</v>
      </c>
      <c r="BW75">
        <v>572810</v>
      </c>
      <c r="BX75">
        <v>2</v>
      </c>
      <c r="BY75">
        <v>3</v>
      </c>
      <c r="BZ75">
        <v>2</v>
      </c>
      <c r="CA75">
        <v>2</v>
      </c>
      <c r="CB75">
        <v>1</v>
      </c>
      <c r="CC75">
        <v>1</v>
      </c>
      <c r="CD75">
        <v>4</v>
      </c>
      <c r="CE75">
        <v>0</v>
      </c>
      <c r="CF75">
        <v>15</v>
      </c>
      <c r="CJ75">
        <v>73</v>
      </c>
      <c r="CK75" t="s">
        <v>749</v>
      </c>
      <c r="CL75" t="s">
        <v>195</v>
      </c>
      <c r="CM75" t="s">
        <v>750</v>
      </c>
      <c r="CN75" t="s">
        <v>751</v>
      </c>
      <c r="CO75" t="s">
        <v>752</v>
      </c>
      <c r="CP75" t="s">
        <v>753</v>
      </c>
      <c r="CS75" t="s">
        <v>236</v>
      </c>
    </row>
    <row r="76" spans="1:97" x14ac:dyDescent="0.25">
      <c r="A76" t="s">
        <v>754</v>
      </c>
      <c r="B76" t="s">
        <v>754</v>
      </c>
      <c r="C76" t="s">
        <v>453</v>
      </c>
      <c r="D76" t="s">
        <v>453</v>
      </c>
      <c r="E76" t="s">
        <v>453</v>
      </c>
      <c r="F76" t="s">
        <v>755</v>
      </c>
      <c r="G76">
        <v>14</v>
      </c>
      <c r="H76">
        <v>4</v>
      </c>
      <c r="I76">
        <v>4</v>
      </c>
      <c r="J76">
        <v>4</v>
      </c>
      <c r="K76">
        <v>2</v>
      </c>
      <c r="L76">
        <v>4</v>
      </c>
      <c r="M76">
        <v>0</v>
      </c>
      <c r="N76">
        <v>2</v>
      </c>
      <c r="O76">
        <v>3</v>
      </c>
      <c r="P76">
        <v>4</v>
      </c>
      <c r="Q76">
        <v>2</v>
      </c>
      <c r="R76">
        <v>2</v>
      </c>
      <c r="S76">
        <v>2</v>
      </c>
      <c r="T76">
        <v>4</v>
      </c>
      <c r="U76">
        <v>0</v>
      </c>
      <c r="V76">
        <v>2</v>
      </c>
      <c r="W76">
        <v>3</v>
      </c>
      <c r="X76">
        <v>4</v>
      </c>
      <c r="Y76">
        <v>2</v>
      </c>
      <c r="Z76">
        <v>2</v>
      </c>
      <c r="AA76">
        <v>2</v>
      </c>
      <c r="AB76">
        <v>4</v>
      </c>
      <c r="AC76">
        <v>0</v>
      </c>
      <c r="AD76">
        <v>2</v>
      </c>
      <c r="AE76">
        <v>3</v>
      </c>
      <c r="AF76">
        <v>4</v>
      </c>
      <c r="AG76">
        <v>2</v>
      </c>
      <c r="AH76">
        <v>2</v>
      </c>
      <c r="AI76">
        <v>24</v>
      </c>
      <c r="AJ76">
        <v>24</v>
      </c>
      <c r="AK76">
        <v>24</v>
      </c>
      <c r="AL76">
        <v>19.855</v>
      </c>
      <c r="AM76">
        <v>175</v>
      </c>
      <c r="AN76" t="s">
        <v>756</v>
      </c>
      <c r="AO76">
        <v>0</v>
      </c>
      <c r="AP76">
        <v>6.2729999999999997</v>
      </c>
      <c r="AQ76" t="s">
        <v>99</v>
      </c>
      <c r="AR76" t="s">
        <v>99</v>
      </c>
      <c r="AT76" t="s">
        <v>99</v>
      </c>
      <c r="AU76" t="s">
        <v>99</v>
      </c>
      <c r="AV76" t="s">
        <v>99</v>
      </c>
      <c r="AW76" t="s">
        <v>99</v>
      </c>
      <c r="AX76" t="s">
        <v>99</v>
      </c>
      <c r="AY76">
        <v>10.9</v>
      </c>
      <c r="AZ76">
        <v>24</v>
      </c>
      <c r="BA76">
        <v>0</v>
      </c>
      <c r="BB76">
        <v>11.4</v>
      </c>
      <c r="BC76">
        <v>18.899999999999999</v>
      </c>
      <c r="BD76">
        <v>24</v>
      </c>
      <c r="BE76">
        <v>12</v>
      </c>
      <c r="BF76">
        <v>12</v>
      </c>
      <c r="BG76">
        <v>20756000</v>
      </c>
      <c r="BH76">
        <v>1027900</v>
      </c>
      <c r="BI76">
        <v>5278600</v>
      </c>
      <c r="BJ76">
        <v>0</v>
      </c>
      <c r="BK76">
        <v>2785000</v>
      </c>
      <c r="BL76">
        <v>1918600</v>
      </c>
      <c r="BM76">
        <v>4250700</v>
      </c>
      <c r="BN76">
        <v>2796100</v>
      </c>
      <c r="BO76">
        <v>2699000</v>
      </c>
      <c r="BP76">
        <v>1168500</v>
      </c>
      <c r="BQ76">
        <v>1430500</v>
      </c>
      <c r="BR76">
        <v>0</v>
      </c>
      <c r="BS76">
        <v>702450</v>
      </c>
      <c r="BT76">
        <v>685210</v>
      </c>
      <c r="BU76">
        <v>936680</v>
      </c>
      <c r="BV76">
        <v>1010500</v>
      </c>
      <c r="BW76">
        <v>1456300</v>
      </c>
      <c r="BX76">
        <v>2</v>
      </c>
      <c r="BY76">
        <v>3</v>
      </c>
      <c r="BZ76">
        <v>0</v>
      </c>
      <c r="CA76">
        <v>1</v>
      </c>
      <c r="CB76">
        <v>0</v>
      </c>
      <c r="CC76">
        <v>4</v>
      </c>
      <c r="CD76">
        <v>2</v>
      </c>
      <c r="CE76">
        <v>1</v>
      </c>
      <c r="CF76">
        <v>13</v>
      </c>
      <c r="CJ76">
        <v>74</v>
      </c>
      <c r="CK76" t="s">
        <v>757</v>
      </c>
      <c r="CL76" t="s">
        <v>102</v>
      </c>
      <c r="CM76" t="s">
        <v>758</v>
      </c>
      <c r="CN76" t="s">
        <v>759</v>
      </c>
      <c r="CO76" t="s">
        <v>760</v>
      </c>
      <c r="CP76" t="s">
        <v>761</v>
      </c>
      <c r="CS76" t="s">
        <v>266</v>
      </c>
    </row>
    <row r="77" spans="1:97" x14ac:dyDescent="0.25">
      <c r="A77" t="s">
        <v>762</v>
      </c>
      <c r="B77" t="s">
        <v>762</v>
      </c>
      <c r="C77" t="s">
        <v>763</v>
      </c>
      <c r="D77" t="s">
        <v>763</v>
      </c>
      <c r="E77" t="s">
        <v>763</v>
      </c>
      <c r="F77" t="s">
        <v>764</v>
      </c>
      <c r="G77">
        <v>14</v>
      </c>
      <c r="H77">
        <v>7</v>
      </c>
      <c r="I77">
        <v>7</v>
      </c>
      <c r="J77">
        <v>7</v>
      </c>
      <c r="K77">
        <v>1</v>
      </c>
      <c r="L77">
        <v>6</v>
      </c>
      <c r="M77">
        <v>2</v>
      </c>
      <c r="N77">
        <v>6</v>
      </c>
      <c r="O77">
        <v>2</v>
      </c>
      <c r="P77">
        <v>3</v>
      </c>
      <c r="Q77">
        <v>3</v>
      </c>
      <c r="R77">
        <v>4</v>
      </c>
      <c r="S77">
        <v>1</v>
      </c>
      <c r="T77">
        <v>6</v>
      </c>
      <c r="U77">
        <v>2</v>
      </c>
      <c r="V77">
        <v>6</v>
      </c>
      <c r="W77">
        <v>2</v>
      </c>
      <c r="X77">
        <v>3</v>
      </c>
      <c r="Y77">
        <v>3</v>
      </c>
      <c r="Z77">
        <v>4</v>
      </c>
      <c r="AA77">
        <v>1</v>
      </c>
      <c r="AB77">
        <v>6</v>
      </c>
      <c r="AC77">
        <v>2</v>
      </c>
      <c r="AD77">
        <v>6</v>
      </c>
      <c r="AE77">
        <v>2</v>
      </c>
      <c r="AF77">
        <v>3</v>
      </c>
      <c r="AG77">
        <v>3</v>
      </c>
      <c r="AH77">
        <v>4</v>
      </c>
      <c r="AI77">
        <v>7.3</v>
      </c>
      <c r="AJ77">
        <v>7.3</v>
      </c>
      <c r="AK77">
        <v>7.3</v>
      </c>
      <c r="AL77">
        <v>117.18</v>
      </c>
      <c r="AM77">
        <v>1057</v>
      </c>
      <c r="AN77" t="s">
        <v>765</v>
      </c>
      <c r="AO77">
        <v>0</v>
      </c>
      <c r="AP77">
        <v>10.417</v>
      </c>
      <c r="AQ77" t="s">
        <v>99</v>
      </c>
      <c r="AR77" t="s">
        <v>99</v>
      </c>
      <c r="AS77" t="s">
        <v>99</v>
      </c>
      <c r="AT77" t="s">
        <v>99</v>
      </c>
      <c r="AU77" t="s">
        <v>99</v>
      </c>
      <c r="AV77" t="s">
        <v>99</v>
      </c>
      <c r="AW77" t="s">
        <v>99</v>
      </c>
      <c r="AX77" t="s">
        <v>99</v>
      </c>
      <c r="AY77">
        <v>1.2</v>
      </c>
      <c r="AZ77">
        <v>6.1</v>
      </c>
      <c r="BA77">
        <v>2.5</v>
      </c>
      <c r="BB77">
        <v>6.1</v>
      </c>
      <c r="BC77">
        <v>1.9</v>
      </c>
      <c r="BD77">
        <v>2.9</v>
      </c>
      <c r="BE77">
        <v>2.8</v>
      </c>
      <c r="BF77">
        <v>3.9</v>
      </c>
      <c r="BG77">
        <v>68623000</v>
      </c>
      <c r="BH77">
        <v>2785300</v>
      </c>
      <c r="BI77">
        <v>10867000</v>
      </c>
      <c r="BJ77">
        <v>3232500</v>
      </c>
      <c r="BK77">
        <v>29561000</v>
      </c>
      <c r="BL77">
        <v>2296400</v>
      </c>
      <c r="BM77">
        <v>3804600</v>
      </c>
      <c r="BN77">
        <v>10694000</v>
      </c>
      <c r="BO77">
        <v>5383100</v>
      </c>
      <c r="BP77">
        <v>4243400</v>
      </c>
      <c r="BQ77">
        <v>3177400</v>
      </c>
      <c r="BR77">
        <v>3863700</v>
      </c>
      <c r="BS77">
        <v>2885500</v>
      </c>
      <c r="BT77">
        <v>2894900</v>
      </c>
      <c r="BU77">
        <v>2962400</v>
      </c>
      <c r="BV77">
        <v>4069600</v>
      </c>
      <c r="BW77">
        <v>3163700</v>
      </c>
      <c r="BX77">
        <v>1</v>
      </c>
      <c r="BY77">
        <v>3</v>
      </c>
      <c r="BZ77">
        <v>2</v>
      </c>
      <c r="CA77">
        <v>3</v>
      </c>
      <c r="CB77">
        <v>0</v>
      </c>
      <c r="CC77">
        <v>1</v>
      </c>
      <c r="CD77">
        <v>2</v>
      </c>
      <c r="CE77">
        <v>1</v>
      </c>
      <c r="CF77">
        <v>13</v>
      </c>
      <c r="CJ77">
        <v>75</v>
      </c>
      <c r="CK77" t="s">
        <v>766</v>
      </c>
      <c r="CL77" t="s">
        <v>282</v>
      </c>
      <c r="CM77" t="s">
        <v>767</v>
      </c>
      <c r="CN77" t="s">
        <v>768</v>
      </c>
      <c r="CO77" t="s">
        <v>769</v>
      </c>
      <c r="CP77" t="s">
        <v>770</v>
      </c>
      <c r="CS77" t="s">
        <v>266</v>
      </c>
    </row>
    <row r="78" spans="1:97" x14ac:dyDescent="0.25">
      <c r="A78" t="s">
        <v>771</v>
      </c>
      <c r="B78" t="s">
        <v>771</v>
      </c>
      <c r="C78" t="s">
        <v>406</v>
      </c>
      <c r="D78" t="s">
        <v>406</v>
      </c>
      <c r="E78" t="s">
        <v>406</v>
      </c>
      <c r="F78" t="s">
        <v>772</v>
      </c>
      <c r="G78">
        <v>13</v>
      </c>
      <c r="H78">
        <v>2</v>
      </c>
      <c r="I78">
        <v>2</v>
      </c>
      <c r="J78">
        <v>2</v>
      </c>
      <c r="K78">
        <v>0</v>
      </c>
      <c r="L78">
        <v>1</v>
      </c>
      <c r="M78">
        <v>0</v>
      </c>
      <c r="N78">
        <v>2</v>
      </c>
      <c r="O78">
        <v>1</v>
      </c>
      <c r="P78">
        <v>1</v>
      </c>
      <c r="Q78">
        <v>1</v>
      </c>
      <c r="R78">
        <v>1</v>
      </c>
      <c r="S78">
        <v>0</v>
      </c>
      <c r="T78">
        <v>1</v>
      </c>
      <c r="U78">
        <v>0</v>
      </c>
      <c r="V78">
        <v>2</v>
      </c>
      <c r="W78">
        <v>1</v>
      </c>
      <c r="X78">
        <v>1</v>
      </c>
      <c r="Y78">
        <v>1</v>
      </c>
      <c r="Z78">
        <v>1</v>
      </c>
      <c r="AA78">
        <v>0</v>
      </c>
      <c r="AB78">
        <v>1</v>
      </c>
      <c r="AC78">
        <v>0</v>
      </c>
      <c r="AD78">
        <v>2</v>
      </c>
      <c r="AE78">
        <v>1</v>
      </c>
      <c r="AF78">
        <v>1</v>
      </c>
      <c r="AG78">
        <v>1</v>
      </c>
      <c r="AH78">
        <v>1</v>
      </c>
      <c r="AI78">
        <v>31.9</v>
      </c>
      <c r="AJ78">
        <v>31.9</v>
      </c>
      <c r="AK78">
        <v>31.9</v>
      </c>
      <c r="AL78">
        <v>8.1501000000000001</v>
      </c>
      <c r="AM78">
        <v>72</v>
      </c>
      <c r="AN78" t="s">
        <v>773</v>
      </c>
      <c r="AO78">
        <v>1.9959999999999999E-3</v>
      </c>
      <c r="AP78">
        <v>2.8056999999999999</v>
      </c>
      <c r="AR78" t="s">
        <v>100</v>
      </c>
      <c r="AT78" t="s">
        <v>99</v>
      </c>
      <c r="AU78" t="s">
        <v>99</v>
      </c>
      <c r="AV78" t="s">
        <v>100</v>
      </c>
      <c r="AW78" t="s">
        <v>99</v>
      </c>
      <c r="AX78" t="s">
        <v>100</v>
      </c>
      <c r="AY78">
        <v>0</v>
      </c>
      <c r="AZ78">
        <v>12.5</v>
      </c>
      <c r="BA78">
        <v>0</v>
      </c>
      <c r="BB78">
        <v>31.9</v>
      </c>
      <c r="BC78">
        <v>12.5</v>
      </c>
      <c r="BD78">
        <v>12.5</v>
      </c>
      <c r="BE78">
        <v>12.5</v>
      </c>
      <c r="BF78">
        <v>12.5</v>
      </c>
      <c r="BG78">
        <v>4740900</v>
      </c>
      <c r="BH78">
        <v>0</v>
      </c>
      <c r="BI78">
        <v>485500</v>
      </c>
      <c r="BJ78">
        <v>0</v>
      </c>
      <c r="BK78">
        <v>1018900</v>
      </c>
      <c r="BL78">
        <v>718120</v>
      </c>
      <c r="BM78">
        <v>843130</v>
      </c>
      <c r="BN78">
        <v>1022300</v>
      </c>
      <c r="BO78">
        <v>652910</v>
      </c>
      <c r="BP78">
        <v>0</v>
      </c>
      <c r="BQ78">
        <v>348860</v>
      </c>
      <c r="BR78">
        <v>0</v>
      </c>
      <c r="BS78">
        <v>461150</v>
      </c>
      <c r="BT78">
        <v>748500</v>
      </c>
      <c r="BU78">
        <v>485250</v>
      </c>
      <c r="BV78">
        <v>595970</v>
      </c>
      <c r="BW78">
        <v>489040</v>
      </c>
      <c r="BX78">
        <v>0</v>
      </c>
      <c r="BY78">
        <v>0</v>
      </c>
      <c r="BZ78">
        <v>0</v>
      </c>
      <c r="CA78">
        <v>1</v>
      </c>
      <c r="CB78">
        <v>1</v>
      </c>
      <c r="CC78">
        <v>0</v>
      </c>
      <c r="CD78">
        <v>1</v>
      </c>
      <c r="CE78">
        <v>0</v>
      </c>
      <c r="CF78">
        <v>3</v>
      </c>
      <c r="CJ78">
        <v>76</v>
      </c>
      <c r="CK78" t="s">
        <v>774</v>
      </c>
      <c r="CL78" t="s">
        <v>169</v>
      </c>
      <c r="CM78" t="s">
        <v>775</v>
      </c>
      <c r="CN78" t="s">
        <v>776</v>
      </c>
      <c r="CO78" t="s">
        <v>777</v>
      </c>
      <c r="CP78" t="s">
        <v>778</v>
      </c>
      <c r="CS78" t="s">
        <v>256</v>
      </c>
    </row>
    <row r="79" spans="1:97" x14ac:dyDescent="0.25">
      <c r="A79" t="s">
        <v>779</v>
      </c>
      <c r="B79" t="s">
        <v>779</v>
      </c>
      <c r="C79" t="s">
        <v>316</v>
      </c>
      <c r="D79" t="s">
        <v>316</v>
      </c>
      <c r="E79" t="s">
        <v>316</v>
      </c>
      <c r="F79" t="s">
        <v>780</v>
      </c>
      <c r="G79">
        <v>14</v>
      </c>
      <c r="H79">
        <v>2</v>
      </c>
      <c r="I79">
        <v>2</v>
      </c>
      <c r="J79">
        <v>2</v>
      </c>
      <c r="K79">
        <v>0</v>
      </c>
      <c r="L79">
        <v>1</v>
      </c>
      <c r="M79">
        <v>0</v>
      </c>
      <c r="N79">
        <v>2</v>
      </c>
      <c r="O79">
        <v>1</v>
      </c>
      <c r="P79">
        <v>0</v>
      </c>
      <c r="Q79">
        <v>1</v>
      </c>
      <c r="R79">
        <v>0</v>
      </c>
      <c r="S79">
        <v>0</v>
      </c>
      <c r="T79">
        <v>1</v>
      </c>
      <c r="U79">
        <v>0</v>
      </c>
      <c r="V79">
        <v>2</v>
      </c>
      <c r="W79">
        <v>1</v>
      </c>
      <c r="X79">
        <v>0</v>
      </c>
      <c r="Y79">
        <v>1</v>
      </c>
      <c r="Z79">
        <v>0</v>
      </c>
      <c r="AA79">
        <v>0</v>
      </c>
      <c r="AB79">
        <v>1</v>
      </c>
      <c r="AC79">
        <v>0</v>
      </c>
      <c r="AD79">
        <v>2</v>
      </c>
      <c r="AE79">
        <v>1</v>
      </c>
      <c r="AF79">
        <v>0</v>
      </c>
      <c r="AG79">
        <v>1</v>
      </c>
      <c r="AH79">
        <v>0</v>
      </c>
      <c r="AI79">
        <v>7.4</v>
      </c>
      <c r="AJ79">
        <v>7.4</v>
      </c>
      <c r="AK79">
        <v>7.4</v>
      </c>
      <c r="AL79">
        <v>34.252000000000002</v>
      </c>
      <c r="AM79">
        <v>311</v>
      </c>
      <c r="AN79" t="s">
        <v>736</v>
      </c>
      <c r="AO79">
        <v>0</v>
      </c>
      <c r="AP79">
        <v>4.2493999999999996</v>
      </c>
      <c r="AR79" t="s">
        <v>99</v>
      </c>
      <c r="AT79" t="s">
        <v>99</v>
      </c>
      <c r="AU79" t="s">
        <v>100</v>
      </c>
      <c r="AW79" t="s">
        <v>99</v>
      </c>
      <c r="AY79">
        <v>0</v>
      </c>
      <c r="AZ79">
        <v>3.2</v>
      </c>
      <c r="BA79">
        <v>0</v>
      </c>
      <c r="BB79">
        <v>7.4</v>
      </c>
      <c r="BC79">
        <v>4.2</v>
      </c>
      <c r="BD79">
        <v>0</v>
      </c>
      <c r="BE79">
        <v>4.2</v>
      </c>
      <c r="BF79">
        <v>0</v>
      </c>
      <c r="BG79">
        <v>5528700</v>
      </c>
      <c r="BH79">
        <v>0</v>
      </c>
      <c r="BI79">
        <v>0</v>
      </c>
      <c r="BJ79">
        <v>0</v>
      </c>
      <c r="BK79">
        <v>3295500</v>
      </c>
      <c r="BL79">
        <v>687730</v>
      </c>
      <c r="BM79">
        <v>0</v>
      </c>
      <c r="BN79">
        <v>1545400</v>
      </c>
      <c r="BO79">
        <v>0</v>
      </c>
      <c r="BP79">
        <v>0</v>
      </c>
      <c r="BQ79">
        <v>0</v>
      </c>
      <c r="BR79">
        <v>0</v>
      </c>
      <c r="BS79">
        <v>706790</v>
      </c>
      <c r="BT79">
        <v>763010</v>
      </c>
      <c r="BU79">
        <v>0</v>
      </c>
      <c r="BV79">
        <v>1048400</v>
      </c>
      <c r="BW79">
        <v>0</v>
      </c>
      <c r="BX79">
        <v>0</v>
      </c>
      <c r="BY79">
        <v>1</v>
      </c>
      <c r="BZ79">
        <v>0</v>
      </c>
      <c r="CA79">
        <v>1</v>
      </c>
      <c r="CB79">
        <v>0</v>
      </c>
      <c r="CC79">
        <v>0</v>
      </c>
      <c r="CD79">
        <v>1</v>
      </c>
      <c r="CE79">
        <v>0</v>
      </c>
      <c r="CF79">
        <v>3</v>
      </c>
      <c r="CJ79">
        <v>77</v>
      </c>
      <c r="CK79" t="s">
        <v>781</v>
      </c>
      <c r="CL79" t="s">
        <v>169</v>
      </c>
      <c r="CM79" t="s">
        <v>782</v>
      </c>
      <c r="CN79" t="s">
        <v>783</v>
      </c>
      <c r="CO79" t="s">
        <v>784</v>
      </c>
      <c r="CP79" t="s">
        <v>785</v>
      </c>
      <c r="CS79" t="s">
        <v>266</v>
      </c>
    </row>
    <row r="80" spans="1:97" x14ac:dyDescent="0.25">
      <c r="A80" t="s">
        <v>786</v>
      </c>
      <c r="B80" t="s">
        <v>786</v>
      </c>
      <c r="C80" t="s">
        <v>325</v>
      </c>
      <c r="D80" t="s">
        <v>325</v>
      </c>
      <c r="E80" t="s">
        <v>325</v>
      </c>
      <c r="F80" t="s">
        <v>787</v>
      </c>
      <c r="G80">
        <v>14</v>
      </c>
      <c r="H80">
        <v>1</v>
      </c>
      <c r="I80">
        <v>1</v>
      </c>
      <c r="J80">
        <v>1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1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1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1</v>
      </c>
      <c r="AH80">
        <v>0</v>
      </c>
      <c r="AI80">
        <v>3.6</v>
      </c>
      <c r="AJ80">
        <v>3.6</v>
      </c>
      <c r="AK80">
        <v>3.6</v>
      </c>
      <c r="AL80">
        <v>41.904000000000003</v>
      </c>
      <c r="AM80">
        <v>364</v>
      </c>
      <c r="AN80" t="s">
        <v>788</v>
      </c>
      <c r="AO80">
        <v>0</v>
      </c>
      <c r="AP80">
        <v>4.0876999999999999</v>
      </c>
      <c r="AW80" t="s">
        <v>99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3.6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1</v>
      </c>
      <c r="CE80">
        <v>0</v>
      </c>
      <c r="CF80">
        <v>1</v>
      </c>
      <c r="CJ80">
        <v>78</v>
      </c>
      <c r="CK80">
        <v>1968</v>
      </c>
      <c r="CL80" t="b">
        <v>1</v>
      </c>
      <c r="CM80">
        <v>2036</v>
      </c>
      <c r="CN80">
        <v>17335</v>
      </c>
      <c r="CO80">
        <v>19175</v>
      </c>
      <c r="CP80">
        <v>19175</v>
      </c>
      <c r="CS80" t="s">
        <v>266</v>
      </c>
    </row>
    <row r="81" spans="1:97" x14ac:dyDescent="0.25">
      <c r="A81" t="s">
        <v>789</v>
      </c>
      <c r="B81" t="s">
        <v>789</v>
      </c>
      <c r="C81" t="s">
        <v>406</v>
      </c>
      <c r="D81" t="s">
        <v>406</v>
      </c>
      <c r="E81" t="s">
        <v>406</v>
      </c>
      <c r="F81" t="s">
        <v>790</v>
      </c>
      <c r="G81">
        <v>13</v>
      </c>
      <c r="H81">
        <v>2</v>
      </c>
      <c r="I81">
        <v>2</v>
      </c>
      <c r="J81">
        <v>2</v>
      </c>
      <c r="K81">
        <v>0</v>
      </c>
      <c r="L81">
        <v>2</v>
      </c>
      <c r="M81">
        <v>1</v>
      </c>
      <c r="N81">
        <v>2</v>
      </c>
      <c r="O81">
        <v>1</v>
      </c>
      <c r="P81">
        <v>2</v>
      </c>
      <c r="Q81">
        <v>1</v>
      </c>
      <c r="R81">
        <v>1</v>
      </c>
      <c r="S81">
        <v>0</v>
      </c>
      <c r="T81">
        <v>2</v>
      </c>
      <c r="U81">
        <v>1</v>
      </c>
      <c r="V81">
        <v>2</v>
      </c>
      <c r="W81">
        <v>1</v>
      </c>
      <c r="X81">
        <v>2</v>
      </c>
      <c r="Y81">
        <v>1</v>
      </c>
      <c r="Z81">
        <v>1</v>
      </c>
      <c r="AA81">
        <v>0</v>
      </c>
      <c r="AB81">
        <v>2</v>
      </c>
      <c r="AC81">
        <v>1</v>
      </c>
      <c r="AD81">
        <v>2</v>
      </c>
      <c r="AE81">
        <v>1</v>
      </c>
      <c r="AF81">
        <v>2</v>
      </c>
      <c r="AG81">
        <v>1</v>
      </c>
      <c r="AH81">
        <v>1</v>
      </c>
      <c r="AI81">
        <v>22.6</v>
      </c>
      <c r="AJ81">
        <v>22.6</v>
      </c>
      <c r="AK81">
        <v>22.6</v>
      </c>
      <c r="AL81">
        <v>6.9771000000000001</v>
      </c>
      <c r="AM81">
        <v>62</v>
      </c>
      <c r="AN81" t="s">
        <v>791</v>
      </c>
      <c r="AO81">
        <v>0</v>
      </c>
      <c r="AP81">
        <v>4.5247000000000002</v>
      </c>
      <c r="AR81" t="s">
        <v>99</v>
      </c>
      <c r="AS81" t="s">
        <v>99</v>
      </c>
      <c r="AT81" t="s">
        <v>99</v>
      </c>
      <c r="AU81" t="s">
        <v>99</v>
      </c>
      <c r="AV81" t="s">
        <v>99</v>
      </c>
      <c r="AW81" t="s">
        <v>99</v>
      </c>
      <c r="AX81" t="s">
        <v>99</v>
      </c>
      <c r="AY81">
        <v>0</v>
      </c>
      <c r="AZ81">
        <v>22.6</v>
      </c>
      <c r="BA81">
        <v>11.3</v>
      </c>
      <c r="BB81">
        <v>22.6</v>
      </c>
      <c r="BC81">
        <v>11.3</v>
      </c>
      <c r="BD81">
        <v>22.6</v>
      </c>
      <c r="BE81">
        <v>11.3</v>
      </c>
      <c r="BF81">
        <v>11.3</v>
      </c>
      <c r="BG81">
        <v>109090000</v>
      </c>
      <c r="BH81">
        <v>0</v>
      </c>
      <c r="BI81">
        <v>15474000</v>
      </c>
      <c r="BJ81">
        <v>5894900</v>
      </c>
      <c r="BK81">
        <v>26516000</v>
      </c>
      <c r="BL81">
        <v>9891100</v>
      </c>
      <c r="BM81">
        <v>18992000</v>
      </c>
      <c r="BN81">
        <v>18472000</v>
      </c>
      <c r="BO81">
        <v>13845000</v>
      </c>
      <c r="BP81">
        <v>0</v>
      </c>
      <c r="BQ81">
        <v>7844400</v>
      </c>
      <c r="BR81">
        <v>6485000</v>
      </c>
      <c r="BS81">
        <v>11847000</v>
      </c>
      <c r="BT81">
        <v>9624800</v>
      </c>
      <c r="BU81">
        <v>9085700</v>
      </c>
      <c r="BV81">
        <v>10053000</v>
      </c>
      <c r="BW81">
        <v>11073000</v>
      </c>
      <c r="BX81">
        <v>0</v>
      </c>
      <c r="BY81">
        <v>0</v>
      </c>
      <c r="BZ81">
        <v>1</v>
      </c>
      <c r="CA81">
        <v>1</v>
      </c>
      <c r="CB81">
        <v>1</v>
      </c>
      <c r="CC81">
        <v>0</v>
      </c>
      <c r="CD81">
        <v>1</v>
      </c>
      <c r="CE81">
        <v>1</v>
      </c>
      <c r="CF81">
        <v>5</v>
      </c>
      <c r="CJ81">
        <v>79</v>
      </c>
      <c r="CK81" t="s">
        <v>792</v>
      </c>
      <c r="CL81" t="s">
        <v>169</v>
      </c>
      <c r="CM81" t="s">
        <v>793</v>
      </c>
      <c r="CN81" t="s">
        <v>794</v>
      </c>
      <c r="CO81" t="s">
        <v>795</v>
      </c>
      <c r="CP81" t="s">
        <v>796</v>
      </c>
      <c r="CS81" t="s">
        <v>256</v>
      </c>
    </row>
    <row r="82" spans="1:97" x14ac:dyDescent="0.25">
      <c r="A82" t="s">
        <v>797</v>
      </c>
      <c r="B82" t="s">
        <v>797</v>
      </c>
      <c r="C82" t="s">
        <v>288</v>
      </c>
      <c r="D82" t="s">
        <v>288</v>
      </c>
      <c r="E82" t="s">
        <v>288</v>
      </c>
      <c r="F82" t="s">
        <v>798</v>
      </c>
      <c r="G82">
        <v>14</v>
      </c>
      <c r="H82">
        <v>4</v>
      </c>
      <c r="I82">
        <v>4</v>
      </c>
      <c r="J82">
        <v>4</v>
      </c>
      <c r="K82">
        <v>1</v>
      </c>
      <c r="L82">
        <v>2</v>
      </c>
      <c r="M82">
        <v>2</v>
      </c>
      <c r="N82">
        <v>3</v>
      </c>
      <c r="O82">
        <v>0</v>
      </c>
      <c r="P82">
        <v>2</v>
      </c>
      <c r="Q82">
        <v>1</v>
      </c>
      <c r="R82">
        <v>4</v>
      </c>
      <c r="S82">
        <v>1</v>
      </c>
      <c r="T82">
        <v>2</v>
      </c>
      <c r="U82">
        <v>2</v>
      </c>
      <c r="V82">
        <v>3</v>
      </c>
      <c r="W82">
        <v>0</v>
      </c>
      <c r="X82">
        <v>2</v>
      </c>
      <c r="Y82">
        <v>1</v>
      </c>
      <c r="Z82">
        <v>4</v>
      </c>
      <c r="AA82">
        <v>1</v>
      </c>
      <c r="AB82">
        <v>2</v>
      </c>
      <c r="AC82">
        <v>2</v>
      </c>
      <c r="AD82">
        <v>3</v>
      </c>
      <c r="AE82">
        <v>0</v>
      </c>
      <c r="AF82">
        <v>2</v>
      </c>
      <c r="AG82">
        <v>1</v>
      </c>
      <c r="AH82">
        <v>4</v>
      </c>
      <c r="AI82">
        <v>17.399999999999999</v>
      </c>
      <c r="AJ82">
        <v>17.399999999999999</v>
      </c>
      <c r="AK82">
        <v>17.399999999999999</v>
      </c>
      <c r="AL82">
        <v>35.420999999999999</v>
      </c>
      <c r="AM82">
        <v>328</v>
      </c>
      <c r="AN82" t="s">
        <v>799</v>
      </c>
      <c r="AO82">
        <v>0</v>
      </c>
      <c r="AP82">
        <v>11.304</v>
      </c>
      <c r="AQ82" t="s">
        <v>100</v>
      </c>
      <c r="AR82" t="s">
        <v>100</v>
      </c>
      <c r="AS82" t="s">
        <v>99</v>
      </c>
      <c r="AT82" t="s">
        <v>99</v>
      </c>
      <c r="AV82" t="s">
        <v>99</v>
      </c>
      <c r="AW82" t="s">
        <v>99</v>
      </c>
      <c r="AX82" t="s">
        <v>99</v>
      </c>
      <c r="AY82">
        <v>6.4</v>
      </c>
      <c r="AZ82">
        <v>6.7</v>
      </c>
      <c r="BA82">
        <v>9.1</v>
      </c>
      <c r="BB82">
        <v>13.1</v>
      </c>
      <c r="BC82">
        <v>0</v>
      </c>
      <c r="BD82">
        <v>8.1999999999999993</v>
      </c>
      <c r="BE82">
        <v>2.7</v>
      </c>
      <c r="BF82">
        <v>17.399999999999999</v>
      </c>
      <c r="BG82">
        <v>27334000</v>
      </c>
      <c r="BH82">
        <v>3155200</v>
      </c>
      <c r="BI82">
        <v>2781200</v>
      </c>
      <c r="BJ82">
        <v>4681000</v>
      </c>
      <c r="BK82">
        <v>8125100</v>
      </c>
      <c r="BL82">
        <v>0</v>
      </c>
      <c r="BM82">
        <v>2369000</v>
      </c>
      <c r="BN82">
        <v>1053000</v>
      </c>
      <c r="BO82">
        <v>5169500</v>
      </c>
      <c r="BP82">
        <v>2774900</v>
      </c>
      <c r="BQ82">
        <v>2027100</v>
      </c>
      <c r="BR82">
        <v>3162100</v>
      </c>
      <c r="BS82">
        <v>1674600</v>
      </c>
      <c r="BT82">
        <v>0</v>
      </c>
      <c r="BU82">
        <v>1649300</v>
      </c>
      <c r="BV82">
        <v>0</v>
      </c>
      <c r="BW82">
        <v>1642000</v>
      </c>
      <c r="BX82">
        <v>0</v>
      </c>
      <c r="BY82">
        <v>0</v>
      </c>
      <c r="BZ82">
        <v>0</v>
      </c>
      <c r="CA82">
        <v>1</v>
      </c>
      <c r="CB82">
        <v>0</v>
      </c>
      <c r="CC82">
        <v>0</v>
      </c>
      <c r="CD82">
        <v>0</v>
      </c>
      <c r="CE82">
        <v>3</v>
      </c>
      <c r="CF82">
        <v>4</v>
      </c>
      <c r="CJ82">
        <v>80</v>
      </c>
      <c r="CK82" t="s">
        <v>800</v>
      </c>
      <c r="CL82" t="s">
        <v>102</v>
      </c>
      <c r="CM82" t="s">
        <v>801</v>
      </c>
      <c r="CN82" t="s">
        <v>802</v>
      </c>
      <c r="CO82" t="s">
        <v>803</v>
      </c>
      <c r="CP82" t="s">
        <v>804</v>
      </c>
      <c r="CS82" t="s">
        <v>266</v>
      </c>
    </row>
    <row r="83" spans="1:97" x14ac:dyDescent="0.25">
      <c r="A83" t="s">
        <v>805</v>
      </c>
      <c r="B83" t="s">
        <v>805</v>
      </c>
      <c r="C83" t="s">
        <v>258</v>
      </c>
      <c r="D83" t="s">
        <v>258</v>
      </c>
      <c r="E83" t="s">
        <v>258</v>
      </c>
      <c r="F83" t="s">
        <v>806</v>
      </c>
      <c r="G83">
        <v>14</v>
      </c>
      <c r="H83">
        <v>3</v>
      </c>
      <c r="I83">
        <v>3</v>
      </c>
      <c r="J83">
        <v>3</v>
      </c>
      <c r="K83">
        <v>3</v>
      </c>
      <c r="L83">
        <v>3</v>
      </c>
      <c r="M83">
        <v>2</v>
      </c>
      <c r="N83">
        <v>3</v>
      </c>
      <c r="O83">
        <v>3</v>
      </c>
      <c r="P83">
        <v>3</v>
      </c>
      <c r="Q83">
        <v>3</v>
      </c>
      <c r="R83">
        <v>3</v>
      </c>
      <c r="S83">
        <v>3</v>
      </c>
      <c r="T83">
        <v>3</v>
      </c>
      <c r="U83">
        <v>2</v>
      </c>
      <c r="V83">
        <v>3</v>
      </c>
      <c r="W83">
        <v>3</v>
      </c>
      <c r="X83">
        <v>3</v>
      </c>
      <c r="Y83">
        <v>3</v>
      </c>
      <c r="Z83">
        <v>3</v>
      </c>
      <c r="AA83">
        <v>3</v>
      </c>
      <c r="AB83">
        <v>3</v>
      </c>
      <c r="AC83">
        <v>2</v>
      </c>
      <c r="AD83">
        <v>3</v>
      </c>
      <c r="AE83">
        <v>3</v>
      </c>
      <c r="AF83">
        <v>3</v>
      </c>
      <c r="AG83">
        <v>3</v>
      </c>
      <c r="AH83">
        <v>3</v>
      </c>
      <c r="AI83">
        <v>31.2</v>
      </c>
      <c r="AJ83">
        <v>31.2</v>
      </c>
      <c r="AK83">
        <v>31.2</v>
      </c>
      <c r="AL83">
        <v>8.5493000000000006</v>
      </c>
      <c r="AM83">
        <v>77</v>
      </c>
      <c r="AN83" t="s">
        <v>807</v>
      </c>
      <c r="AO83">
        <v>0</v>
      </c>
      <c r="AP83">
        <v>7.9085999999999999</v>
      </c>
      <c r="AQ83" t="s">
        <v>99</v>
      </c>
      <c r="AR83" t="s">
        <v>99</v>
      </c>
      <c r="AS83" t="s">
        <v>99</v>
      </c>
      <c r="AT83" t="s">
        <v>99</v>
      </c>
      <c r="AU83" t="s">
        <v>99</v>
      </c>
      <c r="AV83" t="s">
        <v>99</v>
      </c>
      <c r="AW83" t="s">
        <v>99</v>
      </c>
      <c r="AX83" t="s">
        <v>99</v>
      </c>
      <c r="AY83">
        <v>31.2</v>
      </c>
      <c r="AZ83">
        <v>31.2</v>
      </c>
      <c r="BA83">
        <v>22.1</v>
      </c>
      <c r="BB83">
        <v>31.2</v>
      </c>
      <c r="BC83">
        <v>31.2</v>
      </c>
      <c r="BD83">
        <v>31.2</v>
      </c>
      <c r="BE83">
        <v>31.2</v>
      </c>
      <c r="BF83">
        <v>31.2</v>
      </c>
      <c r="BG83">
        <v>246990000</v>
      </c>
      <c r="BH83">
        <v>26962000</v>
      </c>
      <c r="BI83">
        <v>29547000</v>
      </c>
      <c r="BJ83">
        <v>21082000</v>
      </c>
      <c r="BK83">
        <v>32856000</v>
      </c>
      <c r="BL83">
        <v>21423000</v>
      </c>
      <c r="BM83">
        <v>23389000</v>
      </c>
      <c r="BN83">
        <v>67951000</v>
      </c>
      <c r="BO83">
        <v>23783000</v>
      </c>
      <c r="BP83">
        <v>12328000</v>
      </c>
      <c r="BQ83">
        <v>8948500</v>
      </c>
      <c r="BR83">
        <v>14782000</v>
      </c>
      <c r="BS83">
        <v>6764800</v>
      </c>
      <c r="BT83">
        <v>7844100</v>
      </c>
      <c r="BU83">
        <v>6565900</v>
      </c>
      <c r="BV83">
        <v>16041000</v>
      </c>
      <c r="BW83">
        <v>8384100</v>
      </c>
      <c r="BX83">
        <v>5</v>
      </c>
      <c r="BY83">
        <v>4</v>
      </c>
      <c r="BZ83">
        <v>3</v>
      </c>
      <c r="CA83">
        <v>3</v>
      </c>
      <c r="CB83">
        <v>4</v>
      </c>
      <c r="CC83">
        <v>3</v>
      </c>
      <c r="CD83">
        <v>5</v>
      </c>
      <c r="CE83">
        <v>3</v>
      </c>
      <c r="CF83">
        <v>30</v>
      </c>
      <c r="CJ83">
        <v>81</v>
      </c>
      <c r="CK83" t="s">
        <v>808</v>
      </c>
      <c r="CL83" t="s">
        <v>130</v>
      </c>
      <c r="CM83" t="s">
        <v>809</v>
      </c>
      <c r="CN83" t="s">
        <v>810</v>
      </c>
      <c r="CO83" t="s">
        <v>811</v>
      </c>
      <c r="CP83" t="s">
        <v>812</v>
      </c>
      <c r="CS83" t="s">
        <v>266</v>
      </c>
    </row>
    <row r="84" spans="1:97" x14ac:dyDescent="0.25">
      <c r="A84" t="s">
        <v>813</v>
      </c>
      <c r="B84" t="s">
        <v>813</v>
      </c>
      <c r="C84" t="s">
        <v>814</v>
      </c>
      <c r="D84" t="s">
        <v>814</v>
      </c>
      <c r="E84" t="s">
        <v>814</v>
      </c>
      <c r="F84" t="s">
        <v>815</v>
      </c>
      <c r="G84">
        <v>13</v>
      </c>
      <c r="H84">
        <v>3</v>
      </c>
      <c r="I84">
        <v>3</v>
      </c>
      <c r="J84">
        <v>3</v>
      </c>
      <c r="K84">
        <v>1</v>
      </c>
      <c r="L84">
        <v>2</v>
      </c>
      <c r="M84">
        <v>2</v>
      </c>
      <c r="N84">
        <v>1</v>
      </c>
      <c r="O84">
        <v>1</v>
      </c>
      <c r="P84">
        <v>1</v>
      </c>
      <c r="Q84">
        <v>2</v>
      </c>
      <c r="R84">
        <v>1</v>
      </c>
      <c r="S84">
        <v>1</v>
      </c>
      <c r="T84">
        <v>2</v>
      </c>
      <c r="U84">
        <v>2</v>
      </c>
      <c r="V84">
        <v>1</v>
      </c>
      <c r="W84">
        <v>1</v>
      </c>
      <c r="X84">
        <v>1</v>
      </c>
      <c r="Y84">
        <v>2</v>
      </c>
      <c r="Z84">
        <v>1</v>
      </c>
      <c r="AA84">
        <v>1</v>
      </c>
      <c r="AB84">
        <v>2</v>
      </c>
      <c r="AC84">
        <v>2</v>
      </c>
      <c r="AD84">
        <v>1</v>
      </c>
      <c r="AE84">
        <v>1</v>
      </c>
      <c r="AF84">
        <v>1</v>
      </c>
      <c r="AG84">
        <v>2</v>
      </c>
      <c r="AH84">
        <v>1</v>
      </c>
      <c r="AI84">
        <v>37.4</v>
      </c>
      <c r="AJ84">
        <v>37.4</v>
      </c>
      <c r="AK84">
        <v>37.4</v>
      </c>
      <c r="AL84">
        <v>10.234999999999999</v>
      </c>
      <c r="AM84">
        <v>91</v>
      </c>
      <c r="AN84" t="s">
        <v>816</v>
      </c>
      <c r="AO84">
        <v>0</v>
      </c>
      <c r="AP84">
        <v>4.6632999999999996</v>
      </c>
      <c r="AQ84" t="s">
        <v>100</v>
      </c>
      <c r="AR84" t="s">
        <v>99</v>
      </c>
      <c r="AS84" t="s">
        <v>99</v>
      </c>
      <c r="AT84" t="s">
        <v>99</v>
      </c>
      <c r="AU84" t="s">
        <v>99</v>
      </c>
      <c r="AV84" t="s">
        <v>99</v>
      </c>
      <c r="AW84" t="s">
        <v>99</v>
      </c>
      <c r="AX84" t="s">
        <v>100</v>
      </c>
      <c r="AY84">
        <v>7.7</v>
      </c>
      <c r="AZ84">
        <v>28.6</v>
      </c>
      <c r="BA84">
        <v>28.6</v>
      </c>
      <c r="BB84">
        <v>20.9</v>
      </c>
      <c r="BC84">
        <v>20.9</v>
      </c>
      <c r="BD84">
        <v>20.9</v>
      </c>
      <c r="BE84">
        <v>29.7</v>
      </c>
      <c r="BF84">
        <v>20.9</v>
      </c>
      <c r="BG84">
        <v>19226000</v>
      </c>
      <c r="BH84">
        <v>1399500</v>
      </c>
      <c r="BI84">
        <v>4035100</v>
      </c>
      <c r="BJ84">
        <v>2991700</v>
      </c>
      <c r="BK84">
        <v>1489500</v>
      </c>
      <c r="BL84">
        <v>0</v>
      </c>
      <c r="BM84">
        <v>1016000</v>
      </c>
      <c r="BN84">
        <v>7410800</v>
      </c>
      <c r="BO84">
        <v>883230</v>
      </c>
      <c r="BP84">
        <v>1297400</v>
      </c>
      <c r="BQ84">
        <v>1635700</v>
      </c>
      <c r="BR84">
        <v>1947000</v>
      </c>
      <c r="BS84">
        <v>1027700</v>
      </c>
      <c r="BT84">
        <v>0</v>
      </c>
      <c r="BU84">
        <v>914450</v>
      </c>
      <c r="BV84">
        <v>1834300</v>
      </c>
      <c r="BW84">
        <v>1038600</v>
      </c>
      <c r="BX84">
        <v>0</v>
      </c>
      <c r="BY84">
        <v>2</v>
      </c>
      <c r="BZ84">
        <v>1</v>
      </c>
      <c r="CA84">
        <v>1</v>
      </c>
      <c r="CB84">
        <v>1</v>
      </c>
      <c r="CC84">
        <v>1</v>
      </c>
      <c r="CD84">
        <v>3</v>
      </c>
      <c r="CE84">
        <v>0</v>
      </c>
      <c r="CF84">
        <v>9</v>
      </c>
      <c r="CJ84">
        <v>82</v>
      </c>
      <c r="CK84" t="s">
        <v>817</v>
      </c>
      <c r="CL84" t="s">
        <v>130</v>
      </c>
      <c r="CM84" t="s">
        <v>818</v>
      </c>
      <c r="CN84" t="s">
        <v>819</v>
      </c>
      <c r="CO84" t="s">
        <v>820</v>
      </c>
      <c r="CP84" t="s">
        <v>821</v>
      </c>
      <c r="CS84" t="s">
        <v>256</v>
      </c>
    </row>
    <row r="85" spans="1:97" x14ac:dyDescent="0.25">
      <c r="A85" t="s">
        <v>822</v>
      </c>
      <c r="B85" t="s">
        <v>822</v>
      </c>
      <c r="C85" t="s">
        <v>341</v>
      </c>
      <c r="D85" t="s">
        <v>341</v>
      </c>
      <c r="E85" t="s">
        <v>341</v>
      </c>
      <c r="F85" t="s">
        <v>823</v>
      </c>
      <c r="G85">
        <v>14</v>
      </c>
      <c r="H85">
        <v>14</v>
      </c>
      <c r="I85">
        <v>14</v>
      </c>
      <c r="J85">
        <v>14</v>
      </c>
      <c r="K85">
        <v>5</v>
      </c>
      <c r="L85">
        <v>9</v>
      </c>
      <c r="M85">
        <v>7</v>
      </c>
      <c r="N85">
        <v>11</v>
      </c>
      <c r="O85">
        <v>10</v>
      </c>
      <c r="P85">
        <v>11</v>
      </c>
      <c r="Q85">
        <v>11</v>
      </c>
      <c r="R85">
        <v>10</v>
      </c>
      <c r="S85">
        <v>5</v>
      </c>
      <c r="T85">
        <v>9</v>
      </c>
      <c r="U85">
        <v>7</v>
      </c>
      <c r="V85">
        <v>11</v>
      </c>
      <c r="W85">
        <v>10</v>
      </c>
      <c r="X85">
        <v>11</v>
      </c>
      <c r="Y85">
        <v>11</v>
      </c>
      <c r="Z85">
        <v>10</v>
      </c>
      <c r="AA85">
        <v>5</v>
      </c>
      <c r="AB85">
        <v>9</v>
      </c>
      <c r="AC85">
        <v>7</v>
      </c>
      <c r="AD85">
        <v>11</v>
      </c>
      <c r="AE85">
        <v>10</v>
      </c>
      <c r="AF85">
        <v>11</v>
      </c>
      <c r="AG85">
        <v>11</v>
      </c>
      <c r="AH85">
        <v>10</v>
      </c>
      <c r="AI85">
        <v>37.9</v>
      </c>
      <c r="AJ85">
        <v>37.9</v>
      </c>
      <c r="AK85">
        <v>37.9</v>
      </c>
      <c r="AL85">
        <v>42.085999999999999</v>
      </c>
      <c r="AM85">
        <v>388</v>
      </c>
      <c r="AN85" t="s">
        <v>824</v>
      </c>
      <c r="AO85">
        <v>0</v>
      </c>
      <c r="AP85">
        <v>70.046999999999997</v>
      </c>
      <c r="AQ85" t="s">
        <v>99</v>
      </c>
      <c r="AR85" t="s">
        <v>99</v>
      </c>
      <c r="AS85" t="s">
        <v>99</v>
      </c>
      <c r="AT85" t="s">
        <v>99</v>
      </c>
      <c r="AU85" t="s">
        <v>99</v>
      </c>
      <c r="AV85" t="s">
        <v>99</v>
      </c>
      <c r="AW85" t="s">
        <v>99</v>
      </c>
      <c r="AX85" t="s">
        <v>99</v>
      </c>
      <c r="AY85">
        <v>14.7</v>
      </c>
      <c r="AZ85">
        <v>25.3</v>
      </c>
      <c r="BA85">
        <v>19.3</v>
      </c>
      <c r="BB85">
        <v>30.7</v>
      </c>
      <c r="BC85">
        <v>28.1</v>
      </c>
      <c r="BD85">
        <v>31.7</v>
      </c>
      <c r="BE85">
        <v>31.4</v>
      </c>
      <c r="BF85">
        <v>28.9</v>
      </c>
      <c r="BG85">
        <v>336220000</v>
      </c>
      <c r="BH85">
        <v>9166900</v>
      </c>
      <c r="BI85">
        <v>42364000</v>
      </c>
      <c r="BJ85">
        <v>36300000</v>
      </c>
      <c r="BK85">
        <v>52607000</v>
      </c>
      <c r="BL85">
        <v>53308000</v>
      </c>
      <c r="BM85">
        <v>29088000</v>
      </c>
      <c r="BN85">
        <v>85176000</v>
      </c>
      <c r="BO85">
        <v>28210000</v>
      </c>
      <c r="BP85">
        <v>6069200</v>
      </c>
      <c r="BQ85">
        <v>13249000</v>
      </c>
      <c r="BR85">
        <v>18288000</v>
      </c>
      <c r="BS85">
        <v>12076000</v>
      </c>
      <c r="BT85">
        <v>18920000</v>
      </c>
      <c r="BU85">
        <v>11068000</v>
      </c>
      <c r="BV85">
        <v>18792000</v>
      </c>
      <c r="BW85">
        <v>12726000</v>
      </c>
      <c r="BX85">
        <v>3</v>
      </c>
      <c r="BY85">
        <v>8</v>
      </c>
      <c r="BZ85">
        <v>7</v>
      </c>
      <c r="CA85">
        <v>7</v>
      </c>
      <c r="CB85">
        <v>9</v>
      </c>
      <c r="CC85">
        <v>7</v>
      </c>
      <c r="CD85">
        <v>14</v>
      </c>
      <c r="CE85">
        <v>7</v>
      </c>
      <c r="CF85">
        <v>62</v>
      </c>
      <c r="CJ85">
        <v>83</v>
      </c>
      <c r="CK85" t="s">
        <v>825</v>
      </c>
      <c r="CL85" t="s">
        <v>345</v>
      </c>
      <c r="CM85" t="s">
        <v>826</v>
      </c>
      <c r="CN85" t="s">
        <v>827</v>
      </c>
      <c r="CO85" t="s">
        <v>828</v>
      </c>
      <c r="CP85" t="s">
        <v>829</v>
      </c>
      <c r="CQ85">
        <v>25</v>
      </c>
      <c r="CR85">
        <v>15</v>
      </c>
      <c r="CS85" t="s">
        <v>266</v>
      </c>
    </row>
    <row r="86" spans="1:97" x14ac:dyDescent="0.25">
      <c r="A86" t="s">
        <v>830</v>
      </c>
      <c r="B86" t="s">
        <v>830</v>
      </c>
      <c r="C86" t="s">
        <v>351</v>
      </c>
      <c r="D86" t="s">
        <v>351</v>
      </c>
      <c r="E86" t="s">
        <v>351</v>
      </c>
      <c r="F86" t="s">
        <v>831</v>
      </c>
      <c r="G86">
        <v>14</v>
      </c>
      <c r="H86">
        <v>5</v>
      </c>
      <c r="I86">
        <v>5</v>
      </c>
      <c r="J86">
        <v>5</v>
      </c>
      <c r="K86">
        <v>0</v>
      </c>
      <c r="L86">
        <v>5</v>
      </c>
      <c r="M86">
        <v>1</v>
      </c>
      <c r="N86">
        <v>5</v>
      </c>
      <c r="O86">
        <v>1</v>
      </c>
      <c r="P86">
        <v>4</v>
      </c>
      <c r="Q86">
        <v>3</v>
      </c>
      <c r="R86">
        <v>4</v>
      </c>
      <c r="S86">
        <v>0</v>
      </c>
      <c r="T86">
        <v>5</v>
      </c>
      <c r="U86">
        <v>1</v>
      </c>
      <c r="V86">
        <v>5</v>
      </c>
      <c r="W86">
        <v>1</v>
      </c>
      <c r="X86">
        <v>4</v>
      </c>
      <c r="Y86">
        <v>3</v>
      </c>
      <c r="Z86">
        <v>4</v>
      </c>
      <c r="AA86">
        <v>0</v>
      </c>
      <c r="AB86">
        <v>5</v>
      </c>
      <c r="AC86">
        <v>1</v>
      </c>
      <c r="AD86">
        <v>5</v>
      </c>
      <c r="AE86">
        <v>1</v>
      </c>
      <c r="AF86">
        <v>4</v>
      </c>
      <c r="AG86">
        <v>3</v>
      </c>
      <c r="AH86">
        <v>4</v>
      </c>
      <c r="AI86">
        <v>12.2</v>
      </c>
      <c r="AJ86">
        <v>12.2</v>
      </c>
      <c r="AK86">
        <v>12.2</v>
      </c>
      <c r="AL86">
        <v>48.359000000000002</v>
      </c>
      <c r="AM86">
        <v>435</v>
      </c>
      <c r="AN86" t="s">
        <v>832</v>
      </c>
      <c r="AO86">
        <v>0</v>
      </c>
      <c r="AP86">
        <v>9.3274000000000008</v>
      </c>
      <c r="AR86" t="s">
        <v>99</v>
      </c>
      <c r="AS86" t="s">
        <v>99</v>
      </c>
      <c r="AT86" t="s">
        <v>99</v>
      </c>
      <c r="AU86" t="s">
        <v>99</v>
      </c>
      <c r="AV86" t="s">
        <v>99</v>
      </c>
      <c r="AW86" t="s">
        <v>99</v>
      </c>
      <c r="AX86" t="s">
        <v>99</v>
      </c>
      <c r="AY86">
        <v>0</v>
      </c>
      <c r="AZ86">
        <v>12.2</v>
      </c>
      <c r="BA86">
        <v>2.8</v>
      </c>
      <c r="BB86">
        <v>12.2</v>
      </c>
      <c r="BC86">
        <v>1.6</v>
      </c>
      <c r="BD86">
        <v>10.6</v>
      </c>
      <c r="BE86">
        <v>6.9</v>
      </c>
      <c r="BF86">
        <v>9.6999999999999993</v>
      </c>
      <c r="BG86">
        <v>38561000</v>
      </c>
      <c r="BH86">
        <v>0</v>
      </c>
      <c r="BI86">
        <v>8812900</v>
      </c>
      <c r="BJ86">
        <v>2250200</v>
      </c>
      <c r="BK86">
        <v>7317000</v>
      </c>
      <c r="BL86">
        <v>0</v>
      </c>
      <c r="BM86">
        <v>8483200</v>
      </c>
      <c r="BN86">
        <v>6513400</v>
      </c>
      <c r="BO86">
        <v>5184000</v>
      </c>
      <c r="BP86">
        <v>0</v>
      </c>
      <c r="BQ86">
        <v>2150200</v>
      </c>
      <c r="BR86">
        <v>2153300</v>
      </c>
      <c r="BS86">
        <v>1752400</v>
      </c>
      <c r="BT86">
        <v>0</v>
      </c>
      <c r="BU86">
        <v>2086700</v>
      </c>
      <c r="BV86">
        <v>2352800</v>
      </c>
      <c r="BW86">
        <v>1931900</v>
      </c>
      <c r="BX86">
        <v>0</v>
      </c>
      <c r="BY86">
        <v>3</v>
      </c>
      <c r="BZ86">
        <v>0</v>
      </c>
      <c r="CA86">
        <v>5</v>
      </c>
      <c r="CB86">
        <v>1</v>
      </c>
      <c r="CC86">
        <v>3</v>
      </c>
      <c r="CD86">
        <v>2</v>
      </c>
      <c r="CE86">
        <v>3</v>
      </c>
      <c r="CF86">
        <v>17</v>
      </c>
      <c r="CJ86">
        <v>84</v>
      </c>
      <c r="CK86" t="s">
        <v>833</v>
      </c>
      <c r="CL86" t="s">
        <v>355</v>
      </c>
      <c r="CM86" t="s">
        <v>834</v>
      </c>
      <c r="CN86" t="s">
        <v>835</v>
      </c>
      <c r="CO86" t="s">
        <v>836</v>
      </c>
      <c r="CP86" t="s">
        <v>837</v>
      </c>
      <c r="CS86" t="s">
        <v>266</v>
      </c>
    </row>
    <row r="87" spans="1:97" x14ac:dyDescent="0.25">
      <c r="A87" t="s">
        <v>838</v>
      </c>
      <c r="B87" t="s">
        <v>838</v>
      </c>
      <c r="C87" t="s">
        <v>839</v>
      </c>
      <c r="D87" t="s">
        <v>839</v>
      </c>
      <c r="E87" t="s">
        <v>839</v>
      </c>
      <c r="F87" t="s">
        <v>840</v>
      </c>
      <c r="G87">
        <v>14</v>
      </c>
      <c r="H87">
        <v>9</v>
      </c>
      <c r="I87">
        <v>9</v>
      </c>
      <c r="J87">
        <v>9</v>
      </c>
      <c r="K87">
        <v>3</v>
      </c>
      <c r="L87">
        <v>8</v>
      </c>
      <c r="M87">
        <v>1</v>
      </c>
      <c r="N87">
        <v>8</v>
      </c>
      <c r="O87">
        <v>7</v>
      </c>
      <c r="P87">
        <v>7</v>
      </c>
      <c r="Q87">
        <v>6</v>
      </c>
      <c r="R87">
        <v>6</v>
      </c>
      <c r="S87">
        <v>3</v>
      </c>
      <c r="T87">
        <v>8</v>
      </c>
      <c r="U87">
        <v>1</v>
      </c>
      <c r="V87">
        <v>8</v>
      </c>
      <c r="W87">
        <v>7</v>
      </c>
      <c r="X87">
        <v>7</v>
      </c>
      <c r="Y87">
        <v>6</v>
      </c>
      <c r="Z87">
        <v>6</v>
      </c>
      <c r="AA87">
        <v>3</v>
      </c>
      <c r="AB87">
        <v>8</v>
      </c>
      <c r="AC87">
        <v>1</v>
      </c>
      <c r="AD87">
        <v>8</v>
      </c>
      <c r="AE87">
        <v>7</v>
      </c>
      <c r="AF87">
        <v>7</v>
      </c>
      <c r="AG87">
        <v>6</v>
      </c>
      <c r="AH87">
        <v>6</v>
      </c>
      <c r="AI87">
        <v>22.9</v>
      </c>
      <c r="AJ87">
        <v>22.9</v>
      </c>
      <c r="AK87">
        <v>22.9</v>
      </c>
      <c r="AL87">
        <v>52.314</v>
      </c>
      <c r="AM87">
        <v>467</v>
      </c>
      <c r="AN87" t="s">
        <v>841</v>
      </c>
      <c r="AO87">
        <v>0</v>
      </c>
      <c r="AP87">
        <v>31.800999999999998</v>
      </c>
      <c r="AQ87" t="s">
        <v>99</v>
      </c>
      <c r="AR87" t="s">
        <v>99</v>
      </c>
      <c r="AS87" t="s">
        <v>99</v>
      </c>
      <c r="AT87" t="s">
        <v>99</v>
      </c>
      <c r="AU87" t="s">
        <v>99</v>
      </c>
      <c r="AV87" t="s">
        <v>99</v>
      </c>
      <c r="AW87" t="s">
        <v>99</v>
      </c>
      <c r="AX87" t="s">
        <v>99</v>
      </c>
      <c r="AY87">
        <v>7.1</v>
      </c>
      <c r="AZ87">
        <v>20.6</v>
      </c>
      <c r="BA87">
        <v>2.1</v>
      </c>
      <c r="BB87">
        <v>20.6</v>
      </c>
      <c r="BC87">
        <v>16.7</v>
      </c>
      <c r="BD87">
        <v>17.8</v>
      </c>
      <c r="BE87">
        <v>14.1</v>
      </c>
      <c r="BF87">
        <v>15.2</v>
      </c>
      <c r="BG87">
        <v>143410000</v>
      </c>
      <c r="BH87">
        <v>5441900</v>
      </c>
      <c r="BI87">
        <v>23471000</v>
      </c>
      <c r="BJ87">
        <v>1371400</v>
      </c>
      <c r="BK87">
        <v>30356000</v>
      </c>
      <c r="BL87">
        <v>22643000</v>
      </c>
      <c r="BM87">
        <v>20169000</v>
      </c>
      <c r="BN87">
        <v>25981000</v>
      </c>
      <c r="BO87">
        <v>13972000</v>
      </c>
      <c r="BP87">
        <v>4570500</v>
      </c>
      <c r="BQ87">
        <v>6487700</v>
      </c>
      <c r="BR87">
        <v>3591500</v>
      </c>
      <c r="BS87">
        <v>7392400</v>
      </c>
      <c r="BT87">
        <v>4741700</v>
      </c>
      <c r="BU87">
        <v>6391000</v>
      </c>
      <c r="BV87">
        <v>5317300</v>
      </c>
      <c r="BW87">
        <v>4879200</v>
      </c>
      <c r="BX87">
        <v>2</v>
      </c>
      <c r="BY87">
        <v>4</v>
      </c>
      <c r="BZ87">
        <v>1</v>
      </c>
      <c r="CA87">
        <v>6</v>
      </c>
      <c r="CB87">
        <v>2</v>
      </c>
      <c r="CC87">
        <v>4</v>
      </c>
      <c r="CD87">
        <v>3</v>
      </c>
      <c r="CE87">
        <v>3</v>
      </c>
      <c r="CF87">
        <v>25</v>
      </c>
      <c r="CJ87">
        <v>85</v>
      </c>
      <c r="CK87" t="s">
        <v>842</v>
      </c>
      <c r="CL87" t="s">
        <v>242</v>
      </c>
      <c r="CM87" t="s">
        <v>843</v>
      </c>
      <c r="CN87" t="s">
        <v>844</v>
      </c>
      <c r="CO87" t="s">
        <v>845</v>
      </c>
      <c r="CP87" t="s">
        <v>846</v>
      </c>
      <c r="CS87" t="s">
        <v>266</v>
      </c>
    </row>
    <row r="88" spans="1:97" x14ac:dyDescent="0.25">
      <c r="A88" t="s">
        <v>847</v>
      </c>
      <c r="B88" t="s">
        <v>847</v>
      </c>
      <c r="C88" t="s">
        <v>848</v>
      </c>
      <c r="D88" t="s">
        <v>848</v>
      </c>
      <c r="E88" t="s">
        <v>848</v>
      </c>
      <c r="F88" t="s">
        <v>849</v>
      </c>
      <c r="G88">
        <v>14</v>
      </c>
      <c r="H88">
        <v>7</v>
      </c>
      <c r="I88">
        <v>7</v>
      </c>
      <c r="J88">
        <v>7</v>
      </c>
      <c r="K88">
        <v>1</v>
      </c>
      <c r="L88">
        <v>7</v>
      </c>
      <c r="M88">
        <v>2</v>
      </c>
      <c r="N88">
        <v>7</v>
      </c>
      <c r="O88">
        <v>5</v>
      </c>
      <c r="P88">
        <v>6</v>
      </c>
      <c r="Q88">
        <v>7</v>
      </c>
      <c r="R88">
        <v>7</v>
      </c>
      <c r="S88">
        <v>1</v>
      </c>
      <c r="T88">
        <v>7</v>
      </c>
      <c r="U88">
        <v>2</v>
      </c>
      <c r="V88">
        <v>7</v>
      </c>
      <c r="W88">
        <v>5</v>
      </c>
      <c r="X88">
        <v>6</v>
      </c>
      <c r="Y88">
        <v>7</v>
      </c>
      <c r="Z88">
        <v>7</v>
      </c>
      <c r="AA88">
        <v>1</v>
      </c>
      <c r="AB88">
        <v>7</v>
      </c>
      <c r="AC88">
        <v>2</v>
      </c>
      <c r="AD88">
        <v>7</v>
      </c>
      <c r="AE88">
        <v>5</v>
      </c>
      <c r="AF88">
        <v>6</v>
      </c>
      <c r="AG88">
        <v>7</v>
      </c>
      <c r="AH88">
        <v>7</v>
      </c>
      <c r="AI88">
        <v>23.7</v>
      </c>
      <c r="AJ88">
        <v>23.7</v>
      </c>
      <c r="AK88">
        <v>23.7</v>
      </c>
      <c r="AL88">
        <v>28.754999999999999</v>
      </c>
      <c r="AM88">
        <v>257</v>
      </c>
      <c r="AN88" t="s">
        <v>850</v>
      </c>
      <c r="AO88">
        <v>0</v>
      </c>
      <c r="AP88">
        <v>13.423999999999999</v>
      </c>
      <c r="AQ88" t="s">
        <v>99</v>
      </c>
      <c r="AR88" t="s">
        <v>99</v>
      </c>
      <c r="AS88" t="s">
        <v>99</v>
      </c>
      <c r="AT88" t="s">
        <v>99</v>
      </c>
      <c r="AU88" t="s">
        <v>99</v>
      </c>
      <c r="AV88" t="s">
        <v>99</v>
      </c>
      <c r="AW88" t="s">
        <v>99</v>
      </c>
      <c r="AX88" t="s">
        <v>99</v>
      </c>
      <c r="AY88">
        <v>3.1</v>
      </c>
      <c r="AZ88">
        <v>23.7</v>
      </c>
      <c r="BA88">
        <v>7.8</v>
      </c>
      <c r="BB88">
        <v>23.7</v>
      </c>
      <c r="BC88">
        <v>17.100000000000001</v>
      </c>
      <c r="BD88">
        <v>20.6</v>
      </c>
      <c r="BE88">
        <v>23.7</v>
      </c>
      <c r="BF88">
        <v>23.7</v>
      </c>
      <c r="BG88">
        <v>82706000</v>
      </c>
      <c r="BH88">
        <v>952330</v>
      </c>
      <c r="BI88">
        <v>10759000</v>
      </c>
      <c r="BJ88">
        <v>8400200</v>
      </c>
      <c r="BK88">
        <v>15959000</v>
      </c>
      <c r="BL88">
        <v>8095000</v>
      </c>
      <c r="BM88">
        <v>13025000</v>
      </c>
      <c r="BN88">
        <v>15281000</v>
      </c>
      <c r="BO88">
        <v>10235000</v>
      </c>
      <c r="BP88">
        <v>874090</v>
      </c>
      <c r="BQ88">
        <v>2445900</v>
      </c>
      <c r="BR88">
        <v>5043600</v>
      </c>
      <c r="BS88">
        <v>2111900</v>
      </c>
      <c r="BT88">
        <v>2900000</v>
      </c>
      <c r="BU88">
        <v>2310700</v>
      </c>
      <c r="BV88">
        <v>2487200</v>
      </c>
      <c r="BW88">
        <v>2258400</v>
      </c>
      <c r="BX88">
        <v>1</v>
      </c>
      <c r="BY88">
        <v>4</v>
      </c>
      <c r="BZ88">
        <v>2</v>
      </c>
      <c r="CA88">
        <v>3</v>
      </c>
      <c r="CB88">
        <v>3</v>
      </c>
      <c r="CC88">
        <v>4</v>
      </c>
      <c r="CD88">
        <v>5</v>
      </c>
      <c r="CE88">
        <v>4</v>
      </c>
      <c r="CF88">
        <v>26</v>
      </c>
      <c r="CJ88">
        <v>86</v>
      </c>
      <c r="CK88" t="s">
        <v>851</v>
      </c>
      <c r="CL88" t="s">
        <v>282</v>
      </c>
      <c r="CM88" t="s">
        <v>852</v>
      </c>
      <c r="CN88" t="s">
        <v>853</v>
      </c>
      <c r="CO88" t="s">
        <v>854</v>
      </c>
      <c r="CP88" t="s">
        <v>855</v>
      </c>
      <c r="CS88" t="s">
        <v>266</v>
      </c>
    </row>
    <row r="89" spans="1:97" x14ac:dyDescent="0.25">
      <c r="A89" t="s">
        <v>856</v>
      </c>
      <c r="B89" t="s">
        <v>856</v>
      </c>
      <c r="C89" t="s">
        <v>857</v>
      </c>
      <c r="D89" t="s">
        <v>857</v>
      </c>
      <c r="E89" t="s">
        <v>857</v>
      </c>
      <c r="F89" t="s">
        <v>858</v>
      </c>
      <c r="G89">
        <v>14</v>
      </c>
      <c r="H89">
        <v>12</v>
      </c>
      <c r="I89">
        <v>12</v>
      </c>
      <c r="J89">
        <v>12</v>
      </c>
      <c r="K89">
        <v>8</v>
      </c>
      <c r="L89">
        <v>10</v>
      </c>
      <c r="M89">
        <v>8</v>
      </c>
      <c r="N89">
        <v>11</v>
      </c>
      <c r="O89">
        <v>8</v>
      </c>
      <c r="P89">
        <v>8</v>
      </c>
      <c r="Q89">
        <v>9</v>
      </c>
      <c r="R89">
        <v>8</v>
      </c>
      <c r="S89">
        <v>8</v>
      </c>
      <c r="T89">
        <v>10</v>
      </c>
      <c r="U89">
        <v>8</v>
      </c>
      <c r="V89">
        <v>11</v>
      </c>
      <c r="W89">
        <v>8</v>
      </c>
      <c r="X89">
        <v>8</v>
      </c>
      <c r="Y89">
        <v>9</v>
      </c>
      <c r="Z89">
        <v>8</v>
      </c>
      <c r="AA89">
        <v>8</v>
      </c>
      <c r="AB89">
        <v>10</v>
      </c>
      <c r="AC89">
        <v>8</v>
      </c>
      <c r="AD89">
        <v>11</v>
      </c>
      <c r="AE89">
        <v>8</v>
      </c>
      <c r="AF89">
        <v>8</v>
      </c>
      <c r="AG89">
        <v>9</v>
      </c>
      <c r="AH89">
        <v>8</v>
      </c>
      <c r="AI89">
        <v>63.5</v>
      </c>
      <c r="AJ89">
        <v>63.5</v>
      </c>
      <c r="AK89">
        <v>63.5</v>
      </c>
      <c r="AL89">
        <v>29.094000000000001</v>
      </c>
      <c r="AM89">
        <v>255</v>
      </c>
      <c r="AN89" t="s">
        <v>859</v>
      </c>
      <c r="AO89">
        <v>0</v>
      </c>
      <c r="AP89">
        <v>55.79</v>
      </c>
      <c r="AQ89" t="s">
        <v>99</v>
      </c>
      <c r="AR89" t="s">
        <v>99</v>
      </c>
      <c r="AS89" t="s">
        <v>99</v>
      </c>
      <c r="AT89" t="s">
        <v>99</v>
      </c>
      <c r="AU89" t="s">
        <v>99</v>
      </c>
      <c r="AV89" t="s">
        <v>99</v>
      </c>
      <c r="AW89" t="s">
        <v>99</v>
      </c>
      <c r="AX89" t="s">
        <v>99</v>
      </c>
      <c r="AY89">
        <v>41.6</v>
      </c>
      <c r="AZ89">
        <v>54.5</v>
      </c>
      <c r="BA89">
        <v>40.799999999999997</v>
      </c>
      <c r="BB89">
        <v>58.8</v>
      </c>
      <c r="BC89">
        <v>40.799999999999997</v>
      </c>
      <c r="BD89">
        <v>32.5</v>
      </c>
      <c r="BE89">
        <v>45.5</v>
      </c>
      <c r="BF89">
        <v>48.6</v>
      </c>
      <c r="BG89">
        <v>456980000</v>
      </c>
      <c r="BH89">
        <v>60784000</v>
      </c>
      <c r="BI89">
        <v>55725000</v>
      </c>
      <c r="BJ89">
        <v>43783000</v>
      </c>
      <c r="BK89">
        <v>78346000</v>
      </c>
      <c r="BL89">
        <v>29016000</v>
      </c>
      <c r="BM89">
        <v>55286000</v>
      </c>
      <c r="BN89">
        <v>90785000</v>
      </c>
      <c r="BO89">
        <v>43250000</v>
      </c>
      <c r="BP89">
        <v>12848000</v>
      </c>
      <c r="BQ89">
        <v>13184000</v>
      </c>
      <c r="BR89">
        <v>11103000</v>
      </c>
      <c r="BS89">
        <v>14499000</v>
      </c>
      <c r="BT89">
        <v>12495000</v>
      </c>
      <c r="BU89">
        <v>15318000</v>
      </c>
      <c r="BV89">
        <v>12026000</v>
      </c>
      <c r="BW89">
        <v>13499000</v>
      </c>
      <c r="BX89">
        <v>10</v>
      </c>
      <c r="BY89">
        <v>11</v>
      </c>
      <c r="BZ89">
        <v>9</v>
      </c>
      <c r="CA89">
        <v>9</v>
      </c>
      <c r="CB89">
        <v>10</v>
      </c>
      <c r="CC89">
        <v>9</v>
      </c>
      <c r="CD89">
        <v>11</v>
      </c>
      <c r="CE89">
        <v>8</v>
      </c>
      <c r="CF89">
        <v>77</v>
      </c>
      <c r="CJ89">
        <v>87</v>
      </c>
      <c r="CK89" t="s">
        <v>860</v>
      </c>
      <c r="CL89" t="s">
        <v>676</v>
      </c>
      <c r="CM89" t="s">
        <v>861</v>
      </c>
      <c r="CN89" t="s">
        <v>862</v>
      </c>
      <c r="CO89" t="s">
        <v>863</v>
      </c>
      <c r="CP89" t="s">
        <v>864</v>
      </c>
      <c r="CQ89" t="s">
        <v>865</v>
      </c>
      <c r="CR89" t="s">
        <v>866</v>
      </c>
      <c r="CS89" t="s">
        <v>266</v>
      </c>
    </row>
    <row r="90" spans="1:97" x14ac:dyDescent="0.25">
      <c r="A90" t="s">
        <v>867</v>
      </c>
      <c r="B90" t="s">
        <v>867</v>
      </c>
      <c r="C90" t="s">
        <v>868</v>
      </c>
      <c r="D90" t="s">
        <v>868</v>
      </c>
      <c r="E90" t="s">
        <v>868</v>
      </c>
      <c r="F90" t="s">
        <v>869</v>
      </c>
      <c r="G90">
        <v>14</v>
      </c>
      <c r="H90">
        <v>10</v>
      </c>
      <c r="I90">
        <v>10</v>
      </c>
      <c r="J90">
        <v>10</v>
      </c>
      <c r="K90">
        <v>1</v>
      </c>
      <c r="L90">
        <v>7</v>
      </c>
      <c r="M90">
        <v>2</v>
      </c>
      <c r="N90">
        <v>7</v>
      </c>
      <c r="O90">
        <v>7</v>
      </c>
      <c r="P90">
        <v>4</v>
      </c>
      <c r="Q90">
        <v>8</v>
      </c>
      <c r="R90">
        <v>3</v>
      </c>
      <c r="S90">
        <v>1</v>
      </c>
      <c r="T90">
        <v>7</v>
      </c>
      <c r="U90">
        <v>2</v>
      </c>
      <c r="V90">
        <v>7</v>
      </c>
      <c r="W90">
        <v>7</v>
      </c>
      <c r="X90">
        <v>4</v>
      </c>
      <c r="Y90">
        <v>8</v>
      </c>
      <c r="Z90">
        <v>3</v>
      </c>
      <c r="AA90">
        <v>1</v>
      </c>
      <c r="AB90">
        <v>7</v>
      </c>
      <c r="AC90">
        <v>2</v>
      </c>
      <c r="AD90">
        <v>7</v>
      </c>
      <c r="AE90">
        <v>7</v>
      </c>
      <c r="AF90">
        <v>4</v>
      </c>
      <c r="AG90">
        <v>8</v>
      </c>
      <c r="AH90">
        <v>3</v>
      </c>
      <c r="AI90">
        <v>42.3</v>
      </c>
      <c r="AJ90">
        <v>42.3</v>
      </c>
      <c r="AK90">
        <v>42.3</v>
      </c>
      <c r="AL90">
        <v>32.494</v>
      </c>
      <c r="AM90">
        <v>293</v>
      </c>
      <c r="AN90" t="s">
        <v>870</v>
      </c>
      <c r="AO90">
        <v>0</v>
      </c>
      <c r="AP90">
        <v>16.084</v>
      </c>
      <c r="AQ90" t="s">
        <v>99</v>
      </c>
      <c r="AR90" t="s">
        <v>99</v>
      </c>
      <c r="AS90" t="s">
        <v>99</v>
      </c>
      <c r="AT90" t="s">
        <v>99</v>
      </c>
      <c r="AU90" t="s">
        <v>99</v>
      </c>
      <c r="AV90" t="s">
        <v>99</v>
      </c>
      <c r="AW90" t="s">
        <v>99</v>
      </c>
      <c r="AX90" t="s">
        <v>99</v>
      </c>
      <c r="AY90">
        <v>3.1</v>
      </c>
      <c r="AZ90">
        <v>25.9</v>
      </c>
      <c r="BA90">
        <v>6.8</v>
      </c>
      <c r="BB90">
        <v>25.9</v>
      </c>
      <c r="BC90">
        <v>29</v>
      </c>
      <c r="BD90">
        <v>13.7</v>
      </c>
      <c r="BE90">
        <v>32.799999999999997</v>
      </c>
      <c r="BF90">
        <v>10.199999999999999</v>
      </c>
      <c r="BG90">
        <v>122090000</v>
      </c>
      <c r="BH90">
        <v>580450</v>
      </c>
      <c r="BI90">
        <v>18616000</v>
      </c>
      <c r="BJ90">
        <v>8596000</v>
      </c>
      <c r="BK90">
        <v>24638000</v>
      </c>
      <c r="BL90">
        <v>16006000</v>
      </c>
      <c r="BM90">
        <v>9286300</v>
      </c>
      <c r="BN90">
        <v>39579000</v>
      </c>
      <c r="BO90">
        <v>4787500</v>
      </c>
      <c r="BP90">
        <v>798930</v>
      </c>
      <c r="BQ90">
        <v>2964700</v>
      </c>
      <c r="BR90">
        <v>4447400</v>
      </c>
      <c r="BS90">
        <v>2759100</v>
      </c>
      <c r="BT90">
        <v>3359300</v>
      </c>
      <c r="BU90">
        <v>2366200</v>
      </c>
      <c r="BV90">
        <v>7081400</v>
      </c>
      <c r="BW90">
        <v>2165800</v>
      </c>
      <c r="BX90">
        <v>1</v>
      </c>
      <c r="BY90">
        <v>2</v>
      </c>
      <c r="BZ90">
        <v>1</v>
      </c>
      <c r="CA90">
        <v>2</v>
      </c>
      <c r="CB90">
        <v>1</v>
      </c>
      <c r="CC90">
        <v>2</v>
      </c>
      <c r="CD90">
        <v>7</v>
      </c>
      <c r="CE90">
        <v>1</v>
      </c>
      <c r="CF90">
        <v>17</v>
      </c>
      <c r="CJ90">
        <v>88</v>
      </c>
      <c r="CK90" t="s">
        <v>871</v>
      </c>
      <c r="CL90" t="s">
        <v>335</v>
      </c>
      <c r="CM90" t="s">
        <v>872</v>
      </c>
      <c r="CN90" t="s">
        <v>873</v>
      </c>
      <c r="CO90" t="s">
        <v>874</v>
      </c>
      <c r="CP90" t="s">
        <v>875</v>
      </c>
      <c r="CS90" t="s">
        <v>266</v>
      </c>
    </row>
    <row r="91" spans="1:97" x14ac:dyDescent="0.25">
      <c r="A91" t="s">
        <v>876</v>
      </c>
      <c r="B91" t="s">
        <v>876</v>
      </c>
      <c r="C91" t="s">
        <v>316</v>
      </c>
      <c r="D91" t="s">
        <v>316</v>
      </c>
      <c r="E91" t="s">
        <v>316</v>
      </c>
      <c r="F91" t="s">
        <v>877</v>
      </c>
      <c r="G91">
        <v>14</v>
      </c>
      <c r="H91">
        <v>2</v>
      </c>
      <c r="I91">
        <v>2</v>
      </c>
      <c r="J91">
        <v>2</v>
      </c>
      <c r="K91">
        <v>1</v>
      </c>
      <c r="L91">
        <v>0</v>
      </c>
      <c r="M91">
        <v>0</v>
      </c>
      <c r="N91">
        <v>0</v>
      </c>
      <c r="O91">
        <v>1</v>
      </c>
      <c r="P91">
        <v>1</v>
      </c>
      <c r="Q91">
        <v>2</v>
      </c>
      <c r="R91">
        <v>0</v>
      </c>
      <c r="S91">
        <v>1</v>
      </c>
      <c r="T91">
        <v>0</v>
      </c>
      <c r="U91">
        <v>0</v>
      </c>
      <c r="V91">
        <v>0</v>
      </c>
      <c r="W91">
        <v>1</v>
      </c>
      <c r="X91">
        <v>1</v>
      </c>
      <c r="Y91">
        <v>2</v>
      </c>
      <c r="Z91">
        <v>0</v>
      </c>
      <c r="AA91">
        <v>1</v>
      </c>
      <c r="AB91">
        <v>0</v>
      </c>
      <c r="AC91">
        <v>0</v>
      </c>
      <c r="AD91">
        <v>0</v>
      </c>
      <c r="AE91">
        <v>1</v>
      </c>
      <c r="AF91">
        <v>1</v>
      </c>
      <c r="AG91">
        <v>2</v>
      </c>
      <c r="AH91">
        <v>0</v>
      </c>
      <c r="AI91">
        <v>10.3</v>
      </c>
      <c r="AJ91">
        <v>10.3</v>
      </c>
      <c r="AK91">
        <v>10.3</v>
      </c>
      <c r="AL91">
        <v>20.353000000000002</v>
      </c>
      <c r="AM91">
        <v>184</v>
      </c>
      <c r="AN91" t="s">
        <v>878</v>
      </c>
      <c r="AO91">
        <v>1.9645999999999999E-3</v>
      </c>
      <c r="AP91">
        <v>2.6137999999999999</v>
      </c>
      <c r="AQ91" t="s">
        <v>99</v>
      </c>
      <c r="AU91" t="s">
        <v>100</v>
      </c>
      <c r="AV91" t="s">
        <v>99</v>
      </c>
      <c r="AW91" t="s">
        <v>99</v>
      </c>
      <c r="AY91">
        <v>4.9000000000000004</v>
      </c>
      <c r="AZ91">
        <v>0</v>
      </c>
      <c r="BA91">
        <v>0</v>
      </c>
      <c r="BB91">
        <v>0</v>
      </c>
      <c r="BC91">
        <v>5.4</v>
      </c>
      <c r="BD91">
        <v>4.9000000000000004</v>
      </c>
      <c r="BE91">
        <v>10.3</v>
      </c>
      <c r="BF91">
        <v>0</v>
      </c>
      <c r="BG91">
        <v>6707800</v>
      </c>
      <c r="BH91">
        <v>2249800</v>
      </c>
      <c r="BI91">
        <v>0</v>
      </c>
      <c r="BJ91">
        <v>0</v>
      </c>
      <c r="BK91">
        <v>0</v>
      </c>
      <c r="BL91">
        <v>463500</v>
      </c>
      <c r="BM91">
        <v>648010</v>
      </c>
      <c r="BN91">
        <v>3346500</v>
      </c>
      <c r="BO91">
        <v>0</v>
      </c>
      <c r="BP91">
        <v>1886900</v>
      </c>
      <c r="BQ91">
        <v>0</v>
      </c>
      <c r="BR91">
        <v>0</v>
      </c>
      <c r="BS91">
        <v>0</v>
      </c>
      <c r="BT91">
        <v>605840</v>
      </c>
      <c r="BU91">
        <v>330910</v>
      </c>
      <c r="BV91">
        <v>1318700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1</v>
      </c>
      <c r="CD91">
        <v>1</v>
      </c>
      <c r="CE91">
        <v>0</v>
      </c>
      <c r="CF91">
        <v>2</v>
      </c>
      <c r="CJ91">
        <v>89</v>
      </c>
      <c r="CK91" t="s">
        <v>879</v>
      </c>
      <c r="CL91" t="s">
        <v>169</v>
      </c>
      <c r="CM91" t="s">
        <v>880</v>
      </c>
      <c r="CN91" t="s">
        <v>881</v>
      </c>
      <c r="CO91" t="s">
        <v>882</v>
      </c>
      <c r="CP91" t="s">
        <v>882</v>
      </c>
      <c r="CS91" t="s">
        <v>266</v>
      </c>
    </row>
    <row r="92" spans="1:97" x14ac:dyDescent="0.25">
      <c r="A92" t="s">
        <v>883</v>
      </c>
      <c r="B92" t="s">
        <v>883</v>
      </c>
      <c r="C92" t="s">
        <v>884</v>
      </c>
      <c r="D92" t="s">
        <v>884</v>
      </c>
      <c r="E92" t="s">
        <v>884</v>
      </c>
      <c r="F92" t="s">
        <v>885</v>
      </c>
      <c r="G92">
        <v>14</v>
      </c>
      <c r="H92">
        <v>23</v>
      </c>
      <c r="I92">
        <v>23</v>
      </c>
      <c r="J92">
        <v>23</v>
      </c>
      <c r="K92">
        <v>9</v>
      </c>
      <c r="L92">
        <v>17</v>
      </c>
      <c r="M92">
        <v>9</v>
      </c>
      <c r="N92">
        <v>17</v>
      </c>
      <c r="O92">
        <v>15</v>
      </c>
      <c r="P92">
        <v>19</v>
      </c>
      <c r="Q92">
        <v>17</v>
      </c>
      <c r="R92">
        <v>16</v>
      </c>
      <c r="S92">
        <v>9</v>
      </c>
      <c r="T92">
        <v>17</v>
      </c>
      <c r="U92">
        <v>9</v>
      </c>
      <c r="V92">
        <v>17</v>
      </c>
      <c r="W92">
        <v>15</v>
      </c>
      <c r="X92">
        <v>19</v>
      </c>
      <c r="Y92">
        <v>17</v>
      </c>
      <c r="Z92">
        <v>16</v>
      </c>
      <c r="AA92">
        <v>9</v>
      </c>
      <c r="AB92">
        <v>17</v>
      </c>
      <c r="AC92">
        <v>9</v>
      </c>
      <c r="AD92">
        <v>17</v>
      </c>
      <c r="AE92">
        <v>15</v>
      </c>
      <c r="AF92">
        <v>19</v>
      </c>
      <c r="AG92">
        <v>17</v>
      </c>
      <c r="AH92">
        <v>16</v>
      </c>
      <c r="AI92">
        <v>35.700000000000003</v>
      </c>
      <c r="AJ92">
        <v>35.700000000000003</v>
      </c>
      <c r="AK92">
        <v>35.700000000000003</v>
      </c>
      <c r="AL92">
        <v>77.361000000000004</v>
      </c>
      <c r="AM92">
        <v>698</v>
      </c>
      <c r="AN92" t="s">
        <v>886</v>
      </c>
      <c r="AO92">
        <v>0</v>
      </c>
      <c r="AP92">
        <v>95.513999999999996</v>
      </c>
      <c r="AQ92" t="s">
        <v>99</v>
      </c>
      <c r="AR92" t="s">
        <v>99</v>
      </c>
      <c r="AS92" t="s">
        <v>99</v>
      </c>
      <c r="AT92" t="s">
        <v>99</v>
      </c>
      <c r="AU92" t="s">
        <v>99</v>
      </c>
      <c r="AV92" t="s">
        <v>99</v>
      </c>
      <c r="AW92" t="s">
        <v>99</v>
      </c>
      <c r="AX92" t="s">
        <v>99</v>
      </c>
      <c r="AY92">
        <v>15.2</v>
      </c>
      <c r="AZ92">
        <v>27.8</v>
      </c>
      <c r="BA92">
        <v>15.9</v>
      </c>
      <c r="BB92">
        <v>27.7</v>
      </c>
      <c r="BC92">
        <v>25.2</v>
      </c>
      <c r="BD92">
        <v>30.5</v>
      </c>
      <c r="BE92">
        <v>26.1</v>
      </c>
      <c r="BF92">
        <v>25.8</v>
      </c>
      <c r="BG92">
        <v>309180000</v>
      </c>
      <c r="BH92">
        <v>27464000</v>
      </c>
      <c r="BI92">
        <v>40047000</v>
      </c>
      <c r="BJ92">
        <v>18757000</v>
      </c>
      <c r="BK92">
        <v>53394000</v>
      </c>
      <c r="BL92">
        <v>33707000</v>
      </c>
      <c r="BM92">
        <v>48053000</v>
      </c>
      <c r="BN92">
        <v>54396000</v>
      </c>
      <c r="BO92">
        <v>33360000</v>
      </c>
      <c r="BP92">
        <v>6670900</v>
      </c>
      <c r="BQ92">
        <v>6013700</v>
      </c>
      <c r="BR92">
        <v>5961100</v>
      </c>
      <c r="BS92">
        <v>4797100</v>
      </c>
      <c r="BT92">
        <v>5512000</v>
      </c>
      <c r="BU92">
        <v>4992800</v>
      </c>
      <c r="BV92">
        <v>5932000</v>
      </c>
      <c r="BW92">
        <v>5191500</v>
      </c>
      <c r="BX92">
        <v>9</v>
      </c>
      <c r="BY92">
        <v>8</v>
      </c>
      <c r="BZ92">
        <v>10</v>
      </c>
      <c r="CA92">
        <v>10</v>
      </c>
      <c r="CB92">
        <v>8</v>
      </c>
      <c r="CC92">
        <v>11</v>
      </c>
      <c r="CD92">
        <v>13</v>
      </c>
      <c r="CE92">
        <v>11</v>
      </c>
      <c r="CF92">
        <v>80</v>
      </c>
      <c r="CJ92">
        <v>90</v>
      </c>
      <c r="CK92" t="s">
        <v>887</v>
      </c>
      <c r="CL92" t="s">
        <v>476</v>
      </c>
      <c r="CM92" t="s">
        <v>888</v>
      </c>
      <c r="CN92" t="s">
        <v>889</v>
      </c>
      <c r="CO92" t="s">
        <v>890</v>
      </c>
      <c r="CP92" t="s">
        <v>891</v>
      </c>
      <c r="CS92" t="s">
        <v>266</v>
      </c>
    </row>
    <row r="93" spans="1:97" x14ac:dyDescent="0.25">
      <c r="A93" t="s">
        <v>892</v>
      </c>
      <c r="B93" t="s">
        <v>892</v>
      </c>
      <c r="C93" t="s">
        <v>893</v>
      </c>
      <c r="D93" t="s">
        <v>893</v>
      </c>
      <c r="E93" t="s">
        <v>893</v>
      </c>
      <c r="F93" t="s">
        <v>894</v>
      </c>
      <c r="G93">
        <v>13</v>
      </c>
      <c r="H93">
        <v>15</v>
      </c>
      <c r="I93">
        <v>15</v>
      </c>
      <c r="J93">
        <v>15</v>
      </c>
      <c r="K93">
        <v>11</v>
      </c>
      <c r="L93">
        <v>14</v>
      </c>
      <c r="M93">
        <v>12</v>
      </c>
      <c r="N93">
        <v>14</v>
      </c>
      <c r="O93">
        <v>13</v>
      </c>
      <c r="P93">
        <v>14</v>
      </c>
      <c r="Q93">
        <v>13</v>
      </c>
      <c r="R93">
        <v>14</v>
      </c>
      <c r="S93">
        <v>11</v>
      </c>
      <c r="T93">
        <v>14</v>
      </c>
      <c r="U93">
        <v>12</v>
      </c>
      <c r="V93">
        <v>14</v>
      </c>
      <c r="W93">
        <v>13</v>
      </c>
      <c r="X93">
        <v>14</v>
      </c>
      <c r="Y93">
        <v>13</v>
      </c>
      <c r="Z93">
        <v>14</v>
      </c>
      <c r="AA93">
        <v>11</v>
      </c>
      <c r="AB93">
        <v>14</v>
      </c>
      <c r="AC93">
        <v>12</v>
      </c>
      <c r="AD93">
        <v>14</v>
      </c>
      <c r="AE93">
        <v>13</v>
      </c>
      <c r="AF93">
        <v>14</v>
      </c>
      <c r="AG93">
        <v>13</v>
      </c>
      <c r="AH93">
        <v>14</v>
      </c>
      <c r="AI93">
        <v>55.9</v>
      </c>
      <c r="AJ93">
        <v>55.9</v>
      </c>
      <c r="AK93">
        <v>55.9</v>
      </c>
      <c r="AL93">
        <v>37.655999999999999</v>
      </c>
      <c r="AM93">
        <v>347</v>
      </c>
      <c r="AN93" t="s">
        <v>895</v>
      </c>
      <c r="AO93">
        <v>0</v>
      </c>
      <c r="AP93">
        <v>264.24</v>
      </c>
      <c r="AQ93" t="s">
        <v>99</v>
      </c>
      <c r="AR93" t="s">
        <v>99</v>
      </c>
      <c r="AS93" t="s">
        <v>99</v>
      </c>
      <c r="AT93" t="s">
        <v>99</v>
      </c>
      <c r="AU93" t="s">
        <v>99</v>
      </c>
      <c r="AV93" t="s">
        <v>99</v>
      </c>
      <c r="AW93" t="s">
        <v>99</v>
      </c>
      <c r="AX93" t="s">
        <v>99</v>
      </c>
      <c r="AY93">
        <v>43.8</v>
      </c>
      <c r="AZ93">
        <v>52.7</v>
      </c>
      <c r="BA93">
        <v>41.5</v>
      </c>
      <c r="BB93">
        <v>52.7</v>
      </c>
      <c r="BC93">
        <v>47.8</v>
      </c>
      <c r="BD93">
        <v>52.7</v>
      </c>
      <c r="BE93">
        <v>47.8</v>
      </c>
      <c r="BF93">
        <v>52.7</v>
      </c>
      <c r="BG93">
        <v>1853700000</v>
      </c>
      <c r="BH93">
        <v>134950000</v>
      </c>
      <c r="BI93">
        <v>282350000</v>
      </c>
      <c r="BJ93">
        <v>114790000</v>
      </c>
      <c r="BK93">
        <v>399090000</v>
      </c>
      <c r="BL93">
        <v>157680000</v>
      </c>
      <c r="BM93">
        <v>271790000</v>
      </c>
      <c r="BN93">
        <v>253990000</v>
      </c>
      <c r="BO93">
        <v>239070000</v>
      </c>
      <c r="BP93">
        <v>20480000</v>
      </c>
      <c r="BQ93">
        <v>27470000</v>
      </c>
      <c r="BR93">
        <v>19980000</v>
      </c>
      <c r="BS93">
        <v>26099000</v>
      </c>
      <c r="BT93">
        <v>22219000</v>
      </c>
      <c r="BU93">
        <v>26747000</v>
      </c>
      <c r="BV93">
        <v>18751000</v>
      </c>
      <c r="BW93">
        <v>26557000</v>
      </c>
      <c r="BX93">
        <v>33</v>
      </c>
      <c r="BY93">
        <v>26</v>
      </c>
      <c r="BZ93">
        <v>25</v>
      </c>
      <c r="CA93">
        <v>25</v>
      </c>
      <c r="CB93">
        <v>21</v>
      </c>
      <c r="CC93">
        <v>29</v>
      </c>
      <c r="CD93">
        <v>28</v>
      </c>
      <c r="CE93">
        <v>25</v>
      </c>
      <c r="CF93">
        <v>212</v>
      </c>
      <c r="CJ93">
        <v>91</v>
      </c>
      <c r="CK93" t="s">
        <v>896</v>
      </c>
      <c r="CL93" t="s">
        <v>122</v>
      </c>
      <c r="CM93" t="s">
        <v>897</v>
      </c>
      <c r="CN93" t="s">
        <v>898</v>
      </c>
      <c r="CO93" t="s">
        <v>899</v>
      </c>
      <c r="CP93" t="s">
        <v>900</v>
      </c>
      <c r="CQ93" t="s">
        <v>901</v>
      </c>
      <c r="CR93" t="s">
        <v>902</v>
      </c>
      <c r="CS93" t="s">
        <v>256</v>
      </c>
    </row>
    <row r="94" spans="1:97" x14ac:dyDescent="0.25">
      <c r="A94" t="s">
        <v>903</v>
      </c>
      <c r="B94" t="s">
        <v>903</v>
      </c>
      <c r="C94" t="s">
        <v>316</v>
      </c>
      <c r="D94" t="s">
        <v>316</v>
      </c>
      <c r="E94" t="s">
        <v>316</v>
      </c>
      <c r="F94" t="s">
        <v>904</v>
      </c>
      <c r="G94">
        <v>14</v>
      </c>
      <c r="H94">
        <v>2</v>
      </c>
      <c r="I94">
        <v>2</v>
      </c>
      <c r="J94">
        <v>2</v>
      </c>
      <c r="K94">
        <v>0</v>
      </c>
      <c r="L94">
        <v>1</v>
      </c>
      <c r="M94">
        <v>0</v>
      </c>
      <c r="N94">
        <v>1</v>
      </c>
      <c r="O94">
        <v>0</v>
      </c>
      <c r="P94">
        <v>1</v>
      </c>
      <c r="Q94">
        <v>0</v>
      </c>
      <c r="R94">
        <v>0</v>
      </c>
      <c r="S94">
        <v>0</v>
      </c>
      <c r="T94">
        <v>1</v>
      </c>
      <c r="U94">
        <v>0</v>
      </c>
      <c r="V94">
        <v>1</v>
      </c>
      <c r="W94">
        <v>0</v>
      </c>
      <c r="X94">
        <v>1</v>
      </c>
      <c r="Y94">
        <v>0</v>
      </c>
      <c r="Z94">
        <v>0</v>
      </c>
      <c r="AA94">
        <v>0</v>
      </c>
      <c r="AB94">
        <v>1</v>
      </c>
      <c r="AC94">
        <v>0</v>
      </c>
      <c r="AD94">
        <v>1</v>
      </c>
      <c r="AE94">
        <v>0</v>
      </c>
      <c r="AF94">
        <v>1</v>
      </c>
      <c r="AG94">
        <v>0</v>
      </c>
      <c r="AH94">
        <v>0</v>
      </c>
      <c r="AI94">
        <v>2.2999999999999998</v>
      </c>
      <c r="AJ94">
        <v>2.2999999999999998</v>
      </c>
      <c r="AK94">
        <v>2.2999999999999998</v>
      </c>
      <c r="AL94">
        <v>99.902000000000001</v>
      </c>
      <c r="AM94">
        <v>872</v>
      </c>
      <c r="AN94" t="s">
        <v>905</v>
      </c>
      <c r="AO94">
        <v>2.0079999999999998E-3</v>
      </c>
      <c r="AP94">
        <v>2.8502999999999998</v>
      </c>
      <c r="AR94" t="s">
        <v>99</v>
      </c>
      <c r="AT94" t="s">
        <v>99</v>
      </c>
      <c r="AV94" t="s">
        <v>100</v>
      </c>
      <c r="AY94">
        <v>0</v>
      </c>
      <c r="AZ94">
        <v>1</v>
      </c>
      <c r="BA94">
        <v>0</v>
      </c>
      <c r="BB94">
        <v>1.3</v>
      </c>
      <c r="BC94">
        <v>0</v>
      </c>
      <c r="BD94">
        <v>1.3</v>
      </c>
      <c r="BE94">
        <v>0</v>
      </c>
      <c r="BF94">
        <v>0</v>
      </c>
      <c r="BG94">
        <v>1397700</v>
      </c>
      <c r="BH94">
        <v>0</v>
      </c>
      <c r="BI94">
        <v>0</v>
      </c>
      <c r="BJ94">
        <v>0</v>
      </c>
      <c r="BK94">
        <v>839570</v>
      </c>
      <c r="BL94">
        <v>0</v>
      </c>
      <c r="BM94">
        <v>558140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402560</v>
      </c>
      <c r="BT94">
        <v>0</v>
      </c>
      <c r="BU94">
        <v>349110</v>
      </c>
      <c r="BV94">
        <v>0</v>
      </c>
      <c r="BW94">
        <v>0</v>
      </c>
      <c r="BX94">
        <v>0</v>
      </c>
      <c r="BY94">
        <v>1</v>
      </c>
      <c r="BZ94">
        <v>0</v>
      </c>
      <c r="CA94">
        <v>1</v>
      </c>
      <c r="CB94">
        <v>0</v>
      </c>
      <c r="CC94">
        <v>0</v>
      </c>
      <c r="CD94">
        <v>0</v>
      </c>
      <c r="CE94">
        <v>0</v>
      </c>
      <c r="CF94">
        <v>2</v>
      </c>
      <c r="CJ94">
        <v>92</v>
      </c>
      <c r="CK94" t="s">
        <v>906</v>
      </c>
      <c r="CL94" t="s">
        <v>169</v>
      </c>
      <c r="CM94" t="s">
        <v>907</v>
      </c>
      <c r="CN94" t="s">
        <v>908</v>
      </c>
      <c r="CO94" t="s">
        <v>909</v>
      </c>
      <c r="CP94" t="s">
        <v>909</v>
      </c>
      <c r="CS94" t="s">
        <v>266</v>
      </c>
    </row>
    <row r="95" spans="1:97" x14ac:dyDescent="0.25">
      <c r="A95" t="s">
        <v>910</v>
      </c>
      <c r="B95" t="s">
        <v>910</v>
      </c>
      <c r="C95" t="s">
        <v>911</v>
      </c>
      <c r="D95" t="s">
        <v>911</v>
      </c>
      <c r="E95" t="s">
        <v>911</v>
      </c>
      <c r="F95" t="s">
        <v>912</v>
      </c>
      <c r="G95">
        <v>14</v>
      </c>
      <c r="H95">
        <v>11</v>
      </c>
      <c r="I95">
        <v>11</v>
      </c>
      <c r="J95">
        <v>11</v>
      </c>
      <c r="K95">
        <v>3</v>
      </c>
      <c r="L95">
        <v>7</v>
      </c>
      <c r="M95">
        <v>6</v>
      </c>
      <c r="N95">
        <v>8</v>
      </c>
      <c r="O95">
        <v>9</v>
      </c>
      <c r="P95">
        <v>8</v>
      </c>
      <c r="Q95">
        <v>9</v>
      </c>
      <c r="R95">
        <v>8</v>
      </c>
      <c r="S95">
        <v>3</v>
      </c>
      <c r="T95">
        <v>7</v>
      </c>
      <c r="U95">
        <v>6</v>
      </c>
      <c r="V95">
        <v>8</v>
      </c>
      <c r="W95">
        <v>9</v>
      </c>
      <c r="X95">
        <v>8</v>
      </c>
      <c r="Y95">
        <v>9</v>
      </c>
      <c r="Z95">
        <v>8</v>
      </c>
      <c r="AA95">
        <v>3</v>
      </c>
      <c r="AB95">
        <v>7</v>
      </c>
      <c r="AC95">
        <v>6</v>
      </c>
      <c r="AD95">
        <v>8</v>
      </c>
      <c r="AE95">
        <v>9</v>
      </c>
      <c r="AF95">
        <v>8</v>
      </c>
      <c r="AG95">
        <v>9</v>
      </c>
      <c r="AH95">
        <v>8</v>
      </c>
      <c r="AI95">
        <v>22.9</v>
      </c>
      <c r="AJ95">
        <v>22.9</v>
      </c>
      <c r="AK95">
        <v>22.9</v>
      </c>
      <c r="AL95">
        <v>55.667000000000002</v>
      </c>
      <c r="AM95">
        <v>498</v>
      </c>
      <c r="AN95" t="s">
        <v>913</v>
      </c>
      <c r="AO95">
        <v>0</v>
      </c>
      <c r="AP95">
        <v>34.341000000000001</v>
      </c>
      <c r="AQ95" t="s">
        <v>99</v>
      </c>
      <c r="AR95" t="s">
        <v>99</v>
      </c>
      <c r="AS95" t="s">
        <v>99</v>
      </c>
      <c r="AT95" t="s">
        <v>99</v>
      </c>
      <c r="AU95" t="s">
        <v>99</v>
      </c>
      <c r="AV95" t="s">
        <v>99</v>
      </c>
      <c r="AW95" t="s">
        <v>99</v>
      </c>
      <c r="AX95" t="s">
        <v>99</v>
      </c>
      <c r="AY95">
        <v>7.2</v>
      </c>
      <c r="AZ95">
        <v>16.100000000000001</v>
      </c>
      <c r="BA95">
        <v>13.1</v>
      </c>
      <c r="BB95">
        <v>17.7</v>
      </c>
      <c r="BC95">
        <v>19.899999999999999</v>
      </c>
      <c r="BD95">
        <v>17.7</v>
      </c>
      <c r="BE95">
        <v>18.899999999999999</v>
      </c>
      <c r="BF95">
        <v>17.899999999999999</v>
      </c>
      <c r="BG95">
        <v>191320000</v>
      </c>
      <c r="BH95">
        <v>16972000</v>
      </c>
      <c r="BI95">
        <v>23411000</v>
      </c>
      <c r="BJ95">
        <v>17502000</v>
      </c>
      <c r="BK95">
        <v>34886000</v>
      </c>
      <c r="BL95">
        <v>17046000</v>
      </c>
      <c r="BM95">
        <v>26572000</v>
      </c>
      <c r="BN95">
        <v>37805000</v>
      </c>
      <c r="BO95">
        <v>17122000</v>
      </c>
      <c r="BP95">
        <v>8440400</v>
      </c>
      <c r="BQ95">
        <v>6711600</v>
      </c>
      <c r="BR95">
        <v>6385500</v>
      </c>
      <c r="BS95">
        <v>6439400</v>
      </c>
      <c r="BT95">
        <v>5565900</v>
      </c>
      <c r="BU95">
        <v>6851400</v>
      </c>
      <c r="BV95">
        <v>7272100</v>
      </c>
      <c r="BW95">
        <v>6357900</v>
      </c>
      <c r="BX95">
        <v>3</v>
      </c>
      <c r="BY95">
        <v>4</v>
      </c>
      <c r="BZ95">
        <v>5</v>
      </c>
      <c r="CA95">
        <v>5</v>
      </c>
      <c r="CB95">
        <v>5</v>
      </c>
      <c r="CC95">
        <v>6</v>
      </c>
      <c r="CD95">
        <v>8</v>
      </c>
      <c r="CE95">
        <v>5</v>
      </c>
      <c r="CF95">
        <v>41</v>
      </c>
      <c r="CJ95">
        <v>93</v>
      </c>
      <c r="CK95" t="s">
        <v>914</v>
      </c>
      <c r="CL95" t="s">
        <v>383</v>
      </c>
      <c r="CM95" t="s">
        <v>915</v>
      </c>
      <c r="CN95" t="s">
        <v>916</v>
      </c>
      <c r="CO95" t="s">
        <v>917</v>
      </c>
      <c r="CP95" t="s">
        <v>918</v>
      </c>
      <c r="CS95" t="s">
        <v>266</v>
      </c>
    </row>
    <row r="96" spans="1:97" x14ac:dyDescent="0.25">
      <c r="A96" t="s">
        <v>919</v>
      </c>
      <c r="B96" t="s">
        <v>919</v>
      </c>
      <c r="C96" t="s">
        <v>920</v>
      </c>
      <c r="D96" t="s">
        <v>920</v>
      </c>
      <c r="E96" t="s">
        <v>920</v>
      </c>
      <c r="F96" t="s">
        <v>921</v>
      </c>
      <c r="G96">
        <v>13</v>
      </c>
      <c r="H96">
        <v>2</v>
      </c>
      <c r="I96">
        <v>2</v>
      </c>
      <c r="J96">
        <v>2</v>
      </c>
      <c r="K96">
        <v>0</v>
      </c>
      <c r="L96">
        <v>2</v>
      </c>
      <c r="M96">
        <v>0</v>
      </c>
      <c r="N96">
        <v>2</v>
      </c>
      <c r="O96">
        <v>1</v>
      </c>
      <c r="P96">
        <v>1</v>
      </c>
      <c r="Q96">
        <v>1</v>
      </c>
      <c r="R96">
        <v>1</v>
      </c>
      <c r="S96">
        <v>0</v>
      </c>
      <c r="T96">
        <v>2</v>
      </c>
      <c r="U96">
        <v>0</v>
      </c>
      <c r="V96">
        <v>2</v>
      </c>
      <c r="W96">
        <v>1</v>
      </c>
      <c r="X96">
        <v>1</v>
      </c>
      <c r="Y96">
        <v>1</v>
      </c>
      <c r="Z96">
        <v>1</v>
      </c>
      <c r="AA96">
        <v>0</v>
      </c>
      <c r="AB96">
        <v>2</v>
      </c>
      <c r="AC96">
        <v>0</v>
      </c>
      <c r="AD96">
        <v>2</v>
      </c>
      <c r="AE96">
        <v>1</v>
      </c>
      <c r="AF96">
        <v>1</v>
      </c>
      <c r="AG96">
        <v>1</v>
      </c>
      <c r="AH96">
        <v>1</v>
      </c>
      <c r="AI96">
        <v>2.2000000000000002</v>
      </c>
      <c r="AJ96">
        <v>2.2000000000000002</v>
      </c>
      <c r="AK96">
        <v>2.2000000000000002</v>
      </c>
      <c r="AL96">
        <v>117.48</v>
      </c>
      <c r="AM96">
        <v>1009</v>
      </c>
      <c r="AN96" t="s">
        <v>922</v>
      </c>
      <c r="AO96">
        <v>1.9157E-3</v>
      </c>
      <c r="AP96">
        <v>2.3797999999999999</v>
      </c>
      <c r="AR96" t="s">
        <v>99</v>
      </c>
      <c r="AT96" t="s">
        <v>100</v>
      </c>
      <c r="AU96" t="s">
        <v>100</v>
      </c>
      <c r="AV96" t="s">
        <v>100</v>
      </c>
      <c r="AW96" t="s">
        <v>100</v>
      </c>
      <c r="AX96" t="s">
        <v>99</v>
      </c>
      <c r="AY96">
        <v>0</v>
      </c>
      <c r="AZ96">
        <v>2.2000000000000002</v>
      </c>
      <c r="BA96">
        <v>0</v>
      </c>
      <c r="BB96">
        <v>2.2000000000000002</v>
      </c>
      <c r="BC96">
        <v>1.1000000000000001</v>
      </c>
      <c r="BD96">
        <v>1.1000000000000001</v>
      </c>
      <c r="BE96">
        <v>1.1000000000000001</v>
      </c>
      <c r="BF96">
        <v>1.1000000000000001</v>
      </c>
      <c r="BG96">
        <v>8497500</v>
      </c>
      <c r="BH96">
        <v>0</v>
      </c>
      <c r="BI96">
        <v>1710800</v>
      </c>
      <c r="BJ96">
        <v>0</v>
      </c>
      <c r="BK96">
        <v>1604900</v>
      </c>
      <c r="BL96">
        <v>1418000</v>
      </c>
      <c r="BM96">
        <v>1357000</v>
      </c>
      <c r="BN96">
        <v>1049800</v>
      </c>
      <c r="BO96">
        <v>1356900</v>
      </c>
      <c r="BP96">
        <v>0</v>
      </c>
      <c r="BQ96">
        <v>825410</v>
      </c>
      <c r="BR96">
        <v>0</v>
      </c>
      <c r="BS96">
        <v>600670</v>
      </c>
      <c r="BT96">
        <v>1167800</v>
      </c>
      <c r="BU96">
        <v>843510</v>
      </c>
      <c r="BV96">
        <v>648790</v>
      </c>
      <c r="BW96">
        <v>1171400</v>
      </c>
      <c r="BX96">
        <v>0</v>
      </c>
      <c r="BY96">
        <v>2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1</v>
      </c>
      <c r="CF96">
        <v>3</v>
      </c>
      <c r="CJ96">
        <v>94</v>
      </c>
      <c r="CK96" t="s">
        <v>923</v>
      </c>
      <c r="CL96" t="s">
        <v>169</v>
      </c>
      <c r="CM96" t="s">
        <v>924</v>
      </c>
      <c r="CN96" t="s">
        <v>925</v>
      </c>
      <c r="CO96" t="s">
        <v>926</v>
      </c>
      <c r="CP96" t="s">
        <v>927</v>
      </c>
      <c r="CS96" t="s">
        <v>256</v>
      </c>
    </row>
    <row r="97" spans="1:97" x14ac:dyDescent="0.25">
      <c r="A97" t="s">
        <v>928</v>
      </c>
      <c r="B97" t="s">
        <v>928</v>
      </c>
      <c r="C97" t="s">
        <v>325</v>
      </c>
      <c r="D97" t="s">
        <v>325</v>
      </c>
      <c r="E97" t="s">
        <v>325</v>
      </c>
      <c r="F97" t="s">
        <v>929</v>
      </c>
      <c r="G97">
        <v>14</v>
      </c>
      <c r="H97">
        <v>1</v>
      </c>
      <c r="I97">
        <v>1</v>
      </c>
      <c r="J97">
        <v>1</v>
      </c>
      <c r="K97">
        <v>0</v>
      </c>
      <c r="L97">
        <v>1</v>
      </c>
      <c r="M97">
        <v>0</v>
      </c>
      <c r="N97">
        <v>1</v>
      </c>
      <c r="O97">
        <v>0</v>
      </c>
      <c r="P97">
        <v>1</v>
      </c>
      <c r="Q97">
        <v>1</v>
      </c>
      <c r="R97">
        <v>1</v>
      </c>
      <c r="S97">
        <v>0</v>
      </c>
      <c r="T97">
        <v>1</v>
      </c>
      <c r="U97">
        <v>0</v>
      </c>
      <c r="V97">
        <v>1</v>
      </c>
      <c r="W97">
        <v>0</v>
      </c>
      <c r="X97">
        <v>1</v>
      </c>
      <c r="Y97">
        <v>1</v>
      </c>
      <c r="Z97">
        <v>1</v>
      </c>
      <c r="AA97">
        <v>0</v>
      </c>
      <c r="AB97">
        <v>1</v>
      </c>
      <c r="AC97">
        <v>0</v>
      </c>
      <c r="AD97">
        <v>1</v>
      </c>
      <c r="AE97">
        <v>0</v>
      </c>
      <c r="AF97">
        <v>1</v>
      </c>
      <c r="AG97">
        <v>1</v>
      </c>
      <c r="AH97">
        <v>1</v>
      </c>
      <c r="AI97">
        <v>5.3</v>
      </c>
      <c r="AJ97">
        <v>5.3</v>
      </c>
      <c r="AK97">
        <v>5.3</v>
      </c>
      <c r="AL97">
        <v>32.822000000000003</v>
      </c>
      <c r="AM97">
        <v>283</v>
      </c>
      <c r="AN97" t="s">
        <v>930</v>
      </c>
      <c r="AO97">
        <v>0</v>
      </c>
      <c r="AP97">
        <v>13.414999999999999</v>
      </c>
      <c r="AR97" t="s">
        <v>99</v>
      </c>
      <c r="AT97" t="s">
        <v>99</v>
      </c>
      <c r="AV97" t="s">
        <v>100</v>
      </c>
      <c r="AW97" t="s">
        <v>100</v>
      </c>
      <c r="AX97" t="s">
        <v>100</v>
      </c>
      <c r="AY97">
        <v>0</v>
      </c>
      <c r="AZ97">
        <v>5.3</v>
      </c>
      <c r="BA97">
        <v>0</v>
      </c>
      <c r="BB97">
        <v>5.3</v>
      </c>
      <c r="BC97">
        <v>0</v>
      </c>
      <c r="BD97">
        <v>5.3</v>
      </c>
      <c r="BE97">
        <v>5.3</v>
      </c>
      <c r="BF97">
        <v>5.3</v>
      </c>
      <c r="BG97">
        <v>19562000</v>
      </c>
      <c r="BH97">
        <v>0</v>
      </c>
      <c r="BI97">
        <v>4174800</v>
      </c>
      <c r="BJ97">
        <v>0</v>
      </c>
      <c r="BK97">
        <v>5308800</v>
      </c>
      <c r="BL97">
        <v>0</v>
      </c>
      <c r="BM97">
        <v>2500200</v>
      </c>
      <c r="BN97">
        <v>3465400</v>
      </c>
      <c r="BO97">
        <v>4112300</v>
      </c>
      <c r="BP97">
        <v>0</v>
      </c>
      <c r="BQ97">
        <v>2900100</v>
      </c>
      <c r="BR97">
        <v>0</v>
      </c>
      <c r="BS97">
        <v>2670500</v>
      </c>
      <c r="BT97">
        <v>0</v>
      </c>
      <c r="BU97">
        <v>1724700</v>
      </c>
      <c r="BV97">
        <v>1956900</v>
      </c>
      <c r="BW97">
        <v>2872000</v>
      </c>
      <c r="BX97">
        <v>0</v>
      </c>
      <c r="BY97">
        <v>1</v>
      </c>
      <c r="BZ97">
        <v>0</v>
      </c>
      <c r="CA97">
        <v>1</v>
      </c>
      <c r="CB97">
        <v>0</v>
      </c>
      <c r="CC97">
        <v>0</v>
      </c>
      <c r="CD97">
        <v>0</v>
      </c>
      <c r="CE97">
        <v>0</v>
      </c>
      <c r="CF97">
        <v>2</v>
      </c>
      <c r="CJ97">
        <v>95</v>
      </c>
      <c r="CK97">
        <v>1393</v>
      </c>
      <c r="CL97" t="b">
        <v>1</v>
      </c>
      <c r="CM97">
        <v>1438</v>
      </c>
      <c r="CN97" t="s">
        <v>931</v>
      </c>
      <c r="CO97" t="s">
        <v>932</v>
      </c>
      <c r="CP97">
        <v>12917</v>
      </c>
      <c r="CS97" t="s">
        <v>266</v>
      </c>
    </row>
    <row r="98" spans="1:97" x14ac:dyDescent="0.25">
      <c r="A98" t="s">
        <v>933</v>
      </c>
      <c r="B98" t="s">
        <v>933</v>
      </c>
      <c r="C98" t="s">
        <v>934</v>
      </c>
      <c r="D98" t="s">
        <v>934</v>
      </c>
      <c r="E98" t="s">
        <v>934</v>
      </c>
      <c r="F98" t="s">
        <v>935</v>
      </c>
      <c r="G98">
        <v>15</v>
      </c>
      <c r="H98">
        <v>19</v>
      </c>
      <c r="I98">
        <v>19</v>
      </c>
      <c r="J98">
        <v>19</v>
      </c>
      <c r="K98">
        <v>5</v>
      </c>
      <c r="L98">
        <v>14</v>
      </c>
      <c r="M98">
        <v>7</v>
      </c>
      <c r="N98">
        <v>14</v>
      </c>
      <c r="O98">
        <v>12</v>
      </c>
      <c r="P98">
        <v>13</v>
      </c>
      <c r="Q98">
        <v>13</v>
      </c>
      <c r="R98">
        <v>16</v>
      </c>
      <c r="S98">
        <v>5</v>
      </c>
      <c r="T98">
        <v>14</v>
      </c>
      <c r="U98">
        <v>7</v>
      </c>
      <c r="V98">
        <v>14</v>
      </c>
      <c r="W98">
        <v>12</v>
      </c>
      <c r="X98">
        <v>13</v>
      </c>
      <c r="Y98">
        <v>13</v>
      </c>
      <c r="Z98">
        <v>16</v>
      </c>
      <c r="AA98">
        <v>5</v>
      </c>
      <c r="AB98">
        <v>14</v>
      </c>
      <c r="AC98">
        <v>7</v>
      </c>
      <c r="AD98">
        <v>14</v>
      </c>
      <c r="AE98">
        <v>12</v>
      </c>
      <c r="AF98">
        <v>13</v>
      </c>
      <c r="AG98">
        <v>13</v>
      </c>
      <c r="AH98">
        <v>16</v>
      </c>
      <c r="AI98">
        <v>24.6</v>
      </c>
      <c r="AJ98">
        <v>24.6</v>
      </c>
      <c r="AK98">
        <v>24.6</v>
      </c>
      <c r="AL98">
        <v>105.36</v>
      </c>
      <c r="AM98">
        <v>932</v>
      </c>
      <c r="AN98" t="s">
        <v>936</v>
      </c>
      <c r="AO98">
        <v>0</v>
      </c>
      <c r="AP98">
        <v>141.06</v>
      </c>
      <c r="AQ98" t="s">
        <v>99</v>
      </c>
      <c r="AR98" t="s">
        <v>99</v>
      </c>
      <c r="AS98" t="s">
        <v>99</v>
      </c>
      <c r="AT98" t="s">
        <v>99</v>
      </c>
      <c r="AU98" t="s">
        <v>99</v>
      </c>
      <c r="AV98" t="s">
        <v>99</v>
      </c>
      <c r="AW98" t="s">
        <v>99</v>
      </c>
      <c r="AX98" t="s">
        <v>99</v>
      </c>
      <c r="AY98">
        <v>5.4</v>
      </c>
      <c r="AZ98">
        <v>19.5</v>
      </c>
      <c r="BA98">
        <v>9.1</v>
      </c>
      <c r="BB98">
        <v>19.600000000000001</v>
      </c>
      <c r="BC98">
        <v>16.399999999999999</v>
      </c>
      <c r="BD98">
        <v>17.8</v>
      </c>
      <c r="BE98">
        <v>17.100000000000001</v>
      </c>
      <c r="BF98">
        <v>21.1</v>
      </c>
      <c r="BG98">
        <v>298110000</v>
      </c>
      <c r="BH98">
        <v>14245000</v>
      </c>
      <c r="BI98">
        <v>48395000</v>
      </c>
      <c r="BJ98">
        <v>14109000</v>
      </c>
      <c r="BK98">
        <v>54206000</v>
      </c>
      <c r="BL98">
        <v>31467000</v>
      </c>
      <c r="BM98">
        <v>37601000</v>
      </c>
      <c r="BN98">
        <v>52316000</v>
      </c>
      <c r="BO98">
        <v>45768000</v>
      </c>
      <c r="BP98">
        <v>2569000</v>
      </c>
      <c r="BQ98">
        <v>6030100</v>
      </c>
      <c r="BR98">
        <v>4108700</v>
      </c>
      <c r="BS98">
        <v>4540300</v>
      </c>
      <c r="BT98">
        <v>6733300</v>
      </c>
      <c r="BU98">
        <v>5020100</v>
      </c>
      <c r="BV98">
        <v>7098800</v>
      </c>
      <c r="BW98">
        <v>5021900</v>
      </c>
      <c r="BX98">
        <v>4</v>
      </c>
      <c r="BY98">
        <v>7</v>
      </c>
      <c r="BZ98">
        <v>5</v>
      </c>
      <c r="CA98">
        <v>7</v>
      </c>
      <c r="CB98">
        <v>9</v>
      </c>
      <c r="CC98">
        <v>7</v>
      </c>
      <c r="CD98">
        <v>11</v>
      </c>
      <c r="CE98">
        <v>8</v>
      </c>
      <c r="CF98">
        <v>58</v>
      </c>
      <c r="CJ98">
        <v>96</v>
      </c>
      <c r="CK98" t="s">
        <v>937</v>
      </c>
      <c r="CL98" t="s">
        <v>938</v>
      </c>
      <c r="CM98" t="s">
        <v>939</v>
      </c>
      <c r="CN98" t="s">
        <v>940</v>
      </c>
      <c r="CO98" t="s">
        <v>941</v>
      </c>
      <c r="CP98" t="s">
        <v>942</v>
      </c>
      <c r="CS98" t="s">
        <v>236</v>
      </c>
    </row>
    <row r="99" spans="1:97" x14ac:dyDescent="0.25">
      <c r="A99" t="s">
        <v>943</v>
      </c>
      <c r="B99" t="s">
        <v>943</v>
      </c>
      <c r="C99" t="s">
        <v>944</v>
      </c>
      <c r="D99" t="s">
        <v>944</v>
      </c>
      <c r="E99" t="s">
        <v>944</v>
      </c>
      <c r="F99" t="s">
        <v>945</v>
      </c>
      <c r="G99">
        <v>14</v>
      </c>
      <c r="H99">
        <v>12</v>
      </c>
      <c r="I99">
        <v>12</v>
      </c>
      <c r="J99">
        <v>12</v>
      </c>
      <c r="K99">
        <v>5</v>
      </c>
      <c r="L99">
        <v>9</v>
      </c>
      <c r="M99">
        <v>6</v>
      </c>
      <c r="N99">
        <v>12</v>
      </c>
      <c r="O99">
        <v>8</v>
      </c>
      <c r="P99">
        <v>11</v>
      </c>
      <c r="Q99">
        <v>11</v>
      </c>
      <c r="R99">
        <v>10</v>
      </c>
      <c r="S99">
        <v>5</v>
      </c>
      <c r="T99">
        <v>9</v>
      </c>
      <c r="U99">
        <v>6</v>
      </c>
      <c r="V99">
        <v>12</v>
      </c>
      <c r="W99">
        <v>8</v>
      </c>
      <c r="X99">
        <v>11</v>
      </c>
      <c r="Y99">
        <v>11</v>
      </c>
      <c r="Z99">
        <v>10</v>
      </c>
      <c r="AA99">
        <v>5</v>
      </c>
      <c r="AB99">
        <v>9</v>
      </c>
      <c r="AC99">
        <v>6</v>
      </c>
      <c r="AD99">
        <v>12</v>
      </c>
      <c r="AE99">
        <v>8</v>
      </c>
      <c r="AF99">
        <v>11</v>
      </c>
      <c r="AG99">
        <v>11</v>
      </c>
      <c r="AH99">
        <v>10</v>
      </c>
      <c r="AI99">
        <v>29.5</v>
      </c>
      <c r="AJ99">
        <v>29.5</v>
      </c>
      <c r="AK99">
        <v>29.5</v>
      </c>
      <c r="AL99">
        <v>49.173000000000002</v>
      </c>
      <c r="AM99">
        <v>430</v>
      </c>
      <c r="AN99" t="s">
        <v>946</v>
      </c>
      <c r="AO99">
        <v>0</v>
      </c>
      <c r="AP99">
        <v>42.462000000000003</v>
      </c>
      <c r="AQ99" t="s">
        <v>99</v>
      </c>
      <c r="AR99" t="s">
        <v>99</v>
      </c>
      <c r="AS99" t="s">
        <v>99</v>
      </c>
      <c r="AT99" t="s">
        <v>99</v>
      </c>
      <c r="AU99" t="s">
        <v>99</v>
      </c>
      <c r="AV99" t="s">
        <v>99</v>
      </c>
      <c r="AW99" t="s">
        <v>99</v>
      </c>
      <c r="AX99" t="s">
        <v>99</v>
      </c>
      <c r="AY99">
        <v>11.6</v>
      </c>
      <c r="AZ99">
        <v>19.8</v>
      </c>
      <c r="BA99">
        <v>14</v>
      </c>
      <c r="BB99">
        <v>29.5</v>
      </c>
      <c r="BC99">
        <v>19.3</v>
      </c>
      <c r="BD99">
        <v>25.8</v>
      </c>
      <c r="BE99">
        <v>25.8</v>
      </c>
      <c r="BF99">
        <v>25.8</v>
      </c>
      <c r="BG99">
        <v>362460000</v>
      </c>
      <c r="BH99">
        <v>26675000</v>
      </c>
      <c r="BI99">
        <v>42015000</v>
      </c>
      <c r="BJ99">
        <v>24788000</v>
      </c>
      <c r="BK99">
        <v>72497000</v>
      </c>
      <c r="BL99">
        <v>33344000</v>
      </c>
      <c r="BM99">
        <v>55707000</v>
      </c>
      <c r="BN99">
        <v>67581000</v>
      </c>
      <c r="BO99">
        <v>39855000</v>
      </c>
      <c r="BP99">
        <v>12938000</v>
      </c>
      <c r="BQ99">
        <v>11037000</v>
      </c>
      <c r="BR99">
        <v>12426000</v>
      </c>
      <c r="BS99">
        <v>10211000</v>
      </c>
      <c r="BT99">
        <v>10432000</v>
      </c>
      <c r="BU99">
        <v>10793000</v>
      </c>
      <c r="BV99">
        <v>9647800</v>
      </c>
      <c r="BW99">
        <v>11864000</v>
      </c>
      <c r="BX99">
        <v>4</v>
      </c>
      <c r="BY99">
        <v>6</v>
      </c>
      <c r="BZ99">
        <v>8</v>
      </c>
      <c r="CA99">
        <v>9</v>
      </c>
      <c r="CB99">
        <v>8</v>
      </c>
      <c r="CC99">
        <v>9</v>
      </c>
      <c r="CD99">
        <v>13</v>
      </c>
      <c r="CE99">
        <v>11</v>
      </c>
      <c r="CF99">
        <v>68</v>
      </c>
      <c r="CJ99">
        <v>97</v>
      </c>
      <c r="CK99" t="s">
        <v>947</v>
      </c>
      <c r="CL99" t="s">
        <v>676</v>
      </c>
      <c r="CM99" t="s">
        <v>948</v>
      </c>
      <c r="CN99" t="s">
        <v>949</v>
      </c>
      <c r="CO99" t="s">
        <v>950</v>
      </c>
      <c r="CP99" t="s">
        <v>951</v>
      </c>
      <c r="CS99" t="s">
        <v>266</v>
      </c>
    </row>
    <row r="100" spans="1:97" x14ac:dyDescent="0.25">
      <c r="A100" t="s">
        <v>952</v>
      </c>
      <c r="B100" t="s">
        <v>952</v>
      </c>
      <c r="C100" t="s">
        <v>953</v>
      </c>
      <c r="D100" t="s">
        <v>953</v>
      </c>
      <c r="E100" t="s">
        <v>953</v>
      </c>
      <c r="F100" t="s">
        <v>954</v>
      </c>
      <c r="G100">
        <v>15</v>
      </c>
      <c r="H100">
        <v>2</v>
      </c>
      <c r="I100">
        <v>2</v>
      </c>
      <c r="J100">
        <v>2</v>
      </c>
      <c r="K100">
        <v>1</v>
      </c>
      <c r="L100">
        <v>1</v>
      </c>
      <c r="M100">
        <v>0</v>
      </c>
      <c r="N100">
        <v>1</v>
      </c>
      <c r="O100">
        <v>1</v>
      </c>
      <c r="P100">
        <v>1</v>
      </c>
      <c r="Q100">
        <v>1</v>
      </c>
      <c r="R100">
        <v>1</v>
      </c>
      <c r="S100">
        <v>1</v>
      </c>
      <c r="T100">
        <v>1</v>
      </c>
      <c r="U100">
        <v>0</v>
      </c>
      <c r="V100">
        <v>1</v>
      </c>
      <c r="W100">
        <v>1</v>
      </c>
      <c r="X100">
        <v>1</v>
      </c>
      <c r="Y100">
        <v>1</v>
      </c>
      <c r="Z100">
        <v>1</v>
      </c>
      <c r="AA100">
        <v>1</v>
      </c>
      <c r="AB100">
        <v>1</v>
      </c>
      <c r="AC100">
        <v>0</v>
      </c>
      <c r="AD100">
        <v>1</v>
      </c>
      <c r="AE100">
        <v>1</v>
      </c>
      <c r="AF100">
        <v>1</v>
      </c>
      <c r="AG100">
        <v>1</v>
      </c>
      <c r="AH100">
        <v>1</v>
      </c>
      <c r="AI100">
        <v>5.4</v>
      </c>
      <c r="AJ100">
        <v>5.4</v>
      </c>
      <c r="AK100">
        <v>5.4</v>
      </c>
      <c r="AL100">
        <v>43.088000000000001</v>
      </c>
      <c r="AM100">
        <v>388</v>
      </c>
      <c r="AN100" t="s">
        <v>955</v>
      </c>
      <c r="AO100">
        <v>1.9342000000000001E-3</v>
      </c>
      <c r="AP100">
        <v>2.5091000000000001</v>
      </c>
      <c r="AQ100" t="s">
        <v>99</v>
      </c>
      <c r="AR100" t="s">
        <v>99</v>
      </c>
      <c r="AT100" t="s">
        <v>99</v>
      </c>
      <c r="AU100" t="s">
        <v>100</v>
      </c>
      <c r="AV100" t="s">
        <v>99</v>
      </c>
      <c r="AW100" t="s">
        <v>99</v>
      </c>
      <c r="AX100" t="s">
        <v>100</v>
      </c>
      <c r="AY100">
        <v>2.2999999999999998</v>
      </c>
      <c r="AZ100">
        <v>3.1</v>
      </c>
      <c r="BA100">
        <v>0</v>
      </c>
      <c r="BB100">
        <v>3.1</v>
      </c>
      <c r="BC100">
        <v>3.1</v>
      </c>
      <c r="BD100">
        <v>3.1</v>
      </c>
      <c r="BE100">
        <v>3.1</v>
      </c>
      <c r="BF100">
        <v>3.1</v>
      </c>
      <c r="BG100">
        <v>3645800</v>
      </c>
      <c r="BH100">
        <v>0</v>
      </c>
      <c r="BI100">
        <v>560320</v>
      </c>
      <c r="BJ100">
        <v>0</v>
      </c>
      <c r="BK100">
        <v>847610</v>
      </c>
      <c r="BL100">
        <v>302170</v>
      </c>
      <c r="BM100">
        <v>556040</v>
      </c>
      <c r="BN100">
        <v>930970</v>
      </c>
      <c r="BO100">
        <v>448670</v>
      </c>
      <c r="BP100">
        <v>0</v>
      </c>
      <c r="BQ100">
        <v>377390</v>
      </c>
      <c r="BR100">
        <v>0</v>
      </c>
      <c r="BS100">
        <v>413400</v>
      </c>
      <c r="BT100">
        <v>319140</v>
      </c>
      <c r="BU100">
        <v>356440</v>
      </c>
      <c r="BV100">
        <v>458710</v>
      </c>
      <c r="BW100">
        <v>369200</v>
      </c>
      <c r="BX100">
        <v>2</v>
      </c>
      <c r="BY100">
        <v>1</v>
      </c>
      <c r="BZ100">
        <v>0</v>
      </c>
      <c r="CA100">
        <v>1</v>
      </c>
      <c r="CB100">
        <v>0</v>
      </c>
      <c r="CC100">
        <v>0</v>
      </c>
      <c r="CD100">
        <v>0</v>
      </c>
      <c r="CE100">
        <v>0</v>
      </c>
      <c r="CF100">
        <v>4</v>
      </c>
      <c r="CJ100">
        <v>98</v>
      </c>
      <c r="CK100" t="s">
        <v>956</v>
      </c>
      <c r="CL100" t="s">
        <v>169</v>
      </c>
      <c r="CM100" t="s">
        <v>957</v>
      </c>
      <c r="CN100" t="s">
        <v>958</v>
      </c>
      <c r="CO100" t="s">
        <v>959</v>
      </c>
      <c r="CP100" t="s">
        <v>960</v>
      </c>
      <c r="CS100" t="s">
        <v>236</v>
      </c>
    </row>
    <row r="101" spans="1:97" x14ac:dyDescent="0.25">
      <c r="A101" t="s">
        <v>961</v>
      </c>
      <c r="B101" t="s">
        <v>961</v>
      </c>
      <c r="C101" t="s">
        <v>962</v>
      </c>
      <c r="D101" t="s">
        <v>962</v>
      </c>
      <c r="E101" t="s">
        <v>962</v>
      </c>
      <c r="F101" t="s">
        <v>963</v>
      </c>
      <c r="G101">
        <v>12</v>
      </c>
      <c r="H101">
        <v>3</v>
      </c>
      <c r="I101">
        <v>3</v>
      </c>
      <c r="J101">
        <v>3</v>
      </c>
      <c r="K101">
        <v>0</v>
      </c>
      <c r="L101">
        <v>1</v>
      </c>
      <c r="M101">
        <v>0</v>
      </c>
      <c r="N101">
        <v>3</v>
      </c>
      <c r="O101">
        <v>2</v>
      </c>
      <c r="P101">
        <v>2</v>
      </c>
      <c r="Q101">
        <v>1</v>
      </c>
      <c r="R101">
        <v>2</v>
      </c>
      <c r="S101">
        <v>0</v>
      </c>
      <c r="T101">
        <v>1</v>
      </c>
      <c r="U101">
        <v>0</v>
      </c>
      <c r="V101">
        <v>3</v>
      </c>
      <c r="W101">
        <v>2</v>
      </c>
      <c r="X101">
        <v>2</v>
      </c>
      <c r="Y101">
        <v>1</v>
      </c>
      <c r="Z101">
        <v>2</v>
      </c>
      <c r="AA101">
        <v>0</v>
      </c>
      <c r="AB101">
        <v>1</v>
      </c>
      <c r="AC101">
        <v>0</v>
      </c>
      <c r="AD101">
        <v>3</v>
      </c>
      <c r="AE101">
        <v>2</v>
      </c>
      <c r="AF101">
        <v>2</v>
      </c>
      <c r="AG101">
        <v>1</v>
      </c>
      <c r="AH101">
        <v>2</v>
      </c>
      <c r="AI101">
        <v>16.600000000000001</v>
      </c>
      <c r="AJ101">
        <v>16.600000000000001</v>
      </c>
      <c r="AK101">
        <v>16.600000000000001</v>
      </c>
      <c r="AL101">
        <v>27.422000000000001</v>
      </c>
      <c r="AM101">
        <v>241</v>
      </c>
      <c r="AN101" t="s">
        <v>964</v>
      </c>
      <c r="AO101">
        <v>0</v>
      </c>
      <c r="AP101">
        <v>10.388999999999999</v>
      </c>
      <c r="AR101" t="s">
        <v>99</v>
      </c>
      <c r="AT101" t="s">
        <v>99</v>
      </c>
      <c r="AU101" t="s">
        <v>99</v>
      </c>
      <c r="AV101" t="s">
        <v>99</v>
      </c>
      <c r="AW101" t="s">
        <v>99</v>
      </c>
      <c r="AX101" t="s">
        <v>99</v>
      </c>
      <c r="AY101">
        <v>0</v>
      </c>
      <c r="AZ101">
        <v>4.0999999999999996</v>
      </c>
      <c r="BA101">
        <v>0</v>
      </c>
      <c r="BB101">
        <v>16.600000000000001</v>
      </c>
      <c r="BC101">
        <v>7.5</v>
      </c>
      <c r="BD101">
        <v>7.5</v>
      </c>
      <c r="BE101">
        <v>4.0999999999999996</v>
      </c>
      <c r="BF101">
        <v>12.4</v>
      </c>
      <c r="BG101">
        <v>16548000</v>
      </c>
      <c r="BH101">
        <v>0</v>
      </c>
      <c r="BI101">
        <v>3213800</v>
      </c>
      <c r="BJ101">
        <v>0</v>
      </c>
      <c r="BK101">
        <v>5068200</v>
      </c>
      <c r="BL101">
        <v>0</v>
      </c>
      <c r="BM101">
        <v>1697200</v>
      </c>
      <c r="BN101">
        <v>4441400</v>
      </c>
      <c r="BO101">
        <v>2127900</v>
      </c>
      <c r="BP101">
        <v>0</v>
      </c>
      <c r="BQ101">
        <v>1941100</v>
      </c>
      <c r="BR101">
        <v>0</v>
      </c>
      <c r="BS101">
        <v>1304200</v>
      </c>
      <c r="BT101">
        <v>0</v>
      </c>
      <c r="BU101">
        <v>1040200</v>
      </c>
      <c r="BV101">
        <v>2373700</v>
      </c>
      <c r="BW101">
        <v>2014500</v>
      </c>
      <c r="BX101">
        <v>0</v>
      </c>
      <c r="BY101">
        <v>0</v>
      </c>
      <c r="BZ101">
        <v>0</v>
      </c>
      <c r="CA101">
        <v>1</v>
      </c>
      <c r="CB101">
        <v>2</v>
      </c>
      <c r="CC101">
        <v>2</v>
      </c>
      <c r="CD101">
        <v>1</v>
      </c>
      <c r="CE101">
        <v>2</v>
      </c>
      <c r="CF101">
        <v>8</v>
      </c>
      <c r="CJ101">
        <v>99</v>
      </c>
      <c r="CK101" t="s">
        <v>965</v>
      </c>
      <c r="CL101" t="s">
        <v>130</v>
      </c>
      <c r="CM101" t="s">
        <v>966</v>
      </c>
      <c r="CN101" t="s">
        <v>967</v>
      </c>
      <c r="CO101" t="s">
        <v>968</v>
      </c>
      <c r="CP101" t="s">
        <v>969</v>
      </c>
      <c r="CS101" t="s">
        <v>368</v>
      </c>
    </row>
    <row r="102" spans="1:97" x14ac:dyDescent="0.25">
      <c r="A102" t="s">
        <v>970</v>
      </c>
      <c r="B102" t="s">
        <v>970</v>
      </c>
      <c r="C102" t="s">
        <v>971</v>
      </c>
      <c r="D102" t="s">
        <v>971</v>
      </c>
      <c r="E102" t="s">
        <v>971</v>
      </c>
      <c r="F102" t="s">
        <v>972</v>
      </c>
      <c r="G102">
        <v>13</v>
      </c>
      <c r="H102">
        <v>10</v>
      </c>
      <c r="I102">
        <v>10</v>
      </c>
      <c r="J102">
        <v>10</v>
      </c>
      <c r="K102">
        <v>5</v>
      </c>
      <c r="L102">
        <v>9</v>
      </c>
      <c r="M102">
        <v>4</v>
      </c>
      <c r="N102">
        <v>9</v>
      </c>
      <c r="O102">
        <v>7</v>
      </c>
      <c r="P102">
        <v>7</v>
      </c>
      <c r="Q102">
        <v>6</v>
      </c>
      <c r="R102">
        <v>8</v>
      </c>
      <c r="S102">
        <v>5</v>
      </c>
      <c r="T102">
        <v>9</v>
      </c>
      <c r="U102">
        <v>4</v>
      </c>
      <c r="V102">
        <v>9</v>
      </c>
      <c r="W102">
        <v>7</v>
      </c>
      <c r="X102">
        <v>7</v>
      </c>
      <c r="Y102">
        <v>6</v>
      </c>
      <c r="Z102">
        <v>8</v>
      </c>
      <c r="AA102">
        <v>5</v>
      </c>
      <c r="AB102">
        <v>9</v>
      </c>
      <c r="AC102">
        <v>4</v>
      </c>
      <c r="AD102">
        <v>9</v>
      </c>
      <c r="AE102">
        <v>7</v>
      </c>
      <c r="AF102">
        <v>7</v>
      </c>
      <c r="AG102">
        <v>6</v>
      </c>
      <c r="AH102">
        <v>8</v>
      </c>
      <c r="AI102">
        <v>25.5</v>
      </c>
      <c r="AJ102">
        <v>25.5</v>
      </c>
      <c r="AK102">
        <v>25.5</v>
      </c>
      <c r="AL102">
        <v>48.978999999999999</v>
      </c>
      <c r="AM102">
        <v>436</v>
      </c>
      <c r="AN102" t="s">
        <v>973</v>
      </c>
      <c r="AO102">
        <v>0</v>
      </c>
      <c r="AP102">
        <v>42.848999999999997</v>
      </c>
      <c r="AQ102" t="s">
        <v>99</v>
      </c>
      <c r="AR102" t="s">
        <v>99</v>
      </c>
      <c r="AS102" t="s">
        <v>99</v>
      </c>
      <c r="AT102" t="s">
        <v>99</v>
      </c>
      <c r="AU102" t="s">
        <v>99</v>
      </c>
      <c r="AV102" t="s">
        <v>99</v>
      </c>
      <c r="AW102" t="s">
        <v>99</v>
      </c>
      <c r="AX102" t="s">
        <v>99</v>
      </c>
      <c r="AY102">
        <v>13.8</v>
      </c>
      <c r="AZ102">
        <v>22.9</v>
      </c>
      <c r="BA102">
        <v>10.3</v>
      </c>
      <c r="BB102">
        <v>22.9</v>
      </c>
      <c r="BC102">
        <v>17.899999999999999</v>
      </c>
      <c r="BD102">
        <v>17.7</v>
      </c>
      <c r="BE102">
        <v>13.5</v>
      </c>
      <c r="BF102">
        <v>20.6</v>
      </c>
      <c r="BG102">
        <v>242700000</v>
      </c>
      <c r="BH102">
        <v>43090000</v>
      </c>
      <c r="BI102">
        <v>42970000</v>
      </c>
      <c r="BJ102">
        <v>14924000</v>
      </c>
      <c r="BK102">
        <v>43329000</v>
      </c>
      <c r="BL102">
        <v>16779000</v>
      </c>
      <c r="BM102">
        <v>25327000</v>
      </c>
      <c r="BN102">
        <v>30017000</v>
      </c>
      <c r="BO102">
        <v>26263000</v>
      </c>
      <c r="BP102">
        <v>9534900</v>
      </c>
      <c r="BQ102">
        <v>7464100</v>
      </c>
      <c r="BR102">
        <v>9231000</v>
      </c>
      <c r="BS102">
        <v>6678200</v>
      </c>
      <c r="BT102">
        <v>7066100</v>
      </c>
      <c r="BU102">
        <v>8968700</v>
      </c>
      <c r="BV102">
        <v>9498500</v>
      </c>
      <c r="BW102">
        <v>7695800</v>
      </c>
      <c r="BX102">
        <v>5</v>
      </c>
      <c r="BY102">
        <v>5</v>
      </c>
      <c r="BZ102">
        <v>4</v>
      </c>
      <c r="CA102">
        <v>7</v>
      </c>
      <c r="CB102">
        <v>5</v>
      </c>
      <c r="CC102">
        <v>6</v>
      </c>
      <c r="CD102">
        <v>5</v>
      </c>
      <c r="CE102">
        <v>7</v>
      </c>
      <c r="CF102">
        <v>44</v>
      </c>
      <c r="CJ102">
        <v>100</v>
      </c>
      <c r="CK102" t="s">
        <v>974</v>
      </c>
      <c r="CL102" t="s">
        <v>335</v>
      </c>
      <c r="CM102" t="s">
        <v>975</v>
      </c>
      <c r="CN102" t="s">
        <v>976</v>
      </c>
      <c r="CO102" t="s">
        <v>977</v>
      </c>
      <c r="CP102" t="s">
        <v>978</v>
      </c>
      <c r="CS102" t="s">
        <v>256</v>
      </c>
    </row>
    <row r="103" spans="1:97" x14ac:dyDescent="0.25">
      <c r="A103" t="s">
        <v>979</v>
      </c>
      <c r="B103" t="s">
        <v>979</v>
      </c>
      <c r="C103" t="s">
        <v>361</v>
      </c>
      <c r="D103" t="s">
        <v>361</v>
      </c>
      <c r="E103" t="s">
        <v>361</v>
      </c>
      <c r="F103" t="s">
        <v>980</v>
      </c>
      <c r="G103">
        <v>12</v>
      </c>
      <c r="H103">
        <v>2</v>
      </c>
      <c r="I103">
        <v>2</v>
      </c>
      <c r="J103">
        <v>2</v>
      </c>
      <c r="K103">
        <v>0</v>
      </c>
      <c r="L103">
        <v>1</v>
      </c>
      <c r="M103">
        <v>1</v>
      </c>
      <c r="N103">
        <v>2</v>
      </c>
      <c r="O103">
        <v>1</v>
      </c>
      <c r="P103">
        <v>2</v>
      </c>
      <c r="Q103">
        <v>1</v>
      </c>
      <c r="R103">
        <v>1</v>
      </c>
      <c r="S103">
        <v>0</v>
      </c>
      <c r="T103">
        <v>1</v>
      </c>
      <c r="U103">
        <v>1</v>
      </c>
      <c r="V103">
        <v>2</v>
      </c>
      <c r="W103">
        <v>1</v>
      </c>
      <c r="X103">
        <v>2</v>
      </c>
      <c r="Y103">
        <v>1</v>
      </c>
      <c r="Z103">
        <v>1</v>
      </c>
      <c r="AA103">
        <v>0</v>
      </c>
      <c r="AB103">
        <v>1</v>
      </c>
      <c r="AC103">
        <v>1</v>
      </c>
      <c r="AD103">
        <v>2</v>
      </c>
      <c r="AE103">
        <v>1</v>
      </c>
      <c r="AF103">
        <v>2</v>
      </c>
      <c r="AG103">
        <v>1</v>
      </c>
      <c r="AH103">
        <v>1</v>
      </c>
      <c r="AI103">
        <v>12.3</v>
      </c>
      <c r="AJ103">
        <v>12.3</v>
      </c>
      <c r="AK103">
        <v>12.3</v>
      </c>
      <c r="AL103">
        <v>24.609000000000002</v>
      </c>
      <c r="AM103">
        <v>219</v>
      </c>
      <c r="AN103" t="s">
        <v>981</v>
      </c>
      <c r="AO103">
        <v>0</v>
      </c>
      <c r="AP103">
        <v>3.8708</v>
      </c>
      <c r="AR103" t="s">
        <v>99</v>
      </c>
      <c r="AS103" t="s">
        <v>100</v>
      </c>
      <c r="AT103" t="s">
        <v>99</v>
      </c>
      <c r="AU103" t="s">
        <v>100</v>
      </c>
      <c r="AV103" t="s">
        <v>99</v>
      </c>
      <c r="AW103" t="s">
        <v>100</v>
      </c>
      <c r="AX103" t="s">
        <v>100</v>
      </c>
      <c r="AY103">
        <v>0</v>
      </c>
      <c r="AZ103">
        <v>5.9</v>
      </c>
      <c r="BA103">
        <v>5.9</v>
      </c>
      <c r="BB103">
        <v>12.3</v>
      </c>
      <c r="BC103">
        <v>5.9</v>
      </c>
      <c r="BD103">
        <v>12.3</v>
      </c>
      <c r="BE103">
        <v>5.9</v>
      </c>
      <c r="BF103">
        <v>5.9</v>
      </c>
      <c r="BG103">
        <v>97141000</v>
      </c>
      <c r="BH103">
        <v>0</v>
      </c>
      <c r="BI103">
        <v>15799000</v>
      </c>
      <c r="BJ103">
        <v>7654800</v>
      </c>
      <c r="BK103">
        <v>24131000</v>
      </c>
      <c r="BL103">
        <v>15658000</v>
      </c>
      <c r="BM103">
        <v>12267000</v>
      </c>
      <c r="BN103">
        <v>10044000</v>
      </c>
      <c r="BO103">
        <v>11587000</v>
      </c>
      <c r="BP103">
        <v>0</v>
      </c>
      <c r="BQ103">
        <v>9849300</v>
      </c>
      <c r="BR103">
        <v>8846300</v>
      </c>
      <c r="BS103">
        <v>12830000</v>
      </c>
      <c r="BT103">
        <v>11899000</v>
      </c>
      <c r="BU103">
        <v>8435200</v>
      </c>
      <c r="BV103">
        <v>7127500</v>
      </c>
      <c r="BW103">
        <v>9370600</v>
      </c>
      <c r="BX103">
        <v>0</v>
      </c>
      <c r="BY103">
        <v>0</v>
      </c>
      <c r="BZ103">
        <v>0</v>
      </c>
      <c r="CA103">
        <v>2</v>
      </c>
      <c r="CB103">
        <v>0</v>
      </c>
      <c r="CC103">
        <v>1</v>
      </c>
      <c r="CD103">
        <v>0</v>
      </c>
      <c r="CE103">
        <v>0</v>
      </c>
      <c r="CF103">
        <v>3</v>
      </c>
      <c r="CJ103">
        <v>101</v>
      </c>
      <c r="CK103" t="s">
        <v>982</v>
      </c>
      <c r="CL103" t="s">
        <v>169</v>
      </c>
      <c r="CM103" t="s">
        <v>983</v>
      </c>
      <c r="CN103" t="s">
        <v>984</v>
      </c>
      <c r="CO103" t="s">
        <v>985</v>
      </c>
      <c r="CP103" t="s">
        <v>986</v>
      </c>
      <c r="CS103" t="s">
        <v>368</v>
      </c>
    </row>
    <row r="104" spans="1:97" x14ac:dyDescent="0.25">
      <c r="A104" t="s">
        <v>987</v>
      </c>
      <c r="B104" t="s">
        <v>987</v>
      </c>
      <c r="C104" t="s">
        <v>316</v>
      </c>
      <c r="D104" t="s">
        <v>316</v>
      </c>
      <c r="E104" t="s">
        <v>316</v>
      </c>
      <c r="F104" t="s">
        <v>988</v>
      </c>
      <c r="G104">
        <v>14</v>
      </c>
      <c r="H104">
        <v>2</v>
      </c>
      <c r="I104">
        <v>2</v>
      </c>
      <c r="J104">
        <v>2</v>
      </c>
      <c r="K104">
        <v>0</v>
      </c>
      <c r="L104">
        <v>2</v>
      </c>
      <c r="M104">
        <v>0</v>
      </c>
      <c r="N104">
        <v>2</v>
      </c>
      <c r="O104">
        <v>2</v>
      </c>
      <c r="P104">
        <v>2</v>
      </c>
      <c r="Q104">
        <v>1</v>
      </c>
      <c r="R104">
        <v>2</v>
      </c>
      <c r="S104">
        <v>0</v>
      </c>
      <c r="T104">
        <v>2</v>
      </c>
      <c r="U104">
        <v>0</v>
      </c>
      <c r="V104">
        <v>2</v>
      </c>
      <c r="W104">
        <v>2</v>
      </c>
      <c r="X104">
        <v>2</v>
      </c>
      <c r="Y104">
        <v>1</v>
      </c>
      <c r="Z104">
        <v>2</v>
      </c>
      <c r="AA104">
        <v>0</v>
      </c>
      <c r="AB104">
        <v>2</v>
      </c>
      <c r="AC104">
        <v>0</v>
      </c>
      <c r="AD104">
        <v>2</v>
      </c>
      <c r="AE104">
        <v>2</v>
      </c>
      <c r="AF104">
        <v>2</v>
      </c>
      <c r="AG104">
        <v>1</v>
      </c>
      <c r="AH104">
        <v>2</v>
      </c>
      <c r="AI104">
        <v>12.4</v>
      </c>
      <c r="AJ104">
        <v>12.4</v>
      </c>
      <c r="AK104">
        <v>12.4</v>
      </c>
      <c r="AL104">
        <v>20.553999999999998</v>
      </c>
      <c r="AM104">
        <v>185</v>
      </c>
      <c r="AN104" t="s">
        <v>989</v>
      </c>
      <c r="AO104">
        <v>0</v>
      </c>
      <c r="AP104">
        <v>5.2135999999999996</v>
      </c>
      <c r="AR104" t="s">
        <v>99</v>
      </c>
      <c r="AT104" t="s">
        <v>99</v>
      </c>
      <c r="AU104" t="s">
        <v>99</v>
      </c>
      <c r="AV104" t="s">
        <v>100</v>
      </c>
      <c r="AW104" t="s">
        <v>99</v>
      </c>
      <c r="AX104" t="s">
        <v>100</v>
      </c>
      <c r="AY104">
        <v>0</v>
      </c>
      <c r="AZ104">
        <v>12.4</v>
      </c>
      <c r="BA104">
        <v>0</v>
      </c>
      <c r="BB104">
        <v>12.4</v>
      </c>
      <c r="BC104">
        <v>12.4</v>
      </c>
      <c r="BD104">
        <v>12.4</v>
      </c>
      <c r="BE104">
        <v>4.9000000000000004</v>
      </c>
      <c r="BF104">
        <v>12.4</v>
      </c>
      <c r="BG104">
        <v>10273000</v>
      </c>
      <c r="BH104">
        <v>0</v>
      </c>
      <c r="BI104">
        <v>2170300</v>
      </c>
      <c r="BJ104">
        <v>0</v>
      </c>
      <c r="BK104">
        <v>2028000</v>
      </c>
      <c r="BL104">
        <v>1542900</v>
      </c>
      <c r="BM104">
        <v>1410900</v>
      </c>
      <c r="BN104">
        <v>1866400</v>
      </c>
      <c r="BO104">
        <v>1254600</v>
      </c>
      <c r="BP104">
        <v>0</v>
      </c>
      <c r="BQ104">
        <v>673080</v>
      </c>
      <c r="BR104">
        <v>0</v>
      </c>
      <c r="BS104">
        <v>676300</v>
      </c>
      <c r="BT104">
        <v>923790</v>
      </c>
      <c r="BU104">
        <v>580600</v>
      </c>
      <c r="BV104">
        <v>1059100</v>
      </c>
      <c r="BW104">
        <v>655290</v>
      </c>
      <c r="BX104">
        <v>0</v>
      </c>
      <c r="BY104">
        <v>1</v>
      </c>
      <c r="BZ104">
        <v>0</v>
      </c>
      <c r="CA104">
        <v>1</v>
      </c>
      <c r="CB104">
        <v>2</v>
      </c>
      <c r="CC104">
        <v>0</v>
      </c>
      <c r="CD104">
        <v>1</v>
      </c>
      <c r="CE104">
        <v>0</v>
      </c>
      <c r="CF104">
        <v>5</v>
      </c>
      <c r="CJ104">
        <v>102</v>
      </c>
      <c r="CK104" t="s">
        <v>990</v>
      </c>
      <c r="CL104" t="s">
        <v>169</v>
      </c>
      <c r="CM104" t="s">
        <v>991</v>
      </c>
      <c r="CN104" t="s">
        <v>992</v>
      </c>
      <c r="CO104" t="s">
        <v>993</v>
      </c>
      <c r="CP104" t="s">
        <v>994</v>
      </c>
      <c r="CS104" t="s">
        <v>266</v>
      </c>
    </row>
    <row r="105" spans="1:97" x14ac:dyDescent="0.25">
      <c r="A105" t="s">
        <v>995</v>
      </c>
      <c r="B105" t="s">
        <v>995</v>
      </c>
      <c r="C105" t="s">
        <v>996</v>
      </c>
      <c r="D105" t="s">
        <v>996</v>
      </c>
      <c r="E105" t="s">
        <v>996</v>
      </c>
      <c r="F105" t="s">
        <v>997</v>
      </c>
      <c r="G105">
        <v>11</v>
      </c>
      <c r="H105">
        <v>10</v>
      </c>
      <c r="I105">
        <v>10</v>
      </c>
      <c r="J105">
        <v>10</v>
      </c>
      <c r="K105">
        <v>3</v>
      </c>
      <c r="L105">
        <v>7</v>
      </c>
      <c r="M105">
        <v>4</v>
      </c>
      <c r="N105">
        <v>8</v>
      </c>
      <c r="O105">
        <v>3</v>
      </c>
      <c r="P105">
        <v>6</v>
      </c>
      <c r="Q105">
        <v>3</v>
      </c>
      <c r="R105">
        <v>8</v>
      </c>
      <c r="S105">
        <v>3</v>
      </c>
      <c r="T105">
        <v>7</v>
      </c>
      <c r="U105">
        <v>4</v>
      </c>
      <c r="V105">
        <v>8</v>
      </c>
      <c r="W105">
        <v>3</v>
      </c>
      <c r="X105">
        <v>6</v>
      </c>
      <c r="Y105">
        <v>3</v>
      </c>
      <c r="Z105">
        <v>8</v>
      </c>
      <c r="AA105">
        <v>3</v>
      </c>
      <c r="AB105">
        <v>7</v>
      </c>
      <c r="AC105">
        <v>4</v>
      </c>
      <c r="AD105">
        <v>8</v>
      </c>
      <c r="AE105">
        <v>3</v>
      </c>
      <c r="AF105">
        <v>6</v>
      </c>
      <c r="AG105">
        <v>3</v>
      </c>
      <c r="AH105">
        <v>8</v>
      </c>
      <c r="AI105">
        <v>29.2</v>
      </c>
      <c r="AJ105">
        <v>29.2</v>
      </c>
      <c r="AK105">
        <v>29.2</v>
      </c>
      <c r="AL105">
        <v>49.716000000000001</v>
      </c>
      <c r="AM105">
        <v>448</v>
      </c>
      <c r="AN105" t="s">
        <v>998</v>
      </c>
      <c r="AO105">
        <v>0</v>
      </c>
      <c r="AP105">
        <v>81.972999999999999</v>
      </c>
      <c r="AQ105" t="s">
        <v>99</v>
      </c>
      <c r="AR105" t="s">
        <v>99</v>
      </c>
      <c r="AS105" t="s">
        <v>99</v>
      </c>
      <c r="AT105" t="s">
        <v>99</v>
      </c>
      <c r="AU105" t="s">
        <v>99</v>
      </c>
      <c r="AV105" t="s">
        <v>99</v>
      </c>
      <c r="AW105" t="s">
        <v>99</v>
      </c>
      <c r="AX105" t="s">
        <v>99</v>
      </c>
      <c r="AY105">
        <v>8.5</v>
      </c>
      <c r="AZ105">
        <v>22.1</v>
      </c>
      <c r="BA105">
        <v>10</v>
      </c>
      <c r="BB105">
        <v>24.6</v>
      </c>
      <c r="BC105">
        <v>9.8000000000000007</v>
      </c>
      <c r="BD105">
        <v>19</v>
      </c>
      <c r="BE105">
        <v>9.8000000000000007</v>
      </c>
      <c r="BF105">
        <v>25</v>
      </c>
      <c r="BG105">
        <v>288100000</v>
      </c>
      <c r="BH105">
        <v>5855200</v>
      </c>
      <c r="BI105">
        <v>43954000</v>
      </c>
      <c r="BJ105">
        <v>9904700</v>
      </c>
      <c r="BK105">
        <v>91860000</v>
      </c>
      <c r="BL105">
        <v>22965000</v>
      </c>
      <c r="BM105">
        <v>28026000</v>
      </c>
      <c r="BN105">
        <v>36068000</v>
      </c>
      <c r="BO105">
        <v>49469000</v>
      </c>
      <c r="BP105">
        <v>9340800</v>
      </c>
      <c r="BQ105">
        <v>14480000</v>
      </c>
      <c r="BR105">
        <v>8464900</v>
      </c>
      <c r="BS105">
        <v>10722000</v>
      </c>
      <c r="BT105">
        <v>11862000</v>
      </c>
      <c r="BU105">
        <v>11539000</v>
      </c>
      <c r="BV105">
        <v>10895000</v>
      </c>
      <c r="BW105">
        <v>13234000</v>
      </c>
      <c r="BX105">
        <v>3</v>
      </c>
      <c r="BY105">
        <v>6</v>
      </c>
      <c r="BZ105">
        <v>3</v>
      </c>
      <c r="CA105">
        <v>7</v>
      </c>
      <c r="CB105">
        <v>3</v>
      </c>
      <c r="CC105">
        <v>6</v>
      </c>
      <c r="CD105">
        <v>4</v>
      </c>
      <c r="CE105">
        <v>10</v>
      </c>
      <c r="CF105">
        <v>42</v>
      </c>
      <c r="CJ105">
        <v>103</v>
      </c>
      <c r="CK105" t="s">
        <v>999</v>
      </c>
      <c r="CL105" t="s">
        <v>335</v>
      </c>
      <c r="CM105" t="s">
        <v>1000</v>
      </c>
      <c r="CN105" t="s">
        <v>1001</v>
      </c>
      <c r="CO105" t="s">
        <v>1002</v>
      </c>
      <c r="CP105" t="s">
        <v>1003</v>
      </c>
      <c r="CS105" t="s">
        <v>1004</v>
      </c>
    </row>
    <row r="106" spans="1:97" x14ac:dyDescent="0.25">
      <c r="A106" t="s">
        <v>1005</v>
      </c>
      <c r="B106" t="s">
        <v>1005</v>
      </c>
      <c r="C106" t="s">
        <v>426</v>
      </c>
      <c r="D106" t="s">
        <v>426</v>
      </c>
      <c r="E106" t="s">
        <v>426</v>
      </c>
      <c r="F106" t="s">
        <v>1006</v>
      </c>
      <c r="G106">
        <v>14</v>
      </c>
      <c r="H106">
        <v>6</v>
      </c>
      <c r="I106">
        <v>6</v>
      </c>
      <c r="J106">
        <v>6</v>
      </c>
      <c r="K106">
        <v>4</v>
      </c>
      <c r="L106">
        <v>3</v>
      </c>
      <c r="M106">
        <v>4</v>
      </c>
      <c r="N106">
        <v>4</v>
      </c>
      <c r="O106">
        <v>4</v>
      </c>
      <c r="P106">
        <v>4</v>
      </c>
      <c r="Q106">
        <v>4</v>
      </c>
      <c r="R106">
        <v>5</v>
      </c>
      <c r="S106">
        <v>4</v>
      </c>
      <c r="T106">
        <v>3</v>
      </c>
      <c r="U106">
        <v>4</v>
      </c>
      <c r="V106">
        <v>4</v>
      </c>
      <c r="W106">
        <v>4</v>
      </c>
      <c r="X106">
        <v>4</v>
      </c>
      <c r="Y106">
        <v>4</v>
      </c>
      <c r="Z106">
        <v>5</v>
      </c>
      <c r="AA106">
        <v>4</v>
      </c>
      <c r="AB106">
        <v>3</v>
      </c>
      <c r="AC106">
        <v>4</v>
      </c>
      <c r="AD106">
        <v>4</v>
      </c>
      <c r="AE106">
        <v>4</v>
      </c>
      <c r="AF106">
        <v>4</v>
      </c>
      <c r="AG106">
        <v>4</v>
      </c>
      <c r="AH106">
        <v>5</v>
      </c>
      <c r="AI106">
        <v>19</v>
      </c>
      <c r="AJ106">
        <v>19</v>
      </c>
      <c r="AK106">
        <v>19</v>
      </c>
      <c r="AL106">
        <v>40.456000000000003</v>
      </c>
      <c r="AM106">
        <v>363</v>
      </c>
      <c r="AN106" t="s">
        <v>1007</v>
      </c>
      <c r="AO106">
        <v>0</v>
      </c>
      <c r="AP106">
        <v>49.850999999999999</v>
      </c>
      <c r="AQ106" t="s">
        <v>99</v>
      </c>
      <c r="AR106" t="s">
        <v>99</v>
      </c>
      <c r="AS106" t="s">
        <v>99</v>
      </c>
      <c r="AT106" t="s">
        <v>99</v>
      </c>
      <c r="AU106" t="s">
        <v>99</v>
      </c>
      <c r="AV106" t="s">
        <v>99</v>
      </c>
      <c r="AW106" t="s">
        <v>99</v>
      </c>
      <c r="AX106" t="s">
        <v>99</v>
      </c>
      <c r="AY106">
        <v>13.2</v>
      </c>
      <c r="AZ106">
        <v>11.6</v>
      </c>
      <c r="BA106">
        <v>13.5</v>
      </c>
      <c r="BB106">
        <v>13.5</v>
      </c>
      <c r="BC106">
        <v>11.8</v>
      </c>
      <c r="BD106">
        <v>13.5</v>
      </c>
      <c r="BE106">
        <v>13.8</v>
      </c>
      <c r="BF106">
        <v>16.5</v>
      </c>
      <c r="BG106">
        <v>116580000</v>
      </c>
      <c r="BH106">
        <v>10736000</v>
      </c>
      <c r="BI106">
        <v>18083000</v>
      </c>
      <c r="BJ106">
        <v>9812300</v>
      </c>
      <c r="BK106">
        <v>17140000</v>
      </c>
      <c r="BL106">
        <v>17451000</v>
      </c>
      <c r="BM106">
        <v>15976000</v>
      </c>
      <c r="BN106">
        <v>18057000</v>
      </c>
      <c r="BO106">
        <v>9328700</v>
      </c>
      <c r="BP106">
        <v>5041900</v>
      </c>
      <c r="BQ106">
        <v>6363700</v>
      </c>
      <c r="BR106">
        <v>6653900</v>
      </c>
      <c r="BS106">
        <v>4298800</v>
      </c>
      <c r="BT106">
        <v>8693600</v>
      </c>
      <c r="BU106">
        <v>4284700</v>
      </c>
      <c r="BV106">
        <v>7149300</v>
      </c>
      <c r="BW106">
        <v>3781100</v>
      </c>
      <c r="BX106">
        <v>4</v>
      </c>
      <c r="BY106">
        <v>2</v>
      </c>
      <c r="BZ106">
        <v>4</v>
      </c>
      <c r="CA106">
        <v>3</v>
      </c>
      <c r="CB106">
        <v>5</v>
      </c>
      <c r="CC106">
        <v>2</v>
      </c>
      <c r="CD106">
        <v>5</v>
      </c>
      <c r="CE106">
        <v>0</v>
      </c>
      <c r="CF106">
        <v>25</v>
      </c>
      <c r="CJ106">
        <v>104</v>
      </c>
      <c r="CK106" t="s">
        <v>1008</v>
      </c>
      <c r="CL106" t="s">
        <v>195</v>
      </c>
      <c r="CM106" t="s">
        <v>1009</v>
      </c>
      <c r="CN106" t="s">
        <v>1010</v>
      </c>
      <c r="CO106" t="s">
        <v>1011</v>
      </c>
      <c r="CP106" t="s">
        <v>1012</v>
      </c>
      <c r="CS106" t="s">
        <v>266</v>
      </c>
    </row>
    <row r="107" spans="1:97" x14ac:dyDescent="0.25">
      <c r="A107" t="s">
        <v>1013</v>
      </c>
      <c r="B107" t="s">
        <v>1013</v>
      </c>
      <c r="C107" t="s">
        <v>944</v>
      </c>
      <c r="D107" t="s">
        <v>944</v>
      </c>
      <c r="E107" t="s">
        <v>944</v>
      </c>
      <c r="F107" t="s">
        <v>1014</v>
      </c>
      <c r="G107">
        <v>14</v>
      </c>
      <c r="H107">
        <v>12</v>
      </c>
      <c r="I107">
        <v>12</v>
      </c>
      <c r="J107">
        <v>12</v>
      </c>
      <c r="K107">
        <v>5</v>
      </c>
      <c r="L107">
        <v>10</v>
      </c>
      <c r="M107">
        <v>5</v>
      </c>
      <c r="N107">
        <v>11</v>
      </c>
      <c r="O107">
        <v>8</v>
      </c>
      <c r="P107">
        <v>9</v>
      </c>
      <c r="Q107">
        <v>6</v>
      </c>
      <c r="R107">
        <v>9</v>
      </c>
      <c r="S107">
        <v>5</v>
      </c>
      <c r="T107">
        <v>10</v>
      </c>
      <c r="U107">
        <v>5</v>
      </c>
      <c r="V107">
        <v>11</v>
      </c>
      <c r="W107">
        <v>8</v>
      </c>
      <c r="X107">
        <v>9</v>
      </c>
      <c r="Y107">
        <v>6</v>
      </c>
      <c r="Z107">
        <v>9</v>
      </c>
      <c r="AA107">
        <v>5</v>
      </c>
      <c r="AB107">
        <v>10</v>
      </c>
      <c r="AC107">
        <v>5</v>
      </c>
      <c r="AD107">
        <v>11</v>
      </c>
      <c r="AE107">
        <v>8</v>
      </c>
      <c r="AF107">
        <v>9</v>
      </c>
      <c r="AG107">
        <v>6</v>
      </c>
      <c r="AH107">
        <v>9</v>
      </c>
      <c r="AI107">
        <v>32.200000000000003</v>
      </c>
      <c r="AJ107">
        <v>32.200000000000003</v>
      </c>
      <c r="AK107">
        <v>32.200000000000003</v>
      </c>
      <c r="AL107">
        <v>53.62</v>
      </c>
      <c r="AM107">
        <v>463</v>
      </c>
      <c r="AN107" t="s">
        <v>1015</v>
      </c>
      <c r="AO107">
        <v>0</v>
      </c>
      <c r="AP107">
        <v>161.21</v>
      </c>
      <c r="AQ107" t="s">
        <v>99</v>
      </c>
      <c r="AR107" t="s">
        <v>99</v>
      </c>
      <c r="AS107" t="s">
        <v>99</v>
      </c>
      <c r="AT107" t="s">
        <v>99</v>
      </c>
      <c r="AU107" t="s">
        <v>99</v>
      </c>
      <c r="AV107" t="s">
        <v>99</v>
      </c>
      <c r="AW107" t="s">
        <v>99</v>
      </c>
      <c r="AX107" t="s">
        <v>99</v>
      </c>
      <c r="AY107">
        <v>11.4</v>
      </c>
      <c r="AZ107">
        <v>24</v>
      </c>
      <c r="BA107">
        <v>11.2</v>
      </c>
      <c r="BB107">
        <v>30</v>
      </c>
      <c r="BC107">
        <v>20.100000000000001</v>
      </c>
      <c r="BD107">
        <v>19.399999999999999</v>
      </c>
      <c r="BE107">
        <v>13.4</v>
      </c>
      <c r="BF107">
        <v>21.2</v>
      </c>
      <c r="BG107">
        <v>295870000</v>
      </c>
      <c r="BH107">
        <v>31550000</v>
      </c>
      <c r="BI107">
        <v>36996000</v>
      </c>
      <c r="BJ107">
        <v>14884000</v>
      </c>
      <c r="BK107">
        <v>73319000</v>
      </c>
      <c r="BL107">
        <v>23406000</v>
      </c>
      <c r="BM107">
        <v>42021000</v>
      </c>
      <c r="BN107">
        <v>34739000</v>
      </c>
      <c r="BO107">
        <v>38952000</v>
      </c>
      <c r="BP107">
        <v>7204300</v>
      </c>
      <c r="BQ107">
        <v>6731300</v>
      </c>
      <c r="BR107">
        <v>6264300</v>
      </c>
      <c r="BS107">
        <v>6828200</v>
      </c>
      <c r="BT107">
        <v>6982500</v>
      </c>
      <c r="BU107">
        <v>7038200</v>
      </c>
      <c r="BV107">
        <v>8136400</v>
      </c>
      <c r="BW107">
        <v>7688700</v>
      </c>
      <c r="BX107">
        <v>5</v>
      </c>
      <c r="BY107">
        <v>8</v>
      </c>
      <c r="BZ107">
        <v>5</v>
      </c>
      <c r="CA107">
        <v>13</v>
      </c>
      <c r="CB107">
        <v>6</v>
      </c>
      <c r="CC107">
        <v>9</v>
      </c>
      <c r="CD107">
        <v>7</v>
      </c>
      <c r="CE107">
        <v>9</v>
      </c>
      <c r="CF107">
        <v>62</v>
      </c>
      <c r="CJ107">
        <v>105</v>
      </c>
      <c r="CK107" t="s">
        <v>1016</v>
      </c>
      <c r="CL107" t="s">
        <v>676</v>
      </c>
      <c r="CM107" t="s">
        <v>1017</v>
      </c>
      <c r="CN107" t="s">
        <v>1018</v>
      </c>
      <c r="CO107" t="s">
        <v>1019</v>
      </c>
      <c r="CP107" t="s">
        <v>1020</v>
      </c>
      <c r="CS107" t="s">
        <v>266</v>
      </c>
    </row>
    <row r="108" spans="1:97" x14ac:dyDescent="0.25">
      <c r="A108" t="s">
        <v>1021</v>
      </c>
      <c r="B108" t="s">
        <v>1021</v>
      </c>
      <c r="C108" t="s">
        <v>351</v>
      </c>
      <c r="D108" t="s">
        <v>351</v>
      </c>
      <c r="E108" t="s">
        <v>351</v>
      </c>
      <c r="F108" t="s">
        <v>1022</v>
      </c>
      <c r="G108">
        <v>14</v>
      </c>
      <c r="H108">
        <v>5</v>
      </c>
      <c r="I108">
        <v>5</v>
      </c>
      <c r="J108">
        <v>5</v>
      </c>
      <c r="K108">
        <v>1</v>
      </c>
      <c r="L108">
        <v>2</v>
      </c>
      <c r="M108">
        <v>2</v>
      </c>
      <c r="N108">
        <v>1</v>
      </c>
      <c r="O108">
        <v>1</v>
      </c>
      <c r="P108">
        <v>3</v>
      </c>
      <c r="Q108">
        <v>1</v>
      </c>
      <c r="R108">
        <v>3</v>
      </c>
      <c r="S108">
        <v>1</v>
      </c>
      <c r="T108">
        <v>2</v>
      </c>
      <c r="U108">
        <v>2</v>
      </c>
      <c r="V108">
        <v>1</v>
      </c>
      <c r="W108">
        <v>1</v>
      </c>
      <c r="X108">
        <v>3</v>
      </c>
      <c r="Y108">
        <v>1</v>
      </c>
      <c r="Z108">
        <v>3</v>
      </c>
      <c r="AA108">
        <v>1</v>
      </c>
      <c r="AB108">
        <v>2</v>
      </c>
      <c r="AC108">
        <v>2</v>
      </c>
      <c r="AD108">
        <v>1</v>
      </c>
      <c r="AE108">
        <v>1</v>
      </c>
      <c r="AF108">
        <v>3</v>
      </c>
      <c r="AG108">
        <v>1</v>
      </c>
      <c r="AH108">
        <v>3</v>
      </c>
      <c r="AI108">
        <v>20.399999999999999</v>
      </c>
      <c r="AJ108">
        <v>20.399999999999999</v>
      </c>
      <c r="AK108">
        <v>20.399999999999999</v>
      </c>
      <c r="AL108">
        <v>34.328000000000003</v>
      </c>
      <c r="AM108">
        <v>299</v>
      </c>
      <c r="AN108" t="s">
        <v>1023</v>
      </c>
      <c r="AO108">
        <v>0</v>
      </c>
      <c r="AP108">
        <v>6.2544000000000004</v>
      </c>
      <c r="AQ108" t="s">
        <v>99</v>
      </c>
      <c r="AR108" t="s">
        <v>99</v>
      </c>
      <c r="AS108" t="s">
        <v>99</v>
      </c>
      <c r="AT108" t="s">
        <v>100</v>
      </c>
      <c r="AU108" t="s">
        <v>99</v>
      </c>
      <c r="AV108" t="s">
        <v>99</v>
      </c>
      <c r="AW108" t="s">
        <v>99</v>
      </c>
      <c r="AX108" t="s">
        <v>99</v>
      </c>
      <c r="AY108">
        <v>4</v>
      </c>
      <c r="AZ108">
        <v>6.4</v>
      </c>
      <c r="BA108">
        <v>7</v>
      </c>
      <c r="BB108">
        <v>3</v>
      </c>
      <c r="BC108">
        <v>3</v>
      </c>
      <c r="BD108">
        <v>13.4</v>
      </c>
      <c r="BE108">
        <v>3</v>
      </c>
      <c r="BF108">
        <v>13.4</v>
      </c>
      <c r="BG108">
        <v>18914000</v>
      </c>
      <c r="BH108">
        <v>2656400</v>
      </c>
      <c r="BI108">
        <v>2169800</v>
      </c>
      <c r="BJ108">
        <v>2478600</v>
      </c>
      <c r="BK108">
        <v>1194100</v>
      </c>
      <c r="BL108">
        <v>887480</v>
      </c>
      <c r="BM108">
        <v>4141300</v>
      </c>
      <c r="BN108">
        <v>2672200</v>
      </c>
      <c r="BO108">
        <v>2714000</v>
      </c>
      <c r="BP108">
        <v>0</v>
      </c>
      <c r="BQ108">
        <v>1160000</v>
      </c>
      <c r="BR108">
        <v>0</v>
      </c>
      <c r="BS108">
        <v>985040</v>
      </c>
      <c r="BT108">
        <v>0</v>
      </c>
      <c r="BU108">
        <v>1054100</v>
      </c>
      <c r="BV108">
        <v>0</v>
      </c>
      <c r="BW108">
        <v>964790</v>
      </c>
      <c r="BX108">
        <v>1</v>
      </c>
      <c r="BY108">
        <v>1</v>
      </c>
      <c r="BZ108">
        <v>2</v>
      </c>
      <c r="CA108">
        <v>0</v>
      </c>
      <c r="CB108">
        <v>1</v>
      </c>
      <c r="CC108">
        <v>0</v>
      </c>
      <c r="CD108">
        <v>1</v>
      </c>
      <c r="CE108">
        <v>1</v>
      </c>
      <c r="CF108">
        <v>7</v>
      </c>
      <c r="CJ108">
        <v>106</v>
      </c>
      <c r="CK108" t="s">
        <v>1024</v>
      </c>
      <c r="CL108" t="s">
        <v>355</v>
      </c>
      <c r="CM108" t="s">
        <v>1025</v>
      </c>
      <c r="CN108" t="s">
        <v>1026</v>
      </c>
      <c r="CO108" t="s">
        <v>1027</v>
      </c>
      <c r="CP108" t="s">
        <v>1028</v>
      </c>
      <c r="CS108" t="s">
        <v>266</v>
      </c>
    </row>
    <row r="109" spans="1:97" x14ac:dyDescent="0.25">
      <c r="A109" t="s">
        <v>1029</v>
      </c>
      <c r="B109" t="s">
        <v>1029</v>
      </c>
      <c r="C109" t="s">
        <v>258</v>
      </c>
      <c r="D109" t="s">
        <v>258</v>
      </c>
      <c r="E109" t="s">
        <v>258</v>
      </c>
      <c r="F109" t="s">
        <v>1030</v>
      </c>
      <c r="G109">
        <v>14</v>
      </c>
      <c r="H109">
        <v>3</v>
      </c>
      <c r="I109">
        <v>3</v>
      </c>
      <c r="J109">
        <v>3</v>
      </c>
      <c r="K109">
        <v>3</v>
      </c>
      <c r="L109">
        <v>2</v>
      </c>
      <c r="M109">
        <v>1</v>
      </c>
      <c r="N109">
        <v>2</v>
      </c>
      <c r="O109">
        <v>3</v>
      </c>
      <c r="P109">
        <v>2</v>
      </c>
      <c r="Q109">
        <v>3</v>
      </c>
      <c r="R109">
        <v>2</v>
      </c>
      <c r="S109">
        <v>3</v>
      </c>
      <c r="T109">
        <v>2</v>
      </c>
      <c r="U109">
        <v>1</v>
      </c>
      <c r="V109">
        <v>2</v>
      </c>
      <c r="W109">
        <v>3</v>
      </c>
      <c r="X109">
        <v>2</v>
      </c>
      <c r="Y109">
        <v>3</v>
      </c>
      <c r="Z109">
        <v>2</v>
      </c>
      <c r="AA109">
        <v>3</v>
      </c>
      <c r="AB109">
        <v>2</v>
      </c>
      <c r="AC109">
        <v>1</v>
      </c>
      <c r="AD109">
        <v>2</v>
      </c>
      <c r="AE109">
        <v>3</v>
      </c>
      <c r="AF109">
        <v>2</v>
      </c>
      <c r="AG109">
        <v>3</v>
      </c>
      <c r="AH109">
        <v>2</v>
      </c>
      <c r="AI109">
        <v>19.399999999999999</v>
      </c>
      <c r="AJ109">
        <v>19.399999999999999</v>
      </c>
      <c r="AK109">
        <v>19.399999999999999</v>
      </c>
      <c r="AL109">
        <v>17.893999999999998</v>
      </c>
      <c r="AM109">
        <v>155</v>
      </c>
      <c r="AN109" t="s">
        <v>1031</v>
      </c>
      <c r="AO109">
        <v>0</v>
      </c>
      <c r="AP109">
        <v>8.6052</v>
      </c>
      <c r="AQ109" t="s">
        <v>99</v>
      </c>
      <c r="AR109" t="s">
        <v>99</v>
      </c>
      <c r="AS109" t="s">
        <v>99</v>
      </c>
      <c r="AT109" t="s">
        <v>99</v>
      </c>
      <c r="AU109" t="s">
        <v>99</v>
      </c>
      <c r="AV109" t="s">
        <v>99</v>
      </c>
      <c r="AW109" t="s">
        <v>99</v>
      </c>
      <c r="AX109" t="s">
        <v>99</v>
      </c>
      <c r="AY109">
        <v>19.399999999999999</v>
      </c>
      <c r="AZ109">
        <v>11.6</v>
      </c>
      <c r="BA109">
        <v>5.2</v>
      </c>
      <c r="BB109">
        <v>11.6</v>
      </c>
      <c r="BC109">
        <v>19.399999999999999</v>
      </c>
      <c r="BD109">
        <v>11.6</v>
      </c>
      <c r="BE109">
        <v>19.399999999999999</v>
      </c>
      <c r="BF109">
        <v>11.6</v>
      </c>
      <c r="BG109">
        <v>31132000</v>
      </c>
      <c r="BH109">
        <v>7522500</v>
      </c>
      <c r="BI109">
        <v>4038100</v>
      </c>
      <c r="BJ109">
        <v>700510</v>
      </c>
      <c r="BK109">
        <v>2912000</v>
      </c>
      <c r="BL109">
        <v>6769500</v>
      </c>
      <c r="BM109">
        <v>2691700</v>
      </c>
      <c r="BN109">
        <v>4445800</v>
      </c>
      <c r="BO109">
        <v>2052300</v>
      </c>
      <c r="BP109">
        <v>4516000</v>
      </c>
      <c r="BQ109">
        <v>1933300</v>
      </c>
      <c r="BR109">
        <v>1631900</v>
      </c>
      <c r="BS109">
        <v>920590</v>
      </c>
      <c r="BT109">
        <v>4589400</v>
      </c>
      <c r="BU109">
        <v>1055900</v>
      </c>
      <c r="BV109">
        <v>1618100</v>
      </c>
      <c r="BW109">
        <v>1034600</v>
      </c>
      <c r="BX109">
        <v>3</v>
      </c>
      <c r="BY109">
        <v>2</v>
      </c>
      <c r="BZ109">
        <v>0</v>
      </c>
      <c r="CA109">
        <v>0</v>
      </c>
      <c r="CB109">
        <v>2</v>
      </c>
      <c r="CC109">
        <v>0</v>
      </c>
      <c r="CD109">
        <v>1</v>
      </c>
      <c r="CE109">
        <v>0</v>
      </c>
      <c r="CF109">
        <v>8</v>
      </c>
      <c r="CJ109">
        <v>107</v>
      </c>
      <c r="CK109" t="s">
        <v>1032</v>
      </c>
      <c r="CL109" t="s">
        <v>130</v>
      </c>
      <c r="CM109" t="s">
        <v>1033</v>
      </c>
      <c r="CN109" t="s">
        <v>1034</v>
      </c>
      <c r="CO109" t="s">
        <v>1035</v>
      </c>
      <c r="CP109" t="s">
        <v>1036</v>
      </c>
      <c r="CS109" t="s">
        <v>266</v>
      </c>
    </row>
    <row r="110" spans="1:97" x14ac:dyDescent="0.25">
      <c r="A110" t="s">
        <v>1037</v>
      </c>
      <c r="B110" t="s">
        <v>1037</v>
      </c>
      <c r="C110" t="s">
        <v>341</v>
      </c>
      <c r="D110" t="s">
        <v>341</v>
      </c>
      <c r="E110" t="s">
        <v>341</v>
      </c>
      <c r="F110" t="s">
        <v>1038</v>
      </c>
      <c r="G110">
        <v>14</v>
      </c>
      <c r="H110">
        <v>14</v>
      </c>
      <c r="I110">
        <v>14</v>
      </c>
      <c r="J110">
        <v>14</v>
      </c>
      <c r="K110">
        <v>8</v>
      </c>
      <c r="L110">
        <v>11</v>
      </c>
      <c r="M110">
        <v>10</v>
      </c>
      <c r="N110">
        <v>13</v>
      </c>
      <c r="O110">
        <v>11</v>
      </c>
      <c r="P110">
        <v>11</v>
      </c>
      <c r="Q110">
        <v>12</v>
      </c>
      <c r="R110">
        <v>11</v>
      </c>
      <c r="S110">
        <v>8</v>
      </c>
      <c r="T110">
        <v>11</v>
      </c>
      <c r="U110">
        <v>10</v>
      </c>
      <c r="V110">
        <v>13</v>
      </c>
      <c r="W110">
        <v>11</v>
      </c>
      <c r="X110">
        <v>11</v>
      </c>
      <c r="Y110">
        <v>12</v>
      </c>
      <c r="Z110">
        <v>11</v>
      </c>
      <c r="AA110">
        <v>8</v>
      </c>
      <c r="AB110">
        <v>11</v>
      </c>
      <c r="AC110">
        <v>10</v>
      </c>
      <c r="AD110">
        <v>13</v>
      </c>
      <c r="AE110">
        <v>11</v>
      </c>
      <c r="AF110">
        <v>11</v>
      </c>
      <c r="AG110">
        <v>12</v>
      </c>
      <c r="AH110">
        <v>11</v>
      </c>
      <c r="AI110">
        <v>44.1</v>
      </c>
      <c r="AJ110">
        <v>44.1</v>
      </c>
      <c r="AK110">
        <v>44.1</v>
      </c>
      <c r="AL110">
        <v>35.195</v>
      </c>
      <c r="AM110">
        <v>329</v>
      </c>
      <c r="AN110" t="s">
        <v>1039</v>
      </c>
      <c r="AO110">
        <v>0</v>
      </c>
      <c r="AP110">
        <v>149.21</v>
      </c>
      <c r="AQ110" t="s">
        <v>99</v>
      </c>
      <c r="AR110" t="s">
        <v>99</v>
      </c>
      <c r="AS110" t="s">
        <v>99</v>
      </c>
      <c r="AT110" t="s">
        <v>99</v>
      </c>
      <c r="AU110" t="s">
        <v>99</v>
      </c>
      <c r="AV110" t="s">
        <v>99</v>
      </c>
      <c r="AW110" t="s">
        <v>99</v>
      </c>
      <c r="AX110" t="s">
        <v>99</v>
      </c>
      <c r="AY110">
        <v>26.1</v>
      </c>
      <c r="AZ110">
        <v>38.299999999999997</v>
      </c>
      <c r="BA110">
        <v>33.700000000000003</v>
      </c>
      <c r="BB110">
        <v>41.9</v>
      </c>
      <c r="BC110">
        <v>36.5</v>
      </c>
      <c r="BD110">
        <v>38.9</v>
      </c>
      <c r="BE110">
        <v>37.4</v>
      </c>
      <c r="BF110">
        <v>38.9</v>
      </c>
      <c r="BG110">
        <v>976090000</v>
      </c>
      <c r="BH110">
        <v>89744000</v>
      </c>
      <c r="BI110">
        <v>153740000</v>
      </c>
      <c r="BJ110">
        <v>74742000</v>
      </c>
      <c r="BK110">
        <v>158120000</v>
      </c>
      <c r="BL110">
        <v>93652000</v>
      </c>
      <c r="BM110">
        <v>133360000</v>
      </c>
      <c r="BN110">
        <v>166660000</v>
      </c>
      <c r="BO110">
        <v>106070000</v>
      </c>
      <c r="BP110">
        <v>22513000</v>
      </c>
      <c r="BQ110">
        <v>23821000</v>
      </c>
      <c r="BR110">
        <v>22639000</v>
      </c>
      <c r="BS110">
        <v>18005000</v>
      </c>
      <c r="BT110">
        <v>20949000</v>
      </c>
      <c r="BU110">
        <v>22185000</v>
      </c>
      <c r="BV110">
        <v>24133000</v>
      </c>
      <c r="BW110">
        <v>22126000</v>
      </c>
      <c r="BX110">
        <v>15</v>
      </c>
      <c r="BY110">
        <v>13</v>
      </c>
      <c r="BZ110">
        <v>14</v>
      </c>
      <c r="CA110">
        <v>13</v>
      </c>
      <c r="CB110">
        <v>13</v>
      </c>
      <c r="CC110">
        <v>15</v>
      </c>
      <c r="CD110">
        <v>15</v>
      </c>
      <c r="CE110">
        <v>14</v>
      </c>
      <c r="CF110">
        <v>112</v>
      </c>
      <c r="CJ110">
        <v>108</v>
      </c>
      <c r="CK110" t="s">
        <v>1040</v>
      </c>
      <c r="CL110" t="s">
        <v>345</v>
      </c>
      <c r="CM110" t="s">
        <v>1041</v>
      </c>
      <c r="CN110" t="s">
        <v>1042</v>
      </c>
      <c r="CO110" t="s">
        <v>1043</v>
      </c>
      <c r="CP110" t="s">
        <v>1044</v>
      </c>
      <c r="CS110" t="s">
        <v>266</v>
      </c>
    </row>
    <row r="111" spans="1:97" x14ac:dyDescent="0.25">
      <c r="A111" t="s">
        <v>1045</v>
      </c>
      <c r="B111" t="s">
        <v>1045</v>
      </c>
      <c r="C111" t="s">
        <v>1046</v>
      </c>
      <c r="D111" t="s">
        <v>1046</v>
      </c>
      <c r="E111" t="s">
        <v>1046</v>
      </c>
      <c r="F111" t="s">
        <v>1047</v>
      </c>
      <c r="G111">
        <v>15</v>
      </c>
      <c r="H111">
        <v>6</v>
      </c>
      <c r="I111">
        <v>6</v>
      </c>
      <c r="J111">
        <v>6</v>
      </c>
      <c r="K111">
        <v>3</v>
      </c>
      <c r="L111">
        <v>5</v>
      </c>
      <c r="M111">
        <v>2</v>
      </c>
      <c r="N111">
        <v>4</v>
      </c>
      <c r="O111">
        <v>4</v>
      </c>
      <c r="P111">
        <v>5</v>
      </c>
      <c r="Q111">
        <v>2</v>
      </c>
      <c r="R111">
        <v>4</v>
      </c>
      <c r="S111">
        <v>3</v>
      </c>
      <c r="T111">
        <v>5</v>
      </c>
      <c r="U111">
        <v>2</v>
      </c>
      <c r="V111">
        <v>4</v>
      </c>
      <c r="W111">
        <v>4</v>
      </c>
      <c r="X111">
        <v>5</v>
      </c>
      <c r="Y111">
        <v>2</v>
      </c>
      <c r="Z111">
        <v>4</v>
      </c>
      <c r="AA111">
        <v>3</v>
      </c>
      <c r="AB111">
        <v>5</v>
      </c>
      <c r="AC111">
        <v>2</v>
      </c>
      <c r="AD111">
        <v>4</v>
      </c>
      <c r="AE111">
        <v>4</v>
      </c>
      <c r="AF111">
        <v>5</v>
      </c>
      <c r="AG111">
        <v>2</v>
      </c>
      <c r="AH111">
        <v>4</v>
      </c>
      <c r="AI111">
        <v>21.9</v>
      </c>
      <c r="AJ111">
        <v>21.9</v>
      </c>
      <c r="AK111">
        <v>21.9</v>
      </c>
      <c r="AL111">
        <v>41.76</v>
      </c>
      <c r="AM111">
        <v>379</v>
      </c>
      <c r="AN111" t="s">
        <v>1048</v>
      </c>
      <c r="AO111">
        <v>0</v>
      </c>
      <c r="AP111">
        <v>16.056000000000001</v>
      </c>
      <c r="AQ111" t="s">
        <v>99</v>
      </c>
      <c r="AR111" t="s">
        <v>99</v>
      </c>
      <c r="AS111" t="s">
        <v>99</v>
      </c>
      <c r="AT111" t="s">
        <v>99</v>
      </c>
      <c r="AU111" t="s">
        <v>99</v>
      </c>
      <c r="AV111" t="s">
        <v>99</v>
      </c>
      <c r="AW111" t="s">
        <v>99</v>
      </c>
      <c r="AX111" t="s">
        <v>99</v>
      </c>
      <c r="AY111">
        <v>11.1</v>
      </c>
      <c r="AZ111">
        <v>16.600000000000001</v>
      </c>
      <c r="BA111">
        <v>5.3</v>
      </c>
      <c r="BB111">
        <v>15</v>
      </c>
      <c r="BC111">
        <v>11.9</v>
      </c>
      <c r="BD111">
        <v>17.2</v>
      </c>
      <c r="BE111">
        <v>8.4</v>
      </c>
      <c r="BF111">
        <v>11.9</v>
      </c>
      <c r="BG111">
        <v>53572000</v>
      </c>
      <c r="BH111">
        <v>3419300</v>
      </c>
      <c r="BI111">
        <v>11153000</v>
      </c>
      <c r="BJ111">
        <v>961390</v>
      </c>
      <c r="BK111">
        <v>12002000</v>
      </c>
      <c r="BL111">
        <v>5776600</v>
      </c>
      <c r="BM111">
        <v>8623000</v>
      </c>
      <c r="BN111">
        <v>5031600</v>
      </c>
      <c r="BO111">
        <v>6605700</v>
      </c>
      <c r="BP111">
        <v>1969800</v>
      </c>
      <c r="BQ111">
        <v>2991900</v>
      </c>
      <c r="BR111">
        <v>1457500</v>
      </c>
      <c r="BS111">
        <v>2784600</v>
      </c>
      <c r="BT111">
        <v>2741100</v>
      </c>
      <c r="BU111">
        <v>2321400</v>
      </c>
      <c r="BV111">
        <v>1984500</v>
      </c>
      <c r="BW111">
        <v>2101200</v>
      </c>
      <c r="BX111">
        <v>3</v>
      </c>
      <c r="BY111">
        <v>3</v>
      </c>
      <c r="BZ111">
        <v>1</v>
      </c>
      <c r="CA111">
        <v>4</v>
      </c>
      <c r="CB111">
        <v>5</v>
      </c>
      <c r="CC111">
        <v>3</v>
      </c>
      <c r="CD111">
        <v>4</v>
      </c>
      <c r="CE111">
        <v>1</v>
      </c>
      <c r="CF111">
        <v>24</v>
      </c>
      <c r="CJ111">
        <v>109</v>
      </c>
      <c r="CK111" t="s">
        <v>1049</v>
      </c>
      <c r="CL111" t="s">
        <v>195</v>
      </c>
      <c r="CM111" t="s">
        <v>1050</v>
      </c>
      <c r="CN111" t="s">
        <v>1051</v>
      </c>
      <c r="CO111" t="s">
        <v>1052</v>
      </c>
      <c r="CP111" t="s">
        <v>1053</v>
      </c>
      <c r="CS111" t="s">
        <v>236</v>
      </c>
    </row>
    <row r="112" spans="1:97" x14ac:dyDescent="0.25">
      <c r="A112" t="s">
        <v>1054</v>
      </c>
      <c r="B112" t="s">
        <v>1054</v>
      </c>
      <c r="C112" t="s">
        <v>1055</v>
      </c>
      <c r="D112" t="s">
        <v>1055</v>
      </c>
      <c r="E112" t="s">
        <v>1055</v>
      </c>
      <c r="F112" t="s">
        <v>1056</v>
      </c>
      <c r="G112">
        <v>15</v>
      </c>
      <c r="H112">
        <v>27</v>
      </c>
      <c r="I112">
        <v>27</v>
      </c>
      <c r="J112">
        <v>27</v>
      </c>
      <c r="K112">
        <v>14</v>
      </c>
      <c r="L112">
        <v>24</v>
      </c>
      <c r="M112">
        <v>19</v>
      </c>
      <c r="N112">
        <v>23</v>
      </c>
      <c r="O112">
        <v>21</v>
      </c>
      <c r="P112">
        <v>24</v>
      </c>
      <c r="Q112">
        <v>24</v>
      </c>
      <c r="R112">
        <v>21</v>
      </c>
      <c r="S112">
        <v>14</v>
      </c>
      <c r="T112">
        <v>24</v>
      </c>
      <c r="U112">
        <v>19</v>
      </c>
      <c r="V112">
        <v>23</v>
      </c>
      <c r="W112">
        <v>21</v>
      </c>
      <c r="X112">
        <v>24</v>
      </c>
      <c r="Y112">
        <v>24</v>
      </c>
      <c r="Z112">
        <v>21</v>
      </c>
      <c r="AA112">
        <v>14</v>
      </c>
      <c r="AB112">
        <v>24</v>
      </c>
      <c r="AC112">
        <v>19</v>
      </c>
      <c r="AD112">
        <v>23</v>
      </c>
      <c r="AE112">
        <v>21</v>
      </c>
      <c r="AF112">
        <v>24</v>
      </c>
      <c r="AG112">
        <v>24</v>
      </c>
      <c r="AH112">
        <v>21</v>
      </c>
      <c r="AI112">
        <v>52.3</v>
      </c>
      <c r="AJ112">
        <v>52.3</v>
      </c>
      <c r="AK112">
        <v>52.3</v>
      </c>
      <c r="AL112">
        <v>66.361000000000004</v>
      </c>
      <c r="AM112">
        <v>610</v>
      </c>
      <c r="AN112" t="s">
        <v>1057</v>
      </c>
      <c r="AO112">
        <v>0</v>
      </c>
      <c r="AP112">
        <v>189.66</v>
      </c>
      <c r="AQ112" t="s">
        <v>99</v>
      </c>
      <c r="AR112" t="s">
        <v>99</v>
      </c>
      <c r="AS112" t="s">
        <v>99</v>
      </c>
      <c r="AT112" t="s">
        <v>99</v>
      </c>
      <c r="AU112" t="s">
        <v>99</v>
      </c>
      <c r="AV112" t="s">
        <v>99</v>
      </c>
      <c r="AW112" t="s">
        <v>99</v>
      </c>
      <c r="AX112" t="s">
        <v>99</v>
      </c>
      <c r="AY112">
        <v>26.1</v>
      </c>
      <c r="AZ112">
        <v>48</v>
      </c>
      <c r="BA112">
        <v>35.200000000000003</v>
      </c>
      <c r="BB112">
        <v>44.8</v>
      </c>
      <c r="BC112">
        <v>43.6</v>
      </c>
      <c r="BD112">
        <v>47</v>
      </c>
      <c r="BE112">
        <v>49.7</v>
      </c>
      <c r="BF112">
        <v>39.299999999999997</v>
      </c>
      <c r="BG112">
        <v>1182200000</v>
      </c>
      <c r="BH112">
        <v>76300000</v>
      </c>
      <c r="BI112">
        <v>178040000</v>
      </c>
      <c r="BJ112">
        <v>99854000</v>
      </c>
      <c r="BK112">
        <v>200960000</v>
      </c>
      <c r="BL112">
        <v>108890000</v>
      </c>
      <c r="BM112">
        <v>181980000</v>
      </c>
      <c r="BN112">
        <v>220330000</v>
      </c>
      <c r="BO112">
        <v>115820000</v>
      </c>
      <c r="BP112">
        <v>10402000</v>
      </c>
      <c r="BQ112">
        <v>13573000</v>
      </c>
      <c r="BR112">
        <v>17187000</v>
      </c>
      <c r="BS112">
        <v>11980000</v>
      </c>
      <c r="BT112">
        <v>11897000</v>
      </c>
      <c r="BU112">
        <v>14773000</v>
      </c>
      <c r="BV112">
        <v>14464000</v>
      </c>
      <c r="BW112">
        <v>12764000</v>
      </c>
      <c r="BX112">
        <v>25</v>
      </c>
      <c r="BY112">
        <v>23</v>
      </c>
      <c r="BZ112">
        <v>31</v>
      </c>
      <c r="CA112">
        <v>25</v>
      </c>
      <c r="CB112">
        <v>27</v>
      </c>
      <c r="CC112">
        <v>21</v>
      </c>
      <c r="CD112">
        <v>27</v>
      </c>
      <c r="CE112">
        <v>26</v>
      </c>
      <c r="CF112">
        <v>205</v>
      </c>
      <c r="CJ112">
        <v>110</v>
      </c>
      <c r="CK112" t="s">
        <v>1058</v>
      </c>
      <c r="CL112" t="s">
        <v>1059</v>
      </c>
      <c r="CM112" t="s">
        <v>1060</v>
      </c>
      <c r="CN112" t="s">
        <v>1061</v>
      </c>
      <c r="CO112" t="s">
        <v>1062</v>
      </c>
      <c r="CP112" t="s">
        <v>1063</v>
      </c>
      <c r="CS112" t="s">
        <v>236</v>
      </c>
    </row>
    <row r="113" spans="1:97" x14ac:dyDescent="0.25">
      <c r="A113" t="s">
        <v>1064</v>
      </c>
      <c r="B113" t="s">
        <v>1064</v>
      </c>
      <c r="C113" t="s">
        <v>268</v>
      </c>
      <c r="D113" t="s">
        <v>268</v>
      </c>
      <c r="E113" t="s">
        <v>268</v>
      </c>
      <c r="F113" t="s">
        <v>1065</v>
      </c>
      <c r="G113">
        <v>15</v>
      </c>
      <c r="H113">
        <v>8</v>
      </c>
      <c r="I113">
        <v>8</v>
      </c>
      <c r="J113">
        <v>8</v>
      </c>
      <c r="K113">
        <v>2</v>
      </c>
      <c r="L113">
        <v>6</v>
      </c>
      <c r="M113">
        <v>3</v>
      </c>
      <c r="N113">
        <v>8</v>
      </c>
      <c r="O113">
        <v>6</v>
      </c>
      <c r="P113">
        <v>6</v>
      </c>
      <c r="Q113">
        <v>6</v>
      </c>
      <c r="R113">
        <v>7</v>
      </c>
      <c r="S113">
        <v>2</v>
      </c>
      <c r="T113">
        <v>6</v>
      </c>
      <c r="U113">
        <v>3</v>
      </c>
      <c r="V113">
        <v>8</v>
      </c>
      <c r="W113">
        <v>6</v>
      </c>
      <c r="X113">
        <v>6</v>
      </c>
      <c r="Y113">
        <v>6</v>
      </c>
      <c r="Z113">
        <v>7</v>
      </c>
      <c r="AA113">
        <v>2</v>
      </c>
      <c r="AB113">
        <v>6</v>
      </c>
      <c r="AC113">
        <v>3</v>
      </c>
      <c r="AD113">
        <v>8</v>
      </c>
      <c r="AE113">
        <v>6</v>
      </c>
      <c r="AF113">
        <v>6</v>
      </c>
      <c r="AG113">
        <v>6</v>
      </c>
      <c r="AH113">
        <v>7</v>
      </c>
      <c r="AI113">
        <v>39.4</v>
      </c>
      <c r="AJ113">
        <v>39.4</v>
      </c>
      <c r="AK113">
        <v>39.4</v>
      </c>
      <c r="AL113">
        <v>37.015000000000001</v>
      </c>
      <c r="AM113">
        <v>325</v>
      </c>
      <c r="AN113" t="s">
        <v>1066</v>
      </c>
      <c r="AO113">
        <v>0</v>
      </c>
      <c r="AP113">
        <v>83.125</v>
      </c>
      <c r="AQ113" t="s">
        <v>99</v>
      </c>
      <c r="AR113" t="s">
        <v>99</v>
      </c>
      <c r="AS113" t="s">
        <v>99</v>
      </c>
      <c r="AT113" t="s">
        <v>99</v>
      </c>
      <c r="AU113" t="s">
        <v>99</v>
      </c>
      <c r="AV113" t="s">
        <v>99</v>
      </c>
      <c r="AW113" t="s">
        <v>99</v>
      </c>
      <c r="AX113" t="s">
        <v>99</v>
      </c>
      <c r="AY113">
        <v>8.3000000000000007</v>
      </c>
      <c r="AZ113">
        <v>24.6</v>
      </c>
      <c r="BA113">
        <v>11.4</v>
      </c>
      <c r="BB113">
        <v>39.4</v>
      </c>
      <c r="BC113">
        <v>24.6</v>
      </c>
      <c r="BD113">
        <v>24.6</v>
      </c>
      <c r="BE113">
        <v>24.6</v>
      </c>
      <c r="BF113">
        <v>31.4</v>
      </c>
      <c r="BG113">
        <v>368460000</v>
      </c>
      <c r="BH113">
        <v>23247000</v>
      </c>
      <c r="BI113">
        <v>61061000</v>
      </c>
      <c r="BJ113">
        <v>22497000</v>
      </c>
      <c r="BK113">
        <v>76525000</v>
      </c>
      <c r="BL113">
        <v>39098000</v>
      </c>
      <c r="BM113">
        <v>52469000</v>
      </c>
      <c r="BN113">
        <v>54683000</v>
      </c>
      <c r="BO113">
        <v>38884000</v>
      </c>
      <c r="BP113">
        <v>17642000</v>
      </c>
      <c r="BQ113">
        <v>13727000</v>
      </c>
      <c r="BR113">
        <v>14819000</v>
      </c>
      <c r="BS113">
        <v>11630000</v>
      </c>
      <c r="BT113">
        <v>10269000</v>
      </c>
      <c r="BU113">
        <v>11449000</v>
      </c>
      <c r="BV113">
        <v>10508000</v>
      </c>
      <c r="BW113">
        <v>11113000</v>
      </c>
      <c r="BX113">
        <v>4</v>
      </c>
      <c r="BY113">
        <v>10</v>
      </c>
      <c r="BZ113">
        <v>7</v>
      </c>
      <c r="CA113">
        <v>9</v>
      </c>
      <c r="CB113">
        <v>10</v>
      </c>
      <c r="CC113">
        <v>9</v>
      </c>
      <c r="CD113">
        <v>8</v>
      </c>
      <c r="CE113">
        <v>7</v>
      </c>
      <c r="CF113">
        <v>64</v>
      </c>
      <c r="CJ113">
        <v>111</v>
      </c>
      <c r="CK113" t="s">
        <v>1067</v>
      </c>
      <c r="CL113" t="s">
        <v>272</v>
      </c>
      <c r="CM113" t="s">
        <v>1068</v>
      </c>
      <c r="CN113" t="s">
        <v>1069</v>
      </c>
      <c r="CO113" t="s">
        <v>1070</v>
      </c>
      <c r="CP113" t="s">
        <v>1071</v>
      </c>
      <c r="CS113" t="s">
        <v>236</v>
      </c>
    </row>
    <row r="114" spans="1:97" x14ac:dyDescent="0.25">
      <c r="A114" t="s">
        <v>1072</v>
      </c>
      <c r="B114" t="s">
        <v>1072</v>
      </c>
      <c r="C114" t="s">
        <v>857</v>
      </c>
      <c r="D114" t="s">
        <v>857</v>
      </c>
      <c r="E114" t="s">
        <v>857</v>
      </c>
      <c r="F114" t="s">
        <v>1073</v>
      </c>
      <c r="G114">
        <v>14</v>
      </c>
      <c r="H114">
        <v>12</v>
      </c>
      <c r="I114">
        <v>12</v>
      </c>
      <c r="J114">
        <v>12</v>
      </c>
      <c r="K114">
        <v>4</v>
      </c>
      <c r="L114">
        <v>6</v>
      </c>
      <c r="M114">
        <v>3</v>
      </c>
      <c r="N114">
        <v>8</v>
      </c>
      <c r="O114">
        <v>6</v>
      </c>
      <c r="P114">
        <v>7</v>
      </c>
      <c r="Q114">
        <v>6</v>
      </c>
      <c r="R114">
        <v>7</v>
      </c>
      <c r="S114">
        <v>4</v>
      </c>
      <c r="T114">
        <v>6</v>
      </c>
      <c r="U114">
        <v>3</v>
      </c>
      <c r="V114">
        <v>8</v>
      </c>
      <c r="W114">
        <v>6</v>
      </c>
      <c r="X114">
        <v>7</v>
      </c>
      <c r="Y114">
        <v>6</v>
      </c>
      <c r="Z114">
        <v>7</v>
      </c>
      <c r="AA114">
        <v>4</v>
      </c>
      <c r="AB114">
        <v>6</v>
      </c>
      <c r="AC114">
        <v>3</v>
      </c>
      <c r="AD114">
        <v>8</v>
      </c>
      <c r="AE114">
        <v>6</v>
      </c>
      <c r="AF114">
        <v>7</v>
      </c>
      <c r="AG114">
        <v>6</v>
      </c>
      <c r="AH114">
        <v>7</v>
      </c>
      <c r="AI114">
        <v>24.5</v>
      </c>
      <c r="AJ114">
        <v>24.5</v>
      </c>
      <c r="AK114">
        <v>24.5</v>
      </c>
      <c r="AL114">
        <v>68.188000000000002</v>
      </c>
      <c r="AM114">
        <v>607</v>
      </c>
      <c r="AN114" t="s">
        <v>1074</v>
      </c>
      <c r="AO114">
        <v>0</v>
      </c>
      <c r="AP114">
        <v>45.929000000000002</v>
      </c>
      <c r="AQ114" t="s">
        <v>99</v>
      </c>
      <c r="AR114" t="s">
        <v>99</v>
      </c>
      <c r="AS114" t="s">
        <v>99</v>
      </c>
      <c r="AT114" t="s">
        <v>99</v>
      </c>
      <c r="AU114" t="s">
        <v>99</v>
      </c>
      <c r="AV114" t="s">
        <v>99</v>
      </c>
      <c r="AW114" t="s">
        <v>99</v>
      </c>
      <c r="AX114" t="s">
        <v>99</v>
      </c>
      <c r="AY114">
        <v>7.4</v>
      </c>
      <c r="AZ114">
        <v>12.7</v>
      </c>
      <c r="BA114">
        <v>6.4</v>
      </c>
      <c r="BB114">
        <v>17.5</v>
      </c>
      <c r="BC114">
        <v>13.2</v>
      </c>
      <c r="BD114">
        <v>14.8</v>
      </c>
      <c r="BE114">
        <v>13.5</v>
      </c>
      <c r="BF114">
        <v>14.8</v>
      </c>
      <c r="BG114">
        <v>106220000</v>
      </c>
      <c r="BH114">
        <v>6832300</v>
      </c>
      <c r="BI114">
        <v>12728000</v>
      </c>
      <c r="BJ114">
        <v>3260900</v>
      </c>
      <c r="BK114">
        <v>25064000</v>
      </c>
      <c r="BL114">
        <v>8259600</v>
      </c>
      <c r="BM114">
        <v>16682000</v>
      </c>
      <c r="BN114">
        <v>17846000</v>
      </c>
      <c r="BO114">
        <v>15547000</v>
      </c>
      <c r="BP114">
        <v>2772500</v>
      </c>
      <c r="BQ114">
        <v>2672500</v>
      </c>
      <c r="BR114">
        <v>2629700</v>
      </c>
      <c r="BS114">
        <v>2548200</v>
      </c>
      <c r="BT114">
        <v>2537100</v>
      </c>
      <c r="BU114">
        <v>2683400</v>
      </c>
      <c r="BV114">
        <v>3305600</v>
      </c>
      <c r="BW114">
        <v>2639400</v>
      </c>
      <c r="BX114">
        <v>3</v>
      </c>
      <c r="BY114">
        <v>3</v>
      </c>
      <c r="BZ114">
        <v>3</v>
      </c>
      <c r="CA114">
        <v>5</v>
      </c>
      <c r="CB114">
        <v>4</v>
      </c>
      <c r="CC114">
        <v>4</v>
      </c>
      <c r="CD114">
        <v>6</v>
      </c>
      <c r="CE114">
        <v>2</v>
      </c>
      <c r="CF114">
        <v>30</v>
      </c>
      <c r="CJ114">
        <v>112</v>
      </c>
      <c r="CK114" t="s">
        <v>1075</v>
      </c>
      <c r="CL114" t="s">
        <v>676</v>
      </c>
      <c r="CM114" t="s">
        <v>1076</v>
      </c>
      <c r="CN114" t="s">
        <v>1077</v>
      </c>
      <c r="CO114" t="s">
        <v>1078</v>
      </c>
      <c r="CP114" t="s">
        <v>1079</v>
      </c>
      <c r="CS114" t="s">
        <v>266</v>
      </c>
    </row>
    <row r="115" spans="1:97" x14ac:dyDescent="0.25">
      <c r="A115" t="s">
        <v>1080</v>
      </c>
      <c r="B115" t="s">
        <v>1080</v>
      </c>
      <c r="C115" t="s">
        <v>258</v>
      </c>
      <c r="D115" t="s">
        <v>258</v>
      </c>
      <c r="E115" t="s">
        <v>258</v>
      </c>
      <c r="F115" t="s">
        <v>1081</v>
      </c>
      <c r="G115">
        <v>14</v>
      </c>
      <c r="H115">
        <v>3</v>
      </c>
      <c r="I115">
        <v>3</v>
      </c>
      <c r="J115">
        <v>3</v>
      </c>
      <c r="K115">
        <v>0</v>
      </c>
      <c r="L115">
        <v>2</v>
      </c>
      <c r="M115">
        <v>0</v>
      </c>
      <c r="N115">
        <v>3</v>
      </c>
      <c r="O115">
        <v>1</v>
      </c>
      <c r="P115">
        <v>2</v>
      </c>
      <c r="Q115">
        <v>2</v>
      </c>
      <c r="R115">
        <v>3</v>
      </c>
      <c r="S115">
        <v>0</v>
      </c>
      <c r="T115">
        <v>2</v>
      </c>
      <c r="U115">
        <v>0</v>
      </c>
      <c r="V115">
        <v>3</v>
      </c>
      <c r="W115">
        <v>1</v>
      </c>
      <c r="X115">
        <v>2</v>
      </c>
      <c r="Y115">
        <v>2</v>
      </c>
      <c r="Z115">
        <v>3</v>
      </c>
      <c r="AA115">
        <v>0</v>
      </c>
      <c r="AB115">
        <v>2</v>
      </c>
      <c r="AC115">
        <v>0</v>
      </c>
      <c r="AD115">
        <v>3</v>
      </c>
      <c r="AE115">
        <v>1</v>
      </c>
      <c r="AF115">
        <v>2</v>
      </c>
      <c r="AG115">
        <v>2</v>
      </c>
      <c r="AH115">
        <v>3</v>
      </c>
      <c r="AI115">
        <v>17.5</v>
      </c>
      <c r="AJ115">
        <v>17.5</v>
      </c>
      <c r="AK115">
        <v>17.5</v>
      </c>
      <c r="AL115">
        <v>24.533999999999999</v>
      </c>
      <c r="AM115">
        <v>228</v>
      </c>
      <c r="AN115" t="s">
        <v>1082</v>
      </c>
      <c r="AO115">
        <v>0</v>
      </c>
      <c r="AP115">
        <v>11.58</v>
      </c>
      <c r="AR115" t="s">
        <v>99</v>
      </c>
      <c r="AT115" t="s">
        <v>99</v>
      </c>
      <c r="AU115" t="s">
        <v>99</v>
      </c>
      <c r="AV115" t="s">
        <v>99</v>
      </c>
      <c r="AW115" t="s">
        <v>99</v>
      </c>
      <c r="AX115" t="s">
        <v>99</v>
      </c>
      <c r="AY115">
        <v>0</v>
      </c>
      <c r="AZ115">
        <v>10.5</v>
      </c>
      <c r="BA115">
        <v>0</v>
      </c>
      <c r="BB115">
        <v>17.5</v>
      </c>
      <c r="BC115">
        <v>5.7</v>
      </c>
      <c r="BD115">
        <v>10.5</v>
      </c>
      <c r="BE115">
        <v>10.5</v>
      </c>
      <c r="BF115">
        <v>17.5</v>
      </c>
      <c r="BG115">
        <v>24103000</v>
      </c>
      <c r="BH115">
        <v>0</v>
      </c>
      <c r="BI115">
        <v>2768600</v>
      </c>
      <c r="BJ115">
        <v>0</v>
      </c>
      <c r="BK115">
        <v>7223800</v>
      </c>
      <c r="BL115">
        <v>1205500</v>
      </c>
      <c r="BM115">
        <v>2860800</v>
      </c>
      <c r="BN115">
        <v>5259700</v>
      </c>
      <c r="BO115">
        <v>4784400</v>
      </c>
      <c r="BP115">
        <v>0</v>
      </c>
      <c r="BQ115">
        <v>1229400</v>
      </c>
      <c r="BR115">
        <v>0</v>
      </c>
      <c r="BS115">
        <v>1128500</v>
      </c>
      <c r="BT115">
        <v>1587100</v>
      </c>
      <c r="BU115">
        <v>1202400</v>
      </c>
      <c r="BV115">
        <v>1756100</v>
      </c>
      <c r="BW115">
        <v>1424300</v>
      </c>
      <c r="BX115">
        <v>0</v>
      </c>
      <c r="BY115">
        <v>2</v>
      </c>
      <c r="BZ115">
        <v>0</v>
      </c>
      <c r="CA115">
        <v>1</v>
      </c>
      <c r="CB115">
        <v>0</v>
      </c>
      <c r="CC115">
        <v>2</v>
      </c>
      <c r="CD115">
        <v>2</v>
      </c>
      <c r="CE115">
        <v>0</v>
      </c>
      <c r="CF115">
        <v>7</v>
      </c>
      <c r="CJ115">
        <v>113</v>
      </c>
      <c r="CK115" t="s">
        <v>1083</v>
      </c>
      <c r="CL115" t="s">
        <v>130</v>
      </c>
      <c r="CM115" t="s">
        <v>1084</v>
      </c>
      <c r="CN115" t="s">
        <v>1085</v>
      </c>
      <c r="CO115" t="s">
        <v>1086</v>
      </c>
      <c r="CP115" t="s">
        <v>1087</v>
      </c>
      <c r="CS115" t="s">
        <v>266</v>
      </c>
    </row>
    <row r="116" spans="1:97" x14ac:dyDescent="0.25">
      <c r="A116" t="s">
        <v>1088</v>
      </c>
      <c r="B116" t="s">
        <v>1088</v>
      </c>
      <c r="C116" t="s">
        <v>258</v>
      </c>
      <c r="D116" t="s">
        <v>258</v>
      </c>
      <c r="E116" t="s">
        <v>258</v>
      </c>
      <c r="F116" t="s">
        <v>1089</v>
      </c>
      <c r="G116">
        <v>14</v>
      </c>
      <c r="H116">
        <v>3</v>
      </c>
      <c r="I116">
        <v>3</v>
      </c>
      <c r="J116">
        <v>3</v>
      </c>
      <c r="K116">
        <v>0</v>
      </c>
      <c r="L116">
        <v>2</v>
      </c>
      <c r="M116">
        <v>0</v>
      </c>
      <c r="N116">
        <v>3</v>
      </c>
      <c r="O116">
        <v>0</v>
      </c>
      <c r="P116">
        <v>3</v>
      </c>
      <c r="Q116">
        <v>2</v>
      </c>
      <c r="R116">
        <v>3</v>
      </c>
      <c r="S116">
        <v>0</v>
      </c>
      <c r="T116">
        <v>2</v>
      </c>
      <c r="U116">
        <v>0</v>
      </c>
      <c r="V116">
        <v>3</v>
      </c>
      <c r="W116">
        <v>0</v>
      </c>
      <c r="X116">
        <v>3</v>
      </c>
      <c r="Y116">
        <v>2</v>
      </c>
      <c r="Z116">
        <v>3</v>
      </c>
      <c r="AA116">
        <v>0</v>
      </c>
      <c r="AB116">
        <v>2</v>
      </c>
      <c r="AC116">
        <v>0</v>
      </c>
      <c r="AD116">
        <v>3</v>
      </c>
      <c r="AE116">
        <v>0</v>
      </c>
      <c r="AF116">
        <v>3</v>
      </c>
      <c r="AG116">
        <v>2</v>
      </c>
      <c r="AH116">
        <v>3</v>
      </c>
      <c r="AI116">
        <v>15.2</v>
      </c>
      <c r="AJ116">
        <v>15.2</v>
      </c>
      <c r="AK116">
        <v>15.2</v>
      </c>
      <c r="AL116">
        <v>27.420999999999999</v>
      </c>
      <c r="AM116">
        <v>250</v>
      </c>
      <c r="AN116" t="s">
        <v>494</v>
      </c>
      <c r="AO116">
        <v>0</v>
      </c>
      <c r="AP116">
        <v>6.7328999999999999</v>
      </c>
      <c r="AR116" t="s">
        <v>99</v>
      </c>
      <c r="AT116" t="s">
        <v>99</v>
      </c>
      <c r="AV116" t="s">
        <v>99</v>
      </c>
      <c r="AW116" t="s">
        <v>99</v>
      </c>
      <c r="AX116" t="s">
        <v>99</v>
      </c>
      <c r="AY116">
        <v>0</v>
      </c>
      <c r="AZ116">
        <v>9.6</v>
      </c>
      <c r="BA116">
        <v>0</v>
      </c>
      <c r="BB116">
        <v>15.2</v>
      </c>
      <c r="BC116">
        <v>0</v>
      </c>
      <c r="BD116">
        <v>15.2</v>
      </c>
      <c r="BE116">
        <v>9.6</v>
      </c>
      <c r="BF116">
        <v>15.2</v>
      </c>
      <c r="BG116">
        <v>13577000</v>
      </c>
      <c r="BH116">
        <v>0</v>
      </c>
      <c r="BI116">
        <v>1805600</v>
      </c>
      <c r="BJ116">
        <v>0</v>
      </c>
      <c r="BK116">
        <v>3768100</v>
      </c>
      <c r="BL116">
        <v>0</v>
      </c>
      <c r="BM116">
        <v>2838400</v>
      </c>
      <c r="BN116">
        <v>2446300</v>
      </c>
      <c r="BO116">
        <v>2718200</v>
      </c>
      <c r="BP116">
        <v>0</v>
      </c>
      <c r="BQ116">
        <v>0</v>
      </c>
      <c r="BR116">
        <v>0</v>
      </c>
      <c r="BS116">
        <v>565180</v>
      </c>
      <c r="BT116">
        <v>0</v>
      </c>
      <c r="BU116">
        <v>680670</v>
      </c>
      <c r="BV116">
        <v>822880</v>
      </c>
      <c r="BW116">
        <v>1222000</v>
      </c>
      <c r="BX116">
        <v>0</v>
      </c>
      <c r="BY116">
        <v>0</v>
      </c>
      <c r="BZ116">
        <v>0</v>
      </c>
      <c r="CA116">
        <v>1</v>
      </c>
      <c r="CB116">
        <v>0</v>
      </c>
      <c r="CC116">
        <v>1</v>
      </c>
      <c r="CD116">
        <v>1</v>
      </c>
      <c r="CE116">
        <v>0</v>
      </c>
      <c r="CF116">
        <v>3</v>
      </c>
      <c r="CJ116">
        <v>114</v>
      </c>
      <c r="CK116" t="s">
        <v>1090</v>
      </c>
      <c r="CL116" t="s">
        <v>130</v>
      </c>
      <c r="CM116" t="s">
        <v>1091</v>
      </c>
      <c r="CN116" t="s">
        <v>1092</v>
      </c>
      <c r="CO116" t="s">
        <v>1093</v>
      </c>
      <c r="CP116" t="s">
        <v>1094</v>
      </c>
      <c r="CS116" t="s">
        <v>266</v>
      </c>
    </row>
    <row r="117" spans="1:97" x14ac:dyDescent="0.25">
      <c r="A117" t="s">
        <v>1095</v>
      </c>
      <c r="B117" t="s">
        <v>1095</v>
      </c>
      <c r="C117" t="s">
        <v>316</v>
      </c>
      <c r="D117" t="s">
        <v>316</v>
      </c>
      <c r="E117" t="s">
        <v>316</v>
      </c>
      <c r="F117" t="s">
        <v>1096</v>
      </c>
      <c r="G117">
        <v>14</v>
      </c>
      <c r="H117">
        <v>2</v>
      </c>
      <c r="I117">
        <v>2</v>
      </c>
      <c r="J117">
        <v>2</v>
      </c>
      <c r="K117">
        <v>0</v>
      </c>
      <c r="L117">
        <v>2</v>
      </c>
      <c r="M117">
        <v>0</v>
      </c>
      <c r="N117">
        <v>2</v>
      </c>
      <c r="O117">
        <v>1</v>
      </c>
      <c r="P117">
        <v>1</v>
      </c>
      <c r="Q117">
        <v>0</v>
      </c>
      <c r="R117">
        <v>2</v>
      </c>
      <c r="S117">
        <v>0</v>
      </c>
      <c r="T117">
        <v>2</v>
      </c>
      <c r="U117">
        <v>0</v>
      </c>
      <c r="V117">
        <v>2</v>
      </c>
      <c r="W117">
        <v>1</v>
      </c>
      <c r="X117">
        <v>1</v>
      </c>
      <c r="Y117">
        <v>0</v>
      </c>
      <c r="Z117">
        <v>2</v>
      </c>
      <c r="AA117">
        <v>0</v>
      </c>
      <c r="AB117">
        <v>2</v>
      </c>
      <c r="AC117">
        <v>0</v>
      </c>
      <c r="AD117">
        <v>2</v>
      </c>
      <c r="AE117">
        <v>1</v>
      </c>
      <c r="AF117">
        <v>1</v>
      </c>
      <c r="AG117">
        <v>0</v>
      </c>
      <c r="AH117">
        <v>2</v>
      </c>
      <c r="AI117">
        <v>13</v>
      </c>
      <c r="AJ117">
        <v>13</v>
      </c>
      <c r="AK117">
        <v>13</v>
      </c>
      <c r="AL117">
        <v>23.504999999999999</v>
      </c>
      <c r="AM117">
        <v>207</v>
      </c>
      <c r="AN117" t="s">
        <v>1097</v>
      </c>
      <c r="AO117">
        <v>0</v>
      </c>
      <c r="AP117">
        <v>27.02</v>
      </c>
      <c r="AR117" t="s">
        <v>99</v>
      </c>
      <c r="AT117" t="s">
        <v>99</v>
      </c>
      <c r="AU117" t="s">
        <v>100</v>
      </c>
      <c r="AV117" t="s">
        <v>99</v>
      </c>
      <c r="AX117" t="s">
        <v>99</v>
      </c>
      <c r="AY117">
        <v>0</v>
      </c>
      <c r="AZ117">
        <v>13</v>
      </c>
      <c r="BA117">
        <v>0</v>
      </c>
      <c r="BB117">
        <v>13</v>
      </c>
      <c r="BC117">
        <v>6.3</v>
      </c>
      <c r="BD117">
        <v>6.3</v>
      </c>
      <c r="BE117">
        <v>0</v>
      </c>
      <c r="BF117">
        <v>13</v>
      </c>
      <c r="BG117">
        <v>17553000</v>
      </c>
      <c r="BH117">
        <v>0</v>
      </c>
      <c r="BI117">
        <v>3980900</v>
      </c>
      <c r="BJ117">
        <v>0</v>
      </c>
      <c r="BK117">
        <v>6171300</v>
      </c>
      <c r="BL117">
        <v>752210</v>
      </c>
      <c r="BM117">
        <v>2051700</v>
      </c>
      <c r="BN117">
        <v>0</v>
      </c>
      <c r="BO117">
        <v>4597400</v>
      </c>
      <c r="BP117">
        <v>0</v>
      </c>
      <c r="BQ117">
        <v>1461700</v>
      </c>
      <c r="BR117">
        <v>0</v>
      </c>
      <c r="BS117">
        <v>1505300</v>
      </c>
      <c r="BT117">
        <v>1248000</v>
      </c>
      <c r="BU117">
        <v>2190600</v>
      </c>
      <c r="BV117">
        <v>0</v>
      </c>
      <c r="BW117">
        <v>1982700</v>
      </c>
      <c r="BX117">
        <v>0</v>
      </c>
      <c r="BY117">
        <v>1</v>
      </c>
      <c r="BZ117">
        <v>0</v>
      </c>
      <c r="CA117">
        <v>2</v>
      </c>
      <c r="CB117">
        <v>0</v>
      </c>
      <c r="CC117">
        <v>1</v>
      </c>
      <c r="CD117">
        <v>0</v>
      </c>
      <c r="CE117">
        <v>1</v>
      </c>
      <c r="CF117">
        <v>5</v>
      </c>
      <c r="CJ117">
        <v>115</v>
      </c>
      <c r="CK117" t="s">
        <v>1098</v>
      </c>
      <c r="CL117" t="s">
        <v>169</v>
      </c>
      <c r="CM117" t="s">
        <v>1099</v>
      </c>
      <c r="CN117" t="s">
        <v>1100</v>
      </c>
      <c r="CO117" t="s">
        <v>1101</v>
      </c>
      <c r="CP117" t="s">
        <v>1102</v>
      </c>
      <c r="CS117" t="s">
        <v>266</v>
      </c>
    </row>
    <row r="118" spans="1:97" x14ac:dyDescent="0.25">
      <c r="A118" t="s">
        <v>1103</v>
      </c>
      <c r="B118" t="s">
        <v>1103</v>
      </c>
      <c r="C118" t="s">
        <v>325</v>
      </c>
      <c r="D118" t="s">
        <v>325</v>
      </c>
      <c r="E118" t="s">
        <v>325</v>
      </c>
      <c r="F118" t="s">
        <v>1104</v>
      </c>
      <c r="G118">
        <v>14</v>
      </c>
      <c r="H118">
        <v>1</v>
      </c>
      <c r="I118">
        <v>1</v>
      </c>
      <c r="J118">
        <v>1</v>
      </c>
      <c r="K118">
        <v>1</v>
      </c>
      <c r="L118">
        <v>1</v>
      </c>
      <c r="M118">
        <v>1</v>
      </c>
      <c r="N118">
        <v>1</v>
      </c>
      <c r="O118">
        <v>1</v>
      </c>
      <c r="P118">
        <v>1</v>
      </c>
      <c r="Q118">
        <v>1</v>
      </c>
      <c r="R118">
        <v>0</v>
      </c>
      <c r="S118">
        <v>1</v>
      </c>
      <c r="T118">
        <v>1</v>
      </c>
      <c r="U118">
        <v>1</v>
      </c>
      <c r="V118">
        <v>1</v>
      </c>
      <c r="W118">
        <v>1</v>
      </c>
      <c r="X118">
        <v>1</v>
      </c>
      <c r="Y118">
        <v>1</v>
      </c>
      <c r="Z118">
        <v>0</v>
      </c>
      <c r="AA118">
        <v>1</v>
      </c>
      <c r="AB118">
        <v>1</v>
      </c>
      <c r="AC118">
        <v>1</v>
      </c>
      <c r="AD118">
        <v>1</v>
      </c>
      <c r="AE118">
        <v>1</v>
      </c>
      <c r="AF118">
        <v>1</v>
      </c>
      <c r="AG118">
        <v>1</v>
      </c>
      <c r="AH118">
        <v>0</v>
      </c>
      <c r="AI118">
        <v>9.8000000000000007</v>
      </c>
      <c r="AJ118">
        <v>9.8000000000000007</v>
      </c>
      <c r="AK118">
        <v>9.8000000000000007</v>
      </c>
      <c r="AL118">
        <v>11.949</v>
      </c>
      <c r="AM118">
        <v>102</v>
      </c>
      <c r="AN118" t="s">
        <v>1105</v>
      </c>
      <c r="AO118">
        <v>1.9919999999999998E-3</v>
      </c>
      <c r="AP118">
        <v>2.7824</v>
      </c>
      <c r="AQ118" t="s">
        <v>99</v>
      </c>
      <c r="AR118" t="s">
        <v>99</v>
      </c>
      <c r="AS118" t="s">
        <v>99</v>
      </c>
      <c r="AT118" t="s">
        <v>99</v>
      </c>
      <c r="AU118" t="s">
        <v>99</v>
      </c>
      <c r="AV118" t="s">
        <v>99</v>
      </c>
      <c r="AW118" t="s">
        <v>99</v>
      </c>
      <c r="AY118">
        <v>9.8000000000000007</v>
      </c>
      <c r="AZ118">
        <v>9.8000000000000007</v>
      </c>
      <c r="BA118">
        <v>9.8000000000000007</v>
      </c>
      <c r="BB118">
        <v>9.8000000000000007</v>
      </c>
      <c r="BC118">
        <v>9.8000000000000007</v>
      </c>
      <c r="BD118">
        <v>9.8000000000000007</v>
      </c>
      <c r="BE118">
        <v>9.8000000000000007</v>
      </c>
      <c r="BF118">
        <v>0</v>
      </c>
      <c r="BG118">
        <v>21750000</v>
      </c>
      <c r="BH118">
        <v>4319800</v>
      </c>
      <c r="BI118">
        <v>736410</v>
      </c>
      <c r="BJ118">
        <v>3920900</v>
      </c>
      <c r="BK118">
        <v>1425200</v>
      </c>
      <c r="BL118">
        <v>1543600</v>
      </c>
      <c r="BM118">
        <v>1366800</v>
      </c>
      <c r="BN118">
        <v>8437100</v>
      </c>
      <c r="BO118">
        <v>0</v>
      </c>
      <c r="BP118">
        <v>4319800</v>
      </c>
      <c r="BQ118">
        <v>487600</v>
      </c>
      <c r="BR118">
        <v>4322500</v>
      </c>
      <c r="BS118">
        <v>683370</v>
      </c>
      <c r="BT118">
        <v>1505200</v>
      </c>
      <c r="BU118">
        <v>854880</v>
      </c>
      <c r="BV118">
        <v>4601600</v>
      </c>
      <c r="BW118">
        <v>0</v>
      </c>
      <c r="BX118">
        <v>1</v>
      </c>
      <c r="BY118">
        <v>1</v>
      </c>
      <c r="BZ118">
        <v>1</v>
      </c>
      <c r="CA118">
        <v>1</v>
      </c>
      <c r="CB118">
        <v>1</v>
      </c>
      <c r="CC118">
        <v>0</v>
      </c>
      <c r="CD118">
        <v>1</v>
      </c>
      <c r="CE118">
        <v>0</v>
      </c>
      <c r="CF118">
        <v>6</v>
      </c>
      <c r="CJ118">
        <v>116</v>
      </c>
      <c r="CK118">
        <v>3968</v>
      </c>
      <c r="CL118" t="b">
        <v>1</v>
      </c>
      <c r="CM118">
        <v>4161</v>
      </c>
      <c r="CN118" t="s">
        <v>1106</v>
      </c>
      <c r="CO118" t="s">
        <v>1107</v>
      </c>
      <c r="CP118">
        <v>42013</v>
      </c>
      <c r="CS118" t="s">
        <v>266</v>
      </c>
    </row>
    <row r="119" spans="1:97" x14ac:dyDescent="0.25">
      <c r="A119" t="s">
        <v>1108</v>
      </c>
      <c r="B119" t="s">
        <v>1108</v>
      </c>
      <c r="C119" t="s">
        <v>316</v>
      </c>
      <c r="D119" t="s">
        <v>316</v>
      </c>
      <c r="E119" t="s">
        <v>316</v>
      </c>
      <c r="F119" t="s">
        <v>1109</v>
      </c>
      <c r="G119">
        <v>14</v>
      </c>
      <c r="H119">
        <v>2</v>
      </c>
      <c r="I119">
        <v>2</v>
      </c>
      <c r="J119">
        <v>2</v>
      </c>
      <c r="K119">
        <v>0</v>
      </c>
      <c r="L119">
        <v>2</v>
      </c>
      <c r="M119">
        <v>1</v>
      </c>
      <c r="N119">
        <v>1</v>
      </c>
      <c r="O119">
        <v>2</v>
      </c>
      <c r="P119">
        <v>1</v>
      </c>
      <c r="Q119">
        <v>2</v>
      </c>
      <c r="R119">
        <v>2</v>
      </c>
      <c r="S119">
        <v>0</v>
      </c>
      <c r="T119">
        <v>2</v>
      </c>
      <c r="U119">
        <v>1</v>
      </c>
      <c r="V119">
        <v>1</v>
      </c>
      <c r="W119">
        <v>2</v>
      </c>
      <c r="X119">
        <v>1</v>
      </c>
      <c r="Y119">
        <v>2</v>
      </c>
      <c r="Z119">
        <v>2</v>
      </c>
      <c r="AA119">
        <v>0</v>
      </c>
      <c r="AB119">
        <v>2</v>
      </c>
      <c r="AC119">
        <v>1</v>
      </c>
      <c r="AD119">
        <v>1</v>
      </c>
      <c r="AE119">
        <v>2</v>
      </c>
      <c r="AF119">
        <v>1</v>
      </c>
      <c r="AG119">
        <v>2</v>
      </c>
      <c r="AH119">
        <v>2</v>
      </c>
      <c r="AI119">
        <v>23.3</v>
      </c>
      <c r="AJ119">
        <v>23.3</v>
      </c>
      <c r="AK119">
        <v>23.3</v>
      </c>
      <c r="AL119">
        <v>10.303000000000001</v>
      </c>
      <c r="AM119">
        <v>86</v>
      </c>
      <c r="AN119" t="s">
        <v>1110</v>
      </c>
      <c r="AO119">
        <v>0</v>
      </c>
      <c r="AP119">
        <v>4.0263</v>
      </c>
      <c r="AR119" t="s">
        <v>99</v>
      </c>
      <c r="AS119" t="s">
        <v>99</v>
      </c>
      <c r="AT119" t="s">
        <v>100</v>
      </c>
      <c r="AU119" t="s">
        <v>99</v>
      </c>
      <c r="AV119" t="s">
        <v>100</v>
      </c>
      <c r="AW119" t="s">
        <v>99</v>
      </c>
      <c r="AX119" t="s">
        <v>99</v>
      </c>
      <c r="AY119">
        <v>0</v>
      </c>
      <c r="AZ119">
        <v>23.3</v>
      </c>
      <c r="BA119">
        <v>9.3000000000000007</v>
      </c>
      <c r="BB119">
        <v>9.3000000000000007</v>
      </c>
      <c r="BC119">
        <v>23.3</v>
      </c>
      <c r="BD119">
        <v>9.3000000000000007</v>
      </c>
      <c r="BE119">
        <v>23.3</v>
      </c>
      <c r="BF119">
        <v>23.3</v>
      </c>
      <c r="BG119">
        <v>17983000</v>
      </c>
      <c r="BH119">
        <v>0</v>
      </c>
      <c r="BI119">
        <v>3928100</v>
      </c>
      <c r="BJ119">
        <v>830920</v>
      </c>
      <c r="BK119">
        <v>2801800</v>
      </c>
      <c r="BL119">
        <v>2309200</v>
      </c>
      <c r="BM119">
        <v>1566800</v>
      </c>
      <c r="BN119">
        <v>3985200</v>
      </c>
      <c r="BO119">
        <v>2560700</v>
      </c>
      <c r="BP119">
        <v>0</v>
      </c>
      <c r="BQ119">
        <v>1435000</v>
      </c>
      <c r="BR119">
        <v>1046700</v>
      </c>
      <c r="BS119">
        <v>1082800</v>
      </c>
      <c r="BT119">
        <v>1303300</v>
      </c>
      <c r="BU119">
        <v>1097000</v>
      </c>
      <c r="BV119">
        <v>1060400</v>
      </c>
      <c r="BW119">
        <v>1091800</v>
      </c>
      <c r="BX119">
        <v>0</v>
      </c>
      <c r="BY119">
        <v>2</v>
      </c>
      <c r="BZ119">
        <v>1</v>
      </c>
      <c r="CA119">
        <v>0</v>
      </c>
      <c r="CB119">
        <v>1</v>
      </c>
      <c r="CC119">
        <v>0</v>
      </c>
      <c r="CD119">
        <v>1</v>
      </c>
      <c r="CE119">
        <v>1</v>
      </c>
      <c r="CF119">
        <v>6</v>
      </c>
      <c r="CJ119">
        <v>117</v>
      </c>
      <c r="CK119" t="s">
        <v>1111</v>
      </c>
      <c r="CL119" t="s">
        <v>169</v>
      </c>
      <c r="CM119" t="s">
        <v>1112</v>
      </c>
      <c r="CN119" t="s">
        <v>1113</v>
      </c>
      <c r="CO119" t="s">
        <v>1114</v>
      </c>
      <c r="CP119" t="s">
        <v>1115</v>
      </c>
      <c r="CS119" t="s">
        <v>266</v>
      </c>
    </row>
    <row r="120" spans="1:97" x14ac:dyDescent="0.25">
      <c r="A120" t="s">
        <v>1116</v>
      </c>
      <c r="B120" t="s">
        <v>1116</v>
      </c>
      <c r="C120" t="s">
        <v>426</v>
      </c>
      <c r="D120" t="s">
        <v>426</v>
      </c>
      <c r="E120" t="s">
        <v>426</v>
      </c>
      <c r="F120" t="s">
        <v>1117</v>
      </c>
      <c r="G120">
        <v>14</v>
      </c>
      <c r="H120">
        <v>6</v>
      </c>
      <c r="I120">
        <v>6</v>
      </c>
      <c r="J120">
        <v>6</v>
      </c>
      <c r="K120">
        <v>2</v>
      </c>
      <c r="L120">
        <v>4</v>
      </c>
      <c r="M120">
        <v>1</v>
      </c>
      <c r="N120">
        <v>4</v>
      </c>
      <c r="O120">
        <v>2</v>
      </c>
      <c r="P120">
        <v>4</v>
      </c>
      <c r="Q120">
        <v>3</v>
      </c>
      <c r="R120">
        <v>3</v>
      </c>
      <c r="S120">
        <v>2</v>
      </c>
      <c r="T120">
        <v>4</v>
      </c>
      <c r="U120">
        <v>1</v>
      </c>
      <c r="V120">
        <v>4</v>
      </c>
      <c r="W120">
        <v>2</v>
      </c>
      <c r="X120">
        <v>4</v>
      </c>
      <c r="Y120">
        <v>3</v>
      </c>
      <c r="Z120">
        <v>3</v>
      </c>
      <c r="AA120">
        <v>2</v>
      </c>
      <c r="AB120">
        <v>4</v>
      </c>
      <c r="AC120">
        <v>1</v>
      </c>
      <c r="AD120">
        <v>4</v>
      </c>
      <c r="AE120">
        <v>2</v>
      </c>
      <c r="AF120">
        <v>4</v>
      </c>
      <c r="AG120">
        <v>3</v>
      </c>
      <c r="AH120">
        <v>3</v>
      </c>
      <c r="AI120">
        <v>7.2</v>
      </c>
      <c r="AJ120">
        <v>7.2</v>
      </c>
      <c r="AK120">
        <v>7.2</v>
      </c>
      <c r="AL120">
        <v>98.504000000000005</v>
      </c>
      <c r="AM120">
        <v>876</v>
      </c>
      <c r="AN120" t="s">
        <v>1118</v>
      </c>
      <c r="AO120">
        <v>0</v>
      </c>
      <c r="AP120">
        <v>12.811999999999999</v>
      </c>
      <c r="AQ120" t="s">
        <v>99</v>
      </c>
      <c r="AR120" t="s">
        <v>99</v>
      </c>
      <c r="AS120" t="s">
        <v>99</v>
      </c>
      <c r="AT120" t="s">
        <v>99</v>
      </c>
      <c r="AU120" t="s">
        <v>99</v>
      </c>
      <c r="AV120" t="s">
        <v>99</v>
      </c>
      <c r="AW120" t="s">
        <v>99</v>
      </c>
      <c r="AX120" t="s">
        <v>99</v>
      </c>
      <c r="AY120">
        <v>2.4</v>
      </c>
      <c r="AZ120">
        <v>5.0999999999999996</v>
      </c>
      <c r="BA120">
        <v>1.4</v>
      </c>
      <c r="BB120">
        <v>5.0999999999999996</v>
      </c>
      <c r="BC120">
        <v>2.7</v>
      </c>
      <c r="BD120">
        <v>4.8</v>
      </c>
      <c r="BE120">
        <v>3.8</v>
      </c>
      <c r="BF120">
        <v>3.8</v>
      </c>
      <c r="BG120">
        <v>27366000</v>
      </c>
      <c r="BH120">
        <v>1824800</v>
      </c>
      <c r="BI120">
        <v>4422200</v>
      </c>
      <c r="BJ120">
        <v>1131700</v>
      </c>
      <c r="BK120">
        <v>5422700</v>
      </c>
      <c r="BL120">
        <v>1588200</v>
      </c>
      <c r="BM120">
        <v>5579400</v>
      </c>
      <c r="BN120">
        <v>4342700</v>
      </c>
      <c r="BO120">
        <v>3054700</v>
      </c>
      <c r="BP120">
        <v>716310</v>
      </c>
      <c r="BQ120">
        <v>1324100</v>
      </c>
      <c r="BR120">
        <v>1161400</v>
      </c>
      <c r="BS120">
        <v>1048200</v>
      </c>
      <c r="BT120">
        <v>997730</v>
      </c>
      <c r="BU120">
        <v>1857400</v>
      </c>
      <c r="BV120">
        <v>1286400</v>
      </c>
      <c r="BW120">
        <v>1355600</v>
      </c>
      <c r="BX120">
        <v>1</v>
      </c>
      <c r="BY120">
        <v>2</v>
      </c>
      <c r="BZ120">
        <v>0</v>
      </c>
      <c r="CA120">
        <v>3</v>
      </c>
      <c r="CB120">
        <v>1</v>
      </c>
      <c r="CC120">
        <v>4</v>
      </c>
      <c r="CD120">
        <v>2</v>
      </c>
      <c r="CE120">
        <v>2</v>
      </c>
      <c r="CF120">
        <v>15</v>
      </c>
      <c r="CJ120">
        <v>118</v>
      </c>
      <c r="CK120" t="s">
        <v>1119</v>
      </c>
      <c r="CL120" t="s">
        <v>195</v>
      </c>
      <c r="CM120" t="s">
        <v>1120</v>
      </c>
      <c r="CN120" t="s">
        <v>1121</v>
      </c>
      <c r="CO120" t="s">
        <v>1122</v>
      </c>
      <c r="CP120" t="s">
        <v>1123</v>
      </c>
      <c r="CQ120">
        <v>32</v>
      </c>
      <c r="CR120">
        <v>234</v>
      </c>
      <c r="CS120" t="s">
        <v>266</v>
      </c>
    </row>
    <row r="121" spans="1:97" x14ac:dyDescent="0.25">
      <c r="A121" t="s">
        <v>1124</v>
      </c>
      <c r="B121" t="s">
        <v>1124</v>
      </c>
      <c r="C121" t="s">
        <v>288</v>
      </c>
      <c r="D121" t="s">
        <v>288</v>
      </c>
      <c r="E121" t="s">
        <v>288</v>
      </c>
      <c r="F121" t="s">
        <v>1125</v>
      </c>
      <c r="G121">
        <v>14</v>
      </c>
      <c r="H121">
        <v>4</v>
      </c>
      <c r="I121">
        <v>4</v>
      </c>
      <c r="J121">
        <v>4</v>
      </c>
      <c r="K121">
        <v>0</v>
      </c>
      <c r="L121">
        <v>3</v>
      </c>
      <c r="M121">
        <v>1</v>
      </c>
      <c r="N121">
        <v>3</v>
      </c>
      <c r="O121">
        <v>2</v>
      </c>
      <c r="P121">
        <v>3</v>
      </c>
      <c r="Q121">
        <v>3</v>
      </c>
      <c r="R121">
        <v>3</v>
      </c>
      <c r="S121">
        <v>0</v>
      </c>
      <c r="T121">
        <v>3</v>
      </c>
      <c r="U121">
        <v>1</v>
      </c>
      <c r="V121">
        <v>3</v>
      </c>
      <c r="W121">
        <v>2</v>
      </c>
      <c r="X121">
        <v>3</v>
      </c>
      <c r="Y121">
        <v>3</v>
      </c>
      <c r="Z121">
        <v>3</v>
      </c>
      <c r="AA121">
        <v>0</v>
      </c>
      <c r="AB121">
        <v>3</v>
      </c>
      <c r="AC121">
        <v>1</v>
      </c>
      <c r="AD121">
        <v>3</v>
      </c>
      <c r="AE121">
        <v>2</v>
      </c>
      <c r="AF121">
        <v>3</v>
      </c>
      <c r="AG121">
        <v>3</v>
      </c>
      <c r="AH121">
        <v>3</v>
      </c>
      <c r="AI121">
        <v>11</v>
      </c>
      <c r="AJ121">
        <v>11</v>
      </c>
      <c r="AK121">
        <v>11</v>
      </c>
      <c r="AL121">
        <v>42.15</v>
      </c>
      <c r="AM121">
        <v>372</v>
      </c>
      <c r="AN121" t="s">
        <v>1126</v>
      </c>
      <c r="AO121">
        <v>0</v>
      </c>
      <c r="AP121">
        <v>7.4870999999999999</v>
      </c>
      <c r="AR121" t="s">
        <v>99</v>
      </c>
      <c r="AS121" t="s">
        <v>99</v>
      </c>
      <c r="AT121" t="s">
        <v>99</v>
      </c>
      <c r="AU121" t="s">
        <v>99</v>
      </c>
      <c r="AV121" t="s">
        <v>99</v>
      </c>
      <c r="AW121" t="s">
        <v>99</v>
      </c>
      <c r="AX121" t="s">
        <v>99</v>
      </c>
      <c r="AY121">
        <v>0</v>
      </c>
      <c r="AZ121">
        <v>8.3000000000000007</v>
      </c>
      <c r="BA121">
        <v>3</v>
      </c>
      <c r="BB121">
        <v>8.3000000000000007</v>
      </c>
      <c r="BC121">
        <v>5.0999999999999996</v>
      </c>
      <c r="BD121">
        <v>8.3000000000000007</v>
      </c>
      <c r="BE121">
        <v>7.8</v>
      </c>
      <c r="BF121">
        <v>8.3000000000000007</v>
      </c>
      <c r="BG121">
        <v>44568000</v>
      </c>
      <c r="BH121">
        <v>0</v>
      </c>
      <c r="BI121">
        <v>9161300</v>
      </c>
      <c r="BJ121">
        <v>1662800</v>
      </c>
      <c r="BK121">
        <v>7223300</v>
      </c>
      <c r="BL121">
        <v>2168800</v>
      </c>
      <c r="BM121">
        <v>9669000</v>
      </c>
      <c r="BN121">
        <v>9282300</v>
      </c>
      <c r="BO121">
        <v>5400800</v>
      </c>
      <c r="BP121">
        <v>0</v>
      </c>
      <c r="BQ121">
        <v>2320300</v>
      </c>
      <c r="BR121">
        <v>1847100</v>
      </c>
      <c r="BS121">
        <v>1488100</v>
      </c>
      <c r="BT121">
        <v>1161200</v>
      </c>
      <c r="BU121">
        <v>2127000</v>
      </c>
      <c r="BV121">
        <v>1972700</v>
      </c>
      <c r="BW121">
        <v>1651500</v>
      </c>
      <c r="BX121">
        <v>0</v>
      </c>
      <c r="BY121">
        <v>2</v>
      </c>
      <c r="BZ121">
        <v>1</v>
      </c>
      <c r="CA121">
        <v>2</v>
      </c>
      <c r="CB121">
        <v>2</v>
      </c>
      <c r="CC121">
        <v>2</v>
      </c>
      <c r="CD121">
        <v>2</v>
      </c>
      <c r="CE121">
        <v>2</v>
      </c>
      <c r="CF121">
        <v>13</v>
      </c>
      <c r="CJ121">
        <v>119</v>
      </c>
      <c r="CK121" t="s">
        <v>1127</v>
      </c>
      <c r="CL121" t="s">
        <v>102</v>
      </c>
      <c r="CM121" t="s">
        <v>1128</v>
      </c>
      <c r="CN121" t="s">
        <v>1129</v>
      </c>
      <c r="CO121" t="s">
        <v>1130</v>
      </c>
      <c r="CP121" t="s">
        <v>1131</v>
      </c>
      <c r="CS121" t="s">
        <v>266</v>
      </c>
    </row>
    <row r="122" spans="1:97" x14ac:dyDescent="0.25">
      <c r="A122" t="s">
        <v>1132</v>
      </c>
      <c r="B122" t="s">
        <v>1132</v>
      </c>
      <c r="C122" t="s">
        <v>1133</v>
      </c>
      <c r="D122" t="s">
        <v>1133</v>
      </c>
      <c r="E122" t="s">
        <v>1133</v>
      </c>
      <c r="F122" t="s">
        <v>1134</v>
      </c>
      <c r="G122">
        <v>14</v>
      </c>
      <c r="H122">
        <v>11</v>
      </c>
      <c r="I122">
        <v>11</v>
      </c>
      <c r="J122">
        <v>11</v>
      </c>
      <c r="K122">
        <v>2</v>
      </c>
      <c r="L122">
        <v>7</v>
      </c>
      <c r="M122">
        <v>4</v>
      </c>
      <c r="N122">
        <v>7</v>
      </c>
      <c r="O122">
        <v>6</v>
      </c>
      <c r="P122">
        <v>5</v>
      </c>
      <c r="Q122">
        <v>6</v>
      </c>
      <c r="R122">
        <v>5</v>
      </c>
      <c r="S122">
        <v>2</v>
      </c>
      <c r="T122">
        <v>7</v>
      </c>
      <c r="U122">
        <v>4</v>
      </c>
      <c r="V122">
        <v>7</v>
      </c>
      <c r="W122">
        <v>6</v>
      </c>
      <c r="X122">
        <v>5</v>
      </c>
      <c r="Y122">
        <v>6</v>
      </c>
      <c r="Z122">
        <v>5</v>
      </c>
      <c r="AA122">
        <v>2</v>
      </c>
      <c r="AB122">
        <v>7</v>
      </c>
      <c r="AC122">
        <v>4</v>
      </c>
      <c r="AD122">
        <v>7</v>
      </c>
      <c r="AE122">
        <v>6</v>
      </c>
      <c r="AF122">
        <v>5</v>
      </c>
      <c r="AG122">
        <v>6</v>
      </c>
      <c r="AH122">
        <v>5</v>
      </c>
      <c r="AI122">
        <v>25.3</v>
      </c>
      <c r="AJ122">
        <v>25.3</v>
      </c>
      <c r="AK122">
        <v>25.3</v>
      </c>
      <c r="AL122">
        <v>66.567999999999998</v>
      </c>
      <c r="AM122">
        <v>588</v>
      </c>
      <c r="AN122" t="s">
        <v>1135</v>
      </c>
      <c r="AO122">
        <v>0</v>
      </c>
      <c r="AP122">
        <v>44.497</v>
      </c>
      <c r="AQ122" t="s">
        <v>99</v>
      </c>
      <c r="AR122" t="s">
        <v>99</v>
      </c>
      <c r="AS122" t="s">
        <v>99</v>
      </c>
      <c r="AT122" t="s">
        <v>99</v>
      </c>
      <c r="AU122" t="s">
        <v>99</v>
      </c>
      <c r="AV122" t="s">
        <v>99</v>
      </c>
      <c r="AW122" t="s">
        <v>99</v>
      </c>
      <c r="AX122" t="s">
        <v>99</v>
      </c>
      <c r="AY122">
        <v>3.7</v>
      </c>
      <c r="AZ122">
        <v>14.6</v>
      </c>
      <c r="BA122">
        <v>7.7</v>
      </c>
      <c r="BB122">
        <v>18.2</v>
      </c>
      <c r="BC122">
        <v>11.4</v>
      </c>
      <c r="BD122">
        <v>10</v>
      </c>
      <c r="BE122">
        <v>11.6</v>
      </c>
      <c r="BF122">
        <v>10.5</v>
      </c>
      <c r="BG122">
        <v>71726000</v>
      </c>
      <c r="BH122">
        <v>996760</v>
      </c>
      <c r="BI122">
        <v>10686000</v>
      </c>
      <c r="BJ122">
        <v>4734400</v>
      </c>
      <c r="BK122">
        <v>17443000</v>
      </c>
      <c r="BL122">
        <v>9409900</v>
      </c>
      <c r="BM122">
        <v>9854300</v>
      </c>
      <c r="BN122">
        <v>11453000</v>
      </c>
      <c r="BO122">
        <v>7148800</v>
      </c>
      <c r="BP122">
        <v>2021400</v>
      </c>
      <c r="BQ122">
        <v>1494400</v>
      </c>
      <c r="BR122">
        <v>2754500</v>
      </c>
      <c r="BS122">
        <v>2375300</v>
      </c>
      <c r="BT122">
        <v>2229200</v>
      </c>
      <c r="BU122">
        <v>2641500</v>
      </c>
      <c r="BV122">
        <v>1902400</v>
      </c>
      <c r="BW122">
        <v>2031600</v>
      </c>
      <c r="BX122">
        <v>2</v>
      </c>
      <c r="BY122">
        <v>1</v>
      </c>
      <c r="BZ122">
        <v>3</v>
      </c>
      <c r="CA122">
        <v>5</v>
      </c>
      <c r="CB122">
        <v>2</v>
      </c>
      <c r="CC122">
        <v>1</v>
      </c>
      <c r="CD122">
        <v>3</v>
      </c>
      <c r="CE122">
        <v>1</v>
      </c>
      <c r="CF122">
        <v>18</v>
      </c>
      <c r="CJ122">
        <v>120</v>
      </c>
      <c r="CK122" t="s">
        <v>1136</v>
      </c>
      <c r="CL122" t="s">
        <v>383</v>
      </c>
      <c r="CM122" t="s">
        <v>1137</v>
      </c>
      <c r="CN122" t="s">
        <v>1138</v>
      </c>
      <c r="CO122" t="s">
        <v>1139</v>
      </c>
      <c r="CP122" t="s">
        <v>1140</v>
      </c>
      <c r="CS122" t="s">
        <v>266</v>
      </c>
    </row>
    <row r="123" spans="1:97" x14ac:dyDescent="0.25">
      <c r="A123" t="s">
        <v>1141</v>
      </c>
      <c r="B123" t="s">
        <v>1141</v>
      </c>
      <c r="C123" t="s">
        <v>615</v>
      </c>
      <c r="D123" t="s">
        <v>615</v>
      </c>
      <c r="E123" t="s">
        <v>615</v>
      </c>
      <c r="F123" t="s">
        <v>1142</v>
      </c>
      <c r="G123">
        <v>15</v>
      </c>
      <c r="H123">
        <v>3</v>
      </c>
      <c r="I123">
        <v>3</v>
      </c>
      <c r="J123">
        <v>3</v>
      </c>
      <c r="K123">
        <v>0</v>
      </c>
      <c r="L123">
        <v>2</v>
      </c>
      <c r="M123">
        <v>0</v>
      </c>
      <c r="N123">
        <v>1</v>
      </c>
      <c r="O123">
        <v>1</v>
      </c>
      <c r="P123">
        <v>2</v>
      </c>
      <c r="Q123">
        <v>2</v>
      </c>
      <c r="R123">
        <v>2</v>
      </c>
      <c r="S123">
        <v>0</v>
      </c>
      <c r="T123">
        <v>2</v>
      </c>
      <c r="U123">
        <v>0</v>
      </c>
      <c r="V123">
        <v>1</v>
      </c>
      <c r="W123">
        <v>1</v>
      </c>
      <c r="X123">
        <v>2</v>
      </c>
      <c r="Y123">
        <v>2</v>
      </c>
      <c r="Z123">
        <v>2</v>
      </c>
      <c r="AA123">
        <v>0</v>
      </c>
      <c r="AB123">
        <v>2</v>
      </c>
      <c r="AC123">
        <v>0</v>
      </c>
      <c r="AD123">
        <v>1</v>
      </c>
      <c r="AE123">
        <v>1</v>
      </c>
      <c r="AF123">
        <v>2</v>
      </c>
      <c r="AG123">
        <v>2</v>
      </c>
      <c r="AH123">
        <v>2</v>
      </c>
      <c r="AI123">
        <v>10.199999999999999</v>
      </c>
      <c r="AJ123">
        <v>10.199999999999999</v>
      </c>
      <c r="AK123">
        <v>10.199999999999999</v>
      </c>
      <c r="AL123">
        <v>48.281999999999996</v>
      </c>
      <c r="AM123">
        <v>420</v>
      </c>
      <c r="AN123" t="s">
        <v>1143</v>
      </c>
      <c r="AO123">
        <v>0</v>
      </c>
      <c r="AP123">
        <v>6.6576000000000004</v>
      </c>
      <c r="AR123" t="s">
        <v>99</v>
      </c>
      <c r="AT123" t="s">
        <v>100</v>
      </c>
      <c r="AU123" t="s">
        <v>100</v>
      </c>
      <c r="AV123" t="s">
        <v>99</v>
      </c>
      <c r="AW123" t="s">
        <v>99</v>
      </c>
      <c r="AX123" t="s">
        <v>99</v>
      </c>
      <c r="AY123">
        <v>0</v>
      </c>
      <c r="AZ123">
        <v>6</v>
      </c>
      <c r="BA123">
        <v>0</v>
      </c>
      <c r="BB123">
        <v>3.1</v>
      </c>
      <c r="BC123">
        <v>4.3</v>
      </c>
      <c r="BD123">
        <v>6</v>
      </c>
      <c r="BE123">
        <v>7.1</v>
      </c>
      <c r="BF123">
        <v>6</v>
      </c>
      <c r="BG123">
        <v>14720000</v>
      </c>
      <c r="BH123">
        <v>0</v>
      </c>
      <c r="BI123">
        <v>4485600</v>
      </c>
      <c r="BJ123">
        <v>0</v>
      </c>
      <c r="BK123">
        <v>1934800</v>
      </c>
      <c r="BL123">
        <v>1942700</v>
      </c>
      <c r="BM123">
        <v>1509400</v>
      </c>
      <c r="BN123">
        <v>2728400</v>
      </c>
      <c r="BO123">
        <v>2118900</v>
      </c>
      <c r="BP123">
        <v>0</v>
      </c>
      <c r="BQ123">
        <v>1939900</v>
      </c>
      <c r="BR123">
        <v>0</v>
      </c>
      <c r="BS123">
        <v>848940</v>
      </c>
      <c r="BT123">
        <v>1866500</v>
      </c>
      <c r="BU123">
        <v>856410</v>
      </c>
      <c r="BV123">
        <v>849710</v>
      </c>
      <c r="BW123">
        <v>1054800</v>
      </c>
      <c r="BX123">
        <v>0</v>
      </c>
      <c r="BY123">
        <v>2</v>
      </c>
      <c r="BZ123">
        <v>0</v>
      </c>
      <c r="CA123">
        <v>0</v>
      </c>
      <c r="CB123">
        <v>0</v>
      </c>
      <c r="CC123">
        <v>1</v>
      </c>
      <c r="CD123">
        <v>3</v>
      </c>
      <c r="CE123">
        <v>1</v>
      </c>
      <c r="CF123">
        <v>7</v>
      </c>
      <c r="CJ123">
        <v>121</v>
      </c>
      <c r="CK123" t="s">
        <v>1144</v>
      </c>
      <c r="CL123" t="s">
        <v>130</v>
      </c>
      <c r="CM123" t="s">
        <v>1145</v>
      </c>
      <c r="CN123" t="s">
        <v>1146</v>
      </c>
      <c r="CO123" t="s">
        <v>1147</v>
      </c>
      <c r="CP123" t="s">
        <v>1148</v>
      </c>
      <c r="CS123" t="s">
        <v>236</v>
      </c>
    </row>
    <row r="124" spans="1:97" x14ac:dyDescent="0.25">
      <c r="A124" t="s">
        <v>1149</v>
      </c>
      <c r="B124" t="s">
        <v>1149</v>
      </c>
      <c r="C124" t="s">
        <v>288</v>
      </c>
      <c r="D124" t="s">
        <v>288</v>
      </c>
      <c r="E124" t="s">
        <v>288</v>
      </c>
      <c r="F124" t="s">
        <v>1150</v>
      </c>
      <c r="G124">
        <v>14</v>
      </c>
      <c r="H124">
        <v>4</v>
      </c>
      <c r="I124">
        <v>4</v>
      </c>
      <c r="J124">
        <v>4</v>
      </c>
      <c r="K124">
        <v>0</v>
      </c>
      <c r="L124">
        <v>2</v>
      </c>
      <c r="M124">
        <v>0</v>
      </c>
      <c r="N124">
        <v>4</v>
      </c>
      <c r="O124">
        <v>1</v>
      </c>
      <c r="P124">
        <v>1</v>
      </c>
      <c r="Q124">
        <v>2</v>
      </c>
      <c r="R124">
        <v>2</v>
      </c>
      <c r="S124">
        <v>0</v>
      </c>
      <c r="T124">
        <v>2</v>
      </c>
      <c r="U124">
        <v>0</v>
      </c>
      <c r="V124">
        <v>4</v>
      </c>
      <c r="W124">
        <v>1</v>
      </c>
      <c r="X124">
        <v>1</v>
      </c>
      <c r="Y124">
        <v>2</v>
      </c>
      <c r="Z124">
        <v>2</v>
      </c>
      <c r="AA124">
        <v>0</v>
      </c>
      <c r="AB124">
        <v>2</v>
      </c>
      <c r="AC124">
        <v>0</v>
      </c>
      <c r="AD124">
        <v>4</v>
      </c>
      <c r="AE124">
        <v>1</v>
      </c>
      <c r="AF124">
        <v>1</v>
      </c>
      <c r="AG124">
        <v>2</v>
      </c>
      <c r="AH124">
        <v>2</v>
      </c>
      <c r="AI124">
        <v>13.7</v>
      </c>
      <c r="AJ124">
        <v>13.7</v>
      </c>
      <c r="AK124">
        <v>13.7</v>
      </c>
      <c r="AL124">
        <v>43.308999999999997</v>
      </c>
      <c r="AM124">
        <v>379</v>
      </c>
      <c r="AN124" t="s">
        <v>1151</v>
      </c>
      <c r="AO124">
        <v>0</v>
      </c>
      <c r="AP124">
        <v>18.341999999999999</v>
      </c>
      <c r="AR124" t="s">
        <v>99</v>
      </c>
      <c r="AT124" t="s">
        <v>99</v>
      </c>
      <c r="AU124" t="s">
        <v>99</v>
      </c>
      <c r="AV124" t="s">
        <v>99</v>
      </c>
      <c r="AW124" t="s">
        <v>99</v>
      </c>
      <c r="AX124" t="s">
        <v>99</v>
      </c>
      <c r="AY124">
        <v>0</v>
      </c>
      <c r="AZ124">
        <v>7.7</v>
      </c>
      <c r="BA124">
        <v>0</v>
      </c>
      <c r="BB124">
        <v>13.7</v>
      </c>
      <c r="BC124">
        <v>2.1</v>
      </c>
      <c r="BD124">
        <v>2.1</v>
      </c>
      <c r="BE124">
        <v>4.2</v>
      </c>
      <c r="BF124">
        <v>4.2</v>
      </c>
      <c r="BG124">
        <v>17296000</v>
      </c>
      <c r="BH124">
        <v>0</v>
      </c>
      <c r="BI124">
        <v>2397200</v>
      </c>
      <c r="BJ124">
        <v>0</v>
      </c>
      <c r="BK124">
        <v>6879600</v>
      </c>
      <c r="BL124">
        <v>955110</v>
      </c>
      <c r="BM124">
        <v>2069900</v>
      </c>
      <c r="BN124">
        <v>3255600</v>
      </c>
      <c r="BO124">
        <v>1738200</v>
      </c>
      <c r="BP124">
        <v>0</v>
      </c>
      <c r="BQ124">
        <v>1080600</v>
      </c>
      <c r="BR124">
        <v>0</v>
      </c>
      <c r="BS124">
        <v>1113700</v>
      </c>
      <c r="BT124">
        <v>988530</v>
      </c>
      <c r="BU124">
        <v>1374200</v>
      </c>
      <c r="BV124">
        <v>1239500</v>
      </c>
      <c r="BW124">
        <v>944230</v>
      </c>
      <c r="BX124">
        <v>0</v>
      </c>
      <c r="BY124">
        <v>1</v>
      </c>
      <c r="BZ124">
        <v>0</v>
      </c>
      <c r="CA124">
        <v>2</v>
      </c>
      <c r="CB124">
        <v>1</v>
      </c>
      <c r="CC124">
        <v>1</v>
      </c>
      <c r="CD124">
        <v>2</v>
      </c>
      <c r="CE124">
        <v>0</v>
      </c>
      <c r="CF124">
        <v>7</v>
      </c>
      <c r="CJ124">
        <v>122</v>
      </c>
      <c r="CK124" t="s">
        <v>1152</v>
      </c>
      <c r="CL124" t="s">
        <v>102</v>
      </c>
      <c r="CM124" t="s">
        <v>1153</v>
      </c>
      <c r="CN124" t="s">
        <v>1154</v>
      </c>
      <c r="CO124" t="s">
        <v>1155</v>
      </c>
      <c r="CP124" t="s">
        <v>1156</v>
      </c>
      <c r="CS124" t="s">
        <v>266</v>
      </c>
    </row>
    <row r="125" spans="1:97" x14ac:dyDescent="0.25">
      <c r="A125" t="s">
        <v>1157</v>
      </c>
      <c r="B125" t="s">
        <v>1157</v>
      </c>
      <c r="C125" t="s">
        <v>351</v>
      </c>
      <c r="D125" t="s">
        <v>351</v>
      </c>
      <c r="E125" t="s">
        <v>351</v>
      </c>
      <c r="F125" t="s">
        <v>1158</v>
      </c>
      <c r="G125">
        <v>14</v>
      </c>
      <c r="H125">
        <v>5</v>
      </c>
      <c r="I125">
        <v>5</v>
      </c>
      <c r="J125">
        <v>5</v>
      </c>
      <c r="K125">
        <v>2</v>
      </c>
      <c r="L125">
        <v>3</v>
      </c>
      <c r="M125">
        <v>0</v>
      </c>
      <c r="N125">
        <v>5</v>
      </c>
      <c r="O125">
        <v>3</v>
      </c>
      <c r="P125">
        <v>4</v>
      </c>
      <c r="Q125">
        <v>4</v>
      </c>
      <c r="R125">
        <v>4</v>
      </c>
      <c r="S125">
        <v>2</v>
      </c>
      <c r="T125">
        <v>3</v>
      </c>
      <c r="U125">
        <v>0</v>
      </c>
      <c r="V125">
        <v>5</v>
      </c>
      <c r="W125">
        <v>3</v>
      </c>
      <c r="X125">
        <v>4</v>
      </c>
      <c r="Y125">
        <v>4</v>
      </c>
      <c r="Z125">
        <v>4</v>
      </c>
      <c r="AA125">
        <v>2</v>
      </c>
      <c r="AB125">
        <v>3</v>
      </c>
      <c r="AC125">
        <v>0</v>
      </c>
      <c r="AD125">
        <v>5</v>
      </c>
      <c r="AE125">
        <v>3</v>
      </c>
      <c r="AF125">
        <v>4</v>
      </c>
      <c r="AG125">
        <v>4</v>
      </c>
      <c r="AH125">
        <v>4</v>
      </c>
      <c r="AI125">
        <v>15.6</v>
      </c>
      <c r="AJ125">
        <v>15.6</v>
      </c>
      <c r="AK125">
        <v>15.6</v>
      </c>
      <c r="AL125">
        <v>47.234999999999999</v>
      </c>
      <c r="AM125">
        <v>430</v>
      </c>
      <c r="AN125" t="s">
        <v>946</v>
      </c>
      <c r="AO125">
        <v>0</v>
      </c>
      <c r="AP125">
        <v>19.157</v>
      </c>
      <c r="AQ125" t="s">
        <v>99</v>
      </c>
      <c r="AR125" t="s">
        <v>99</v>
      </c>
      <c r="AT125" t="s">
        <v>99</v>
      </c>
      <c r="AU125" t="s">
        <v>99</v>
      </c>
      <c r="AV125" t="s">
        <v>99</v>
      </c>
      <c r="AW125" t="s">
        <v>99</v>
      </c>
      <c r="AX125" t="s">
        <v>99</v>
      </c>
      <c r="AY125">
        <v>6.5</v>
      </c>
      <c r="AZ125">
        <v>10.9</v>
      </c>
      <c r="BA125">
        <v>0</v>
      </c>
      <c r="BB125">
        <v>15.6</v>
      </c>
      <c r="BC125">
        <v>10.9</v>
      </c>
      <c r="BD125">
        <v>13</v>
      </c>
      <c r="BE125">
        <v>13.5</v>
      </c>
      <c r="BF125">
        <v>13</v>
      </c>
      <c r="BG125">
        <v>54109000</v>
      </c>
      <c r="BH125">
        <v>4322500</v>
      </c>
      <c r="BI125">
        <v>5962400</v>
      </c>
      <c r="BJ125">
        <v>0</v>
      </c>
      <c r="BK125">
        <v>11662000</v>
      </c>
      <c r="BL125">
        <v>6986300</v>
      </c>
      <c r="BM125">
        <v>8027800</v>
      </c>
      <c r="BN125">
        <v>11578000</v>
      </c>
      <c r="BO125">
        <v>5571000</v>
      </c>
      <c r="BP125">
        <v>3650800</v>
      </c>
      <c r="BQ125">
        <v>1743100</v>
      </c>
      <c r="BR125">
        <v>0</v>
      </c>
      <c r="BS125">
        <v>1773100</v>
      </c>
      <c r="BT125">
        <v>2601600</v>
      </c>
      <c r="BU125">
        <v>1851000</v>
      </c>
      <c r="BV125">
        <v>2215700</v>
      </c>
      <c r="BW125">
        <v>1783800</v>
      </c>
      <c r="BX125">
        <v>1</v>
      </c>
      <c r="BY125">
        <v>2</v>
      </c>
      <c r="BZ125">
        <v>0</v>
      </c>
      <c r="CA125">
        <v>4</v>
      </c>
      <c r="CB125">
        <v>2</v>
      </c>
      <c r="CC125">
        <v>3</v>
      </c>
      <c r="CD125">
        <v>3</v>
      </c>
      <c r="CE125">
        <v>1</v>
      </c>
      <c r="CF125">
        <v>16</v>
      </c>
      <c r="CJ125">
        <v>123</v>
      </c>
      <c r="CK125" t="s">
        <v>1159</v>
      </c>
      <c r="CL125" t="s">
        <v>355</v>
      </c>
      <c r="CM125" t="s">
        <v>1160</v>
      </c>
      <c r="CN125" t="s">
        <v>1161</v>
      </c>
      <c r="CO125" t="s">
        <v>1162</v>
      </c>
      <c r="CP125" t="s">
        <v>1163</v>
      </c>
      <c r="CS125" t="s">
        <v>266</v>
      </c>
    </row>
    <row r="126" spans="1:97" x14ac:dyDescent="0.25">
      <c r="A126" t="s">
        <v>1164</v>
      </c>
      <c r="B126" t="s">
        <v>1164</v>
      </c>
      <c r="C126" t="s">
        <v>316</v>
      </c>
      <c r="D126" t="s">
        <v>316</v>
      </c>
      <c r="E126" t="s">
        <v>316</v>
      </c>
      <c r="F126" t="s">
        <v>1165</v>
      </c>
      <c r="G126">
        <v>14</v>
      </c>
      <c r="H126">
        <v>2</v>
      </c>
      <c r="I126">
        <v>2</v>
      </c>
      <c r="J126">
        <v>2</v>
      </c>
      <c r="K126">
        <v>0</v>
      </c>
      <c r="L126">
        <v>2</v>
      </c>
      <c r="M126">
        <v>0</v>
      </c>
      <c r="N126">
        <v>2</v>
      </c>
      <c r="O126">
        <v>1</v>
      </c>
      <c r="P126">
        <v>1</v>
      </c>
      <c r="Q126">
        <v>1</v>
      </c>
      <c r="R126">
        <v>1</v>
      </c>
      <c r="S126">
        <v>0</v>
      </c>
      <c r="T126">
        <v>2</v>
      </c>
      <c r="U126">
        <v>0</v>
      </c>
      <c r="V126">
        <v>2</v>
      </c>
      <c r="W126">
        <v>1</v>
      </c>
      <c r="X126">
        <v>1</v>
      </c>
      <c r="Y126">
        <v>1</v>
      </c>
      <c r="Z126">
        <v>1</v>
      </c>
      <c r="AA126">
        <v>0</v>
      </c>
      <c r="AB126">
        <v>2</v>
      </c>
      <c r="AC126">
        <v>0</v>
      </c>
      <c r="AD126">
        <v>2</v>
      </c>
      <c r="AE126">
        <v>1</v>
      </c>
      <c r="AF126">
        <v>1</v>
      </c>
      <c r="AG126">
        <v>1</v>
      </c>
      <c r="AH126">
        <v>1</v>
      </c>
      <c r="AI126">
        <v>24.5</v>
      </c>
      <c r="AJ126">
        <v>24.5</v>
      </c>
      <c r="AK126">
        <v>24.5</v>
      </c>
      <c r="AL126">
        <v>10.315</v>
      </c>
      <c r="AM126">
        <v>94</v>
      </c>
      <c r="AN126" t="s">
        <v>1166</v>
      </c>
      <c r="AO126">
        <v>1.8691999999999999E-3</v>
      </c>
      <c r="AP126">
        <v>2.0533000000000001</v>
      </c>
      <c r="AR126" t="s">
        <v>99</v>
      </c>
      <c r="AT126" t="s">
        <v>99</v>
      </c>
      <c r="AU126" t="s">
        <v>100</v>
      </c>
      <c r="AV126" t="s">
        <v>99</v>
      </c>
      <c r="AW126" t="s">
        <v>100</v>
      </c>
      <c r="AX126" t="s">
        <v>99</v>
      </c>
      <c r="AY126">
        <v>0</v>
      </c>
      <c r="AZ126">
        <v>24.5</v>
      </c>
      <c r="BA126">
        <v>0</v>
      </c>
      <c r="BB126">
        <v>24.5</v>
      </c>
      <c r="BC126">
        <v>9.6</v>
      </c>
      <c r="BD126">
        <v>9.6</v>
      </c>
      <c r="BE126">
        <v>9.6</v>
      </c>
      <c r="BF126">
        <v>14.9</v>
      </c>
      <c r="BG126">
        <v>16722000</v>
      </c>
      <c r="BH126">
        <v>0</v>
      </c>
      <c r="BI126">
        <v>4090300</v>
      </c>
      <c r="BJ126">
        <v>0</v>
      </c>
      <c r="BK126">
        <v>5063100</v>
      </c>
      <c r="BL126">
        <v>873460</v>
      </c>
      <c r="BM126">
        <v>1897400</v>
      </c>
      <c r="BN126">
        <v>3537500</v>
      </c>
      <c r="BO126">
        <v>1260200</v>
      </c>
      <c r="BP126">
        <v>0</v>
      </c>
      <c r="BQ126">
        <v>1603400</v>
      </c>
      <c r="BR126">
        <v>0</v>
      </c>
      <c r="BS126">
        <v>1368500</v>
      </c>
      <c r="BT126">
        <v>965320</v>
      </c>
      <c r="BU126">
        <v>1171200</v>
      </c>
      <c r="BV126">
        <v>1665000</v>
      </c>
      <c r="BW126">
        <v>1405300</v>
      </c>
      <c r="BX126">
        <v>0</v>
      </c>
      <c r="BY126">
        <v>1</v>
      </c>
      <c r="BZ126">
        <v>0</v>
      </c>
      <c r="CA126">
        <v>1</v>
      </c>
      <c r="CB126">
        <v>0</v>
      </c>
      <c r="CC126">
        <v>1</v>
      </c>
      <c r="CD126">
        <v>0</v>
      </c>
      <c r="CE126">
        <v>1</v>
      </c>
      <c r="CF126">
        <v>4</v>
      </c>
      <c r="CJ126">
        <v>124</v>
      </c>
      <c r="CK126" t="s">
        <v>1167</v>
      </c>
      <c r="CL126" t="s">
        <v>169</v>
      </c>
      <c r="CM126" t="s">
        <v>1168</v>
      </c>
      <c r="CN126" t="s">
        <v>1169</v>
      </c>
      <c r="CO126" t="s">
        <v>1170</v>
      </c>
      <c r="CP126" t="s">
        <v>1171</v>
      </c>
      <c r="CS126" t="s">
        <v>266</v>
      </c>
    </row>
    <row r="127" spans="1:97" x14ac:dyDescent="0.25">
      <c r="A127" t="s">
        <v>1172</v>
      </c>
      <c r="B127" t="s">
        <v>1172</v>
      </c>
      <c r="C127" t="s">
        <v>1173</v>
      </c>
      <c r="D127" t="s">
        <v>1173</v>
      </c>
      <c r="E127" t="s">
        <v>1173</v>
      </c>
      <c r="F127" t="s">
        <v>1174</v>
      </c>
      <c r="G127">
        <v>15</v>
      </c>
      <c r="H127">
        <v>5</v>
      </c>
      <c r="I127">
        <v>5</v>
      </c>
      <c r="J127">
        <v>5</v>
      </c>
      <c r="K127">
        <v>2</v>
      </c>
      <c r="L127">
        <v>5</v>
      </c>
      <c r="M127">
        <v>2</v>
      </c>
      <c r="N127">
        <v>5</v>
      </c>
      <c r="O127">
        <v>5</v>
      </c>
      <c r="P127">
        <v>5</v>
      </c>
      <c r="Q127">
        <v>3</v>
      </c>
      <c r="R127">
        <v>5</v>
      </c>
      <c r="S127">
        <v>2</v>
      </c>
      <c r="T127">
        <v>5</v>
      </c>
      <c r="U127">
        <v>2</v>
      </c>
      <c r="V127">
        <v>5</v>
      </c>
      <c r="W127">
        <v>5</v>
      </c>
      <c r="X127">
        <v>5</v>
      </c>
      <c r="Y127">
        <v>3</v>
      </c>
      <c r="Z127">
        <v>5</v>
      </c>
      <c r="AA127">
        <v>2</v>
      </c>
      <c r="AB127">
        <v>5</v>
      </c>
      <c r="AC127">
        <v>2</v>
      </c>
      <c r="AD127">
        <v>5</v>
      </c>
      <c r="AE127">
        <v>5</v>
      </c>
      <c r="AF127">
        <v>5</v>
      </c>
      <c r="AG127">
        <v>3</v>
      </c>
      <c r="AH127">
        <v>5</v>
      </c>
      <c r="AI127">
        <v>59.8</v>
      </c>
      <c r="AJ127">
        <v>59.8</v>
      </c>
      <c r="AK127">
        <v>59.8</v>
      </c>
      <c r="AL127">
        <v>11.333</v>
      </c>
      <c r="AM127">
        <v>102</v>
      </c>
      <c r="AN127" t="s">
        <v>1175</v>
      </c>
      <c r="AO127">
        <v>0</v>
      </c>
      <c r="AP127">
        <v>30.619</v>
      </c>
      <c r="AQ127" t="s">
        <v>99</v>
      </c>
      <c r="AR127" t="s">
        <v>99</v>
      </c>
      <c r="AS127" t="s">
        <v>99</v>
      </c>
      <c r="AT127" t="s">
        <v>99</v>
      </c>
      <c r="AU127" t="s">
        <v>99</v>
      </c>
      <c r="AV127" t="s">
        <v>99</v>
      </c>
      <c r="AW127" t="s">
        <v>99</v>
      </c>
      <c r="AX127" t="s">
        <v>99</v>
      </c>
      <c r="AY127">
        <v>20.6</v>
      </c>
      <c r="AZ127">
        <v>59.8</v>
      </c>
      <c r="BA127">
        <v>26.5</v>
      </c>
      <c r="BB127">
        <v>59.8</v>
      </c>
      <c r="BC127">
        <v>59.8</v>
      </c>
      <c r="BD127">
        <v>59.8</v>
      </c>
      <c r="BE127">
        <v>32.4</v>
      </c>
      <c r="BF127">
        <v>59.8</v>
      </c>
      <c r="BG127">
        <v>140810000</v>
      </c>
      <c r="BH127">
        <v>4829700</v>
      </c>
      <c r="BI127">
        <v>26001000</v>
      </c>
      <c r="BJ127">
        <v>2194100</v>
      </c>
      <c r="BK127">
        <v>36420000</v>
      </c>
      <c r="BL127">
        <v>15306000</v>
      </c>
      <c r="BM127">
        <v>20093000</v>
      </c>
      <c r="BN127">
        <v>11293000</v>
      </c>
      <c r="BO127">
        <v>24672000</v>
      </c>
      <c r="BP127">
        <v>5093300</v>
      </c>
      <c r="BQ127">
        <v>5143600</v>
      </c>
      <c r="BR127">
        <v>1963600</v>
      </c>
      <c r="BS127">
        <v>5081700</v>
      </c>
      <c r="BT127">
        <v>5041400</v>
      </c>
      <c r="BU127">
        <v>4144400</v>
      </c>
      <c r="BV127">
        <v>2750000</v>
      </c>
      <c r="BW127">
        <v>6049300</v>
      </c>
      <c r="BX127">
        <v>2</v>
      </c>
      <c r="BY127">
        <v>5</v>
      </c>
      <c r="BZ127">
        <v>1</v>
      </c>
      <c r="CA127">
        <v>5</v>
      </c>
      <c r="CB127">
        <v>5</v>
      </c>
      <c r="CC127">
        <v>3</v>
      </c>
      <c r="CD127">
        <v>4</v>
      </c>
      <c r="CE127">
        <v>6</v>
      </c>
      <c r="CF127">
        <v>31</v>
      </c>
      <c r="CJ127">
        <v>125</v>
      </c>
      <c r="CK127" t="s">
        <v>1176</v>
      </c>
      <c r="CL127" t="s">
        <v>355</v>
      </c>
      <c r="CM127" t="s">
        <v>1177</v>
      </c>
      <c r="CN127" t="s">
        <v>1178</v>
      </c>
      <c r="CO127" t="s">
        <v>1179</v>
      </c>
      <c r="CP127" t="s">
        <v>1180</v>
      </c>
      <c r="CQ127">
        <v>33</v>
      </c>
      <c r="CR127">
        <v>1</v>
      </c>
      <c r="CS127" t="s">
        <v>236</v>
      </c>
    </row>
    <row r="128" spans="1:97" x14ac:dyDescent="0.25">
      <c r="A128" t="s">
        <v>1181</v>
      </c>
      <c r="B128" t="s">
        <v>1181</v>
      </c>
      <c r="C128" t="s">
        <v>1182</v>
      </c>
      <c r="D128" t="s">
        <v>1182</v>
      </c>
      <c r="E128" t="s">
        <v>1182</v>
      </c>
      <c r="F128" t="s">
        <v>1183</v>
      </c>
      <c r="G128">
        <v>14</v>
      </c>
      <c r="H128">
        <v>4</v>
      </c>
      <c r="I128">
        <v>4</v>
      </c>
      <c r="J128">
        <v>4</v>
      </c>
      <c r="K128">
        <v>1</v>
      </c>
      <c r="L128">
        <v>2</v>
      </c>
      <c r="M128">
        <v>1</v>
      </c>
      <c r="N128">
        <v>1</v>
      </c>
      <c r="O128">
        <v>1</v>
      </c>
      <c r="P128">
        <v>3</v>
      </c>
      <c r="Q128">
        <v>1</v>
      </c>
      <c r="R128">
        <v>3</v>
      </c>
      <c r="S128">
        <v>1</v>
      </c>
      <c r="T128">
        <v>2</v>
      </c>
      <c r="U128">
        <v>1</v>
      </c>
      <c r="V128">
        <v>1</v>
      </c>
      <c r="W128">
        <v>1</v>
      </c>
      <c r="X128">
        <v>3</v>
      </c>
      <c r="Y128">
        <v>1</v>
      </c>
      <c r="Z128">
        <v>3</v>
      </c>
      <c r="AA128">
        <v>1</v>
      </c>
      <c r="AB128">
        <v>2</v>
      </c>
      <c r="AC128">
        <v>1</v>
      </c>
      <c r="AD128">
        <v>1</v>
      </c>
      <c r="AE128">
        <v>1</v>
      </c>
      <c r="AF128">
        <v>3</v>
      </c>
      <c r="AG128">
        <v>1</v>
      </c>
      <c r="AH128">
        <v>3</v>
      </c>
      <c r="AI128">
        <v>6.4</v>
      </c>
      <c r="AJ128">
        <v>6.4</v>
      </c>
      <c r="AK128">
        <v>6.4</v>
      </c>
      <c r="AL128">
        <v>101.72</v>
      </c>
      <c r="AM128">
        <v>876</v>
      </c>
      <c r="AN128" t="s">
        <v>1184</v>
      </c>
      <c r="AO128">
        <v>0</v>
      </c>
      <c r="AP128">
        <v>13.478999999999999</v>
      </c>
      <c r="AQ128" t="s">
        <v>99</v>
      </c>
      <c r="AR128" t="s">
        <v>99</v>
      </c>
      <c r="AS128" t="s">
        <v>99</v>
      </c>
      <c r="AT128" t="s">
        <v>100</v>
      </c>
      <c r="AU128" t="s">
        <v>100</v>
      </c>
      <c r="AV128" t="s">
        <v>99</v>
      </c>
      <c r="AW128" t="s">
        <v>100</v>
      </c>
      <c r="AX128" t="s">
        <v>99</v>
      </c>
      <c r="AY128">
        <v>1</v>
      </c>
      <c r="AZ128">
        <v>2.5</v>
      </c>
      <c r="BA128">
        <v>1</v>
      </c>
      <c r="BB128">
        <v>1</v>
      </c>
      <c r="BC128">
        <v>1.5</v>
      </c>
      <c r="BD128">
        <v>4</v>
      </c>
      <c r="BE128">
        <v>1.5</v>
      </c>
      <c r="BF128">
        <v>4.9000000000000004</v>
      </c>
      <c r="BG128">
        <v>17056000</v>
      </c>
      <c r="BH128">
        <v>947900</v>
      </c>
      <c r="BI128">
        <v>3547200</v>
      </c>
      <c r="BJ128">
        <v>497040</v>
      </c>
      <c r="BK128">
        <v>549350</v>
      </c>
      <c r="BL128">
        <v>2054100</v>
      </c>
      <c r="BM128">
        <v>3398500</v>
      </c>
      <c r="BN128">
        <v>2828500</v>
      </c>
      <c r="BO128">
        <v>3233500</v>
      </c>
      <c r="BP128">
        <v>1926800</v>
      </c>
      <c r="BQ128">
        <v>1653700</v>
      </c>
      <c r="BR128">
        <v>1337000</v>
      </c>
      <c r="BS128">
        <v>820470</v>
      </c>
      <c r="BT128">
        <v>1533700</v>
      </c>
      <c r="BU128">
        <v>1177900</v>
      </c>
      <c r="BV128">
        <v>1346000</v>
      </c>
      <c r="BW128">
        <v>1136200</v>
      </c>
      <c r="BX128">
        <v>0</v>
      </c>
      <c r="BY128">
        <v>2</v>
      </c>
      <c r="BZ128">
        <v>0</v>
      </c>
      <c r="CA128">
        <v>0</v>
      </c>
      <c r="CB128">
        <v>0</v>
      </c>
      <c r="CC128">
        <v>2</v>
      </c>
      <c r="CD128">
        <v>0</v>
      </c>
      <c r="CE128">
        <v>1</v>
      </c>
      <c r="CF128">
        <v>5</v>
      </c>
      <c r="CJ128">
        <v>126</v>
      </c>
      <c r="CK128" t="s">
        <v>1185</v>
      </c>
      <c r="CL128" t="s">
        <v>102</v>
      </c>
      <c r="CM128" t="s">
        <v>1186</v>
      </c>
      <c r="CN128" t="s">
        <v>1187</v>
      </c>
      <c r="CO128" t="s">
        <v>1188</v>
      </c>
      <c r="CP128" t="s">
        <v>1189</v>
      </c>
      <c r="CS128" t="s">
        <v>266</v>
      </c>
    </row>
    <row r="129" spans="1:97" x14ac:dyDescent="0.25">
      <c r="A129" t="s">
        <v>1190</v>
      </c>
      <c r="B129" t="s">
        <v>1190</v>
      </c>
      <c r="C129" t="s">
        <v>1191</v>
      </c>
      <c r="D129" t="s">
        <v>1191</v>
      </c>
      <c r="E129" t="s">
        <v>1191</v>
      </c>
      <c r="F129" t="s">
        <v>1192</v>
      </c>
      <c r="G129">
        <v>15</v>
      </c>
      <c r="H129">
        <v>10</v>
      </c>
      <c r="I129">
        <v>10</v>
      </c>
      <c r="J129">
        <v>10</v>
      </c>
      <c r="K129">
        <v>6</v>
      </c>
      <c r="L129">
        <v>8</v>
      </c>
      <c r="M129">
        <v>3</v>
      </c>
      <c r="N129">
        <v>9</v>
      </c>
      <c r="O129">
        <v>4</v>
      </c>
      <c r="P129">
        <v>9</v>
      </c>
      <c r="Q129">
        <v>5</v>
      </c>
      <c r="R129">
        <v>7</v>
      </c>
      <c r="S129">
        <v>6</v>
      </c>
      <c r="T129">
        <v>8</v>
      </c>
      <c r="U129">
        <v>3</v>
      </c>
      <c r="V129">
        <v>9</v>
      </c>
      <c r="W129">
        <v>4</v>
      </c>
      <c r="X129">
        <v>9</v>
      </c>
      <c r="Y129">
        <v>5</v>
      </c>
      <c r="Z129">
        <v>7</v>
      </c>
      <c r="AA129">
        <v>6</v>
      </c>
      <c r="AB129">
        <v>8</v>
      </c>
      <c r="AC129">
        <v>3</v>
      </c>
      <c r="AD129">
        <v>9</v>
      </c>
      <c r="AE129">
        <v>4</v>
      </c>
      <c r="AF129">
        <v>9</v>
      </c>
      <c r="AG129">
        <v>5</v>
      </c>
      <c r="AH129">
        <v>7</v>
      </c>
      <c r="AI129">
        <v>31.1</v>
      </c>
      <c r="AJ129">
        <v>31.1</v>
      </c>
      <c r="AK129">
        <v>31.1</v>
      </c>
      <c r="AL129">
        <v>46.387999999999998</v>
      </c>
      <c r="AM129">
        <v>428</v>
      </c>
      <c r="AN129" t="s">
        <v>1193</v>
      </c>
      <c r="AO129">
        <v>0</v>
      </c>
      <c r="AP129">
        <v>31.231000000000002</v>
      </c>
      <c r="AQ129" t="s">
        <v>99</v>
      </c>
      <c r="AR129" t="s">
        <v>99</v>
      </c>
      <c r="AS129" t="s">
        <v>99</v>
      </c>
      <c r="AT129" t="s">
        <v>99</v>
      </c>
      <c r="AU129" t="s">
        <v>99</v>
      </c>
      <c r="AV129" t="s">
        <v>99</v>
      </c>
      <c r="AW129" t="s">
        <v>99</v>
      </c>
      <c r="AX129" t="s">
        <v>99</v>
      </c>
      <c r="AY129">
        <v>20.100000000000001</v>
      </c>
      <c r="AZ129">
        <v>26.2</v>
      </c>
      <c r="BA129">
        <v>9.1</v>
      </c>
      <c r="BB129">
        <v>29.2</v>
      </c>
      <c r="BC129">
        <v>12.6</v>
      </c>
      <c r="BD129">
        <v>29.2</v>
      </c>
      <c r="BE129">
        <v>14.7</v>
      </c>
      <c r="BF129">
        <v>24.1</v>
      </c>
      <c r="BG129">
        <v>126440000</v>
      </c>
      <c r="BH129">
        <v>12924000</v>
      </c>
      <c r="BI129">
        <v>26175000</v>
      </c>
      <c r="BJ129">
        <v>4545900</v>
      </c>
      <c r="BK129">
        <v>23209000</v>
      </c>
      <c r="BL129">
        <v>6084000</v>
      </c>
      <c r="BM129">
        <v>23394000</v>
      </c>
      <c r="BN129">
        <v>14702000</v>
      </c>
      <c r="BO129">
        <v>15401000</v>
      </c>
      <c r="BP129">
        <v>4067600</v>
      </c>
      <c r="BQ129">
        <v>3353200</v>
      </c>
      <c r="BR129">
        <v>2300000</v>
      </c>
      <c r="BS129">
        <v>3424500</v>
      </c>
      <c r="BT129">
        <v>2663400</v>
      </c>
      <c r="BU129">
        <v>3541600</v>
      </c>
      <c r="BV129">
        <v>3504200</v>
      </c>
      <c r="BW129">
        <v>3536200</v>
      </c>
      <c r="BX129">
        <v>7</v>
      </c>
      <c r="BY129">
        <v>5</v>
      </c>
      <c r="BZ129">
        <v>4</v>
      </c>
      <c r="CA129">
        <v>5</v>
      </c>
      <c r="CB129">
        <v>2</v>
      </c>
      <c r="CC129">
        <v>8</v>
      </c>
      <c r="CD129">
        <v>5</v>
      </c>
      <c r="CE129">
        <v>5</v>
      </c>
      <c r="CF129">
        <v>41</v>
      </c>
      <c r="CJ129">
        <v>127</v>
      </c>
      <c r="CK129" t="s">
        <v>1194</v>
      </c>
      <c r="CL129" t="s">
        <v>335</v>
      </c>
      <c r="CM129" t="s">
        <v>1195</v>
      </c>
      <c r="CN129" t="s">
        <v>1196</v>
      </c>
      <c r="CO129" t="s">
        <v>1197</v>
      </c>
      <c r="CP129" t="s">
        <v>1198</v>
      </c>
      <c r="CS129" t="s">
        <v>236</v>
      </c>
    </row>
    <row r="130" spans="1:97" x14ac:dyDescent="0.25">
      <c r="A130" t="s">
        <v>1199</v>
      </c>
      <c r="B130" t="s">
        <v>1199</v>
      </c>
      <c r="C130" t="s">
        <v>591</v>
      </c>
      <c r="D130" t="s">
        <v>591</v>
      </c>
      <c r="E130" t="s">
        <v>591</v>
      </c>
      <c r="F130" t="s">
        <v>1200</v>
      </c>
      <c r="G130">
        <v>14</v>
      </c>
      <c r="H130">
        <v>8</v>
      </c>
      <c r="I130">
        <v>8</v>
      </c>
      <c r="J130">
        <v>8</v>
      </c>
      <c r="K130">
        <v>6</v>
      </c>
      <c r="L130">
        <v>7</v>
      </c>
      <c r="M130">
        <v>7</v>
      </c>
      <c r="N130">
        <v>7</v>
      </c>
      <c r="O130">
        <v>6</v>
      </c>
      <c r="P130">
        <v>7</v>
      </c>
      <c r="Q130">
        <v>5</v>
      </c>
      <c r="R130">
        <v>7</v>
      </c>
      <c r="S130">
        <v>6</v>
      </c>
      <c r="T130">
        <v>7</v>
      </c>
      <c r="U130">
        <v>7</v>
      </c>
      <c r="V130">
        <v>7</v>
      </c>
      <c r="W130">
        <v>6</v>
      </c>
      <c r="X130">
        <v>7</v>
      </c>
      <c r="Y130">
        <v>5</v>
      </c>
      <c r="Z130">
        <v>7</v>
      </c>
      <c r="AA130">
        <v>6</v>
      </c>
      <c r="AB130">
        <v>7</v>
      </c>
      <c r="AC130">
        <v>7</v>
      </c>
      <c r="AD130">
        <v>7</v>
      </c>
      <c r="AE130">
        <v>6</v>
      </c>
      <c r="AF130">
        <v>7</v>
      </c>
      <c r="AG130">
        <v>5</v>
      </c>
      <c r="AH130">
        <v>7</v>
      </c>
      <c r="AI130">
        <v>25.7</v>
      </c>
      <c r="AJ130">
        <v>25.7</v>
      </c>
      <c r="AK130">
        <v>25.7</v>
      </c>
      <c r="AL130">
        <v>46.295999999999999</v>
      </c>
      <c r="AM130">
        <v>420</v>
      </c>
      <c r="AN130" t="s">
        <v>1201</v>
      </c>
      <c r="AO130">
        <v>0</v>
      </c>
      <c r="AP130">
        <v>167.45</v>
      </c>
      <c r="AQ130" t="s">
        <v>99</v>
      </c>
      <c r="AR130" t="s">
        <v>99</v>
      </c>
      <c r="AS130" t="s">
        <v>99</v>
      </c>
      <c r="AT130" t="s">
        <v>99</v>
      </c>
      <c r="AU130" t="s">
        <v>99</v>
      </c>
      <c r="AV130" t="s">
        <v>99</v>
      </c>
      <c r="AW130" t="s">
        <v>99</v>
      </c>
      <c r="AX130" t="s">
        <v>99</v>
      </c>
      <c r="AY130">
        <v>20.7</v>
      </c>
      <c r="AZ130">
        <v>22.6</v>
      </c>
      <c r="BA130">
        <v>23.1</v>
      </c>
      <c r="BB130">
        <v>22.6</v>
      </c>
      <c r="BC130">
        <v>19.5</v>
      </c>
      <c r="BD130">
        <v>22.6</v>
      </c>
      <c r="BE130">
        <v>12.9</v>
      </c>
      <c r="BF130">
        <v>22.6</v>
      </c>
      <c r="BG130">
        <v>426650000</v>
      </c>
      <c r="BH130">
        <v>21307000</v>
      </c>
      <c r="BI130">
        <v>74005000</v>
      </c>
      <c r="BJ130">
        <v>18243000</v>
      </c>
      <c r="BK130">
        <v>74716000</v>
      </c>
      <c r="BL130">
        <v>57471000</v>
      </c>
      <c r="BM130">
        <v>71237000</v>
      </c>
      <c r="BN130">
        <v>40677000</v>
      </c>
      <c r="BO130">
        <v>68997000</v>
      </c>
      <c r="BP130">
        <v>8802100</v>
      </c>
      <c r="BQ130">
        <v>14898000</v>
      </c>
      <c r="BR130">
        <v>7863800</v>
      </c>
      <c r="BS130">
        <v>12218000</v>
      </c>
      <c r="BT130">
        <v>13611000</v>
      </c>
      <c r="BU130">
        <v>13744000</v>
      </c>
      <c r="BV130">
        <v>13326000</v>
      </c>
      <c r="BW130">
        <v>13865000</v>
      </c>
      <c r="BX130">
        <v>4</v>
      </c>
      <c r="BY130">
        <v>7</v>
      </c>
      <c r="BZ130">
        <v>6</v>
      </c>
      <c r="CA130">
        <v>5</v>
      </c>
      <c r="CB130">
        <v>7</v>
      </c>
      <c r="CC130">
        <v>5</v>
      </c>
      <c r="CD130">
        <v>6</v>
      </c>
      <c r="CE130">
        <v>8</v>
      </c>
      <c r="CF130">
        <v>48</v>
      </c>
      <c r="CJ130">
        <v>128</v>
      </c>
      <c r="CK130" t="s">
        <v>1202</v>
      </c>
      <c r="CL130" t="s">
        <v>272</v>
      </c>
      <c r="CM130" t="s">
        <v>1203</v>
      </c>
      <c r="CN130" t="s">
        <v>1204</v>
      </c>
      <c r="CO130" t="s">
        <v>1205</v>
      </c>
      <c r="CP130" t="s">
        <v>1206</v>
      </c>
      <c r="CS130" t="s">
        <v>266</v>
      </c>
    </row>
    <row r="131" spans="1:97" x14ac:dyDescent="0.25">
      <c r="A131" t="s">
        <v>1207</v>
      </c>
      <c r="B131" t="s">
        <v>1207</v>
      </c>
      <c r="C131" t="s">
        <v>1208</v>
      </c>
      <c r="D131" t="s">
        <v>1208</v>
      </c>
      <c r="E131" t="s">
        <v>1208</v>
      </c>
      <c r="F131" t="s">
        <v>1209</v>
      </c>
      <c r="G131">
        <v>14</v>
      </c>
      <c r="H131">
        <v>13</v>
      </c>
      <c r="I131">
        <v>13</v>
      </c>
      <c r="J131">
        <v>13</v>
      </c>
      <c r="K131">
        <v>5</v>
      </c>
      <c r="L131">
        <v>10</v>
      </c>
      <c r="M131">
        <v>5</v>
      </c>
      <c r="N131">
        <v>10</v>
      </c>
      <c r="O131">
        <v>9</v>
      </c>
      <c r="P131">
        <v>8</v>
      </c>
      <c r="Q131">
        <v>13</v>
      </c>
      <c r="R131">
        <v>9</v>
      </c>
      <c r="S131">
        <v>5</v>
      </c>
      <c r="T131">
        <v>10</v>
      </c>
      <c r="U131">
        <v>5</v>
      </c>
      <c r="V131">
        <v>10</v>
      </c>
      <c r="W131">
        <v>9</v>
      </c>
      <c r="X131">
        <v>8</v>
      </c>
      <c r="Y131">
        <v>13</v>
      </c>
      <c r="Z131">
        <v>9</v>
      </c>
      <c r="AA131">
        <v>5</v>
      </c>
      <c r="AB131">
        <v>10</v>
      </c>
      <c r="AC131">
        <v>5</v>
      </c>
      <c r="AD131">
        <v>10</v>
      </c>
      <c r="AE131">
        <v>9</v>
      </c>
      <c r="AF131">
        <v>8</v>
      </c>
      <c r="AG131">
        <v>13</v>
      </c>
      <c r="AH131">
        <v>9</v>
      </c>
      <c r="AI131">
        <v>36</v>
      </c>
      <c r="AJ131">
        <v>36</v>
      </c>
      <c r="AK131">
        <v>36</v>
      </c>
      <c r="AL131">
        <v>48.594000000000001</v>
      </c>
      <c r="AM131">
        <v>433</v>
      </c>
      <c r="AN131" t="s">
        <v>1210</v>
      </c>
      <c r="AO131">
        <v>0</v>
      </c>
      <c r="AP131">
        <v>97.326999999999998</v>
      </c>
      <c r="AQ131" t="s">
        <v>99</v>
      </c>
      <c r="AR131" t="s">
        <v>99</v>
      </c>
      <c r="AS131" t="s">
        <v>99</v>
      </c>
      <c r="AT131" t="s">
        <v>99</v>
      </c>
      <c r="AU131" t="s">
        <v>99</v>
      </c>
      <c r="AV131" t="s">
        <v>99</v>
      </c>
      <c r="AW131" t="s">
        <v>99</v>
      </c>
      <c r="AX131" t="s">
        <v>99</v>
      </c>
      <c r="AY131">
        <v>18.5</v>
      </c>
      <c r="AZ131">
        <v>27.9</v>
      </c>
      <c r="BA131">
        <v>14.3</v>
      </c>
      <c r="BB131">
        <v>27.9</v>
      </c>
      <c r="BC131">
        <v>28.9</v>
      </c>
      <c r="BD131">
        <v>22.4</v>
      </c>
      <c r="BE131">
        <v>36</v>
      </c>
      <c r="BF131">
        <v>22.4</v>
      </c>
      <c r="BG131">
        <v>280090000</v>
      </c>
      <c r="BH131">
        <v>21997000</v>
      </c>
      <c r="BI131">
        <v>31421000</v>
      </c>
      <c r="BJ131">
        <v>12353000</v>
      </c>
      <c r="BK131">
        <v>37976000</v>
      </c>
      <c r="BL131">
        <v>33561000</v>
      </c>
      <c r="BM131">
        <v>29596000</v>
      </c>
      <c r="BN131">
        <v>87916000</v>
      </c>
      <c r="BO131">
        <v>25268000</v>
      </c>
      <c r="BP131">
        <v>5308500</v>
      </c>
      <c r="BQ131">
        <v>4954700</v>
      </c>
      <c r="BR131">
        <v>4536500</v>
      </c>
      <c r="BS131">
        <v>3909200</v>
      </c>
      <c r="BT131">
        <v>6320600</v>
      </c>
      <c r="BU131">
        <v>4722500</v>
      </c>
      <c r="BV131">
        <v>7273400</v>
      </c>
      <c r="BW131">
        <v>5192600</v>
      </c>
      <c r="BX131">
        <v>6</v>
      </c>
      <c r="BY131">
        <v>7</v>
      </c>
      <c r="BZ131">
        <v>4</v>
      </c>
      <c r="CA131">
        <v>10</v>
      </c>
      <c r="CB131">
        <v>8</v>
      </c>
      <c r="CC131">
        <v>5</v>
      </c>
      <c r="CD131">
        <v>14</v>
      </c>
      <c r="CE131">
        <v>7</v>
      </c>
      <c r="CF131">
        <v>61</v>
      </c>
      <c r="CJ131">
        <v>129</v>
      </c>
      <c r="CK131" t="s">
        <v>1211</v>
      </c>
      <c r="CL131" t="s">
        <v>703</v>
      </c>
      <c r="CM131" t="s">
        <v>1212</v>
      </c>
      <c r="CN131" t="s">
        <v>1213</v>
      </c>
      <c r="CO131" t="s">
        <v>1214</v>
      </c>
      <c r="CP131" t="s">
        <v>1215</v>
      </c>
      <c r="CS131" t="s">
        <v>266</v>
      </c>
    </row>
    <row r="132" spans="1:97" x14ac:dyDescent="0.25">
      <c r="A132" t="s">
        <v>1216</v>
      </c>
      <c r="B132" t="s">
        <v>1216</v>
      </c>
      <c r="C132" t="s">
        <v>1217</v>
      </c>
      <c r="D132" t="s">
        <v>1217</v>
      </c>
      <c r="E132" t="s">
        <v>1217</v>
      </c>
      <c r="F132" t="s">
        <v>1218</v>
      </c>
      <c r="G132">
        <v>13</v>
      </c>
      <c r="H132">
        <v>6</v>
      </c>
      <c r="I132">
        <v>6</v>
      </c>
      <c r="J132">
        <v>6</v>
      </c>
      <c r="K132">
        <v>3</v>
      </c>
      <c r="L132">
        <v>5</v>
      </c>
      <c r="M132">
        <v>4</v>
      </c>
      <c r="N132">
        <v>5</v>
      </c>
      <c r="O132">
        <v>5</v>
      </c>
      <c r="P132">
        <v>5</v>
      </c>
      <c r="Q132">
        <v>4</v>
      </c>
      <c r="R132">
        <v>5</v>
      </c>
      <c r="S132">
        <v>3</v>
      </c>
      <c r="T132">
        <v>5</v>
      </c>
      <c r="U132">
        <v>4</v>
      </c>
      <c r="V132">
        <v>5</v>
      </c>
      <c r="W132">
        <v>5</v>
      </c>
      <c r="X132">
        <v>5</v>
      </c>
      <c r="Y132">
        <v>4</v>
      </c>
      <c r="Z132">
        <v>5</v>
      </c>
      <c r="AA132">
        <v>3</v>
      </c>
      <c r="AB132">
        <v>5</v>
      </c>
      <c r="AC132">
        <v>4</v>
      </c>
      <c r="AD132">
        <v>5</v>
      </c>
      <c r="AE132">
        <v>5</v>
      </c>
      <c r="AF132">
        <v>5</v>
      </c>
      <c r="AG132">
        <v>4</v>
      </c>
      <c r="AH132">
        <v>5</v>
      </c>
      <c r="AI132">
        <v>34.700000000000003</v>
      </c>
      <c r="AJ132">
        <v>34.700000000000003</v>
      </c>
      <c r="AK132">
        <v>34.700000000000003</v>
      </c>
      <c r="AL132">
        <v>13.686</v>
      </c>
      <c r="AM132">
        <v>118</v>
      </c>
      <c r="AN132" t="s">
        <v>1219</v>
      </c>
      <c r="AO132">
        <v>0</v>
      </c>
      <c r="AP132">
        <v>37.048999999999999</v>
      </c>
      <c r="AQ132" t="s">
        <v>99</v>
      </c>
      <c r="AR132" t="s">
        <v>99</v>
      </c>
      <c r="AS132" t="s">
        <v>99</v>
      </c>
      <c r="AT132" t="s">
        <v>99</v>
      </c>
      <c r="AU132" t="s">
        <v>99</v>
      </c>
      <c r="AV132" t="s">
        <v>99</v>
      </c>
      <c r="AW132" t="s">
        <v>99</v>
      </c>
      <c r="AX132" t="s">
        <v>99</v>
      </c>
      <c r="AY132">
        <v>22</v>
      </c>
      <c r="AZ132">
        <v>34.700000000000003</v>
      </c>
      <c r="BA132">
        <v>28</v>
      </c>
      <c r="BB132">
        <v>34.700000000000003</v>
      </c>
      <c r="BC132">
        <v>28</v>
      </c>
      <c r="BD132">
        <v>34.700000000000003</v>
      </c>
      <c r="BE132">
        <v>28</v>
      </c>
      <c r="BF132">
        <v>34.700000000000003</v>
      </c>
      <c r="BG132">
        <v>2028200000</v>
      </c>
      <c r="BH132">
        <v>83337000</v>
      </c>
      <c r="BI132">
        <v>379440000</v>
      </c>
      <c r="BJ132">
        <v>126840000</v>
      </c>
      <c r="BK132">
        <v>408670000</v>
      </c>
      <c r="BL132">
        <v>145490000</v>
      </c>
      <c r="BM132">
        <v>334310000</v>
      </c>
      <c r="BN132">
        <v>247180000</v>
      </c>
      <c r="BO132">
        <v>302920000</v>
      </c>
      <c r="BP132">
        <v>40167000</v>
      </c>
      <c r="BQ132">
        <v>98756000</v>
      </c>
      <c r="BR132">
        <v>47920000</v>
      </c>
      <c r="BS132">
        <v>74279000</v>
      </c>
      <c r="BT132">
        <v>60187000</v>
      </c>
      <c r="BU132">
        <v>88210000</v>
      </c>
      <c r="BV132">
        <v>82607000</v>
      </c>
      <c r="BW132">
        <v>90389000</v>
      </c>
      <c r="BX132">
        <v>24</v>
      </c>
      <c r="BY132">
        <v>9</v>
      </c>
      <c r="BZ132">
        <v>16</v>
      </c>
      <c r="CA132">
        <v>15</v>
      </c>
      <c r="CB132">
        <v>14</v>
      </c>
      <c r="CC132">
        <v>9</v>
      </c>
      <c r="CD132">
        <v>14</v>
      </c>
      <c r="CE132">
        <v>10</v>
      </c>
      <c r="CF132">
        <v>111</v>
      </c>
      <c r="CJ132">
        <v>130</v>
      </c>
      <c r="CK132" t="s">
        <v>1220</v>
      </c>
      <c r="CL132" t="s">
        <v>195</v>
      </c>
      <c r="CM132" t="s">
        <v>1221</v>
      </c>
      <c r="CN132" t="s">
        <v>1222</v>
      </c>
      <c r="CO132" t="s">
        <v>1223</v>
      </c>
      <c r="CP132" t="s">
        <v>1224</v>
      </c>
      <c r="CQ132">
        <v>34</v>
      </c>
      <c r="CR132">
        <v>94</v>
      </c>
      <c r="CS132" t="s">
        <v>256</v>
      </c>
    </row>
    <row r="133" spans="1:97" x14ac:dyDescent="0.25">
      <c r="A133" t="s">
        <v>1225</v>
      </c>
      <c r="B133" t="s">
        <v>1225</v>
      </c>
      <c r="C133" t="s">
        <v>1226</v>
      </c>
      <c r="D133" t="s">
        <v>1226</v>
      </c>
      <c r="E133" t="s">
        <v>1226</v>
      </c>
      <c r="F133" t="s">
        <v>1227</v>
      </c>
      <c r="G133">
        <v>13</v>
      </c>
      <c r="H133">
        <v>1</v>
      </c>
      <c r="I133">
        <v>1</v>
      </c>
      <c r="J133">
        <v>1</v>
      </c>
      <c r="K133">
        <v>1</v>
      </c>
      <c r="L133">
        <v>1</v>
      </c>
      <c r="M133">
        <v>1</v>
      </c>
      <c r="N133">
        <v>1</v>
      </c>
      <c r="O133">
        <v>1</v>
      </c>
      <c r="P133">
        <v>1</v>
      </c>
      <c r="Q133">
        <v>0</v>
      </c>
      <c r="R133">
        <v>1</v>
      </c>
      <c r="S133">
        <v>1</v>
      </c>
      <c r="T133">
        <v>1</v>
      </c>
      <c r="U133">
        <v>1</v>
      </c>
      <c r="V133">
        <v>1</v>
      </c>
      <c r="W133">
        <v>1</v>
      </c>
      <c r="X133">
        <v>1</v>
      </c>
      <c r="Y133">
        <v>0</v>
      </c>
      <c r="Z133">
        <v>1</v>
      </c>
      <c r="AA133">
        <v>1</v>
      </c>
      <c r="AB133">
        <v>1</v>
      </c>
      <c r="AC133">
        <v>1</v>
      </c>
      <c r="AD133">
        <v>1</v>
      </c>
      <c r="AE133">
        <v>1</v>
      </c>
      <c r="AF133">
        <v>1</v>
      </c>
      <c r="AG133">
        <v>0</v>
      </c>
      <c r="AH133">
        <v>1</v>
      </c>
      <c r="AI133">
        <v>15.2</v>
      </c>
      <c r="AJ133">
        <v>15.2</v>
      </c>
      <c r="AK133">
        <v>15.2</v>
      </c>
      <c r="AL133">
        <v>7.6971999999999996</v>
      </c>
      <c r="AM133">
        <v>66</v>
      </c>
      <c r="AN133" t="s">
        <v>1228</v>
      </c>
      <c r="AO133">
        <v>2.0121000000000002E-3</v>
      </c>
      <c r="AP133">
        <v>2.8668</v>
      </c>
      <c r="AQ133" t="s">
        <v>99</v>
      </c>
      <c r="AR133" t="s">
        <v>99</v>
      </c>
      <c r="AS133" t="s">
        <v>99</v>
      </c>
      <c r="AT133" t="s">
        <v>99</v>
      </c>
      <c r="AU133" t="s">
        <v>99</v>
      </c>
      <c r="AV133" t="s">
        <v>99</v>
      </c>
      <c r="AX133" t="s">
        <v>99</v>
      </c>
      <c r="AY133">
        <v>15.2</v>
      </c>
      <c r="AZ133">
        <v>15.2</v>
      </c>
      <c r="BA133">
        <v>15.2</v>
      </c>
      <c r="BB133">
        <v>15.2</v>
      </c>
      <c r="BC133">
        <v>15.2</v>
      </c>
      <c r="BD133">
        <v>15.2</v>
      </c>
      <c r="BE133">
        <v>0</v>
      </c>
      <c r="BF133">
        <v>15.2</v>
      </c>
      <c r="BG133">
        <v>13275000</v>
      </c>
      <c r="BH133">
        <v>1131000</v>
      </c>
      <c r="BI133">
        <v>1582800</v>
      </c>
      <c r="BJ133">
        <v>1577900</v>
      </c>
      <c r="BK133">
        <v>3384300</v>
      </c>
      <c r="BL133">
        <v>0</v>
      </c>
      <c r="BM133">
        <v>3549200</v>
      </c>
      <c r="BN133">
        <v>0</v>
      </c>
      <c r="BO133">
        <v>2049400</v>
      </c>
      <c r="BP133">
        <v>1131000</v>
      </c>
      <c r="BQ133">
        <v>1048000</v>
      </c>
      <c r="BR133">
        <v>1739500</v>
      </c>
      <c r="BS133">
        <v>1622700</v>
      </c>
      <c r="BT133">
        <v>0</v>
      </c>
      <c r="BU133">
        <v>2220000</v>
      </c>
      <c r="BV133">
        <v>0</v>
      </c>
      <c r="BW133">
        <v>1674800</v>
      </c>
      <c r="BX133">
        <v>2</v>
      </c>
      <c r="BY133">
        <v>2</v>
      </c>
      <c r="BZ133">
        <v>1</v>
      </c>
      <c r="CA133">
        <v>2</v>
      </c>
      <c r="CB133">
        <v>1</v>
      </c>
      <c r="CC133">
        <v>2</v>
      </c>
      <c r="CD133">
        <v>0</v>
      </c>
      <c r="CE133">
        <v>1</v>
      </c>
      <c r="CF133">
        <v>11</v>
      </c>
      <c r="CJ133">
        <v>131</v>
      </c>
      <c r="CK133">
        <v>104</v>
      </c>
      <c r="CL133" t="b">
        <v>1</v>
      </c>
      <c r="CM133">
        <v>111</v>
      </c>
      <c r="CN133" t="s">
        <v>1229</v>
      </c>
      <c r="CO133" t="s">
        <v>1230</v>
      </c>
      <c r="CP133">
        <v>942</v>
      </c>
      <c r="CS133" t="s">
        <v>256</v>
      </c>
    </row>
    <row r="134" spans="1:97" x14ac:dyDescent="0.25">
      <c r="A134" t="s">
        <v>1231</v>
      </c>
      <c r="B134" t="s">
        <v>1231</v>
      </c>
      <c r="C134" t="s">
        <v>1232</v>
      </c>
      <c r="D134" t="s">
        <v>1232</v>
      </c>
      <c r="E134" t="s">
        <v>1232</v>
      </c>
      <c r="F134" t="s">
        <v>1233</v>
      </c>
      <c r="G134">
        <v>14</v>
      </c>
      <c r="H134">
        <v>16</v>
      </c>
      <c r="I134">
        <v>16</v>
      </c>
      <c r="J134">
        <v>16</v>
      </c>
      <c r="K134">
        <v>7</v>
      </c>
      <c r="L134">
        <v>13</v>
      </c>
      <c r="M134">
        <v>8</v>
      </c>
      <c r="N134">
        <v>14</v>
      </c>
      <c r="O134">
        <v>11</v>
      </c>
      <c r="P134">
        <v>13</v>
      </c>
      <c r="Q134">
        <v>12</v>
      </c>
      <c r="R134">
        <v>13</v>
      </c>
      <c r="S134">
        <v>7</v>
      </c>
      <c r="T134">
        <v>13</v>
      </c>
      <c r="U134">
        <v>8</v>
      </c>
      <c r="V134">
        <v>14</v>
      </c>
      <c r="W134">
        <v>11</v>
      </c>
      <c r="X134">
        <v>13</v>
      </c>
      <c r="Y134">
        <v>12</v>
      </c>
      <c r="Z134">
        <v>13</v>
      </c>
      <c r="AA134">
        <v>7</v>
      </c>
      <c r="AB134">
        <v>13</v>
      </c>
      <c r="AC134">
        <v>8</v>
      </c>
      <c r="AD134">
        <v>14</v>
      </c>
      <c r="AE134">
        <v>11</v>
      </c>
      <c r="AF134">
        <v>13</v>
      </c>
      <c r="AG134">
        <v>12</v>
      </c>
      <c r="AH134">
        <v>13</v>
      </c>
      <c r="AI134">
        <v>27.4</v>
      </c>
      <c r="AJ134">
        <v>27.4</v>
      </c>
      <c r="AK134">
        <v>27.4</v>
      </c>
      <c r="AL134">
        <v>74.459000000000003</v>
      </c>
      <c r="AM134">
        <v>645</v>
      </c>
      <c r="AN134" t="s">
        <v>1234</v>
      </c>
      <c r="AO134">
        <v>0</v>
      </c>
      <c r="AP134">
        <v>53.588000000000001</v>
      </c>
      <c r="AQ134" t="s">
        <v>99</v>
      </c>
      <c r="AR134" t="s">
        <v>99</v>
      </c>
      <c r="AS134" t="s">
        <v>99</v>
      </c>
      <c r="AT134" t="s">
        <v>99</v>
      </c>
      <c r="AU134" t="s">
        <v>99</v>
      </c>
      <c r="AV134" t="s">
        <v>99</v>
      </c>
      <c r="AW134" t="s">
        <v>99</v>
      </c>
      <c r="AX134" t="s">
        <v>99</v>
      </c>
      <c r="AY134">
        <v>12.4</v>
      </c>
      <c r="AZ134">
        <v>21.4</v>
      </c>
      <c r="BA134">
        <v>14.3</v>
      </c>
      <c r="BB134">
        <v>22.9</v>
      </c>
      <c r="BC134">
        <v>18.8</v>
      </c>
      <c r="BD134">
        <v>21.6</v>
      </c>
      <c r="BE134">
        <v>19.7</v>
      </c>
      <c r="BF134">
        <v>20.9</v>
      </c>
      <c r="BG134">
        <v>235930000</v>
      </c>
      <c r="BH134">
        <v>20500000</v>
      </c>
      <c r="BI134">
        <v>32018000</v>
      </c>
      <c r="BJ134">
        <v>8587000</v>
      </c>
      <c r="BK134">
        <v>43712000</v>
      </c>
      <c r="BL134">
        <v>21206000</v>
      </c>
      <c r="BM134">
        <v>37790000</v>
      </c>
      <c r="BN134">
        <v>45236000</v>
      </c>
      <c r="BO134">
        <v>26883000</v>
      </c>
      <c r="BP134">
        <v>4704700</v>
      </c>
      <c r="BQ134">
        <v>4005100</v>
      </c>
      <c r="BR134">
        <v>3249900</v>
      </c>
      <c r="BS134">
        <v>3868600</v>
      </c>
      <c r="BT134">
        <v>3762000</v>
      </c>
      <c r="BU134">
        <v>4004800</v>
      </c>
      <c r="BV134">
        <v>4107100</v>
      </c>
      <c r="BW134">
        <v>4689100</v>
      </c>
      <c r="BX134">
        <v>10</v>
      </c>
      <c r="BY134">
        <v>8</v>
      </c>
      <c r="BZ134">
        <v>7</v>
      </c>
      <c r="CA134">
        <v>10</v>
      </c>
      <c r="CB134">
        <v>8</v>
      </c>
      <c r="CC134">
        <v>11</v>
      </c>
      <c r="CD134">
        <v>9</v>
      </c>
      <c r="CE134">
        <v>9</v>
      </c>
      <c r="CF134">
        <v>72</v>
      </c>
      <c r="CJ134">
        <v>132</v>
      </c>
      <c r="CK134" t="s">
        <v>1235</v>
      </c>
      <c r="CL134" t="s">
        <v>149</v>
      </c>
      <c r="CM134" t="s">
        <v>1236</v>
      </c>
      <c r="CN134" t="s">
        <v>1237</v>
      </c>
      <c r="CO134" t="s">
        <v>1238</v>
      </c>
      <c r="CP134" t="s">
        <v>1239</v>
      </c>
      <c r="CS134" t="s">
        <v>266</v>
      </c>
    </row>
    <row r="135" spans="1:97" x14ac:dyDescent="0.25">
      <c r="A135" t="s">
        <v>1240</v>
      </c>
      <c r="B135" t="s">
        <v>1240</v>
      </c>
      <c r="C135" t="s">
        <v>351</v>
      </c>
      <c r="D135" t="s">
        <v>351</v>
      </c>
      <c r="E135" t="s">
        <v>351</v>
      </c>
      <c r="F135" t="s">
        <v>1241</v>
      </c>
      <c r="G135">
        <v>14</v>
      </c>
      <c r="H135">
        <v>5</v>
      </c>
      <c r="I135">
        <v>5</v>
      </c>
      <c r="J135">
        <v>5</v>
      </c>
      <c r="K135">
        <v>3</v>
      </c>
      <c r="L135">
        <v>3</v>
      </c>
      <c r="M135">
        <v>2</v>
      </c>
      <c r="N135">
        <v>5</v>
      </c>
      <c r="O135">
        <v>3</v>
      </c>
      <c r="P135">
        <v>3</v>
      </c>
      <c r="Q135">
        <v>3</v>
      </c>
      <c r="R135">
        <v>4</v>
      </c>
      <c r="S135">
        <v>3</v>
      </c>
      <c r="T135">
        <v>3</v>
      </c>
      <c r="U135">
        <v>2</v>
      </c>
      <c r="V135">
        <v>5</v>
      </c>
      <c r="W135">
        <v>3</v>
      </c>
      <c r="X135">
        <v>3</v>
      </c>
      <c r="Y135">
        <v>3</v>
      </c>
      <c r="Z135">
        <v>4</v>
      </c>
      <c r="AA135">
        <v>3</v>
      </c>
      <c r="AB135">
        <v>3</v>
      </c>
      <c r="AC135">
        <v>2</v>
      </c>
      <c r="AD135">
        <v>5</v>
      </c>
      <c r="AE135">
        <v>3</v>
      </c>
      <c r="AF135">
        <v>3</v>
      </c>
      <c r="AG135">
        <v>3</v>
      </c>
      <c r="AH135">
        <v>4</v>
      </c>
      <c r="AI135">
        <v>28.2</v>
      </c>
      <c r="AJ135">
        <v>28.2</v>
      </c>
      <c r="AK135">
        <v>28.2</v>
      </c>
      <c r="AL135">
        <v>18.202999999999999</v>
      </c>
      <c r="AM135">
        <v>156</v>
      </c>
      <c r="AN135" t="s">
        <v>455</v>
      </c>
      <c r="AO135">
        <v>0</v>
      </c>
      <c r="AP135">
        <v>73.3</v>
      </c>
      <c r="AQ135" t="s">
        <v>99</v>
      </c>
      <c r="AR135" t="s">
        <v>99</v>
      </c>
      <c r="AS135" t="s">
        <v>99</v>
      </c>
      <c r="AT135" t="s">
        <v>99</v>
      </c>
      <c r="AU135" t="s">
        <v>99</v>
      </c>
      <c r="AV135" t="s">
        <v>99</v>
      </c>
      <c r="AW135" t="s">
        <v>99</v>
      </c>
      <c r="AX135" t="s">
        <v>99</v>
      </c>
      <c r="AY135">
        <v>21.8</v>
      </c>
      <c r="AZ135">
        <v>21.2</v>
      </c>
      <c r="BA135">
        <v>10.9</v>
      </c>
      <c r="BB135">
        <v>28.2</v>
      </c>
      <c r="BC135">
        <v>23.1</v>
      </c>
      <c r="BD135">
        <v>16.7</v>
      </c>
      <c r="BE135">
        <v>16.7</v>
      </c>
      <c r="BF135">
        <v>23.7</v>
      </c>
      <c r="BG135">
        <v>322300000</v>
      </c>
      <c r="BH135">
        <v>23756000</v>
      </c>
      <c r="BI135">
        <v>43619000</v>
      </c>
      <c r="BJ135">
        <v>9017200</v>
      </c>
      <c r="BK135">
        <v>119100000</v>
      </c>
      <c r="BL135">
        <v>12912000</v>
      </c>
      <c r="BM135">
        <v>42929000</v>
      </c>
      <c r="BN135">
        <v>35866000</v>
      </c>
      <c r="BO135">
        <v>35101000</v>
      </c>
      <c r="BP135">
        <v>7639400</v>
      </c>
      <c r="BQ135">
        <v>12462000</v>
      </c>
      <c r="BR135">
        <v>6174000</v>
      </c>
      <c r="BS135">
        <v>9423700</v>
      </c>
      <c r="BT135">
        <v>6478300</v>
      </c>
      <c r="BU135">
        <v>12304000</v>
      </c>
      <c r="BV135">
        <v>9187100</v>
      </c>
      <c r="BW135">
        <v>12119000</v>
      </c>
      <c r="BX135">
        <v>5</v>
      </c>
      <c r="BY135">
        <v>2</v>
      </c>
      <c r="BZ135">
        <v>2</v>
      </c>
      <c r="CA135">
        <v>5</v>
      </c>
      <c r="CB135">
        <v>4</v>
      </c>
      <c r="CC135">
        <v>3</v>
      </c>
      <c r="CD135">
        <v>6</v>
      </c>
      <c r="CE135">
        <v>3</v>
      </c>
      <c r="CF135">
        <v>30</v>
      </c>
      <c r="CJ135">
        <v>133</v>
      </c>
      <c r="CK135" t="s">
        <v>1242</v>
      </c>
      <c r="CL135" t="s">
        <v>355</v>
      </c>
      <c r="CM135" t="s">
        <v>1243</v>
      </c>
      <c r="CN135" t="s">
        <v>1244</v>
      </c>
      <c r="CO135" t="s">
        <v>1245</v>
      </c>
      <c r="CP135" t="s">
        <v>1246</v>
      </c>
      <c r="CS135" t="s">
        <v>266</v>
      </c>
    </row>
    <row r="136" spans="1:97" x14ac:dyDescent="0.25">
      <c r="A136" t="s">
        <v>1247</v>
      </c>
      <c r="B136" t="s">
        <v>1247</v>
      </c>
      <c r="C136" t="s">
        <v>1248</v>
      </c>
      <c r="D136" t="s">
        <v>1248</v>
      </c>
      <c r="E136" t="s">
        <v>1248</v>
      </c>
      <c r="F136" t="s">
        <v>1249</v>
      </c>
      <c r="G136">
        <v>12</v>
      </c>
      <c r="H136">
        <v>9</v>
      </c>
      <c r="I136">
        <v>9</v>
      </c>
      <c r="J136">
        <v>9</v>
      </c>
      <c r="K136">
        <v>3</v>
      </c>
      <c r="L136">
        <v>8</v>
      </c>
      <c r="M136">
        <v>3</v>
      </c>
      <c r="N136">
        <v>8</v>
      </c>
      <c r="O136">
        <v>5</v>
      </c>
      <c r="P136">
        <v>7</v>
      </c>
      <c r="Q136">
        <v>6</v>
      </c>
      <c r="R136">
        <v>7</v>
      </c>
      <c r="S136">
        <v>3</v>
      </c>
      <c r="T136">
        <v>8</v>
      </c>
      <c r="U136">
        <v>3</v>
      </c>
      <c r="V136">
        <v>8</v>
      </c>
      <c r="W136">
        <v>5</v>
      </c>
      <c r="X136">
        <v>7</v>
      </c>
      <c r="Y136">
        <v>6</v>
      </c>
      <c r="Z136">
        <v>7</v>
      </c>
      <c r="AA136">
        <v>3</v>
      </c>
      <c r="AB136">
        <v>8</v>
      </c>
      <c r="AC136">
        <v>3</v>
      </c>
      <c r="AD136">
        <v>8</v>
      </c>
      <c r="AE136">
        <v>5</v>
      </c>
      <c r="AF136">
        <v>7</v>
      </c>
      <c r="AG136">
        <v>6</v>
      </c>
      <c r="AH136">
        <v>7</v>
      </c>
      <c r="AI136">
        <v>32.9</v>
      </c>
      <c r="AJ136">
        <v>32.9</v>
      </c>
      <c r="AK136">
        <v>32.9</v>
      </c>
      <c r="AL136">
        <v>34.838999999999999</v>
      </c>
      <c r="AM136">
        <v>322</v>
      </c>
      <c r="AN136" t="s">
        <v>1250</v>
      </c>
      <c r="AO136">
        <v>0</v>
      </c>
      <c r="AP136">
        <v>31.370999999999999</v>
      </c>
      <c r="AQ136" t="s">
        <v>99</v>
      </c>
      <c r="AR136" t="s">
        <v>99</v>
      </c>
      <c r="AS136" t="s">
        <v>99</v>
      </c>
      <c r="AT136" t="s">
        <v>99</v>
      </c>
      <c r="AU136" t="s">
        <v>99</v>
      </c>
      <c r="AV136" t="s">
        <v>99</v>
      </c>
      <c r="AW136" t="s">
        <v>99</v>
      </c>
      <c r="AX136" t="s">
        <v>99</v>
      </c>
      <c r="AY136">
        <v>9.6</v>
      </c>
      <c r="AZ136">
        <v>30.1</v>
      </c>
      <c r="BA136">
        <v>10.6</v>
      </c>
      <c r="BB136">
        <v>30.1</v>
      </c>
      <c r="BC136">
        <v>18.600000000000001</v>
      </c>
      <c r="BD136">
        <v>23.9</v>
      </c>
      <c r="BE136">
        <v>22.4</v>
      </c>
      <c r="BF136">
        <v>26.7</v>
      </c>
      <c r="BG136">
        <v>231070000</v>
      </c>
      <c r="BH136">
        <v>8845200</v>
      </c>
      <c r="BI136">
        <v>40375000</v>
      </c>
      <c r="BJ136">
        <v>9843600</v>
      </c>
      <c r="BK136">
        <v>53561000</v>
      </c>
      <c r="BL136">
        <v>12239000</v>
      </c>
      <c r="BM136">
        <v>31785000</v>
      </c>
      <c r="BN136">
        <v>48089000</v>
      </c>
      <c r="BO136">
        <v>26333000</v>
      </c>
      <c r="BP136">
        <v>4525000</v>
      </c>
      <c r="BQ136">
        <v>4969600</v>
      </c>
      <c r="BR136">
        <v>4686400</v>
      </c>
      <c r="BS136">
        <v>5358800</v>
      </c>
      <c r="BT136">
        <v>4789100</v>
      </c>
      <c r="BU136">
        <v>4966700</v>
      </c>
      <c r="BV136">
        <v>5626500</v>
      </c>
      <c r="BW136">
        <v>4952400</v>
      </c>
      <c r="BX136">
        <v>4</v>
      </c>
      <c r="BY136">
        <v>5</v>
      </c>
      <c r="BZ136">
        <v>7</v>
      </c>
      <c r="CA136">
        <v>8</v>
      </c>
      <c r="CB136">
        <v>5</v>
      </c>
      <c r="CC136">
        <v>8</v>
      </c>
      <c r="CD136">
        <v>7</v>
      </c>
      <c r="CE136">
        <v>6</v>
      </c>
      <c r="CF136">
        <v>50</v>
      </c>
      <c r="CJ136">
        <v>134</v>
      </c>
      <c r="CK136" t="s">
        <v>1251</v>
      </c>
      <c r="CL136" t="s">
        <v>242</v>
      </c>
      <c r="CM136" t="s">
        <v>1252</v>
      </c>
      <c r="CN136" t="s">
        <v>1253</v>
      </c>
      <c r="CO136" t="s">
        <v>1254</v>
      </c>
      <c r="CP136" t="s">
        <v>1255</v>
      </c>
      <c r="CS136" t="s">
        <v>368</v>
      </c>
    </row>
    <row r="137" spans="1:97" x14ac:dyDescent="0.25">
      <c r="A137" t="s">
        <v>1256</v>
      </c>
      <c r="B137" t="s">
        <v>1256</v>
      </c>
      <c r="C137" t="s">
        <v>288</v>
      </c>
      <c r="D137" t="s">
        <v>288</v>
      </c>
      <c r="E137" t="s">
        <v>288</v>
      </c>
      <c r="F137" t="s">
        <v>1257</v>
      </c>
      <c r="G137">
        <v>14</v>
      </c>
      <c r="H137">
        <v>4</v>
      </c>
      <c r="I137">
        <v>4</v>
      </c>
      <c r="J137">
        <v>4</v>
      </c>
      <c r="K137">
        <v>0</v>
      </c>
      <c r="L137">
        <v>3</v>
      </c>
      <c r="M137">
        <v>2</v>
      </c>
      <c r="N137">
        <v>2</v>
      </c>
      <c r="O137">
        <v>2</v>
      </c>
      <c r="P137">
        <v>2</v>
      </c>
      <c r="Q137">
        <v>3</v>
      </c>
      <c r="R137">
        <v>2</v>
      </c>
      <c r="S137">
        <v>0</v>
      </c>
      <c r="T137">
        <v>3</v>
      </c>
      <c r="U137">
        <v>2</v>
      </c>
      <c r="V137">
        <v>2</v>
      </c>
      <c r="W137">
        <v>2</v>
      </c>
      <c r="X137">
        <v>2</v>
      </c>
      <c r="Y137">
        <v>3</v>
      </c>
      <c r="Z137">
        <v>2</v>
      </c>
      <c r="AA137">
        <v>0</v>
      </c>
      <c r="AB137">
        <v>3</v>
      </c>
      <c r="AC137">
        <v>2</v>
      </c>
      <c r="AD137">
        <v>2</v>
      </c>
      <c r="AE137">
        <v>2</v>
      </c>
      <c r="AF137">
        <v>2</v>
      </c>
      <c r="AG137">
        <v>3</v>
      </c>
      <c r="AH137">
        <v>2</v>
      </c>
      <c r="AI137">
        <v>14.7</v>
      </c>
      <c r="AJ137">
        <v>14.7</v>
      </c>
      <c r="AK137">
        <v>14.7</v>
      </c>
      <c r="AL137">
        <v>31.870999999999999</v>
      </c>
      <c r="AM137">
        <v>285</v>
      </c>
      <c r="AN137" t="s">
        <v>1258</v>
      </c>
      <c r="AO137">
        <v>0</v>
      </c>
      <c r="AP137">
        <v>4.7850999999999999</v>
      </c>
      <c r="AR137" t="s">
        <v>99</v>
      </c>
      <c r="AS137" t="s">
        <v>99</v>
      </c>
      <c r="AT137" t="s">
        <v>99</v>
      </c>
      <c r="AU137" t="s">
        <v>99</v>
      </c>
      <c r="AV137" t="s">
        <v>99</v>
      </c>
      <c r="AW137" t="s">
        <v>99</v>
      </c>
      <c r="AX137" t="s">
        <v>99</v>
      </c>
      <c r="AY137">
        <v>0</v>
      </c>
      <c r="AZ137">
        <v>11.6</v>
      </c>
      <c r="BA137">
        <v>6</v>
      </c>
      <c r="BB137">
        <v>8.4</v>
      </c>
      <c r="BC137">
        <v>8.4</v>
      </c>
      <c r="BD137">
        <v>8.8000000000000007</v>
      </c>
      <c r="BE137">
        <v>11.6</v>
      </c>
      <c r="BF137">
        <v>8.4</v>
      </c>
      <c r="BG137">
        <v>22047000</v>
      </c>
      <c r="BH137">
        <v>0</v>
      </c>
      <c r="BI137">
        <v>3491200</v>
      </c>
      <c r="BJ137">
        <v>877140</v>
      </c>
      <c r="BK137">
        <v>4598800</v>
      </c>
      <c r="BL137">
        <v>3121100</v>
      </c>
      <c r="BM137">
        <v>2806700</v>
      </c>
      <c r="BN137">
        <v>4668100</v>
      </c>
      <c r="BO137">
        <v>2484200</v>
      </c>
      <c r="BP137">
        <v>0</v>
      </c>
      <c r="BQ137">
        <v>1365000</v>
      </c>
      <c r="BR137">
        <v>1654800</v>
      </c>
      <c r="BS137">
        <v>1593900</v>
      </c>
      <c r="BT137">
        <v>1962200</v>
      </c>
      <c r="BU137">
        <v>1607500</v>
      </c>
      <c r="BV137">
        <v>1483500</v>
      </c>
      <c r="BW137">
        <v>1461200</v>
      </c>
      <c r="BX137">
        <v>0</v>
      </c>
      <c r="BY137">
        <v>2</v>
      </c>
      <c r="BZ137">
        <v>0</v>
      </c>
      <c r="CA137">
        <v>1</v>
      </c>
      <c r="CB137">
        <v>2</v>
      </c>
      <c r="CC137">
        <v>1</v>
      </c>
      <c r="CD137">
        <v>2</v>
      </c>
      <c r="CE137">
        <v>2</v>
      </c>
      <c r="CF137">
        <v>10</v>
      </c>
      <c r="CJ137">
        <v>135</v>
      </c>
      <c r="CK137" t="s">
        <v>1259</v>
      </c>
      <c r="CL137" t="s">
        <v>102</v>
      </c>
      <c r="CM137" t="s">
        <v>1260</v>
      </c>
      <c r="CN137" t="s">
        <v>1261</v>
      </c>
      <c r="CO137" t="s">
        <v>1262</v>
      </c>
      <c r="CP137" t="s">
        <v>1263</v>
      </c>
      <c r="CS137" t="s">
        <v>266</v>
      </c>
    </row>
    <row r="138" spans="1:97" x14ac:dyDescent="0.25">
      <c r="A138" t="s">
        <v>1264</v>
      </c>
      <c r="B138" t="s">
        <v>1264</v>
      </c>
      <c r="C138" t="s">
        <v>814</v>
      </c>
      <c r="D138" t="s">
        <v>814</v>
      </c>
      <c r="E138" t="s">
        <v>814</v>
      </c>
      <c r="F138" t="s">
        <v>1265</v>
      </c>
      <c r="G138">
        <v>13</v>
      </c>
      <c r="H138">
        <v>3</v>
      </c>
      <c r="I138">
        <v>3</v>
      </c>
      <c r="J138">
        <v>3</v>
      </c>
      <c r="K138">
        <v>1</v>
      </c>
      <c r="L138">
        <v>1</v>
      </c>
      <c r="M138">
        <v>1</v>
      </c>
      <c r="N138">
        <v>1</v>
      </c>
      <c r="O138">
        <v>2</v>
      </c>
      <c r="P138">
        <v>1</v>
      </c>
      <c r="Q138">
        <v>3</v>
      </c>
      <c r="R138">
        <v>1</v>
      </c>
      <c r="S138">
        <v>1</v>
      </c>
      <c r="T138">
        <v>1</v>
      </c>
      <c r="U138">
        <v>1</v>
      </c>
      <c r="V138">
        <v>1</v>
      </c>
      <c r="W138">
        <v>2</v>
      </c>
      <c r="X138">
        <v>1</v>
      </c>
      <c r="Y138">
        <v>3</v>
      </c>
      <c r="Z138">
        <v>1</v>
      </c>
      <c r="AA138">
        <v>1</v>
      </c>
      <c r="AB138">
        <v>1</v>
      </c>
      <c r="AC138">
        <v>1</v>
      </c>
      <c r="AD138">
        <v>1</v>
      </c>
      <c r="AE138">
        <v>2</v>
      </c>
      <c r="AF138">
        <v>1</v>
      </c>
      <c r="AG138">
        <v>3</v>
      </c>
      <c r="AH138">
        <v>1</v>
      </c>
      <c r="AI138">
        <v>22.7</v>
      </c>
      <c r="AJ138">
        <v>22.7</v>
      </c>
      <c r="AK138">
        <v>22.7</v>
      </c>
      <c r="AL138">
        <v>25.25</v>
      </c>
      <c r="AM138">
        <v>229</v>
      </c>
      <c r="AN138" t="s">
        <v>1266</v>
      </c>
      <c r="AO138">
        <v>0</v>
      </c>
      <c r="AP138">
        <v>45.695</v>
      </c>
      <c r="AQ138" t="s">
        <v>99</v>
      </c>
      <c r="AR138" t="s">
        <v>99</v>
      </c>
      <c r="AS138" t="s">
        <v>99</v>
      </c>
      <c r="AT138" t="s">
        <v>100</v>
      </c>
      <c r="AU138" t="s">
        <v>99</v>
      </c>
      <c r="AV138" t="s">
        <v>99</v>
      </c>
      <c r="AW138" t="s">
        <v>99</v>
      </c>
      <c r="AX138" t="s">
        <v>99</v>
      </c>
      <c r="AY138">
        <v>9.1999999999999993</v>
      </c>
      <c r="AZ138">
        <v>8.3000000000000007</v>
      </c>
      <c r="BA138">
        <v>9.1999999999999993</v>
      </c>
      <c r="BB138">
        <v>8.3000000000000007</v>
      </c>
      <c r="BC138">
        <v>13.5</v>
      </c>
      <c r="BD138">
        <v>8.3000000000000007</v>
      </c>
      <c r="BE138">
        <v>22.7</v>
      </c>
      <c r="BF138">
        <v>8.3000000000000007</v>
      </c>
      <c r="BG138">
        <v>73732000</v>
      </c>
      <c r="BH138">
        <v>4385700</v>
      </c>
      <c r="BI138">
        <v>6273100</v>
      </c>
      <c r="BJ138">
        <v>4721600</v>
      </c>
      <c r="BK138">
        <v>10406000</v>
      </c>
      <c r="BL138">
        <v>7719500</v>
      </c>
      <c r="BM138">
        <v>8373600</v>
      </c>
      <c r="BN138">
        <v>25417000</v>
      </c>
      <c r="BO138">
        <v>6434600</v>
      </c>
      <c r="BP138">
        <v>5569400</v>
      </c>
      <c r="BQ138">
        <v>3797900</v>
      </c>
      <c r="BR138">
        <v>6610100</v>
      </c>
      <c r="BS138">
        <v>5391800</v>
      </c>
      <c r="BT138">
        <v>7339700</v>
      </c>
      <c r="BU138">
        <v>4789000</v>
      </c>
      <c r="BV138">
        <v>6136900</v>
      </c>
      <c r="BW138">
        <v>4807900</v>
      </c>
      <c r="BX138">
        <v>1</v>
      </c>
      <c r="BY138">
        <v>1</v>
      </c>
      <c r="BZ138">
        <v>3</v>
      </c>
      <c r="CA138">
        <v>0</v>
      </c>
      <c r="CB138">
        <v>1</v>
      </c>
      <c r="CC138">
        <v>1</v>
      </c>
      <c r="CD138">
        <v>2</v>
      </c>
      <c r="CE138">
        <v>1</v>
      </c>
      <c r="CF138">
        <v>10</v>
      </c>
      <c r="CJ138">
        <v>136</v>
      </c>
      <c r="CK138" t="s">
        <v>1267</v>
      </c>
      <c r="CL138" t="s">
        <v>130</v>
      </c>
      <c r="CM138" t="s">
        <v>1268</v>
      </c>
      <c r="CN138" t="s">
        <v>1269</v>
      </c>
      <c r="CO138" t="s">
        <v>1270</v>
      </c>
      <c r="CP138" t="s">
        <v>1271</v>
      </c>
      <c r="CS138" t="s">
        <v>256</v>
      </c>
    </row>
    <row r="139" spans="1:97" x14ac:dyDescent="0.25">
      <c r="A139" t="s">
        <v>1272</v>
      </c>
      <c r="B139" t="s">
        <v>1272</v>
      </c>
      <c r="C139" t="s">
        <v>1273</v>
      </c>
      <c r="D139" t="s">
        <v>1273</v>
      </c>
      <c r="E139" t="s">
        <v>1273</v>
      </c>
      <c r="F139" t="s">
        <v>1274</v>
      </c>
      <c r="G139">
        <v>14</v>
      </c>
      <c r="H139">
        <v>24</v>
      </c>
      <c r="I139">
        <v>24</v>
      </c>
      <c r="J139">
        <v>24</v>
      </c>
      <c r="K139">
        <v>13</v>
      </c>
      <c r="L139">
        <v>23</v>
      </c>
      <c r="M139">
        <v>14</v>
      </c>
      <c r="N139">
        <v>22</v>
      </c>
      <c r="O139">
        <v>18</v>
      </c>
      <c r="P139">
        <v>22</v>
      </c>
      <c r="Q139">
        <v>22</v>
      </c>
      <c r="R139">
        <v>20</v>
      </c>
      <c r="S139">
        <v>13</v>
      </c>
      <c r="T139">
        <v>23</v>
      </c>
      <c r="U139">
        <v>14</v>
      </c>
      <c r="V139">
        <v>22</v>
      </c>
      <c r="W139">
        <v>18</v>
      </c>
      <c r="X139">
        <v>22</v>
      </c>
      <c r="Y139">
        <v>22</v>
      </c>
      <c r="Z139">
        <v>20</v>
      </c>
      <c r="AA139">
        <v>13</v>
      </c>
      <c r="AB139">
        <v>23</v>
      </c>
      <c r="AC139">
        <v>14</v>
      </c>
      <c r="AD139">
        <v>22</v>
      </c>
      <c r="AE139">
        <v>18</v>
      </c>
      <c r="AF139">
        <v>22</v>
      </c>
      <c r="AG139">
        <v>22</v>
      </c>
      <c r="AH139">
        <v>20</v>
      </c>
      <c r="AI139">
        <v>44.5</v>
      </c>
      <c r="AJ139">
        <v>44.5</v>
      </c>
      <c r="AK139">
        <v>44.5</v>
      </c>
      <c r="AL139">
        <v>66.198999999999998</v>
      </c>
      <c r="AM139">
        <v>564</v>
      </c>
      <c r="AN139" t="s">
        <v>1275</v>
      </c>
      <c r="AO139">
        <v>0</v>
      </c>
      <c r="AP139">
        <v>139.72999999999999</v>
      </c>
      <c r="AQ139" t="s">
        <v>99</v>
      </c>
      <c r="AR139" t="s">
        <v>99</v>
      </c>
      <c r="AS139" t="s">
        <v>99</v>
      </c>
      <c r="AT139" t="s">
        <v>99</v>
      </c>
      <c r="AU139" t="s">
        <v>99</v>
      </c>
      <c r="AV139" t="s">
        <v>99</v>
      </c>
      <c r="AW139" t="s">
        <v>99</v>
      </c>
      <c r="AX139" t="s">
        <v>99</v>
      </c>
      <c r="AY139">
        <v>27</v>
      </c>
      <c r="AZ139">
        <v>41.7</v>
      </c>
      <c r="BA139">
        <v>28.5</v>
      </c>
      <c r="BB139">
        <v>43.1</v>
      </c>
      <c r="BC139">
        <v>36.5</v>
      </c>
      <c r="BD139">
        <v>40.4</v>
      </c>
      <c r="BE139">
        <v>42.4</v>
      </c>
      <c r="BF139">
        <v>38.700000000000003</v>
      </c>
      <c r="BG139">
        <v>727250000</v>
      </c>
      <c r="BH139">
        <v>67313000</v>
      </c>
      <c r="BI139">
        <v>109300000</v>
      </c>
      <c r="BJ139">
        <v>49874000</v>
      </c>
      <c r="BK139">
        <v>130200000</v>
      </c>
      <c r="BL139">
        <v>69924000</v>
      </c>
      <c r="BM139">
        <v>97060000</v>
      </c>
      <c r="BN139">
        <v>121430000</v>
      </c>
      <c r="BO139">
        <v>82139000</v>
      </c>
      <c r="BP139">
        <v>12276000</v>
      </c>
      <c r="BQ139">
        <v>9190900</v>
      </c>
      <c r="BR139">
        <v>9161600</v>
      </c>
      <c r="BS139">
        <v>7894500</v>
      </c>
      <c r="BT139">
        <v>9759300</v>
      </c>
      <c r="BU139">
        <v>8727800</v>
      </c>
      <c r="BV139">
        <v>9086000</v>
      </c>
      <c r="BW139">
        <v>9018900</v>
      </c>
      <c r="BX139">
        <v>16</v>
      </c>
      <c r="BY139">
        <v>18</v>
      </c>
      <c r="BZ139">
        <v>13</v>
      </c>
      <c r="CA139">
        <v>18</v>
      </c>
      <c r="CB139">
        <v>14</v>
      </c>
      <c r="CC139">
        <v>18</v>
      </c>
      <c r="CD139">
        <v>19</v>
      </c>
      <c r="CE139">
        <v>16</v>
      </c>
      <c r="CF139">
        <v>132</v>
      </c>
      <c r="CJ139">
        <v>137</v>
      </c>
      <c r="CK139" t="s">
        <v>1276</v>
      </c>
      <c r="CL139" t="s">
        <v>1277</v>
      </c>
      <c r="CM139" t="s">
        <v>1278</v>
      </c>
      <c r="CN139" t="s">
        <v>1279</v>
      </c>
      <c r="CO139" t="s">
        <v>1280</v>
      </c>
      <c r="CP139" t="s">
        <v>1281</v>
      </c>
      <c r="CS139" t="s">
        <v>266</v>
      </c>
    </row>
    <row r="140" spans="1:97" x14ac:dyDescent="0.25">
      <c r="A140" t="s">
        <v>1282</v>
      </c>
      <c r="B140" t="s">
        <v>1282</v>
      </c>
      <c r="C140" t="s">
        <v>1283</v>
      </c>
      <c r="D140" t="s">
        <v>1283</v>
      </c>
      <c r="E140" t="s">
        <v>1283</v>
      </c>
      <c r="F140" t="s">
        <v>1284</v>
      </c>
      <c r="G140">
        <v>14</v>
      </c>
      <c r="H140">
        <v>7</v>
      </c>
      <c r="I140">
        <v>7</v>
      </c>
      <c r="J140">
        <v>7</v>
      </c>
      <c r="K140">
        <v>1</v>
      </c>
      <c r="L140">
        <v>5</v>
      </c>
      <c r="M140">
        <v>2</v>
      </c>
      <c r="N140">
        <v>5</v>
      </c>
      <c r="O140">
        <v>5</v>
      </c>
      <c r="P140">
        <v>5</v>
      </c>
      <c r="Q140">
        <v>5</v>
      </c>
      <c r="R140">
        <v>6</v>
      </c>
      <c r="S140">
        <v>1</v>
      </c>
      <c r="T140">
        <v>5</v>
      </c>
      <c r="U140">
        <v>2</v>
      </c>
      <c r="V140">
        <v>5</v>
      </c>
      <c r="W140">
        <v>5</v>
      </c>
      <c r="X140">
        <v>5</v>
      </c>
      <c r="Y140">
        <v>5</v>
      </c>
      <c r="Z140">
        <v>6</v>
      </c>
      <c r="AA140">
        <v>1</v>
      </c>
      <c r="AB140">
        <v>5</v>
      </c>
      <c r="AC140">
        <v>2</v>
      </c>
      <c r="AD140">
        <v>5</v>
      </c>
      <c r="AE140">
        <v>5</v>
      </c>
      <c r="AF140">
        <v>5</v>
      </c>
      <c r="AG140">
        <v>5</v>
      </c>
      <c r="AH140">
        <v>6</v>
      </c>
      <c r="AI140">
        <v>34.5</v>
      </c>
      <c r="AJ140">
        <v>34.5</v>
      </c>
      <c r="AK140">
        <v>34.5</v>
      </c>
      <c r="AL140">
        <v>23.013000000000002</v>
      </c>
      <c r="AM140">
        <v>200</v>
      </c>
      <c r="AN140" t="s">
        <v>1285</v>
      </c>
      <c r="AO140">
        <v>0</v>
      </c>
      <c r="AP140">
        <v>17.16</v>
      </c>
      <c r="AQ140" t="s">
        <v>99</v>
      </c>
      <c r="AR140" t="s">
        <v>99</v>
      </c>
      <c r="AS140" t="s">
        <v>99</v>
      </c>
      <c r="AT140" t="s">
        <v>99</v>
      </c>
      <c r="AU140" t="s">
        <v>99</v>
      </c>
      <c r="AV140" t="s">
        <v>99</v>
      </c>
      <c r="AW140" t="s">
        <v>99</v>
      </c>
      <c r="AX140" t="s">
        <v>99</v>
      </c>
      <c r="AY140">
        <v>8.5</v>
      </c>
      <c r="AZ140">
        <v>24</v>
      </c>
      <c r="BA140">
        <v>13.5</v>
      </c>
      <c r="BB140">
        <v>24</v>
      </c>
      <c r="BC140">
        <v>28.5</v>
      </c>
      <c r="BD140">
        <v>23.5</v>
      </c>
      <c r="BE140">
        <v>22</v>
      </c>
      <c r="BF140">
        <v>34.5</v>
      </c>
      <c r="BG140">
        <v>148740000</v>
      </c>
      <c r="BH140">
        <v>5763500</v>
      </c>
      <c r="BI140">
        <v>22704000</v>
      </c>
      <c r="BJ140">
        <v>4582100</v>
      </c>
      <c r="BK140">
        <v>25725000</v>
      </c>
      <c r="BL140">
        <v>16744000</v>
      </c>
      <c r="BM140">
        <v>17370000</v>
      </c>
      <c r="BN140">
        <v>35474000</v>
      </c>
      <c r="BO140">
        <v>20382000</v>
      </c>
      <c r="BP140">
        <v>3909400</v>
      </c>
      <c r="BQ140">
        <v>5064900</v>
      </c>
      <c r="BR140">
        <v>4288600</v>
      </c>
      <c r="BS140">
        <v>3901100</v>
      </c>
      <c r="BT140">
        <v>5241900</v>
      </c>
      <c r="BU140">
        <v>4688100</v>
      </c>
      <c r="BV140">
        <v>5993500</v>
      </c>
      <c r="BW140">
        <v>4972700</v>
      </c>
      <c r="BX140">
        <v>3</v>
      </c>
      <c r="BY140">
        <v>4</v>
      </c>
      <c r="BZ140">
        <v>2</v>
      </c>
      <c r="CA140">
        <v>2</v>
      </c>
      <c r="CB140">
        <v>4</v>
      </c>
      <c r="CC140">
        <v>4</v>
      </c>
      <c r="CD140">
        <v>7</v>
      </c>
      <c r="CE140">
        <v>6</v>
      </c>
      <c r="CF140">
        <v>32</v>
      </c>
      <c r="CJ140">
        <v>138</v>
      </c>
      <c r="CK140" t="s">
        <v>1286</v>
      </c>
      <c r="CL140" t="s">
        <v>282</v>
      </c>
      <c r="CM140" t="s">
        <v>1287</v>
      </c>
      <c r="CN140" t="s">
        <v>1288</v>
      </c>
      <c r="CO140" t="s">
        <v>1289</v>
      </c>
      <c r="CP140" t="s">
        <v>1290</v>
      </c>
      <c r="CS140" t="s">
        <v>266</v>
      </c>
    </row>
    <row r="141" spans="1:97" x14ac:dyDescent="0.25">
      <c r="A141" t="s">
        <v>1291</v>
      </c>
      <c r="B141" t="s">
        <v>1291</v>
      </c>
      <c r="C141" t="s">
        <v>537</v>
      </c>
      <c r="D141" t="s">
        <v>537</v>
      </c>
      <c r="E141" t="s">
        <v>537</v>
      </c>
      <c r="F141" t="s">
        <v>1292</v>
      </c>
      <c r="G141">
        <v>14</v>
      </c>
      <c r="H141">
        <v>9</v>
      </c>
      <c r="I141">
        <v>9</v>
      </c>
      <c r="J141">
        <v>9</v>
      </c>
      <c r="K141">
        <v>2</v>
      </c>
      <c r="L141">
        <v>4</v>
      </c>
      <c r="M141">
        <v>3</v>
      </c>
      <c r="N141">
        <v>5</v>
      </c>
      <c r="O141">
        <v>2</v>
      </c>
      <c r="P141">
        <v>5</v>
      </c>
      <c r="Q141">
        <v>4</v>
      </c>
      <c r="R141">
        <v>2</v>
      </c>
      <c r="S141">
        <v>2</v>
      </c>
      <c r="T141">
        <v>4</v>
      </c>
      <c r="U141">
        <v>3</v>
      </c>
      <c r="V141">
        <v>5</v>
      </c>
      <c r="W141">
        <v>2</v>
      </c>
      <c r="X141">
        <v>5</v>
      </c>
      <c r="Y141">
        <v>4</v>
      </c>
      <c r="Z141">
        <v>2</v>
      </c>
      <c r="AA141">
        <v>2</v>
      </c>
      <c r="AB141">
        <v>4</v>
      </c>
      <c r="AC141">
        <v>3</v>
      </c>
      <c r="AD141">
        <v>5</v>
      </c>
      <c r="AE141">
        <v>2</v>
      </c>
      <c r="AF141">
        <v>5</v>
      </c>
      <c r="AG141">
        <v>4</v>
      </c>
      <c r="AH141">
        <v>2</v>
      </c>
      <c r="AI141">
        <v>25.7</v>
      </c>
      <c r="AJ141">
        <v>25.7</v>
      </c>
      <c r="AK141">
        <v>25.7</v>
      </c>
      <c r="AL141">
        <v>47.597000000000001</v>
      </c>
      <c r="AM141">
        <v>420</v>
      </c>
      <c r="AN141" t="s">
        <v>1201</v>
      </c>
      <c r="AO141">
        <v>0</v>
      </c>
      <c r="AP141">
        <v>27.802</v>
      </c>
      <c r="AQ141" t="s">
        <v>99</v>
      </c>
      <c r="AR141" t="s">
        <v>99</v>
      </c>
      <c r="AS141" t="s">
        <v>99</v>
      </c>
      <c r="AT141" t="s">
        <v>99</v>
      </c>
      <c r="AU141" t="s">
        <v>99</v>
      </c>
      <c r="AV141" t="s">
        <v>99</v>
      </c>
      <c r="AW141" t="s">
        <v>99</v>
      </c>
      <c r="AX141" t="s">
        <v>99</v>
      </c>
      <c r="AY141">
        <v>4.5</v>
      </c>
      <c r="AZ141">
        <v>11.7</v>
      </c>
      <c r="BA141">
        <v>9.3000000000000007</v>
      </c>
      <c r="BB141">
        <v>16.899999999999999</v>
      </c>
      <c r="BC141">
        <v>5.7</v>
      </c>
      <c r="BD141">
        <v>16.899999999999999</v>
      </c>
      <c r="BE141">
        <v>11.2</v>
      </c>
      <c r="BF141">
        <v>5.2</v>
      </c>
      <c r="BG141">
        <v>38330000</v>
      </c>
      <c r="BH141">
        <v>3340100</v>
      </c>
      <c r="BI141">
        <v>7002700</v>
      </c>
      <c r="BJ141">
        <v>3947600</v>
      </c>
      <c r="BK141">
        <v>8728600</v>
      </c>
      <c r="BL141">
        <v>487430</v>
      </c>
      <c r="BM141">
        <v>8038900</v>
      </c>
      <c r="BN141">
        <v>5027300</v>
      </c>
      <c r="BO141">
        <v>1757200</v>
      </c>
      <c r="BP141">
        <v>2668200</v>
      </c>
      <c r="BQ141">
        <v>2072300</v>
      </c>
      <c r="BR141">
        <v>1809300</v>
      </c>
      <c r="BS141">
        <v>1218900</v>
      </c>
      <c r="BT141">
        <v>1319000</v>
      </c>
      <c r="BU141">
        <v>1884700</v>
      </c>
      <c r="BV141">
        <v>709320</v>
      </c>
      <c r="BW141">
        <v>1448400</v>
      </c>
      <c r="BX141">
        <v>2</v>
      </c>
      <c r="BY141">
        <v>2</v>
      </c>
      <c r="BZ141">
        <v>1</v>
      </c>
      <c r="CA141">
        <v>2</v>
      </c>
      <c r="CB141">
        <v>1</v>
      </c>
      <c r="CC141">
        <v>5</v>
      </c>
      <c r="CD141">
        <v>1</v>
      </c>
      <c r="CE141">
        <v>0</v>
      </c>
      <c r="CF141">
        <v>14</v>
      </c>
      <c r="CJ141">
        <v>139</v>
      </c>
      <c r="CK141" t="s">
        <v>1293</v>
      </c>
      <c r="CL141" t="s">
        <v>242</v>
      </c>
      <c r="CM141" t="s">
        <v>1294</v>
      </c>
      <c r="CN141" t="s">
        <v>1295</v>
      </c>
      <c r="CO141" t="s">
        <v>1296</v>
      </c>
      <c r="CP141" t="s">
        <v>1297</v>
      </c>
      <c r="CS141" t="s">
        <v>266</v>
      </c>
    </row>
    <row r="142" spans="1:97" x14ac:dyDescent="0.25">
      <c r="A142" t="s">
        <v>1298</v>
      </c>
      <c r="B142" t="s">
        <v>1298</v>
      </c>
      <c r="C142" t="s">
        <v>426</v>
      </c>
      <c r="D142" t="s">
        <v>426</v>
      </c>
      <c r="E142" t="s">
        <v>426</v>
      </c>
      <c r="F142" t="s">
        <v>1299</v>
      </c>
      <c r="G142">
        <v>14</v>
      </c>
      <c r="H142">
        <v>6</v>
      </c>
      <c r="I142">
        <v>6</v>
      </c>
      <c r="J142">
        <v>6</v>
      </c>
      <c r="K142">
        <v>4</v>
      </c>
      <c r="L142">
        <v>5</v>
      </c>
      <c r="M142">
        <v>0</v>
      </c>
      <c r="N142">
        <v>5</v>
      </c>
      <c r="O142">
        <v>3</v>
      </c>
      <c r="P142">
        <v>5</v>
      </c>
      <c r="Q142">
        <v>3</v>
      </c>
      <c r="R142">
        <v>4</v>
      </c>
      <c r="S142">
        <v>4</v>
      </c>
      <c r="T142">
        <v>5</v>
      </c>
      <c r="U142">
        <v>0</v>
      </c>
      <c r="V142">
        <v>5</v>
      </c>
      <c r="W142">
        <v>3</v>
      </c>
      <c r="X142">
        <v>5</v>
      </c>
      <c r="Y142">
        <v>3</v>
      </c>
      <c r="Z142">
        <v>4</v>
      </c>
      <c r="AA142">
        <v>4</v>
      </c>
      <c r="AB142">
        <v>5</v>
      </c>
      <c r="AC142">
        <v>0</v>
      </c>
      <c r="AD142">
        <v>5</v>
      </c>
      <c r="AE142">
        <v>3</v>
      </c>
      <c r="AF142">
        <v>5</v>
      </c>
      <c r="AG142">
        <v>3</v>
      </c>
      <c r="AH142">
        <v>4</v>
      </c>
      <c r="AI142">
        <v>14.9</v>
      </c>
      <c r="AJ142">
        <v>14.9</v>
      </c>
      <c r="AK142">
        <v>14.9</v>
      </c>
      <c r="AL142">
        <v>49.201999999999998</v>
      </c>
      <c r="AM142">
        <v>437</v>
      </c>
      <c r="AN142" t="s">
        <v>1300</v>
      </c>
      <c r="AO142">
        <v>0</v>
      </c>
      <c r="AP142">
        <v>14.968999999999999</v>
      </c>
      <c r="AQ142" t="s">
        <v>99</v>
      </c>
      <c r="AR142" t="s">
        <v>99</v>
      </c>
      <c r="AT142" t="s">
        <v>99</v>
      </c>
      <c r="AU142" t="s">
        <v>99</v>
      </c>
      <c r="AV142" t="s">
        <v>99</v>
      </c>
      <c r="AW142" t="s">
        <v>99</v>
      </c>
      <c r="AX142" t="s">
        <v>99</v>
      </c>
      <c r="AY142">
        <v>10.3</v>
      </c>
      <c r="AZ142">
        <v>13</v>
      </c>
      <c r="BA142">
        <v>0</v>
      </c>
      <c r="BB142">
        <v>11.9</v>
      </c>
      <c r="BC142">
        <v>7.6</v>
      </c>
      <c r="BD142">
        <v>11.7</v>
      </c>
      <c r="BE142">
        <v>6.4</v>
      </c>
      <c r="BF142">
        <v>8.6999999999999993</v>
      </c>
      <c r="BG142">
        <v>43629000</v>
      </c>
      <c r="BH142">
        <v>5080300</v>
      </c>
      <c r="BI142">
        <v>10974000</v>
      </c>
      <c r="BJ142">
        <v>0</v>
      </c>
      <c r="BK142">
        <v>8368300</v>
      </c>
      <c r="BL142">
        <v>4002500</v>
      </c>
      <c r="BM142">
        <v>7340500</v>
      </c>
      <c r="BN142">
        <v>4996600</v>
      </c>
      <c r="BO142">
        <v>2867400</v>
      </c>
      <c r="BP142">
        <v>1993400</v>
      </c>
      <c r="BQ142">
        <v>2317400</v>
      </c>
      <c r="BR142">
        <v>0</v>
      </c>
      <c r="BS142">
        <v>1572100</v>
      </c>
      <c r="BT142">
        <v>1958400</v>
      </c>
      <c r="BU142">
        <v>1937600</v>
      </c>
      <c r="BV142">
        <v>2409200</v>
      </c>
      <c r="BW142">
        <v>1765600</v>
      </c>
      <c r="BX142">
        <v>2</v>
      </c>
      <c r="BY142">
        <v>2</v>
      </c>
      <c r="BZ142">
        <v>0</v>
      </c>
      <c r="CA142">
        <v>2</v>
      </c>
      <c r="CB142">
        <v>2</v>
      </c>
      <c r="CC142">
        <v>4</v>
      </c>
      <c r="CD142">
        <v>1</v>
      </c>
      <c r="CE142">
        <v>2</v>
      </c>
      <c r="CF142">
        <v>15</v>
      </c>
      <c r="CJ142">
        <v>140</v>
      </c>
      <c r="CK142" t="s">
        <v>1301</v>
      </c>
      <c r="CL142" t="s">
        <v>195</v>
      </c>
      <c r="CM142" t="s">
        <v>1302</v>
      </c>
      <c r="CN142" t="s">
        <v>1303</v>
      </c>
      <c r="CO142" t="s">
        <v>1304</v>
      </c>
      <c r="CP142" t="s">
        <v>1305</v>
      </c>
      <c r="CS142" t="s">
        <v>266</v>
      </c>
    </row>
    <row r="143" spans="1:97" x14ac:dyDescent="0.25">
      <c r="A143" t="s">
        <v>1306</v>
      </c>
      <c r="B143" t="s">
        <v>1306</v>
      </c>
      <c r="C143" t="s">
        <v>316</v>
      </c>
      <c r="D143" t="s">
        <v>316</v>
      </c>
      <c r="E143" t="s">
        <v>316</v>
      </c>
      <c r="F143" t="s">
        <v>1307</v>
      </c>
      <c r="G143">
        <v>14</v>
      </c>
      <c r="H143">
        <v>2</v>
      </c>
      <c r="I143">
        <v>2</v>
      </c>
      <c r="J143">
        <v>2</v>
      </c>
      <c r="K143">
        <v>0</v>
      </c>
      <c r="L143">
        <v>1</v>
      </c>
      <c r="M143">
        <v>0</v>
      </c>
      <c r="N143">
        <v>1</v>
      </c>
      <c r="O143">
        <v>2</v>
      </c>
      <c r="P143">
        <v>2</v>
      </c>
      <c r="Q143">
        <v>1</v>
      </c>
      <c r="R143">
        <v>1</v>
      </c>
      <c r="S143">
        <v>0</v>
      </c>
      <c r="T143">
        <v>1</v>
      </c>
      <c r="U143">
        <v>0</v>
      </c>
      <c r="V143">
        <v>1</v>
      </c>
      <c r="W143">
        <v>2</v>
      </c>
      <c r="X143">
        <v>2</v>
      </c>
      <c r="Y143">
        <v>1</v>
      </c>
      <c r="Z143">
        <v>1</v>
      </c>
      <c r="AA143">
        <v>0</v>
      </c>
      <c r="AB143">
        <v>1</v>
      </c>
      <c r="AC143">
        <v>0</v>
      </c>
      <c r="AD143">
        <v>1</v>
      </c>
      <c r="AE143">
        <v>2</v>
      </c>
      <c r="AF143">
        <v>2</v>
      </c>
      <c r="AG143">
        <v>1</v>
      </c>
      <c r="AH143">
        <v>1</v>
      </c>
      <c r="AI143">
        <v>11.7</v>
      </c>
      <c r="AJ143">
        <v>11.7</v>
      </c>
      <c r="AK143">
        <v>11.7</v>
      </c>
      <c r="AL143">
        <v>25.274000000000001</v>
      </c>
      <c r="AM143">
        <v>214</v>
      </c>
      <c r="AN143" t="s">
        <v>1308</v>
      </c>
      <c r="AO143">
        <v>0</v>
      </c>
      <c r="AP143">
        <v>3.8854000000000002</v>
      </c>
      <c r="AR143" t="s">
        <v>100</v>
      </c>
      <c r="AT143" t="s">
        <v>100</v>
      </c>
      <c r="AU143" t="s">
        <v>99</v>
      </c>
      <c r="AV143" t="s">
        <v>99</v>
      </c>
      <c r="AW143" t="s">
        <v>100</v>
      </c>
      <c r="AX143" t="s">
        <v>100</v>
      </c>
      <c r="AY143">
        <v>0</v>
      </c>
      <c r="AZ143">
        <v>5.0999999999999996</v>
      </c>
      <c r="BA143">
        <v>0</v>
      </c>
      <c r="BB143">
        <v>5.0999999999999996</v>
      </c>
      <c r="BC143">
        <v>11.7</v>
      </c>
      <c r="BD143">
        <v>11.7</v>
      </c>
      <c r="BE143">
        <v>5.0999999999999996</v>
      </c>
      <c r="BF143">
        <v>5.0999999999999996</v>
      </c>
      <c r="BG143">
        <v>24636000</v>
      </c>
      <c r="BH143">
        <v>0</v>
      </c>
      <c r="BI143">
        <v>2007700</v>
      </c>
      <c r="BJ143">
        <v>0</v>
      </c>
      <c r="BK143">
        <v>3488600</v>
      </c>
      <c r="BL143">
        <v>8180000</v>
      </c>
      <c r="BM143">
        <v>6250100</v>
      </c>
      <c r="BN143">
        <v>2762700</v>
      </c>
      <c r="BO143">
        <v>1947200</v>
      </c>
      <c r="BP143">
        <v>0</v>
      </c>
      <c r="BQ143">
        <v>1630500</v>
      </c>
      <c r="BR143">
        <v>0</v>
      </c>
      <c r="BS143">
        <v>1828900</v>
      </c>
      <c r="BT143">
        <v>4409800</v>
      </c>
      <c r="BU143">
        <v>1751100</v>
      </c>
      <c r="BV143">
        <v>1735800</v>
      </c>
      <c r="BW143">
        <v>1783800</v>
      </c>
      <c r="BX143">
        <v>0</v>
      </c>
      <c r="BY143">
        <v>0</v>
      </c>
      <c r="BZ143">
        <v>0</v>
      </c>
      <c r="CA143">
        <v>0</v>
      </c>
      <c r="CB143">
        <v>1</v>
      </c>
      <c r="CC143">
        <v>1</v>
      </c>
      <c r="CD143">
        <v>0</v>
      </c>
      <c r="CE143">
        <v>0</v>
      </c>
      <c r="CF143">
        <v>2</v>
      </c>
      <c r="CJ143">
        <v>141</v>
      </c>
      <c r="CK143" t="s">
        <v>1309</v>
      </c>
      <c r="CL143" t="s">
        <v>169</v>
      </c>
      <c r="CM143" t="s">
        <v>1310</v>
      </c>
      <c r="CN143" t="s">
        <v>1311</v>
      </c>
      <c r="CO143" t="s">
        <v>1312</v>
      </c>
      <c r="CP143" t="s">
        <v>1313</v>
      </c>
      <c r="CS143" t="s">
        <v>266</v>
      </c>
    </row>
    <row r="144" spans="1:97" x14ac:dyDescent="0.25">
      <c r="A144" t="s">
        <v>1314</v>
      </c>
      <c r="B144" t="s">
        <v>1314</v>
      </c>
      <c r="C144" t="s">
        <v>521</v>
      </c>
      <c r="D144" t="s">
        <v>521</v>
      </c>
      <c r="E144" t="s">
        <v>521</v>
      </c>
      <c r="F144" t="s">
        <v>1315</v>
      </c>
      <c r="G144">
        <v>15</v>
      </c>
      <c r="H144">
        <v>2</v>
      </c>
      <c r="I144">
        <v>2</v>
      </c>
      <c r="J144">
        <v>2</v>
      </c>
      <c r="K144">
        <v>0</v>
      </c>
      <c r="L144">
        <v>1</v>
      </c>
      <c r="M144">
        <v>1</v>
      </c>
      <c r="N144">
        <v>1</v>
      </c>
      <c r="O144">
        <v>2</v>
      </c>
      <c r="P144">
        <v>1</v>
      </c>
      <c r="Q144">
        <v>2</v>
      </c>
      <c r="R144">
        <v>2</v>
      </c>
      <c r="S144">
        <v>0</v>
      </c>
      <c r="T144">
        <v>1</v>
      </c>
      <c r="U144">
        <v>1</v>
      </c>
      <c r="V144">
        <v>1</v>
      </c>
      <c r="W144">
        <v>2</v>
      </c>
      <c r="X144">
        <v>1</v>
      </c>
      <c r="Y144">
        <v>2</v>
      </c>
      <c r="Z144">
        <v>2</v>
      </c>
      <c r="AA144">
        <v>0</v>
      </c>
      <c r="AB144">
        <v>1</v>
      </c>
      <c r="AC144">
        <v>1</v>
      </c>
      <c r="AD144">
        <v>1</v>
      </c>
      <c r="AE144">
        <v>2</v>
      </c>
      <c r="AF144">
        <v>1</v>
      </c>
      <c r="AG144">
        <v>2</v>
      </c>
      <c r="AH144">
        <v>2</v>
      </c>
      <c r="AI144">
        <v>9.6999999999999993</v>
      </c>
      <c r="AJ144">
        <v>9.6999999999999993</v>
      </c>
      <c r="AK144">
        <v>9.6999999999999993</v>
      </c>
      <c r="AL144">
        <v>16.41</v>
      </c>
      <c r="AM144">
        <v>154</v>
      </c>
      <c r="AN144" t="s">
        <v>1316</v>
      </c>
      <c r="AO144">
        <v>1.8939E-3</v>
      </c>
      <c r="AP144">
        <v>2.1911</v>
      </c>
      <c r="AR144" t="s">
        <v>100</v>
      </c>
      <c r="AS144" t="s">
        <v>99</v>
      </c>
      <c r="AT144" t="s">
        <v>100</v>
      </c>
      <c r="AU144" t="s">
        <v>99</v>
      </c>
      <c r="AV144" t="s">
        <v>100</v>
      </c>
      <c r="AW144" t="s">
        <v>99</v>
      </c>
      <c r="AX144" t="s">
        <v>100</v>
      </c>
      <c r="AY144">
        <v>0</v>
      </c>
      <c r="AZ144">
        <v>4.5</v>
      </c>
      <c r="BA144">
        <v>5.2</v>
      </c>
      <c r="BB144">
        <v>4.5</v>
      </c>
      <c r="BC144">
        <v>9.6999999999999993</v>
      </c>
      <c r="BD144">
        <v>4.5</v>
      </c>
      <c r="BE144">
        <v>9.6999999999999993</v>
      </c>
      <c r="BF144">
        <v>9.6999999999999993</v>
      </c>
      <c r="BG144">
        <v>21076000</v>
      </c>
      <c r="BH144">
        <v>0</v>
      </c>
      <c r="BI144">
        <v>4219400</v>
      </c>
      <c r="BJ144">
        <v>0</v>
      </c>
      <c r="BK144">
        <v>2611400</v>
      </c>
      <c r="BL144">
        <v>4226700</v>
      </c>
      <c r="BM144">
        <v>2066700</v>
      </c>
      <c r="BN144">
        <v>5484700</v>
      </c>
      <c r="BO144">
        <v>2467300</v>
      </c>
      <c r="BP144">
        <v>0</v>
      </c>
      <c r="BQ144">
        <v>2390500</v>
      </c>
      <c r="BR144">
        <v>0</v>
      </c>
      <c r="BS144">
        <v>1600300</v>
      </c>
      <c r="BT144">
        <v>3132900</v>
      </c>
      <c r="BU144">
        <v>1626000</v>
      </c>
      <c r="BV144">
        <v>2777300</v>
      </c>
      <c r="BW144">
        <v>1364700</v>
      </c>
      <c r="BX144">
        <v>0</v>
      </c>
      <c r="BY144">
        <v>0</v>
      </c>
      <c r="BZ144">
        <v>1</v>
      </c>
      <c r="CA144">
        <v>0</v>
      </c>
      <c r="CB144">
        <v>1</v>
      </c>
      <c r="CC144">
        <v>0</v>
      </c>
      <c r="CD144">
        <v>2</v>
      </c>
      <c r="CE144">
        <v>0</v>
      </c>
      <c r="CF144">
        <v>4</v>
      </c>
      <c r="CJ144">
        <v>142</v>
      </c>
      <c r="CK144" t="s">
        <v>1317</v>
      </c>
      <c r="CL144" t="s">
        <v>169</v>
      </c>
      <c r="CM144" t="s">
        <v>1318</v>
      </c>
      <c r="CN144" t="s">
        <v>1319</v>
      </c>
      <c r="CO144" t="s">
        <v>1320</v>
      </c>
      <c r="CP144" t="s">
        <v>1321</v>
      </c>
      <c r="CS144" t="s">
        <v>236</v>
      </c>
    </row>
    <row r="145" spans="1:97" x14ac:dyDescent="0.25">
      <c r="A145" t="s">
        <v>1322</v>
      </c>
      <c r="B145" t="s">
        <v>1322</v>
      </c>
      <c r="C145" t="s">
        <v>351</v>
      </c>
      <c r="D145" t="s">
        <v>351</v>
      </c>
      <c r="E145" t="s">
        <v>351</v>
      </c>
      <c r="F145" t="s">
        <v>1323</v>
      </c>
      <c r="G145">
        <v>14</v>
      </c>
      <c r="H145">
        <v>5</v>
      </c>
      <c r="I145">
        <v>5</v>
      </c>
      <c r="J145">
        <v>5</v>
      </c>
      <c r="K145">
        <v>2</v>
      </c>
      <c r="L145">
        <v>5</v>
      </c>
      <c r="M145">
        <v>2</v>
      </c>
      <c r="N145">
        <v>4</v>
      </c>
      <c r="O145">
        <v>3</v>
      </c>
      <c r="P145">
        <v>5</v>
      </c>
      <c r="Q145">
        <v>3</v>
      </c>
      <c r="R145">
        <v>5</v>
      </c>
      <c r="S145">
        <v>2</v>
      </c>
      <c r="T145">
        <v>5</v>
      </c>
      <c r="U145">
        <v>2</v>
      </c>
      <c r="V145">
        <v>4</v>
      </c>
      <c r="W145">
        <v>3</v>
      </c>
      <c r="X145">
        <v>5</v>
      </c>
      <c r="Y145">
        <v>3</v>
      </c>
      <c r="Z145">
        <v>5</v>
      </c>
      <c r="AA145">
        <v>2</v>
      </c>
      <c r="AB145">
        <v>5</v>
      </c>
      <c r="AC145">
        <v>2</v>
      </c>
      <c r="AD145">
        <v>4</v>
      </c>
      <c r="AE145">
        <v>3</v>
      </c>
      <c r="AF145">
        <v>5</v>
      </c>
      <c r="AG145">
        <v>3</v>
      </c>
      <c r="AH145">
        <v>5</v>
      </c>
      <c r="AI145">
        <v>14.5</v>
      </c>
      <c r="AJ145">
        <v>14.5</v>
      </c>
      <c r="AK145">
        <v>14.5</v>
      </c>
      <c r="AL145">
        <v>39.293999999999997</v>
      </c>
      <c r="AM145">
        <v>345</v>
      </c>
      <c r="AN145" t="s">
        <v>1324</v>
      </c>
      <c r="AO145">
        <v>0</v>
      </c>
      <c r="AP145">
        <v>7.9484000000000004</v>
      </c>
      <c r="AQ145" t="s">
        <v>99</v>
      </c>
      <c r="AR145" t="s">
        <v>99</v>
      </c>
      <c r="AS145" t="s">
        <v>99</v>
      </c>
      <c r="AT145" t="s">
        <v>99</v>
      </c>
      <c r="AU145" t="s">
        <v>99</v>
      </c>
      <c r="AV145" t="s">
        <v>99</v>
      </c>
      <c r="AW145" t="s">
        <v>99</v>
      </c>
      <c r="AX145" t="s">
        <v>99</v>
      </c>
      <c r="AY145">
        <v>5.5</v>
      </c>
      <c r="AZ145">
        <v>14.5</v>
      </c>
      <c r="BA145">
        <v>5.8</v>
      </c>
      <c r="BB145">
        <v>12.5</v>
      </c>
      <c r="BC145">
        <v>9.6</v>
      </c>
      <c r="BD145">
        <v>14.5</v>
      </c>
      <c r="BE145">
        <v>8.1</v>
      </c>
      <c r="BF145">
        <v>14.5</v>
      </c>
      <c r="BG145">
        <v>40442000</v>
      </c>
      <c r="BH145">
        <v>1569600</v>
      </c>
      <c r="BI145">
        <v>10061000</v>
      </c>
      <c r="BJ145">
        <v>1000900</v>
      </c>
      <c r="BK145">
        <v>6325900</v>
      </c>
      <c r="BL145">
        <v>2171300</v>
      </c>
      <c r="BM145">
        <v>8471400</v>
      </c>
      <c r="BN145">
        <v>5885500</v>
      </c>
      <c r="BO145">
        <v>4956200</v>
      </c>
      <c r="BP145">
        <v>2177800</v>
      </c>
      <c r="BQ145">
        <v>1874500</v>
      </c>
      <c r="BR145">
        <v>1222700</v>
      </c>
      <c r="BS145">
        <v>1150200</v>
      </c>
      <c r="BT145">
        <v>952420</v>
      </c>
      <c r="BU145">
        <v>1532900</v>
      </c>
      <c r="BV145">
        <v>2042100</v>
      </c>
      <c r="BW145">
        <v>1374100</v>
      </c>
      <c r="BX145">
        <v>1</v>
      </c>
      <c r="BY145">
        <v>3</v>
      </c>
      <c r="BZ145">
        <v>1</v>
      </c>
      <c r="CA145">
        <v>3</v>
      </c>
      <c r="CB145">
        <v>1</v>
      </c>
      <c r="CC145">
        <v>2</v>
      </c>
      <c r="CD145">
        <v>3</v>
      </c>
      <c r="CE145">
        <v>3</v>
      </c>
      <c r="CF145">
        <v>17</v>
      </c>
      <c r="CJ145">
        <v>143</v>
      </c>
      <c r="CK145" t="s">
        <v>1325</v>
      </c>
      <c r="CL145" t="s">
        <v>355</v>
      </c>
      <c r="CM145" t="s">
        <v>1326</v>
      </c>
      <c r="CN145" t="s">
        <v>1327</v>
      </c>
      <c r="CO145" t="s">
        <v>1328</v>
      </c>
      <c r="CP145" t="s">
        <v>1329</v>
      </c>
      <c r="CS145" t="s">
        <v>266</v>
      </c>
    </row>
    <row r="146" spans="1:97" x14ac:dyDescent="0.25">
      <c r="A146" t="s">
        <v>1330</v>
      </c>
      <c r="B146" t="s">
        <v>1330</v>
      </c>
      <c r="C146" t="s">
        <v>848</v>
      </c>
      <c r="D146" t="s">
        <v>848</v>
      </c>
      <c r="E146" t="s">
        <v>848</v>
      </c>
      <c r="F146" t="s">
        <v>1331</v>
      </c>
      <c r="G146">
        <v>14</v>
      </c>
      <c r="H146">
        <v>7</v>
      </c>
      <c r="I146">
        <v>7</v>
      </c>
      <c r="J146">
        <v>7</v>
      </c>
      <c r="K146">
        <v>6</v>
      </c>
      <c r="L146">
        <v>7</v>
      </c>
      <c r="M146">
        <v>7</v>
      </c>
      <c r="N146">
        <v>7</v>
      </c>
      <c r="O146">
        <v>6</v>
      </c>
      <c r="P146">
        <v>6</v>
      </c>
      <c r="Q146">
        <v>6</v>
      </c>
      <c r="R146">
        <v>7</v>
      </c>
      <c r="S146">
        <v>6</v>
      </c>
      <c r="T146">
        <v>7</v>
      </c>
      <c r="U146">
        <v>7</v>
      </c>
      <c r="V146">
        <v>7</v>
      </c>
      <c r="W146">
        <v>6</v>
      </c>
      <c r="X146">
        <v>6</v>
      </c>
      <c r="Y146">
        <v>6</v>
      </c>
      <c r="Z146">
        <v>7</v>
      </c>
      <c r="AA146">
        <v>6</v>
      </c>
      <c r="AB146">
        <v>7</v>
      </c>
      <c r="AC146">
        <v>7</v>
      </c>
      <c r="AD146">
        <v>7</v>
      </c>
      <c r="AE146">
        <v>6</v>
      </c>
      <c r="AF146">
        <v>6</v>
      </c>
      <c r="AG146">
        <v>6</v>
      </c>
      <c r="AH146">
        <v>7</v>
      </c>
      <c r="AI146">
        <v>72.8</v>
      </c>
      <c r="AJ146">
        <v>72.8</v>
      </c>
      <c r="AK146">
        <v>72.8</v>
      </c>
      <c r="AL146">
        <v>13.31</v>
      </c>
      <c r="AM146">
        <v>114</v>
      </c>
      <c r="AN146" t="s">
        <v>1332</v>
      </c>
      <c r="AO146">
        <v>0</v>
      </c>
      <c r="AP146">
        <v>88.051000000000002</v>
      </c>
      <c r="AQ146" t="s">
        <v>99</v>
      </c>
      <c r="AR146" t="s">
        <v>99</v>
      </c>
      <c r="AS146" t="s">
        <v>99</v>
      </c>
      <c r="AT146" t="s">
        <v>99</v>
      </c>
      <c r="AU146" t="s">
        <v>99</v>
      </c>
      <c r="AV146" t="s">
        <v>99</v>
      </c>
      <c r="AW146" t="s">
        <v>99</v>
      </c>
      <c r="AX146" t="s">
        <v>99</v>
      </c>
      <c r="AY146">
        <v>60.5</v>
      </c>
      <c r="AZ146">
        <v>72.8</v>
      </c>
      <c r="BA146">
        <v>72.8</v>
      </c>
      <c r="BB146">
        <v>72.8</v>
      </c>
      <c r="BC146">
        <v>60.5</v>
      </c>
      <c r="BD146">
        <v>60.5</v>
      </c>
      <c r="BE146">
        <v>60.5</v>
      </c>
      <c r="BF146">
        <v>72.8</v>
      </c>
      <c r="BG146">
        <v>913530000</v>
      </c>
      <c r="BH146">
        <v>103460000</v>
      </c>
      <c r="BI146">
        <v>123160000</v>
      </c>
      <c r="BJ146">
        <v>72417000</v>
      </c>
      <c r="BK146">
        <v>221020000</v>
      </c>
      <c r="BL146">
        <v>72579000</v>
      </c>
      <c r="BM146">
        <v>96735000</v>
      </c>
      <c r="BN146">
        <v>137950000</v>
      </c>
      <c r="BO146">
        <v>86203000</v>
      </c>
      <c r="BP146">
        <v>20693000</v>
      </c>
      <c r="BQ146">
        <v>22327000</v>
      </c>
      <c r="BR146">
        <v>24324000</v>
      </c>
      <c r="BS146">
        <v>23793000</v>
      </c>
      <c r="BT146">
        <v>20956000</v>
      </c>
      <c r="BU146">
        <v>21380000</v>
      </c>
      <c r="BV146">
        <v>21865000</v>
      </c>
      <c r="BW146">
        <v>22691000</v>
      </c>
      <c r="BX146">
        <v>17</v>
      </c>
      <c r="BY146">
        <v>9</v>
      </c>
      <c r="BZ146">
        <v>10</v>
      </c>
      <c r="CA146">
        <v>9</v>
      </c>
      <c r="CB146">
        <v>8</v>
      </c>
      <c r="CC146">
        <v>10</v>
      </c>
      <c r="CD146">
        <v>14</v>
      </c>
      <c r="CE146">
        <v>9</v>
      </c>
      <c r="CF146">
        <v>86</v>
      </c>
      <c r="CJ146">
        <v>144</v>
      </c>
      <c r="CK146" t="s">
        <v>1333</v>
      </c>
      <c r="CL146" t="s">
        <v>282</v>
      </c>
      <c r="CM146" t="s">
        <v>1334</v>
      </c>
      <c r="CN146" t="s">
        <v>1335</v>
      </c>
      <c r="CO146" t="s">
        <v>1336</v>
      </c>
      <c r="CP146" t="s">
        <v>1337</v>
      </c>
      <c r="CQ146">
        <v>35</v>
      </c>
      <c r="CR146">
        <v>57</v>
      </c>
      <c r="CS146" t="s">
        <v>266</v>
      </c>
    </row>
    <row r="147" spans="1:97" x14ac:dyDescent="0.25">
      <c r="A147" t="s">
        <v>1338</v>
      </c>
      <c r="B147" t="s">
        <v>1338</v>
      </c>
      <c r="C147" t="s">
        <v>848</v>
      </c>
      <c r="D147" t="s">
        <v>848</v>
      </c>
      <c r="E147" t="s">
        <v>848</v>
      </c>
      <c r="F147" t="s">
        <v>1339</v>
      </c>
      <c r="G147">
        <v>14</v>
      </c>
      <c r="H147">
        <v>7</v>
      </c>
      <c r="I147">
        <v>7</v>
      </c>
      <c r="J147">
        <v>7</v>
      </c>
      <c r="K147">
        <v>2</v>
      </c>
      <c r="L147">
        <v>3</v>
      </c>
      <c r="M147">
        <v>1</v>
      </c>
      <c r="N147">
        <v>4</v>
      </c>
      <c r="O147">
        <v>4</v>
      </c>
      <c r="P147">
        <v>4</v>
      </c>
      <c r="Q147">
        <v>5</v>
      </c>
      <c r="R147">
        <v>2</v>
      </c>
      <c r="S147">
        <v>2</v>
      </c>
      <c r="T147">
        <v>3</v>
      </c>
      <c r="U147">
        <v>1</v>
      </c>
      <c r="V147">
        <v>4</v>
      </c>
      <c r="W147">
        <v>4</v>
      </c>
      <c r="X147">
        <v>4</v>
      </c>
      <c r="Y147">
        <v>5</v>
      </c>
      <c r="Z147">
        <v>2</v>
      </c>
      <c r="AA147">
        <v>2</v>
      </c>
      <c r="AB147">
        <v>3</v>
      </c>
      <c r="AC147">
        <v>1</v>
      </c>
      <c r="AD147">
        <v>4</v>
      </c>
      <c r="AE147">
        <v>4</v>
      </c>
      <c r="AF147">
        <v>4</v>
      </c>
      <c r="AG147">
        <v>5</v>
      </c>
      <c r="AH147">
        <v>2</v>
      </c>
      <c r="AI147">
        <v>25.9</v>
      </c>
      <c r="AJ147">
        <v>25.9</v>
      </c>
      <c r="AK147">
        <v>25.9</v>
      </c>
      <c r="AL147">
        <v>46.725000000000001</v>
      </c>
      <c r="AM147">
        <v>429</v>
      </c>
      <c r="AN147" t="s">
        <v>1340</v>
      </c>
      <c r="AO147">
        <v>0</v>
      </c>
      <c r="AP147">
        <v>23.946000000000002</v>
      </c>
      <c r="AQ147" t="s">
        <v>99</v>
      </c>
      <c r="AR147" t="s">
        <v>99</v>
      </c>
      <c r="AS147" t="s">
        <v>99</v>
      </c>
      <c r="AT147" t="s">
        <v>99</v>
      </c>
      <c r="AU147" t="s">
        <v>99</v>
      </c>
      <c r="AV147" t="s">
        <v>99</v>
      </c>
      <c r="AW147" t="s">
        <v>99</v>
      </c>
      <c r="AX147" t="s">
        <v>99</v>
      </c>
      <c r="AY147">
        <v>6.3</v>
      </c>
      <c r="AZ147">
        <v>8.9</v>
      </c>
      <c r="BA147">
        <v>6.3</v>
      </c>
      <c r="BB147">
        <v>12.1</v>
      </c>
      <c r="BC147">
        <v>13.3</v>
      </c>
      <c r="BD147">
        <v>12.1</v>
      </c>
      <c r="BE147">
        <v>16.3</v>
      </c>
      <c r="BF147">
        <v>5.6</v>
      </c>
      <c r="BG147">
        <v>38006000</v>
      </c>
      <c r="BH147">
        <v>7061700</v>
      </c>
      <c r="BI147">
        <v>2345400</v>
      </c>
      <c r="BJ147">
        <v>0</v>
      </c>
      <c r="BK147">
        <v>5984300</v>
      </c>
      <c r="BL147">
        <v>4818300</v>
      </c>
      <c r="BM147">
        <v>3950500</v>
      </c>
      <c r="BN147">
        <v>12170000</v>
      </c>
      <c r="BO147">
        <v>1676300</v>
      </c>
      <c r="BP147">
        <v>3929600</v>
      </c>
      <c r="BQ147">
        <v>1727500</v>
      </c>
      <c r="BR147">
        <v>0</v>
      </c>
      <c r="BS147">
        <v>1802500</v>
      </c>
      <c r="BT147">
        <v>1277000</v>
      </c>
      <c r="BU147">
        <v>1276700</v>
      </c>
      <c r="BV147">
        <v>3112300</v>
      </c>
      <c r="BW147">
        <v>1312600</v>
      </c>
      <c r="BX147">
        <v>2</v>
      </c>
      <c r="BY147">
        <v>2</v>
      </c>
      <c r="BZ147">
        <v>1</v>
      </c>
      <c r="CA147">
        <v>2</v>
      </c>
      <c r="CB147">
        <v>0</v>
      </c>
      <c r="CC147">
        <v>0</v>
      </c>
      <c r="CD147">
        <v>4</v>
      </c>
      <c r="CE147">
        <v>1</v>
      </c>
      <c r="CF147">
        <v>12</v>
      </c>
      <c r="CJ147">
        <v>145</v>
      </c>
      <c r="CK147" t="s">
        <v>1341</v>
      </c>
      <c r="CL147" t="s">
        <v>282</v>
      </c>
      <c r="CM147" t="s">
        <v>1342</v>
      </c>
      <c r="CN147" t="s">
        <v>1343</v>
      </c>
      <c r="CO147" t="s">
        <v>1344</v>
      </c>
      <c r="CP147" t="s">
        <v>1345</v>
      </c>
      <c r="CS147" t="s">
        <v>266</v>
      </c>
    </row>
    <row r="148" spans="1:97" x14ac:dyDescent="0.25">
      <c r="A148" t="s">
        <v>1346</v>
      </c>
      <c r="B148" t="s">
        <v>1346</v>
      </c>
      <c r="C148" t="s">
        <v>591</v>
      </c>
      <c r="D148" t="s">
        <v>591</v>
      </c>
      <c r="E148" t="s">
        <v>591</v>
      </c>
      <c r="F148" t="s">
        <v>1347</v>
      </c>
      <c r="G148">
        <v>14</v>
      </c>
      <c r="H148">
        <v>8</v>
      </c>
      <c r="I148">
        <v>8</v>
      </c>
      <c r="J148">
        <v>8</v>
      </c>
      <c r="K148">
        <v>7</v>
      </c>
      <c r="L148">
        <v>7</v>
      </c>
      <c r="M148">
        <v>7</v>
      </c>
      <c r="N148">
        <v>8</v>
      </c>
      <c r="O148">
        <v>7</v>
      </c>
      <c r="P148">
        <v>7</v>
      </c>
      <c r="Q148">
        <v>7</v>
      </c>
      <c r="R148">
        <v>8</v>
      </c>
      <c r="S148">
        <v>7</v>
      </c>
      <c r="T148">
        <v>7</v>
      </c>
      <c r="U148">
        <v>7</v>
      </c>
      <c r="V148">
        <v>8</v>
      </c>
      <c r="W148">
        <v>7</v>
      </c>
      <c r="X148">
        <v>7</v>
      </c>
      <c r="Y148">
        <v>7</v>
      </c>
      <c r="Z148">
        <v>8</v>
      </c>
      <c r="AA148">
        <v>7</v>
      </c>
      <c r="AB148">
        <v>7</v>
      </c>
      <c r="AC148">
        <v>7</v>
      </c>
      <c r="AD148">
        <v>8</v>
      </c>
      <c r="AE148">
        <v>7</v>
      </c>
      <c r="AF148">
        <v>7</v>
      </c>
      <c r="AG148">
        <v>7</v>
      </c>
      <c r="AH148">
        <v>8</v>
      </c>
      <c r="AI148">
        <v>46.7</v>
      </c>
      <c r="AJ148">
        <v>46.7</v>
      </c>
      <c r="AK148">
        <v>46.7</v>
      </c>
      <c r="AL148">
        <v>21.702999999999999</v>
      </c>
      <c r="AM148">
        <v>180</v>
      </c>
      <c r="AN148" t="s">
        <v>1348</v>
      </c>
      <c r="AO148">
        <v>0</v>
      </c>
      <c r="AP148">
        <v>137.77000000000001</v>
      </c>
      <c r="AQ148" t="s">
        <v>99</v>
      </c>
      <c r="AR148" t="s">
        <v>99</v>
      </c>
      <c r="AS148" t="s">
        <v>99</v>
      </c>
      <c r="AT148" t="s">
        <v>99</v>
      </c>
      <c r="AU148" t="s">
        <v>99</v>
      </c>
      <c r="AV148" t="s">
        <v>99</v>
      </c>
      <c r="AW148" t="s">
        <v>99</v>
      </c>
      <c r="AX148" t="s">
        <v>99</v>
      </c>
      <c r="AY148">
        <v>34.4</v>
      </c>
      <c r="AZ148">
        <v>34.4</v>
      </c>
      <c r="BA148">
        <v>34.4</v>
      </c>
      <c r="BB148">
        <v>46.7</v>
      </c>
      <c r="BC148">
        <v>34.4</v>
      </c>
      <c r="BD148">
        <v>34.4</v>
      </c>
      <c r="BE148">
        <v>34.4</v>
      </c>
      <c r="BF148">
        <v>46.7</v>
      </c>
      <c r="BG148">
        <v>17175000000</v>
      </c>
      <c r="BH148">
        <v>1757400000</v>
      </c>
      <c r="BI148">
        <v>2589700000</v>
      </c>
      <c r="BJ148">
        <v>1411300000</v>
      </c>
      <c r="BK148">
        <v>3185400000</v>
      </c>
      <c r="BL148">
        <v>1516400000</v>
      </c>
      <c r="BM148">
        <v>2567700000</v>
      </c>
      <c r="BN148">
        <v>2250000000</v>
      </c>
      <c r="BO148">
        <v>1897000000</v>
      </c>
      <c r="BP148">
        <v>1098700000</v>
      </c>
      <c r="BQ148">
        <v>861040000</v>
      </c>
      <c r="BR148">
        <v>561800000</v>
      </c>
      <c r="BS148">
        <v>1006500000</v>
      </c>
      <c r="BT148">
        <v>1013900000</v>
      </c>
      <c r="BU148">
        <v>948770000</v>
      </c>
      <c r="BV148">
        <v>655140000</v>
      </c>
      <c r="BW148">
        <v>843400000</v>
      </c>
      <c r="BX148">
        <v>85</v>
      </c>
      <c r="BY148">
        <v>39</v>
      </c>
      <c r="BZ148">
        <v>53</v>
      </c>
      <c r="CA148">
        <v>38</v>
      </c>
      <c r="CB148">
        <v>48</v>
      </c>
      <c r="CC148">
        <v>44</v>
      </c>
      <c r="CD148">
        <v>60</v>
      </c>
      <c r="CE148">
        <v>39</v>
      </c>
      <c r="CF148">
        <v>406</v>
      </c>
      <c r="CJ148">
        <v>146</v>
      </c>
      <c r="CK148" t="s">
        <v>1349</v>
      </c>
      <c r="CL148" t="s">
        <v>272</v>
      </c>
      <c r="CM148" t="s">
        <v>1350</v>
      </c>
      <c r="CN148" t="s">
        <v>1351</v>
      </c>
      <c r="CO148" t="s">
        <v>1352</v>
      </c>
      <c r="CP148" t="s">
        <v>1353</v>
      </c>
      <c r="CS148" t="s">
        <v>266</v>
      </c>
    </row>
    <row r="149" spans="1:97" x14ac:dyDescent="0.25">
      <c r="A149" t="s">
        <v>1354</v>
      </c>
      <c r="B149" t="s">
        <v>1354</v>
      </c>
      <c r="C149" t="s">
        <v>1355</v>
      </c>
      <c r="D149" t="s">
        <v>1355</v>
      </c>
      <c r="E149" t="s">
        <v>1355</v>
      </c>
      <c r="F149" t="s">
        <v>1356</v>
      </c>
      <c r="G149">
        <v>15</v>
      </c>
      <c r="H149">
        <v>24</v>
      </c>
      <c r="I149">
        <v>24</v>
      </c>
      <c r="J149">
        <v>24</v>
      </c>
      <c r="K149">
        <v>13</v>
      </c>
      <c r="L149">
        <v>17</v>
      </c>
      <c r="M149">
        <v>13</v>
      </c>
      <c r="N149">
        <v>21</v>
      </c>
      <c r="O149">
        <v>16</v>
      </c>
      <c r="P149">
        <v>20</v>
      </c>
      <c r="Q149">
        <v>18</v>
      </c>
      <c r="R149">
        <v>18</v>
      </c>
      <c r="S149">
        <v>13</v>
      </c>
      <c r="T149">
        <v>17</v>
      </c>
      <c r="U149">
        <v>13</v>
      </c>
      <c r="V149">
        <v>21</v>
      </c>
      <c r="W149">
        <v>16</v>
      </c>
      <c r="X149">
        <v>20</v>
      </c>
      <c r="Y149">
        <v>18</v>
      </c>
      <c r="Z149">
        <v>18</v>
      </c>
      <c r="AA149">
        <v>13</v>
      </c>
      <c r="AB149">
        <v>17</v>
      </c>
      <c r="AC149">
        <v>13</v>
      </c>
      <c r="AD149">
        <v>21</v>
      </c>
      <c r="AE149">
        <v>16</v>
      </c>
      <c r="AF149">
        <v>20</v>
      </c>
      <c r="AG149">
        <v>18</v>
      </c>
      <c r="AH149">
        <v>18</v>
      </c>
      <c r="AI149">
        <v>60.2</v>
      </c>
      <c r="AJ149">
        <v>60.2</v>
      </c>
      <c r="AK149">
        <v>60.2</v>
      </c>
      <c r="AL149">
        <v>53.655999999999999</v>
      </c>
      <c r="AM149">
        <v>475</v>
      </c>
      <c r="AN149" t="s">
        <v>1357</v>
      </c>
      <c r="AO149">
        <v>0</v>
      </c>
      <c r="AP149">
        <v>272.07</v>
      </c>
      <c r="AQ149" t="s">
        <v>99</v>
      </c>
      <c r="AR149" t="s">
        <v>99</v>
      </c>
      <c r="AS149" t="s">
        <v>99</v>
      </c>
      <c r="AT149" t="s">
        <v>99</v>
      </c>
      <c r="AU149" t="s">
        <v>99</v>
      </c>
      <c r="AV149" t="s">
        <v>99</v>
      </c>
      <c r="AW149" t="s">
        <v>99</v>
      </c>
      <c r="AX149" t="s">
        <v>99</v>
      </c>
      <c r="AY149">
        <v>36.799999999999997</v>
      </c>
      <c r="AZ149">
        <v>41.3</v>
      </c>
      <c r="BA149">
        <v>34.1</v>
      </c>
      <c r="BB149">
        <v>51.4</v>
      </c>
      <c r="BC149">
        <v>42.5</v>
      </c>
      <c r="BD149">
        <v>51.6</v>
      </c>
      <c r="BE149">
        <v>43.2</v>
      </c>
      <c r="BF149">
        <v>48.8</v>
      </c>
      <c r="BG149">
        <v>939040000</v>
      </c>
      <c r="BH149">
        <v>133850000</v>
      </c>
      <c r="BI149">
        <v>103550000</v>
      </c>
      <c r="BJ149">
        <v>69221000</v>
      </c>
      <c r="BK149">
        <v>176660000</v>
      </c>
      <c r="BL149">
        <v>97411000</v>
      </c>
      <c r="BM149">
        <v>109060000</v>
      </c>
      <c r="BN149">
        <v>141260000</v>
      </c>
      <c r="BO149">
        <v>108030000</v>
      </c>
      <c r="BP149">
        <v>15417000</v>
      </c>
      <c r="BQ149">
        <v>15169000</v>
      </c>
      <c r="BR149">
        <v>15002000</v>
      </c>
      <c r="BS149">
        <v>14651000</v>
      </c>
      <c r="BT149">
        <v>15641000</v>
      </c>
      <c r="BU149">
        <v>16166000</v>
      </c>
      <c r="BV149">
        <v>16647000</v>
      </c>
      <c r="BW149">
        <v>18297000</v>
      </c>
      <c r="BX149">
        <v>16</v>
      </c>
      <c r="BY149">
        <v>17</v>
      </c>
      <c r="BZ149">
        <v>16</v>
      </c>
      <c r="CA149">
        <v>20</v>
      </c>
      <c r="CB149">
        <v>18</v>
      </c>
      <c r="CC149">
        <v>21</v>
      </c>
      <c r="CD149">
        <v>21</v>
      </c>
      <c r="CE149">
        <v>17</v>
      </c>
      <c r="CF149">
        <v>146</v>
      </c>
      <c r="CJ149">
        <v>147</v>
      </c>
      <c r="CK149" t="s">
        <v>1358</v>
      </c>
      <c r="CL149" t="s">
        <v>1277</v>
      </c>
      <c r="CM149" t="s">
        <v>1359</v>
      </c>
      <c r="CN149" t="s">
        <v>1360</v>
      </c>
      <c r="CO149" t="s">
        <v>1361</v>
      </c>
      <c r="CP149" t="s">
        <v>1362</v>
      </c>
      <c r="CS149" t="s">
        <v>236</v>
      </c>
    </row>
    <row r="150" spans="1:97" x14ac:dyDescent="0.25">
      <c r="A150" t="s">
        <v>1363</v>
      </c>
      <c r="B150" t="s">
        <v>1363</v>
      </c>
      <c r="C150" t="s">
        <v>624</v>
      </c>
      <c r="D150" t="s">
        <v>624</v>
      </c>
      <c r="E150" t="s">
        <v>624</v>
      </c>
      <c r="F150" t="s">
        <v>1364</v>
      </c>
      <c r="G150">
        <v>15</v>
      </c>
      <c r="H150">
        <v>2</v>
      </c>
      <c r="I150">
        <v>2</v>
      </c>
      <c r="J150">
        <v>2</v>
      </c>
      <c r="K150">
        <v>0</v>
      </c>
      <c r="L150">
        <v>0</v>
      </c>
      <c r="M150">
        <v>0</v>
      </c>
      <c r="N150">
        <v>0</v>
      </c>
      <c r="O150">
        <v>2</v>
      </c>
      <c r="P150">
        <v>0</v>
      </c>
      <c r="Q150">
        <v>1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2</v>
      </c>
      <c r="X150">
        <v>0</v>
      </c>
      <c r="Y150">
        <v>1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2</v>
      </c>
      <c r="AF150">
        <v>0</v>
      </c>
      <c r="AG150">
        <v>1</v>
      </c>
      <c r="AH150">
        <v>0</v>
      </c>
      <c r="AI150">
        <v>4</v>
      </c>
      <c r="AJ150">
        <v>4</v>
      </c>
      <c r="AK150">
        <v>4</v>
      </c>
      <c r="AL150">
        <v>75.08</v>
      </c>
      <c r="AM150">
        <v>667</v>
      </c>
      <c r="AN150" t="s">
        <v>1365</v>
      </c>
      <c r="AO150">
        <v>9.0580000000000001E-3</v>
      </c>
      <c r="AP150">
        <v>1.7946</v>
      </c>
      <c r="AU150" t="s">
        <v>99</v>
      </c>
      <c r="AW150" t="s">
        <v>99</v>
      </c>
      <c r="AY150">
        <v>0</v>
      </c>
      <c r="AZ150">
        <v>0</v>
      </c>
      <c r="BA150">
        <v>0</v>
      </c>
      <c r="BB150">
        <v>0</v>
      </c>
      <c r="BC150">
        <v>4</v>
      </c>
      <c r="BD150">
        <v>0</v>
      </c>
      <c r="BE150">
        <v>2.1</v>
      </c>
      <c r="BF150">
        <v>0</v>
      </c>
      <c r="BG150">
        <v>3003300</v>
      </c>
      <c r="BH150">
        <v>0</v>
      </c>
      <c r="BI150">
        <v>0</v>
      </c>
      <c r="BJ150">
        <v>0</v>
      </c>
      <c r="BK150">
        <v>0</v>
      </c>
      <c r="BL150">
        <v>1443400</v>
      </c>
      <c r="BM150">
        <v>0</v>
      </c>
      <c r="BN150">
        <v>1559900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679790</v>
      </c>
      <c r="BU150">
        <v>0</v>
      </c>
      <c r="BV150">
        <v>1000400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1</v>
      </c>
      <c r="CC150">
        <v>0</v>
      </c>
      <c r="CD150">
        <v>1</v>
      </c>
      <c r="CE150">
        <v>0</v>
      </c>
      <c r="CF150">
        <v>2</v>
      </c>
      <c r="CJ150">
        <v>148</v>
      </c>
      <c r="CK150" t="s">
        <v>1366</v>
      </c>
      <c r="CL150" t="s">
        <v>169</v>
      </c>
      <c r="CM150" t="s">
        <v>1367</v>
      </c>
      <c r="CN150" t="s">
        <v>1368</v>
      </c>
      <c r="CO150" t="s">
        <v>1369</v>
      </c>
      <c r="CP150" t="s">
        <v>1369</v>
      </c>
      <c r="CS150" t="s">
        <v>236</v>
      </c>
    </row>
    <row r="151" spans="1:97" x14ac:dyDescent="0.25">
      <c r="A151" t="s">
        <v>1370</v>
      </c>
      <c r="B151" t="s">
        <v>1370</v>
      </c>
      <c r="C151" t="s">
        <v>1371</v>
      </c>
      <c r="D151" t="s">
        <v>1371</v>
      </c>
      <c r="E151" t="s">
        <v>1371</v>
      </c>
      <c r="F151" t="s">
        <v>1372</v>
      </c>
      <c r="G151">
        <v>13</v>
      </c>
      <c r="H151">
        <v>9</v>
      </c>
      <c r="I151">
        <v>9</v>
      </c>
      <c r="J151">
        <v>9</v>
      </c>
      <c r="K151">
        <v>3</v>
      </c>
      <c r="L151">
        <v>5</v>
      </c>
      <c r="M151">
        <v>6</v>
      </c>
      <c r="N151">
        <v>7</v>
      </c>
      <c r="O151">
        <v>6</v>
      </c>
      <c r="P151">
        <v>6</v>
      </c>
      <c r="Q151">
        <v>8</v>
      </c>
      <c r="R151">
        <v>7</v>
      </c>
      <c r="S151">
        <v>3</v>
      </c>
      <c r="T151">
        <v>5</v>
      </c>
      <c r="U151">
        <v>6</v>
      </c>
      <c r="V151">
        <v>7</v>
      </c>
      <c r="W151">
        <v>6</v>
      </c>
      <c r="X151">
        <v>6</v>
      </c>
      <c r="Y151">
        <v>8</v>
      </c>
      <c r="Z151">
        <v>7</v>
      </c>
      <c r="AA151">
        <v>3</v>
      </c>
      <c r="AB151">
        <v>5</v>
      </c>
      <c r="AC151">
        <v>6</v>
      </c>
      <c r="AD151">
        <v>7</v>
      </c>
      <c r="AE151">
        <v>6</v>
      </c>
      <c r="AF151">
        <v>6</v>
      </c>
      <c r="AG151">
        <v>8</v>
      </c>
      <c r="AH151">
        <v>7</v>
      </c>
      <c r="AI151">
        <v>35</v>
      </c>
      <c r="AJ151">
        <v>35</v>
      </c>
      <c r="AK151">
        <v>35</v>
      </c>
      <c r="AL151">
        <v>34.067999999999998</v>
      </c>
      <c r="AM151">
        <v>309</v>
      </c>
      <c r="AN151" t="s">
        <v>1373</v>
      </c>
      <c r="AO151">
        <v>0</v>
      </c>
      <c r="AP151">
        <v>63.695999999999998</v>
      </c>
      <c r="AQ151" t="s">
        <v>99</v>
      </c>
      <c r="AR151" t="s">
        <v>99</v>
      </c>
      <c r="AS151" t="s">
        <v>99</v>
      </c>
      <c r="AT151" t="s">
        <v>99</v>
      </c>
      <c r="AU151" t="s">
        <v>99</v>
      </c>
      <c r="AV151" t="s">
        <v>99</v>
      </c>
      <c r="AW151" t="s">
        <v>99</v>
      </c>
      <c r="AX151" t="s">
        <v>99</v>
      </c>
      <c r="AY151">
        <v>15.2</v>
      </c>
      <c r="AZ151">
        <v>16.8</v>
      </c>
      <c r="BA151">
        <v>24.3</v>
      </c>
      <c r="BB151">
        <v>26.5</v>
      </c>
      <c r="BC151">
        <v>22</v>
      </c>
      <c r="BD151">
        <v>20.100000000000001</v>
      </c>
      <c r="BE151">
        <v>28.5</v>
      </c>
      <c r="BF151">
        <v>26.5</v>
      </c>
      <c r="BG151">
        <v>238460000</v>
      </c>
      <c r="BH151">
        <v>19895000</v>
      </c>
      <c r="BI151">
        <v>42593000</v>
      </c>
      <c r="BJ151">
        <v>24375000</v>
      </c>
      <c r="BK151">
        <v>40279000</v>
      </c>
      <c r="BL151">
        <v>17621000</v>
      </c>
      <c r="BM151">
        <v>25173000</v>
      </c>
      <c r="BN151">
        <v>44479000</v>
      </c>
      <c r="BO151">
        <v>24040000</v>
      </c>
      <c r="BP151">
        <v>8901500</v>
      </c>
      <c r="BQ151">
        <v>7279800</v>
      </c>
      <c r="BR151">
        <v>6712100</v>
      </c>
      <c r="BS151">
        <v>5357600</v>
      </c>
      <c r="BT151">
        <v>5556200</v>
      </c>
      <c r="BU151">
        <v>4620300</v>
      </c>
      <c r="BV151">
        <v>7416900</v>
      </c>
      <c r="BW151">
        <v>5311300</v>
      </c>
      <c r="BX151">
        <v>2</v>
      </c>
      <c r="BY151">
        <v>3</v>
      </c>
      <c r="BZ151">
        <v>4</v>
      </c>
      <c r="CA151">
        <v>8</v>
      </c>
      <c r="CB151">
        <v>4</v>
      </c>
      <c r="CC151">
        <v>3</v>
      </c>
      <c r="CD151">
        <v>10</v>
      </c>
      <c r="CE151">
        <v>7</v>
      </c>
      <c r="CF151">
        <v>41</v>
      </c>
      <c r="CJ151">
        <v>149</v>
      </c>
      <c r="CK151" t="s">
        <v>1374</v>
      </c>
      <c r="CL151" t="s">
        <v>242</v>
      </c>
      <c r="CM151" t="s">
        <v>1375</v>
      </c>
      <c r="CN151" t="s">
        <v>1376</v>
      </c>
      <c r="CO151" t="s">
        <v>1377</v>
      </c>
      <c r="CP151" t="s">
        <v>1378</v>
      </c>
      <c r="CS151" t="s">
        <v>256</v>
      </c>
    </row>
    <row r="152" spans="1:97" x14ac:dyDescent="0.25">
      <c r="A152" t="s">
        <v>1379</v>
      </c>
      <c r="B152" t="s">
        <v>1379</v>
      </c>
      <c r="C152" t="s">
        <v>1380</v>
      </c>
      <c r="D152" t="s">
        <v>1380</v>
      </c>
      <c r="E152" t="s">
        <v>1380</v>
      </c>
      <c r="F152" t="s">
        <v>1381</v>
      </c>
      <c r="G152">
        <v>15</v>
      </c>
      <c r="H152">
        <v>19</v>
      </c>
      <c r="I152">
        <v>19</v>
      </c>
      <c r="J152">
        <v>19</v>
      </c>
      <c r="K152">
        <v>8</v>
      </c>
      <c r="L152">
        <v>17</v>
      </c>
      <c r="M152">
        <v>12</v>
      </c>
      <c r="N152">
        <v>17</v>
      </c>
      <c r="O152">
        <v>14</v>
      </c>
      <c r="P152">
        <v>13</v>
      </c>
      <c r="Q152">
        <v>14</v>
      </c>
      <c r="R152">
        <v>15</v>
      </c>
      <c r="S152">
        <v>8</v>
      </c>
      <c r="T152">
        <v>17</v>
      </c>
      <c r="U152">
        <v>12</v>
      </c>
      <c r="V152">
        <v>17</v>
      </c>
      <c r="W152">
        <v>14</v>
      </c>
      <c r="X152">
        <v>13</v>
      </c>
      <c r="Y152">
        <v>14</v>
      </c>
      <c r="Z152">
        <v>15</v>
      </c>
      <c r="AA152">
        <v>8</v>
      </c>
      <c r="AB152">
        <v>17</v>
      </c>
      <c r="AC152">
        <v>12</v>
      </c>
      <c r="AD152">
        <v>17</v>
      </c>
      <c r="AE152">
        <v>14</v>
      </c>
      <c r="AF152">
        <v>13</v>
      </c>
      <c r="AG152">
        <v>14</v>
      </c>
      <c r="AH152">
        <v>15</v>
      </c>
      <c r="AI152">
        <v>41.3</v>
      </c>
      <c r="AJ152">
        <v>41.3</v>
      </c>
      <c r="AK152">
        <v>41.3</v>
      </c>
      <c r="AL152">
        <v>57.572000000000003</v>
      </c>
      <c r="AM152">
        <v>538</v>
      </c>
      <c r="AN152" t="s">
        <v>1382</v>
      </c>
      <c r="AO152">
        <v>0</v>
      </c>
      <c r="AP152">
        <v>97.503</v>
      </c>
      <c r="AQ152" t="s">
        <v>99</v>
      </c>
      <c r="AR152" t="s">
        <v>99</v>
      </c>
      <c r="AS152" t="s">
        <v>99</v>
      </c>
      <c r="AT152" t="s">
        <v>99</v>
      </c>
      <c r="AU152" t="s">
        <v>99</v>
      </c>
      <c r="AV152" t="s">
        <v>99</v>
      </c>
      <c r="AW152" t="s">
        <v>99</v>
      </c>
      <c r="AX152" t="s">
        <v>99</v>
      </c>
      <c r="AY152">
        <v>15.2</v>
      </c>
      <c r="AZ152">
        <v>37.4</v>
      </c>
      <c r="BA152">
        <v>26.6</v>
      </c>
      <c r="BB152">
        <v>38.700000000000003</v>
      </c>
      <c r="BC152">
        <v>30.3</v>
      </c>
      <c r="BD152">
        <v>28.8</v>
      </c>
      <c r="BE152">
        <v>32.5</v>
      </c>
      <c r="BF152">
        <v>33.299999999999997</v>
      </c>
      <c r="BG152">
        <v>505700000</v>
      </c>
      <c r="BH152">
        <v>20864000</v>
      </c>
      <c r="BI152">
        <v>88424000</v>
      </c>
      <c r="BJ152">
        <v>35674000</v>
      </c>
      <c r="BK152">
        <v>98154000</v>
      </c>
      <c r="BL152">
        <v>53400000</v>
      </c>
      <c r="BM152">
        <v>46547000</v>
      </c>
      <c r="BN152">
        <v>116190000</v>
      </c>
      <c r="BO152">
        <v>46442000</v>
      </c>
      <c r="BP152">
        <v>10186000</v>
      </c>
      <c r="BQ152">
        <v>9879700</v>
      </c>
      <c r="BR152">
        <v>13466000</v>
      </c>
      <c r="BS152">
        <v>9747300</v>
      </c>
      <c r="BT152">
        <v>10533000</v>
      </c>
      <c r="BU152">
        <v>9545500</v>
      </c>
      <c r="BV152">
        <v>13369000</v>
      </c>
      <c r="BW152">
        <v>9817900</v>
      </c>
      <c r="BX152">
        <v>12</v>
      </c>
      <c r="BY152">
        <v>10</v>
      </c>
      <c r="BZ152">
        <v>12</v>
      </c>
      <c r="CA152">
        <v>14</v>
      </c>
      <c r="CB152">
        <v>16</v>
      </c>
      <c r="CC152">
        <v>13</v>
      </c>
      <c r="CD152">
        <v>13</v>
      </c>
      <c r="CE152">
        <v>11</v>
      </c>
      <c r="CF152">
        <v>101</v>
      </c>
      <c r="CJ152">
        <v>150</v>
      </c>
      <c r="CK152" t="s">
        <v>1383</v>
      </c>
      <c r="CL152" t="s">
        <v>938</v>
      </c>
      <c r="CM152" t="s">
        <v>1384</v>
      </c>
      <c r="CN152" t="s">
        <v>1385</v>
      </c>
      <c r="CO152" t="s">
        <v>1386</v>
      </c>
      <c r="CP152" t="s">
        <v>1387</v>
      </c>
      <c r="CS152" t="s">
        <v>236</v>
      </c>
    </row>
    <row r="153" spans="1:97" x14ac:dyDescent="0.25">
      <c r="A153" t="s">
        <v>1388</v>
      </c>
      <c r="B153" t="s">
        <v>1388</v>
      </c>
      <c r="C153" t="s">
        <v>1389</v>
      </c>
      <c r="D153" t="s">
        <v>1389</v>
      </c>
      <c r="E153" t="s">
        <v>1389</v>
      </c>
      <c r="F153" t="s">
        <v>1390</v>
      </c>
      <c r="G153">
        <v>13</v>
      </c>
      <c r="H153">
        <v>6</v>
      </c>
      <c r="I153">
        <v>6</v>
      </c>
      <c r="J153">
        <v>6</v>
      </c>
      <c r="K153">
        <v>1</v>
      </c>
      <c r="L153">
        <v>5</v>
      </c>
      <c r="M153">
        <v>2</v>
      </c>
      <c r="N153">
        <v>5</v>
      </c>
      <c r="O153">
        <v>2</v>
      </c>
      <c r="P153">
        <v>4</v>
      </c>
      <c r="Q153">
        <v>4</v>
      </c>
      <c r="R153">
        <v>6</v>
      </c>
      <c r="S153">
        <v>1</v>
      </c>
      <c r="T153">
        <v>5</v>
      </c>
      <c r="U153">
        <v>2</v>
      </c>
      <c r="V153">
        <v>5</v>
      </c>
      <c r="W153">
        <v>2</v>
      </c>
      <c r="X153">
        <v>4</v>
      </c>
      <c r="Y153">
        <v>4</v>
      </c>
      <c r="Z153">
        <v>6</v>
      </c>
      <c r="AA153">
        <v>1</v>
      </c>
      <c r="AB153">
        <v>5</v>
      </c>
      <c r="AC153">
        <v>2</v>
      </c>
      <c r="AD153">
        <v>5</v>
      </c>
      <c r="AE153">
        <v>2</v>
      </c>
      <c r="AF153">
        <v>4</v>
      </c>
      <c r="AG153">
        <v>4</v>
      </c>
      <c r="AH153">
        <v>6</v>
      </c>
      <c r="AI153">
        <v>28.9</v>
      </c>
      <c r="AJ153">
        <v>28.9</v>
      </c>
      <c r="AK153">
        <v>28.9</v>
      </c>
      <c r="AL153">
        <v>23.599</v>
      </c>
      <c r="AM153">
        <v>211</v>
      </c>
      <c r="AN153" t="s">
        <v>1391</v>
      </c>
      <c r="AO153">
        <v>0</v>
      </c>
      <c r="AP153">
        <v>13.372999999999999</v>
      </c>
      <c r="AQ153" t="s">
        <v>99</v>
      </c>
      <c r="AR153" t="s">
        <v>99</v>
      </c>
      <c r="AS153" t="s">
        <v>99</v>
      </c>
      <c r="AT153" t="s">
        <v>99</v>
      </c>
      <c r="AU153" t="s">
        <v>99</v>
      </c>
      <c r="AV153" t="s">
        <v>99</v>
      </c>
      <c r="AW153" t="s">
        <v>99</v>
      </c>
      <c r="AX153" t="s">
        <v>99</v>
      </c>
      <c r="AY153">
        <v>5.2</v>
      </c>
      <c r="AZ153">
        <v>24.2</v>
      </c>
      <c r="BA153">
        <v>10</v>
      </c>
      <c r="BB153">
        <v>24.2</v>
      </c>
      <c r="BC153">
        <v>10</v>
      </c>
      <c r="BD153">
        <v>19.899999999999999</v>
      </c>
      <c r="BE153">
        <v>19.899999999999999</v>
      </c>
      <c r="BF153">
        <v>28.9</v>
      </c>
      <c r="BG153">
        <v>57708000</v>
      </c>
      <c r="BH153">
        <v>2753800</v>
      </c>
      <c r="BI153">
        <v>11219000</v>
      </c>
      <c r="BJ153">
        <v>3445700</v>
      </c>
      <c r="BK153">
        <v>12147000</v>
      </c>
      <c r="BL153">
        <v>3864300</v>
      </c>
      <c r="BM153">
        <v>7389400</v>
      </c>
      <c r="BN153">
        <v>7577000</v>
      </c>
      <c r="BO153">
        <v>9311100</v>
      </c>
      <c r="BP153">
        <v>1977500</v>
      </c>
      <c r="BQ153">
        <v>2086500</v>
      </c>
      <c r="BR153">
        <v>2894900</v>
      </c>
      <c r="BS153">
        <v>1737800</v>
      </c>
      <c r="BT153">
        <v>2208800</v>
      </c>
      <c r="BU153">
        <v>1619500</v>
      </c>
      <c r="BV153">
        <v>1466000</v>
      </c>
      <c r="BW153">
        <v>1905900</v>
      </c>
      <c r="BX153">
        <v>2</v>
      </c>
      <c r="BY153">
        <v>3</v>
      </c>
      <c r="BZ153">
        <v>2</v>
      </c>
      <c r="CA153">
        <v>3</v>
      </c>
      <c r="CB153">
        <v>2</v>
      </c>
      <c r="CC153">
        <v>3</v>
      </c>
      <c r="CD153">
        <v>4</v>
      </c>
      <c r="CE153">
        <v>4</v>
      </c>
      <c r="CF153">
        <v>23</v>
      </c>
      <c r="CJ153">
        <v>151</v>
      </c>
      <c r="CK153" t="s">
        <v>1392</v>
      </c>
      <c r="CL153" t="s">
        <v>195</v>
      </c>
      <c r="CM153" t="s">
        <v>1393</v>
      </c>
      <c r="CN153" t="s">
        <v>1394</v>
      </c>
      <c r="CO153" t="s">
        <v>1395</v>
      </c>
      <c r="CP153" t="s">
        <v>1396</v>
      </c>
      <c r="CS153" t="s">
        <v>256</v>
      </c>
    </row>
    <row r="154" spans="1:97" x14ac:dyDescent="0.25">
      <c r="A154" t="s">
        <v>1397</v>
      </c>
      <c r="B154" t="s">
        <v>1397</v>
      </c>
      <c r="C154" t="s">
        <v>351</v>
      </c>
      <c r="D154" t="s">
        <v>351</v>
      </c>
      <c r="E154" t="s">
        <v>351</v>
      </c>
      <c r="F154" t="s">
        <v>1398</v>
      </c>
      <c r="G154">
        <v>14</v>
      </c>
      <c r="H154">
        <v>5</v>
      </c>
      <c r="I154">
        <v>5</v>
      </c>
      <c r="J154">
        <v>5</v>
      </c>
      <c r="K154">
        <v>2</v>
      </c>
      <c r="L154">
        <v>4</v>
      </c>
      <c r="M154">
        <v>1</v>
      </c>
      <c r="N154">
        <v>4</v>
      </c>
      <c r="O154">
        <v>2</v>
      </c>
      <c r="P154">
        <v>3</v>
      </c>
      <c r="Q154">
        <v>2</v>
      </c>
      <c r="R154">
        <v>5</v>
      </c>
      <c r="S154">
        <v>2</v>
      </c>
      <c r="T154">
        <v>4</v>
      </c>
      <c r="U154">
        <v>1</v>
      </c>
      <c r="V154">
        <v>4</v>
      </c>
      <c r="W154">
        <v>2</v>
      </c>
      <c r="X154">
        <v>3</v>
      </c>
      <c r="Y154">
        <v>2</v>
      </c>
      <c r="Z154">
        <v>5</v>
      </c>
      <c r="AA154">
        <v>2</v>
      </c>
      <c r="AB154">
        <v>4</v>
      </c>
      <c r="AC154">
        <v>1</v>
      </c>
      <c r="AD154">
        <v>4</v>
      </c>
      <c r="AE154">
        <v>2</v>
      </c>
      <c r="AF154">
        <v>3</v>
      </c>
      <c r="AG154">
        <v>2</v>
      </c>
      <c r="AH154">
        <v>5</v>
      </c>
      <c r="AI154">
        <v>19.100000000000001</v>
      </c>
      <c r="AJ154">
        <v>19.100000000000001</v>
      </c>
      <c r="AK154">
        <v>19.100000000000001</v>
      </c>
      <c r="AL154">
        <v>36.862000000000002</v>
      </c>
      <c r="AM154">
        <v>341</v>
      </c>
      <c r="AN154" t="s">
        <v>1399</v>
      </c>
      <c r="AO154">
        <v>0</v>
      </c>
      <c r="AP154">
        <v>10.36</v>
      </c>
      <c r="AQ154" t="s">
        <v>99</v>
      </c>
      <c r="AR154" t="s">
        <v>99</v>
      </c>
      <c r="AS154" t="s">
        <v>99</v>
      </c>
      <c r="AT154" t="s">
        <v>99</v>
      </c>
      <c r="AU154" t="s">
        <v>99</v>
      </c>
      <c r="AV154" t="s">
        <v>99</v>
      </c>
      <c r="AW154" t="s">
        <v>99</v>
      </c>
      <c r="AX154" t="s">
        <v>99</v>
      </c>
      <c r="AY154">
        <v>7.6</v>
      </c>
      <c r="AZ154">
        <v>15.5</v>
      </c>
      <c r="BA154">
        <v>3.2</v>
      </c>
      <c r="BB154">
        <v>15.5</v>
      </c>
      <c r="BC154">
        <v>6.7</v>
      </c>
      <c r="BD154">
        <v>11.1</v>
      </c>
      <c r="BE154">
        <v>6.7</v>
      </c>
      <c r="BF154">
        <v>19.100000000000001</v>
      </c>
      <c r="BG154">
        <v>24331000</v>
      </c>
      <c r="BH154">
        <v>947550</v>
      </c>
      <c r="BI154">
        <v>5540200</v>
      </c>
      <c r="BJ154">
        <v>0</v>
      </c>
      <c r="BK154">
        <v>7097100</v>
      </c>
      <c r="BL154">
        <v>1272300</v>
      </c>
      <c r="BM154">
        <v>3359000</v>
      </c>
      <c r="BN154">
        <v>2785900</v>
      </c>
      <c r="BO154">
        <v>3328600</v>
      </c>
      <c r="BP154">
        <v>1353300</v>
      </c>
      <c r="BQ154">
        <v>1230100</v>
      </c>
      <c r="BR154">
        <v>0</v>
      </c>
      <c r="BS154">
        <v>1087400</v>
      </c>
      <c r="BT154">
        <v>848870</v>
      </c>
      <c r="BU154">
        <v>1232100</v>
      </c>
      <c r="BV154">
        <v>929940</v>
      </c>
      <c r="BW154">
        <v>860480</v>
      </c>
      <c r="BX154">
        <v>2</v>
      </c>
      <c r="BY154">
        <v>2</v>
      </c>
      <c r="BZ154">
        <v>1</v>
      </c>
      <c r="CA154">
        <v>1</v>
      </c>
      <c r="CB154">
        <v>0</v>
      </c>
      <c r="CC154">
        <v>2</v>
      </c>
      <c r="CD154">
        <v>0</v>
      </c>
      <c r="CE154">
        <v>3</v>
      </c>
      <c r="CF154">
        <v>11</v>
      </c>
      <c r="CJ154">
        <v>152</v>
      </c>
      <c r="CK154" t="s">
        <v>1400</v>
      </c>
      <c r="CL154" t="s">
        <v>355</v>
      </c>
      <c r="CM154" t="s">
        <v>1401</v>
      </c>
      <c r="CN154" t="s">
        <v>1402</v>
      </c>
      <c r="CO154" t="s">
        <v>1403</v>
      </c>
      <c r="CP154" t="s">
        <v>1404</v>
      </c>
      <c r="CS154" t="s">
        <v>266</v>
      </c>
    </row>
    <row r="155" spans="1:97" x14ac:dyDescent="0.25">
      <c r="A155" t="s">
        <v>1405</v>
      </c>
      <c r="B155" t="s">
        <v>1405</v>
      </c>
      <c r="C155" t="s">
        <v>426</v>
      </c>
      <c r="D155" t="s">
        <v>426</v>
      </c>
      <c r="E155" t="s">
        <v>426</v>
      </c>
      <c r="F155" t="s">
        <v>1406</v>
      </c>
      <c r="G155">
        <v>14</v>
      </c>
      <c r="H155">
        <v>6</v>
      </c>
      <c r="I155">
        <v>6</v>
      </c>
      <c r="J155">
        <v>6</v>
      </c>
      <c r="K155">
        <v>2</v>
      </c>
      <c r="L155">
        <v>4</v>
      </c>
      <c r="M155">
        <v>1</v>
      </c>
      <c r="N155">
        <v>4</v>
      </c>
      <c r="O155">
        <v>3</v>
      </c>
      <c r="P155">
        <v>3</v>
      </c>
      <c r="Q155">
        <v>3</v>
      </c>
      <c r="R155">
        <v>3</v>
      </c>
      <c r="S155">
        <v>2</v>
      </c>
      <c r="T155">
        <v>4</v>
      </c>
      <c r="U155">
        <v>1</v>
      </c>
      <c r="V155">
        <v>4</v>
      </c>
      <c r="W155">
        <v>3</v>
      </c>
      <c r="X155">
        <v>3</v>
      </c>
      <c r="Y155">
        <v>3</v>
      </c>
      <c r="Z155">
        <v>3</v>
      </c>
      <c r="AA155">
        <v>2</v>
      </c>
      <c r="AB155">
        <v>4</v>
      </c>
      <c r="AC155">
        <v>1</v>
      </c>
      <c r="AD155">
        <v>4</v>
      </c>
      <c r="AE155">
        <v>3</v>
      </c>
      <c r="AF155">
        <v>3</v>
      </c>
      <c r="AG155">
        <v>3</v>
      </c>
      <c r="AH155">
        <v>3</v>
      </c>
      <c r="AI155">
        <v>18</v>
      </c>
      <c r="AJ155">
        <v>18</v>
      </c>
      <c r="AK155">
        <v>18</v>
      </c>
      <c r="AL155">
        <v>37.012999999999998</v>
      </c>
      <c r="AM155">
        <v>334</v>
      </c>
      <c r="AN155" t="s">
        <v>1407</v>
      </c>
      <c r="AO155">
        <v>0</v>
      </c>
      <c r="AP155">
        <v>17.209</v>
      </c>
      <c r="AQ155" t="s">
        <v>99</v>
      </c>
      <c r="AR155" t="s">
        <v>99</v>
      </c>
      <c r="AS155" t="s">
        <v>99</v>
      </c>
      <c r="AT155" t="s">
        <v>99</v>
      </c>
      <c r="AU155" t="s">
        <v>99</v>
      </c>
      <c r="AV155" t="s">
        <v>99</v>
      </c>
      <c r="AW155" t="s">
        <v>99</v>
      </c>
      <c r="AX155" t="s">
        <v>99</v>
      </c>
      <c r="AY155">
        <v>6.9</v>
      </c>
      <c r="AZ155">
        <v>13.2</v>
      </c>
      <c r="BA155">
        <v>4.8</v>
      </c>
      <c r="BB155">
        <v>13.2</v>
      </c>
      <c r="BC155">
        <v>9.9</v>
      </c>
      <c r="BD155">
        <v>9.9</v>
      </c>
      <c r="BE155">
        <v>9.9</v>
      </c>
      <c r="BF155">
        <v>9.9</v>
      </c>
      <c r="BG155">
        <v>40424000</v>
      </c>
      <c r="BH155">
        <v>4964800</v>
      </c>
      <c r="BI155">
        <v>5369200</v>
      </c>
      <c r="BJ155">
        <v>0</v>
      </c>
      <c r="BK155">
        <v>9618300</v>
      </c>
      <c r="BL155">
        <v>2653800</v>
      </c>
      <c r="BM155">
        <v>5736400</v>
      </c>
      <c r="BN155">
        <v>8097000</v>
      </c>
      <c r="BO155">
        <v>3984000</v>
      </c>
      <c r="BP155">
        <v>2014800</v>
      </c>
      <c r="BQ155">
        <v>1462100</v>
      </c>
      <c r="BR155">
        <v>0</v>
      </c>
      <c r="BS155">
        <v>2029900</v>
      </c>
      <c r="BT155">
        <v>1277700</v>
      </c>
      <c r="BU155">
        <v>1773100</v>
      </c>
      <c r="BV155">
        <v>1667400</v>
      </c>
      <c r="BW155">
        <v>1613300</v>
      </c>
      <c r="BX155">
        <v>2</v>
      </c>
      <c r="BY155">
        <v>3</v>
      </c>
      <c r="BZ155">
        <v>1</v>
      </c>
      <c r="CA155">
        <v>1</v>
      </c>
      <c r="CB155">
        <v>1</v>
      </c>
      <c r="CC155">
        <v>2</v>
      </c>
      <c r="CD155">
        <v>0</v>
      </c>
      <c r="CE155">
        <v>2</v>
      </c>
      <c r="CF155">
        <v>12</v>
      </c>
      <c r="CJ155">
        <v>153</v>
      </c>
      <c r="CK155" t="s">
        <v>1408</v>
      </c>
      <c r="CL155" t="s">
        <v>195</v>
      </c>
      <c r="CM155" t="s">
        <v>1409</v>
      </c>
      <c r="CN155" t="s">
        <v>1410</v>
      </c>
      <c r="CO155" t="s">
        <v>1411</v>
      </c>
      <c r="CP155" t="s">
        <v>1412</v>
      </c>
      <c r="CS155" t="s">
        <v>266</v>
      </c>
    </row>
    <row r="156" spans="1:97" x14ac:dyDescent="0.25">
      <c r="A156" t="s">
        <v>1413</v>
      </c>
      <c r="B156" t="s">
        <v>1413</v>
      </c>
      <c r="C156" t="s">
        <v>1414</v>
      </c>
      <c r="D156" t="s">
        <v>1414</v>
      </c>
      <c r="E156" t="s">
        <v>1414</v>
      </c>
      <c r="F156" t="s">
        <v>1415</v>
      </c>
      <c r="G156">
        <v>15</v>
      </c>
      <c r="H156">
        <v>8</v>
      </c>
      <c r="I156">
        <v>8</v>
      </c>
      <c r="J156">
        <v>8</v>
      </c>
      <c r="K156">
        <v>2</v>
      </c>
      <c r="L156">
        <v>8</v>
      </c>
      <c r="M156">
        <v>4</v>
      </c>
      <c r="N156">
        <v>7</v>
      </c>
      <c r="O156">
        <v>4</v>
      </c>
      <c r="P156">
        <v>6</v>
      </c>
      <c r="Q156">
        <v>4</v>
      </c>
      <c r="R156">
        <v>5</v>
      </c>
      <c r="S156">
        <v>2</v>
      </c>
      <c r="T156">
        <v>8</v>
      </c>
      <c r="U156">
        <v>4</v>
      </c>
      <c r="V156">
        <v>7</v>
      </c>
      <c r="W156">
        <v>4</v>
      </c>
      <c r="X156">
        <v>6</v>
      </c>
      <c r="Y156">
        <v>4</v>
      </c>
      <c r="Z156">
        <v>5</v>
      </c>
      <c r="AA156">
        <v>2</v>
      </c>
      <c r="AB156">
        <v>8</v>
      </c>
      <c r="AC156">
        <v>4</v>
      </c>
      <c r="AD156">
        <v>7</v>
      </c>
      <c r="AE156">
        <v>4</v>
      </c>
      <c r="AF156">
        <v>6</v>
      </c>
      <c r="AG156">
        <v>4</v>
      </c>
      <c r="AH156">
        <v>5</v>
      </c>
      <c r="AI156">
        <v>49.7</v>
      </c>
      <c r="AJ156">
        <v>49.7</v>
      </c>
      <c r="AK156">
        <v>49.7</v>
      </c>
      <c r="AL156">
        <v>17.934999999999999</v>
      </c>
      <c r="AM156">
        <v>159</v>
      </c>
      <c r="AN156" t="s">
        <v>626</v>
      </c>
      <c r="AO156">
        <v>0</v>
      </c>
      <c r="AP156">
        <v>20.157</v>
      </c>
      <c r="AQ156" t="s">
        <v>99</v>
      </c>
      <c r="AR156" t="s">
        <v>99</v>
      </c>
      <c r="AS156" t="s">
        <v>99</v>
      </c>
      <c r="AT156" t="s">
        <v>99</v>
      </c>
      <c r="AU156" t="s">
        <v>99</v>
      </c>
      <c r="AV156" t="s">
        <v>99</v>
      </c>
      <c r="AW156" t="s">
        <v>99</v>
      </c>
      <c r="AX156" t="s">
        <v>99</v>
      </c>
      <c r="AY156">
        <v>13.8</v>
      </c>
      <c r="AZ156">
        <v>49.7</v>
      </c>
      <c r="BA156">
        <v>22.6</v>
      </c>
      <c r="BB156">
        <v>43.4</v>
      </c>
      <c r="BC156">
        <v>28.9</v>
      </c>
      <c r="BD156">
        <v>35.799999999999997</v>
      </c>
      <c r="BE156">
        <v>28.9</v>
      </c>
      <c r="BF156">
        <v>34</v>
      </c>
      <c r="BG156">
        <v>114150000</v>
      </c>
      <c r="BH156">
        <v>7243000</v>
      </c>
      <c r="BI156">
        <v>20772000</v>
      </c>
      <c r="BJ156">
        <v>8747800</v>
      </c>
      <c r="BK156">
        <v>23092000</v>
      </c>
      <c r="BL156">
        <v>8499300</v>
      </c>
      <c r="BM156">
        <v>15748000</v>
      </c>
      <c r="BN156">
        <v>17273000</v>
      </c>
      <c r="BO156">
        <v>12773000</v>
      </c>
      <c r="BP156">
        <v>5320200</v>
      </c>
      <c r="BQ156">
        <v>4146500</v>
      </c>
      <c r="BR156">
        <v>6121900</v>
      </c>
      <c r="BS156">
        <v>3306300</v>
      </c>
      <c r="BT156">
        <v>3043000</v>
      </c>
      <c r="BU156">
        <v>3370800</v>
      </c>
      <c r="BV156">
        <v>3466400</v>
      </c>
      <c r="BW156">
        <v>3566100</v>
      </c>
      <c r="BX156">
        <v>2</v>
      </c>
      <c r="BY156">
        <v>3</v>
      </c>
      <c r="BZ156">
        <v>4</v>
      </c>
      <c r="CA156">
        <v>3</v>
      </c>
      <c r="CB156">
        <v>2</v>
      </c>
      <c r="CC156">
        <v>5</v>
      </c>
      <c r="CD156">
        <v>3</v>
      </c>
      <c r="CE156">
        <v>2</v>
      </c>
      <c r="CF156">
        <v>24</v>
      </c>
      <c r="CJ156">
        <v>154</v>
      </c>
      <c r="CK156" t="s">
        <v>1416</v>
      </c>
      <c r="CL156" t="s">
        <v>272</v>
      </c>
      <c r="CM156" t="s">
        <v>1417</v>
      </c>
      <c r="CN156" t="s">
        <v>1418</v>
      </c>
      <c r="CO156" t="s">
        <v>1419</v>
      </c>
      <c r="CP156" t="s">
        <v>1420</v>
      </c>
      <c r="CS156" t="s">
        <v>236</v>
      </c>
    </row>
    <row r="157" spans="1:97" x14ac:dyDescent="0.25">
      <c r="A157" t="s">
        <v>1421</v>
      </c>
      <c r="B157" t="s">
        <v>1421</v>
      </c>
      <c r="C157" t="s">
        <v>911</v>
      </c>
      <c r="D157" t="s">
        <v>911</v>
      </c>
      <c r="E157" t="s">
        <v>911</v>
      </c>
      <c r="F157" t="s">
        <v>1422</v>
      </c>
      <c r="G157">
        <v>14</v>
      </c>
      <c r="H157">
        <v>11</v>
      </c>
      <c r="I157">
        <v>11</v>
      </c>
      <c r="J157">
        <v>11</v>
      </c>
      <c r="K157">
        <v>4</v>
      </c>
      <c r="L157">
        <v>7</v>
      </c>
      <c r="M157">
        <v>4</v>
      </c>
      <c r="N157">
        <v>10</v>
      </c>
      <c r="O157">
        <v>6</v>
      </c>
      <c r="P157">
        <v>6</v>
      </c>
      <c r="Q157">
        <v>8</v>
      </c>
      <c r="R157">
        <v>8</v>
      </c>
      <c r="S157">
        <v>4</v>
      </c>
      <c r="T157">
        <v>7</v>
      </c>
      <c r="U157">
        <v>4</v>
      </c>
      <c r="V157">
        <v>10</v>
      </c>
      <c r="W157">
        <v>6</v>
      </c>
      <c r="X157">
        <v>6</v>
      </c>
      <c r="Y157">
        <v>8</v>
      </c>
      <c r="Z157">
        <v>8</v>
      </c>
      <c r="AA157">
        <v>4</v>
      </c>
      <c r="AB157">
        <v>7</v>
      </c>
      <c r="AC157">
        <v>4</v>
      </c>
      <c r="AD157">
        <v>10</v>
      </c>
      <c r="AE157">
        <v>6</v>
      </c>
      <c r="AF157">
        <v>6</v>
      </c>
      <c r="AG157">
        <v>8</v>
      </c>
      <c r="AH157">
        <v>8</v>
      </c>
      <c r="AI157">
        <v>38.799999999999997</v>
      </c>
      <c r="AJ157">
        <v>38.799999999999997</v>
      </c>
      <c r="AK157">
        <v>38.799999999999997</v>
      </c>
      <c r="AL157">
        <v>40.274999999999999</v>
      </c>
      <c r="AM157">
        <v>356</v>
      </c>
      <c r="AN157" t="s">
        <v>1423</v>
      </c>
      <c r="AO157">
        <v>0</v>
      </c>
      <c r="AP157">
        <v>162.65</v>
      </c>
      <c r="AQ157" t="s">
        <v>99</v>
      </c>
      <c r="AR157" t="s">
        <v>99</v>
      </c>
      <c r="AS157" t="s">
        <v>99</v>
      </c>
      <c r="AT157" t="s">
        <v>99</v>
      </c>
      <c r="AU157" t="s">
        <v>99</v>
      </c>
      <c r="AV157" t="s">
        <v>99</v>
      </c>
      <c r="AW157" t="s">
        <v>99</v>
      </c>
      <c r="AX157" t="s">
        <v>99</v>
      </c>
      <c r="AY157">
        <v>11.2</v>
      </c>
      <c r="AZ157">
        <v>28.4</v>
      </c>
      <c r="BA157">
        <v>18.3</v>
      </c>
      <c r="BB157">
        <v>36.5</v>
      </c>
      <c r="BC157">
        <v>19.899999999999999</v>
      </c>
      <c r="BD157">
        <v>19.7</v>
      </c>
      <c r="BE157">
        <v>27</v>
      </c>
      <c r="BF157">
        <v>34</v>
      </c>
      <c r="BG157">
        <v>410650000</v>
      </c>
      <c r="BH157">
        <v>13727000</v>
      </c>
      <c r="BI157">
        <v>55367000</v>
      </c>
      <c r="BJ157">
        <v>10096000</v>
      </c>
      <c r="BK157">
        <v>134430000</v>
      </c>
      <c r="BL157">
        <v>30418000</v>
      </c>
      <c r="BM157">
        <v>42601000</v>
      </c>
      <c r="BN157">
        <v>58176000</v>
      </c>
      <c r="BO157">
        <v>65832000</v>
      </c>
      <c r="BP157">
        <v>6084000</v>
      </c>
      <c r="BQ157">
        <v>11214000</v>
      </c>
      <c r="BR157">
        <v>5295600</v>
      </c>
      <c r="BS157">
        <v>13758000</v>
      </c>
      <c r="BT157">
        <v>10727000</v>
      </c>
      <c r="BU157">
        <v>8234700</v>
      </c>
      <c r="BV157">
        <v>10248000</v>
      </c>
      <c r="BW157">
        <v>13152000</v>
      </c>
      <c r="BX157">
        <v>6</v>
      </c>
      <c r="BY157">
        <v>9</v>
      </c>
      <c r="BZ157">
        <v>3</v>
      </c>
      <c r="CA157">
        <v>11</v>
      </c>
      <c r="CB157">
        <v>6</v>
      </c>
      <c r="CC157">
        <v>6</v>
      </c>
      <c r="CD157">
        <v>8</v>
      </c>
      <c r="CE157">
        <v>10</v>
      </c>
      <c r="CF157">
        <v>59</v>
      </c>
      <c r="CJ157">
        <v>155</v>
      </c>
      <c r="CK157" t="s">
        <v>1424</v>
      </c>
      <c r="CL157" t="s">
        <v>383</v>
      </c>
      <c r="CM157" t="s">
        <v>1425</v>
      </c>
      <c r="CN157" t="s">
        <v>1426</v>
      </c>
      <c r="CO157" t="s">
        <v>1427</v>
      </c>
      <c r="CP157" t="s">
        <v>1428</v>
      </c>
      <c r="CS157" t="s">
        <v>266</v>
      </c>
    </row>
    <row r="158" spans="1:97" x14ac:dyDescent="0.25">
      <c r="A158" t="s">
        <v>1429</v>
      </c>
      <c r="B158" t="s">
        <v>1429</v>
      </c>
      <c r="C158" t="s">
        <v>258</v>
      </c>
      <c r="D158" t="s">
        <v>258</v>
      </c>
      <c r="E158" t="s">
        <v>258</v>
      </c>
      <c r="F158" t="s">
        <v>1430</v>
      </c>
      <c r="G158">
        <v>14</v>
      </c>
      <c r="H158">
        <v>3</v>
      </c>
      <c r="I158">
        <v>3</v>
      </c>
      <c r="J158">
        <v>3</v>
      </c>
      <c r="K158">
        <v>0</v>
      </c>
      <c r="L158">
        <v>2</v>
      </c>
      <c r="M158">
        <v>1</v>
      </c>
      <c r="N158">
        <v>0</v>
      </c>
      <c r="O158">
        <v>1</v>
      </c>
      <c r="P158">
        <v>0</v>
      </c>
      <c r="Q158">
        <v>2</v>
      </c>
      <c r="R158">
        <v>1</v>
      </c>
      <c r="S158">
        <v>0</v>
      </c>
      <c r="T158">
        <v>2</v>
      </c>
      <c r="U158">
        <v>1</v>
      </c>
      <c r="V158">
        <v>0</v>
      </c>
      <c r="W158">
        <v>1</v>
      </c>
      <c r="X158">
        <v>0</v>
      </c>
      <c r="Y158">
        <v>2</v>
      </c>
      <c r="Z158">
        <v>1</v>
      </c>
      <c r="AA158">
        <v>0</v>
      </c>
      <c r="AB158">
        <v>2</v>
      </c>
      <c r="AC158">
        <v>1</v>
      </c>
      <c r="AD158">
        <v>0</v>
      </c>
      <c r="AE158">
        <v>1</v>
      </c>
      <c r="AF158">
        <v>0</v>
      </c>
      <c r="AG158">
        <v>2</v>
      </c>
      <c r="AH158">
        <v>1</v>
      </c>
      <c r="AI158">
        <v>19.899999999999999</v>
      </c>
      <c r="AJ158">
        <v>19.899999999999999</v>
      </c>
      <c r="AK158">
        <v>19.899999999999999</v>
      </c>
      <c r="AL158">
        <v>16.081</v>
      </c>
      <c r="AM158">
        <v>146</v>
      </c>
      <c r="AN158" t="s">
        <v>1431</v>
      </c>
      <c r="AO158">
        <v>2E-3</v>
      </c>
      <c r="AP158">
        <v>2.8393999999999999</v>
      </c>
      <c r="AR158" t="s">
        <v>99</v>
      </c>
      <c r="AS158" t="s">
        <v>100</v>
      </c>
      <c r="AU158" t="s">
        <v>99</v>
      </c>
      <c r="AW158" t="s">
        <v>99</v>
      </c>
      <c r="AX158" t="s">
        <v>99</v>
      </c>
      <c r="AY158">
        <v>0</v>
      </c>
      <c r="AZ158">
        <v>13.7</v>
      </c>
      <c r="BA158">
        <v>6.2</v>
      </c>
      <c r="BB158">
        <v>0</v>
      </c>
      <c r="BC158">
        <v>6.2</v>
      </c>
      <c r="BD158">
        <v>0</v>
      </c>
      <c r="BE158">
        <v>12.3</v>
      </c>
      <c r="BF158">
        <v>6.2</v>
      </c>
      <c r="BG158">
        <v>5733100</v>
      </c>
      <c r="BH158">
        <v>0</v>
      </c>
      <c r="BI158">
        <v>950240</v>
      </c>
      <c r="BJ158">
        <v>311960</v>
      </c>
      <c r="BK158">
        <v>0</v>
      </c>
      <c r="BL158">
        <v>572200</v>
      </c>
      <c r="BM158">
        <v>0</v>
      </c>
      <c r="BN158">
        <v>3410100</v>
      </c>
      <c r="BO158">
        <v>488680</v>
      </c>
      <c r="BP158">
        <v>0</v>
      </c>
      <c r="BQ158">
        <v>511410</v>
      </c>
      <c r="BR158">
        <v>378100</v>
      </c>
      <c r="BS158">
        <v>0</v>
      </c>
      <c r="BT158">
        <v>481600</v>
      </c>
      <c r="BU158">
        <v>0</v>
      </c>
      <c r="BV158">
        <v>1093600</v>
      </c>
      <c r="BW158">
        <v>407430</v>
      </c>
      <c r="BX158">
        <v>0</v>
      </c>
      <c r="BY158">
        <v>1</v>
      </c>
      <c r="BZ158">
        <v>0</v>
      </c>
      <c r="CA158">
        <v>0</v>
      </c>
      <c r="CB158">
        <v>0</v>
      </c>
      <c r="CC158">
        <v>0</v>
      </c>
      <c r="CD158">
        <v>2</v>
      </c>
      <c r="CE158">
        <v>0</v>
      </c>
      <c r="CF158">
        <v>3</v>
      </c>
      <c r="CJ158">
        <v>156</v>
      </c>
      <c r="CK158" t="s">
        <v>1432</v>
      </c>
      <c r="CL158" t="s">
        <v>130</v>
      </c>
      <c r="CM158" t="s">
        <v>1433</v>
      </c>
      <c r="CN158" t="s">
        <v>1434</v>
      </c>
      <c r="CO158" t="s">
        <v>1435</v>
      </c>
      <c r="CP158" t="s">
        <v>1435</v>
      </c>
      <c r="CS158" t="s">
        <v>266</v>
      </c>
    </row>
    <row r="159" spans="1:97" x14ac:dyDescent="0.25">
      <c r="A159" t="s">
        <v>1436</v>
      </c>
      <c r="B159" t="s">
        <v>1436</v>
      </c>
      <c r="C159" t="s">
        <v>1437</v>
      </c>
      <c r="D159" t="s">
        <v>1437</v>
      </c>
      <c r="E159" t="s">
        <v>1437</v>
      </c>
      <c r="F159" t="s">
        <v>1438</v>
      </c>
      <c r="G159">
        <v>14</v>
      </c>
      <c r="H159">
        <v>21</v>
      </c>
      <c r="I159">
        <v>21</v>
      </c>
      <c r="J159">
        <v>21</v>
      </c>
      <c r="K159">
        <v>16</v>
      </c>
      <c r="L159">
        <v>19</v>
      </c>
      <c r="M159">
        <v>15</v>
      </c>
      <c r="N159">
        <v>17</v>
      </c>
      <c r="O159">
        <v>17</v>
      </c>
      <c r="P159">
        <v>17</v>
      </c>
      <c r="Q159">
        <v>19</v>
      </c>
      <c r="R159">
        <v>17</v>
      </c>
      <c r="S159">
        <v>16</v>
      </c>
      <c r="T159">
        <v>19</v>
      </c>
      <c r="U159">
        <v>15</v>
      </c>
      <c r="V159">
        <v>17</v>
      </c>
      <c r="W159">
        <v>17</v>
      </c>
      <c r="X159">
        <v>17</v>
      </c>
      <c r="Y159">
        <v>19</v>
      </c>
      <c r="Z159">
        <v>17</v>
      </c>
      <c r="AA159">
        <v>16</v>
      </c>
      <c r="AB159">
        <v>19</v>
      </c>
      <c r="AC159">
        <v>15</v>
      </c>
      <c r="AD159">
        <v>17</v>
      </c>
      <c r="AE159">
        <v>17</v>
      </c>
      <c r="AF159">
        <v>17</v>
      </c>
      <c r="AG159">
        <v>19</v>
      </c>
      <c r="AH159">
        <v>17</v>
      </c>
      <c r="AI159">
        <v>54.7</v>
      </c>
      <c r="AJ159">
        <v>54.7</v>
      </c>
      <c r="AK159">
        <v>54.7</v>
      </c>
      <c r="AL159">
        <v>51.4</v>
      </c>
      <c r="AM159">
        <v>470</v>
      </c>
      <c r="AN159" t="s">
        <v>1439</v>
      </c>
      <c r="AO159">
        <v>0</v>
      </c>
      <c r="AP159">
        <v>156.1</v>
      </c>
      <c r="AQ159" t="s">
        <v>99</v>
      </c>
      <c r="AR159" t="s">
        <v>99</v>
      </c>
      <c r="AS159" t="s">
        <v>99</v>
      </c>
      <c r="AT159" t="s">
        <v>99</v>
      </c>
      <c r="AU159" t="s">
        <v>99</v>
      </c>
      <c r="AV159" t="s">
        <v>99</v>
      </c>
      <c r="AW159" t="s">
        <v>99</v>
      </c>
      <c r="AX159" t="s">
        <v>99</v>
      </c>
      <c r="AY159">
        <v>44.5</v>
      </c>
      <c r="AZ159">
        <v>49.8</v>
      </c>
      <c r="BA159">
        <v>39.1</v>
      </c>
      <c r="BB159">
        <v>44.9</v>
      </c>
      <c r="BC159">
        <v>45.1</v>
      </c>
      <c r="BD159">
        <v>45.1</v>
      </c>
      <c r="BE159">
        <v>50</v>
      </c>
      <c r="BF159">
        <v>45.1</v>
      </c>
      <c r="BG159">
        <v>1150900000</v>
      </c>
      <c r="BH159">
        <v>152910000</v>
      </c>
      <c r="BI159">
        <v>191600000</v>
      </c>
      <c r="BJ159">
        <v>75470000</v>
      </c>
      <c r="BK159">
        <v>205060000</v>
      </c>
      <c r="BL159">
        <v>86832000</v>
      </c>
      <c r="BM159">
        <v>138550000</v>
      </c>
      <c r="BN159">
        <v>168220000</v>
      </c>
      <c r="BO159">
        <v>132230000</v>
      </c>
      <c r="BP159">
        <v>34385000</v>
      </c>
      <c r="BQ159">
        <v>23591000</v>
      </c>
      <c r="BR159">
        <v>22190000</v>
      </c>
      <c r="BS159">
        <v>19161000</v>
      </c>
      <c r="BT159">
        <v>18896000</v>
      </c>
      <c r="BU159">
        <v>21802000</v>
      </c>
      <c r="BV159">
        <v>21215000</v>
      </c>
      <c r="BW159">
        <v>20624000</v>
      </c>
      <c r="BX159">
        <v>32</v>
      </c>
      <c r="BY159">
        <v>17</v>
      </c>
      <c r="BZ159">
        <v>20</v>
      </c>
      <c r="CA159">
        <v>19</v>
      </c>
      <c r="CB159">
        <v>19</v>
      </c>
      <c r="CC159">
        <v>25</v>
      </c>
      <c r="CD159">
        <v>29</v>
      </c>
      <c r="CE159">
        <v>18</v>
      </c>
      <c r="CF159">
        <v>179</v>
      </c>
      <c r="CJ159">
        <v>157</v>
      </c>
      <c r="CK159" t="s">
        <v>1440</v>
      </c>
      <c r="CL159" t="s">
        <v>1441</v>
      </c>
      <c r="CM159" t="s">
        <v>1442</v>
      </c>
      <c r="CN159" t="s">
        <v>1443</v>
      </c>
      <c r="CO159" t="s">
        <v>1444</v>
      </c>
      <c r="CP159" t="s">
        <v>1445</v>
      </c>
      <c r="CQ159" t="s">
        <v>1446</v>
      </c>
      <c r="CR159" t="s">
        <v>1447</v>
      </c>
      <c r="CS159" t="s">
        <v>266</v>
      </c>
    </row>
    <row r="160" spans="1:97" x14ac:dyDescent="0.25">
      <c r="A160" t="s">
        <v>1448</v>
      </c>
      <c r="B160" t="s">
        <v>1448</v>
      </c>
      <c r="C160" t="s">
        <v>361</v>
      </c>
      <c r="D160" t="s">
        <v>361</v>
      </c>
      <c r="E160" t="s">
        <v>361</v>
      </c>
      <c r="F160" t="s">
        <v>1449</v>
      </c>
      <c r="G160">
        <v>12</v>
      </c>
      <c r="H160">
        <v>2</v>
      </c>
      <c r="I160">
        <v>2</v>
      </c>
      <c r="J160">
        <v>2</v>
      </c>
      <c r="K160">
        <v>0</v>
      </c>
      <c r="L160">
        <v>2</v>
      </c>
      <c r="M160">
        <v>0</v>
      </c>
      <c r="N160">
        <v>2</v>
      </c>
      <c r="O160">
        <v>2</v>
      </c>
      <c r="P160">
        <v>2</v>
      </c>
      <c r="Q160">
        <v>2</v>
      </c>
      <c r="R160">
        <v>2</v>
      </c>
      <c r="S160">
        <v>0</v>
      </c>
      <c r="T160">
        <v>2</v>
      </c>
      <c r="U160">
        <v>0</v>
      </c>
      <c r="V160">
        <v>2</v>
      </c>
      <c r="W160">
        <v>2</v>
      </c>
      <c r="X160">
        <v>2</v>
      </c>
      <c r="Y160">
        <v>2</v>
      </c>
      <c r="Z160">
        <v>2</v>
      </c>
      <c r="AA160">
        <v>0</v>
      </c>
      <c r="AB160">
        <v>2</v>
      </c>
      <c r="AC160">
        <v>0</v>
      </c>
      <c r="AD160">
        <v>2</v>
      </c>
      <c r="AE160">
        <v>2</v>
      </c>
      <c r="AF160">
        <v>2</v>
      </c>
      <c r="AG160">
        <v>2</v>
      </c>
      <c r="AH160">
        <v>2</v>
      </c>
      <c r="AI160">
        <v>7.6</v>
      </c>
      <c r="AJ160">
        <v>7.6</v>
      </c>
      <c r="AK160">
        <v>7.6</v>
      </c>
      <c r="AL160">
        <v>32.106000000000002</v>
      </c>
      <c r="AM160">
        <v>288</v>
      </c>
      <c r="AN160" t="s">
        <v>1450</v>
      </c>
      <c r="AO160">
        <v>0</v>
      </c>
      <c r="AP160">
        <v>5.1744000000000003</v>
      </c>
      <c r="AR160" t="s">
        <v>100</v>
      </c>
      <c r="AT160" t="s">
        <v>99</v>
      </c>
      <c r="AU160" t="s">
        <v>99</v>
      </c>
      <c r="AV160" t="s">
        <v>99</v>
      </c>
      <c r="AW160" t="s">
        <v>99</v>
      </c>
      <c r="AX160" t="s">
        <v>100</v>
      </c>
      <c r="AY160">
        <v>0</v>
      </c>
      <c r="AZ160">
        <v>7.6</v>
      </c>
      <c r="BA160">
        <v>0</v>
      </c>
      <c r="BB160">
        <v>7.6</v>
      </c>
      <c r="BC160">
        <v>7.6</v>
      </c>
      <c r="BD160">
        <v>7.6</v>
      </c>
      <c r="BE160">
        <v>7.6</v>
      </c>
      <c r="BF160">
        <v>7.6</v>
      </c>
      <c r="BG160">
        <v>15526000</v>
      </c>
      <c r="BH160">
        <v>0</v>
      </c>
      <c r="BI160">
        <v>1825400</v>
      </c>
      <c r="BJ160">
        <v>0</v>
      </c>
      <c r="BK160">
        <v>2905200</v>
      </c>
      <c r="BL160">
        <v>2134100</v>
      </c>
      <c r="BM160">
        <v>2963800</v>
      </c>
      <c r="BN160">
        <v>3837200</v>
      </c>
      <c r="BO160">
        <v>1860800</v>
      </c>
      <c r="BP160">
        <v>0</v>
      </c>
      <c r="BQ160">
        <v>738030</v>
      </c>
      <c r="BR160">
        <v>0</v>
      </c>
      <c r="BS160">
        <v>831880</v>
      </c>
      <c r="BT160">
        <v>1099500</v>
      </c>
      <c r="BU160">
        <v>1135900</v>
      </c>
      <c r="BV160">
        <v>1387900</v>
      </c>
      <c r="BW160">
        <v>1028500</v>
      </c>
      <c r="BX160">
        <v>0</v>
      </c>
      <c r="BY160">
        <v>0</v>
      </c>
      <c r="BZ160">
        <v>0</v>
      </c>
      <c r="CA160">
        <v>1</v>
      </c>
      <c r="CB160">
        <v>0</v>
      </c>
      <c r="CC160">
        <v>1</v>
      </c>
      <c r="CD160">
        <v>1</v>
      </c>
      <c r="CE160">
        <v>0</v>
      </c>
      <c r="CF160">
        <v>3</v>
      </c>
      <c r="CJ160">
        <v>158</v>
      </c>
      <c r="CK160" t="s">
        <v>1451</v>
      </c>
      <c r="CL160" t="s">
        <v>169</v>
      </c>
      <c r="CM160" t="s">
        <v>1452</v>
      </c>
      <c r="CN160" t="s">
        <v>1453</v>
      </c>
      <c r="CO160" t="s">
        <v>1454</v>
      </c>
      <c r="CP160" t="s">
        <v>1455</v>
      </c>
      <c r="CS160" t="s">
        <v>368</v>
      </c>
    </row>
    <row r="161" spans="1:97" x14ac:dyDescent="0.25">
      <c r="A161" t="s">
        <v>1456</v>
      </c>
      <c r="B161" t="s">
        <v>1456</v>
      </c>
      <c r="C161" t="s">
        <v>1457</v>
      </c>
      <c r="D161" t="s">
        <v>1457</v>
      </c>
      <c r="E161" t="s">
        <v>1457</v>
      </c>
      <c r="F161" t="s">
        <v>1458</v>
      </c>
      <c r="G161">
        <v>14</v>
      </c>
      <c r="H161">
        <v>15</v>
      </c>
      <c r="I161">
        <v>15</v>
      </c>
      <c r="J161">
        <v>15</v>
      </c>
      <c r="K161">
        <v>5</v>
      </c>
      <c r="L161">
        <v>12</v>
      </c>
      <c r="M161">
        <v>10</v>
      </c>
      <c r="N161">
        <v>13</v>
      </c>
      <c r="O161">
        <v>11</v>
      </c>
      <c r="P161">
        <v>12</v>
      </c>
      <c r="Q161">
        <v>9</v>
      </c>
      <c r="R161">
        <v>12</v>
      </c>
      <c r="S161">
        <v>5</v>
      </c>
      <c r="T161">
        <v>12</v>
      </c>
      <c r="U161">
        <v>10</v>
      </c>
      <c r="V161">
        <v>13</v>
      </c>
      <c r="W161">
        <v>11</v>
      </c>
      <c r="X161">
        <v>12</v>
      </c>
      <c r="Y161">
        <v>9</v>
      </c>
      <c r="Z161">
        <v>12</v>
      </c>
      <c r="AA161">
        <v>5</v>
      </c>
      <c r="AB161">
        <v>12</v>
      </c>
      <c r="AC161">
        <v>10</v>
      </c>
      <c r="AD161">
        <v>13</v>
      </c>
      <c r="AE161">
        <v>11</v>
      </c>
      <c r="AF161">
        <v>12</v>
      </c>
      <c r="AG161">
        <v>9</v>
      </c>
      <c r="AH161">
        <v>12</v>
      </c>
      <c r="AI161">
        <v>33.700000000000003</v>
      </c>
      <c r="AJ161">
        <v>33.700000000000003</v>
      </c>
      <c r="AK161">
        <v>33.700000000000003</v>
      </c>
      <c r="AL161">
        <v>54.582999999999998</v>
      </c>
      <c r="AM161">
        <v>502</v>
      </c>
      <c r="AN161" t="s">
        <v>1459</v>
      </c>
      <c r="AO161">
        <v>0</v>
      </c>
      <c r="AP161">
        <v>133.5</v>
      </c>
      <c r="AQ161" t="s">
        <v>99</v>
      </c>
      <c r="AR161" t="s">
        <v>99</v>
      </c>
      <c r="AS161" t="s">
        <v>99</v>
      </c>
      <c r="AT161" t="s">
        <v>99</v>
      </c>
      <c r="AU161" t="s">
        <v>99</v>
      </c>
      <c r="AV161" t="s">
        <v>99</v>
      </c>
      <c r="AW161" t="s">
        <v>99</v>
      </c>
      <c r="AX161" t="s">
        <v>99</v>
      </c>
      <c r="AY161">
        <v>12</v>
      </c>
      <c r="AZ161">
        <v>27.3</v>
      </c>
      <c r="BA161">
        <v>23.1</v>
      </c>
      <c r="BB161">
        <v>29.5</v>
      </c>
      <c r="BC161">
        <v>25.9</v>
      </c>
      <c r="BD161">
        <v>26.7</v>
      </c>
      <c r="BE161">
        <v>21.7</v>
      </c>
      <c r="BF161">
        <v>27.5</v>
      </c>
      <c r="BG161">
        <v>363860000</v>
      </c>
      <c r="BH161">
        <v>15943000</v>
      </c>
      <c r="BI161">
        <v>61004000</v>
      </c>
      <c r="BJ161">
        <v>22667000</v>
      </c>
      <c r="BK161">
        <v>77649000</v>
      </c>
      <c r="BL161">
        <v>24831000</v>
      </c>
      <c r="BM161">
        <v>65198000</v>
      </c>
      <c r="BN161">
        <v>44649000</v>
      </c>
      <c r="BO161">
        <v>51918000</v>
      </c>
      <c r="BP161">
        <v>7967900</v>
      </c>
      <c r="BQ161">
        <v>8989500</v>
      </c>
      <c r="BR161">
        <v>7503600</v>
      </c>
      <c r="BS161">
        <v>7311600</v>
      </c>
      <c r="BT161">
        <v>6946900</v>
      </c>
      <c r="BU161">
        <v>8775600</v>
      </c>
      <c r="BV161">
        <v>8573500</v>
      </c>
      <c r="BW161">
        <v>8449300</v>
      </c>
      <c r="BX161">
        <v>7</v>
      </c>
      <c r="BY161">
        <v>9</v>
      </c>
      <c r="BZ161">
        <v>8</v>
      </c>
      <c r="CA161">
        <v>11</v>
      </c>
      <c r="CB161">
        <v>9</v>
      </c>
      <c r="CC161">
        <v>11</v>
      </c>
      <c r="CD161">
        <v>8</v>
      </c>
      <c r="CE161">
        <v>8</v>
      </c>
      <c r="CF161">
        <v>71</v>
      </c>
      <c r="CJ161">
        <v>159</v>
      </c>
      <c r="CK161" t="s">
        <v>1460</v>
      </c>
      <c r="CL161" t="s">
        <v>122</v>
      </c>
      <c r="CM161" t="s">
        <v>1461</v>
      </c>
      <c r="CN161" t="s">
        <v>1462</v>
      </c>
      <c r="CO161" t="s">
        <v>1463</v>
      </c>
      <c r="CP161" t="s">
        <v>1464</v>
      </c>
      <c r="CS161" t="s">
        <v>266</v>
      </c>
    </row>
    <row r="162" spans="1:97" x14ac:dyDescent="0.25">
      <c r="A162" t="s">
        <v>1465</v>
      </c>
      <c r="B162" t="s">
        <v>1465</v>
      </c>
      <c r="C162" t="s">
        <v>316</v>
      </c>
      <c r="D162" t="s">
        <v>316</v>
      </c>
      <c r="E162" t="s">
        <v>316</v>
      </c>
      <c r="F162" t="s">
        <v>1466</v>
      </c>
      <c r="G162">
        <v>14</v>
      </c>
      <c r="H162">
        <v>2</v>
      </c>
      <c r="I162">
        <v>2</v>
      </c>
      <c r="J162">
        <v>2</v>
      </c>
      <c r="K162">
        <v>0</v>
      </c>
      <c r="L162">
        <v>1</v>
      </c>
      <c r="M162">
        <v>0</v>
      </c>
      <c r="N162">
        <v>2</v>
      </c>
      <c r="O162">
        <v>1</v>
      </c>
      <c r="P162">
        <v>2</v>
      </c>
      <c r="Q162">
        <v>1</v>
      </c>
      <c r="R162">
        <v>2</v>
      </c>
      <c r="S162">
        <v>0</v>
      </c>
      <c r="T162">
        <v>1</v>
      </c>
      <c r="U162">
        <v>0</v>
      </c>
      <c r="V162">
        <v>2</v>
      </c>
      <c r="W162">
        <v>1</v>
      </c>
      <c r="X162">
        <v>2</v>
      </c>
      <c r="Y162">
        <v>1</v>
      </c>
      <c r="Z162">
        <v>2</v>
      </c>
      <c r="AA162">
        <v>0</v>
      </c>
      <c r="AB162">
        <v>1</v>
      </c>
      <c r="AC162">
        <v>0</v>
      </c>
      <c r="AD162">
        <v>2</v>
      </c>
      <c r="AE162">
        <v>1</v>
      </c>
      <c r="AF162">
        <v>2</v>
      </c>
      <c r="AG162">
        <v>1</v>
      </c>
      <c r="AH162">
        <v>2</v>
      </c>
      <c r="AI162">
        <v>11.7</v>
      </c>
      <c r="AJ162">
        <v>11.7</v>
      </c>
      <c r="AK162">
        <v>11.7</v>
      </c>
      <c r="AL162">
        <v>20.454000000000001</v>
      </c>
      <c r="AM162">
        <v>179</v>
      </c>
      <c r="AN162" t="s">
        <v>1467</v>
      </c>
      <c r="AO162">
        <v>2.0576000000000001E-3</v>
      </c>
      <c r="AP162">
        <v>3.2221000000000002</v>
      </c>
      <c r="AR162" t="s">
        <v>99</v>
      </c>
      <c r="AT162" t="s">
        <v>99</v>
      </c>
      <c r="AU162" t="s">
        <v>99</v>
      </c>
      <c r="AV162" t="s">
        <v>99</v>
      </c>
      <c r="AW162" t="s">
        <v>99</v>
      </c>
      <c r="AX162" t="s">
        <v>99</v>
      </c>
      <c r="AY162">
        <v>0</v>
      </c>
      <c r="AZ162">
        <v>5.6</v>
      </c>
      <c r="BA162">
        <v>0</v>
      </c>
      <c r="BB162">
        <v>11.7</v>
      </c>
      <c r="BC162">
        <v>6.1</v>
      </c>
      <c r="BD162">
        <v>11.7</v>
      </c>
      <c r="BE162">
        <v>6.1</v>
      </c>
      <c r="BF162">
        <v>11.7</v>
      </c>
      <c r="BG162">
        <v>12604000</v>
      </c>
      <c r="BH162">
        <v>0</v>
      </c>
      <c r="BI162">
        <v>1451800</v>
      </c>
      <c r="BJ162">
        <v>0</v>
      </c>
      <c r="BK162">
        <v>3448600</v>
      </c>
      <c r="BL162">
        <v>829150</v>
      </c>
      <c r="BM162">
        <v>2764000</v>
      </c>
      <c r="BN162">
        <v>2051500</v>
      </c>
      <c r="BO162">
        <v>2058700</v>
      </c>
      <c r="BP162">
        <v>0</v>
      </c>
      <c r="BQ162">
        <v>956270</v>
      </c>
      <c r="BR162">
        <v>0</v>
      </c>
      <c r="BS162">
        <v>826260</v>
      </c>
      <c r="BT162">
        <v>892050</v>
      </c>
      <c r="BU162">
        <v>871320</v>
      </c>
      <c r="BV162">
        <v>1234500</v>
      </c>
      <c r="BW162">
        <v>863640</v>
      </c>
      <c r="BX162">
        <v>0</v>
      </c>
      <c r="BY162">
        <v>1</v>
      </c>
      <c r="BZ162">
        <v>0</v>
      </c>
      <c r="CA162">
        <v>2</v>
      </c>
      <c r="CB162">
        <v>0</v>
      </c>
      <c r="CC162">
        <v>2</v>
      </c>
      <c r="CD162">
        <v>1</v>
      </c>
      <c r="CE162">
        <v>2</v>
      </c>
      <c r="CF162">
        <v>8</v>
      </c>
      <c r="CJ162">
        <v>160</v>
      </c>
      <c r="CK162" t="s">
        <v>1468</v>
      </c>
      <c r="CL162" t="s">
        <v>169</v>
      </c>
      <c r="CM162" t="s">
        <v>1469</v>
      </c>
      <c r="CN162" t="s">
        <v>1470</v>
      </c>
      <c r="CO162" t="s">
        <v>1471</v>
      </c>
      <c r="CP162" t="s">
        <v>1472</v>
      </c>
      <c r="CS162" t="s">
        <v>266</v>
      </c>
    </row>
    <row r="163" spans="1:97" x14ac:dyDescent="0.25">
      <c r="A163" t="s">
        <v>1473</v>
      </c>
      <c r="B163" t="s">
        <v>1473</v>
      </c>
      <c r="C163" t="s">
        <v>258</v>
      </c>
      <c r="D163" t="s">
        <v>258</v>
      </c>
      <c r="E163" t="s">
        <v>258</v>
      </c>
      <c r="F163" t="s">
        <v>1474</v>
      </c>
      <c r="G163">
        <v>14</v>
      </c>
      <c r="H163">
        <v>3</v>
      </c>
      <c r="I163">
        <v>3</v>
      </c>
      <c r="J163">
        <v>3</v>
      </c>
      <c r="K163">
        <v>1</v>
      </c>
      <c r="L163">
        <v>2</v>
      </c>
      <c r="M163">
        <v>2</v>
      </c>
      <c r="N163">
        <v>1</v>
      </c>
      <c r="O163">
        <v>2</v>
      </c>
      <c r="P163">
        <v>1</v>
      </c>
      <c r="Q163">
        <v>1</v>
      </c>
      <c r="R163">
        <v>1</v>
      </c>
      <c r="S163">
        <v>1</v>
      </c>
      <c r="T163">
        <v>2</v>
      </c>
      <c r="U163">
        <v>2</v>
      </c>
      <c r="V163">
        <v>1</v>
      </c>
      <c r="W163">
        <v>2</v>
      </c>
      <c r="X163">
        <v>1</v>
      </c>
      <c r="Y163">
        <v>1</v>
      </c>
      <c r="Z163">
        <v>1</v>
      </c>
      <c r="AA163">
        <v>1</v>
      </c>
      <c r="AB163">
        <v>2</v>
      </c>
      <c r="AC163">
        <v>2</v>
      </c>
      <c r="AD163">
        <v>1</v>
      </c>
      <c r="AE163">
        <v>2</v>
      </c>
      <c r="AF163">
        <v>1</v>
      </c>
      <c r="AG163">
        <v>1</v>
      </c>
      <c r="AH163">
        <v>1</v>
      </c>
      <c r="AI163">
        <v>24.3</v>
      </c>
      <c r="AJ163">
        <v>24.3</v>
      </c>
      <c r="AK163">
        <v>24.3</v>
      </c>
      <c r="AL163">
        <v>19.539000000000001</v>
      </c>
      <c r="AM163">
        <v>173</v>
      </c>
      <c r="AN163" t="s">
        <v>1475</v>
      </c>
      <c r="AO163">
        <v>0</v>
      </c>
      <c r="AP163">
        <v>3.5905</v>
      </c>
      <c r="AQ163" t="s">
        <v>99</v>
      </c>
      <c r="AR163" t="s">
        <v>99</v>
      </c>
      <c r="AS163" t="s">
        <v>99</v>
      </c>
      <c r="AT163" t="s">
        <v>99</v>
      </c>
      <c r="AU163" t="s">
        <v>99</v>
      </c>
      <c r="AV163" t="s">
        <v>100</v>
      </c>
      <c r="AW163" t="s">
        <v>99</v>
      </c>
      <c r="AX163" t="s">
        <v>99</v>
      </c>
      <c r="AY163">
        <v>5.8</v>
      </c>
      <c r="AZ163">
        <v>13.3</v>
      </c>
      <c r="BA163">
        <v>16.8</v>
      </c>
      <c r="BB163">
        <v>7.5</v>
      </c>
      <c r="BC163">
        <v>13.3</v>
      </c>
      <c r="BD163">
        <v>7.5</v>
      </c>
      <c r="BE163">
        <v>7.5</v>
      </c>
      <c r="BF163">
        <v>7.5</v>
      </c>
      <c r="BG163">
        <v>12103000</v>
      </c>
      <c r="BH163">
        <v>1220300</v>
      </c>
      <c r="BI163">
        <v>1543700</v>
      </c>
      <c r="BJ163">
        <v>746500</v>
      </c>
      <c r="BK163">
        <v>2214700</v>
      </c>
      <c r="BL163">
        <v>725860</v>
      </c>
      <c r="BM163">
        <v>180340</v>
      </c>
      <c r="BN163">
        <v>4400300</v>
      </c>
      <c r="BO163">
        <v>1071500</v>
      </c>
      <c r="BP163">
        <v>1231300</v>
      </c>
      <c r="BQ163">
        <v>567860</v>
      </c>
      <c r="BR163">
        <v>605460</v>
      </c>
      <c r="BS163">
        <v>1277200</v>
      </c>
      <c r="BT163">
        <v>165490</v>
      </c>
      <c r="BU163">
        <v>97466</v>
      </c>
      <c r="BV163">
        <v>2886400</v>
      </c>
      <c r="BW163">
        <v>1053100</v>
      </c>
      <c r="BX163">
        <v>1</v>
      </c>
      <c r="BY163">
        <v>1</v>
      </c>
      <c r="BZ163">
        <v>1</v>
      </c>
      <c r="CA163">
        <v>1</v>
      </c>
      <c r="CB163">
        <v>1</v>
      </c>
      <c r="CC163">
        <v>0</v>
      </c>
      <c r="CD163">
        <v>1</v>
      </c>
      <c r="CE163">
        <v>1</v>
      </c>
      <c r="CF163">
        <v>7</v>
      </c>
      <c r="CJ163">
        <v>161</v>
      </c>
      <c r="CK163" t="s">
        <v>1476</v>
      </c>
      <c r="CL163" t="s">
        <v>130</v>
      </c>
      <c r="CM163" t="s">
        <v>1477</v>
      </c>
      <c r="CN163" t="s">
        <v>1478</v>
      </c>
      <c r="CO163" t="s">
        <v>1479</v>
      </c>
      <c r="CP163" t="s">
        <v>1480</v>
      </c>
      <c r="CS163" t="s">
        <v>266</v>
      </c>
    </row>
    <row r="164" spans="1:97" x14ac:dyDescent="0.25">
      <c r="A164" t="s">
        <v>1481</v>
      </c>
      <c r="B164" t="s">
        <v>1481</v>
      </c>
      <c r="C164" t="s">
        <v>351</v>
      </c>
      <c r="D164" t="s">
        <v>351</v>
      </c>
      <c r="E164" t="s">
        <v>351</v>
      </c>
      <c r="F164" t="s">
        <v>1482</v>
      </c>
      <c r="G164">
        <v>14</v>
      </c>
      <c r="H164">
        <v>5</v>
      </c>
      <c r="I164">
        <v>5</v>
      </c>
      <c r="J164">
        <v>5</v>
      </c>
      <c r="K164">
        <v>1</v>
      </c>
      <c r="L164">
        <v>4</v>
      </c>
      <c r="M164">
        <v>3</v>
      </c>
      <c r="N164">
        <v>4</v>
      </c>
      <c r="O164">
        <v>2</v>
      </c>
      <c r="P164">
        <v>5</v>
      </c>
      <c r="Q164">
        <v>4</v>
      </c>
      <c r="R164">
        <v>3</v>
      </c>
      <c r="S164">
        <v>1</v>
      </c>
      <c r="T164">
        <v>4</v>
      </c>
      <c r="U164">
        <v>3</v>
      </c>
      <c r="V164">
        <v>4</v>
      </c>
      <c r="W164">
        <v>2</v>
      </c>
      <c r="X164">
        <v>5</v>
      </c>
      <c r="Y164">
        <v>4</v>
      </c>
      <c r="Z164">
        <v>3</v>
      </c>
      <c r="AA164">
        <v>1</v>
      </c>
      <c r="AB164">
        <v>4</v>
      </c>
      <c r="AC164">
        <v>3</v>
      </c>
      <c r="AD164">
        <v>4</v>
      </c>
      <c r="AE164">
        <v>2</v>
      </c>
      <c r="AF164">
        <v>5</v>
      </c>
      <c r="AG164">
        <v>4</v>
      </c>
      <c r="AH164">
        <v>3</v>
      </c>
      <c r="AI164">
        <v>29.2</v>
      </c>
      <c r="AJ164">
        <v>29.2</v>
      </c>
      <c r="AK164">
        <v>29.2</v>
      </c>
      <c r="AL164">
        <v>23.05</v>
      </c>
      <c r="AM164">
        <v>209</v>
      </c>
      <c r="AN164" t="s">
        <v>1483</v>
      </c>
      <c r="AO164">
        <v>0</v>
      </c>
      <c r="AP164">
        <v>45.94</v>
      </c>
      <c r="AQ164" t="s">
        <v>99</v>
      </c>
      <c r="AR164" t="s">
        <v>99</v>
      </c>
      <c r="AS164" t="s">
        <v>99</v>
      </c>
      <c r="AT164" t="s">
        <v>99</v>
      </c>
      <c r="AU164" t="s">
        <v>99</v>
      </c>
      <c r="AV164" t="s">
        <v>99</v>
      </c>
      <c r="AW164" t="s">
        <v>99</v>
      </c>
      <c r="AX164" t="s">
        <v>99</v>
      </c>
      <c r="AY164">
        <v>6.2</v>
      </c>
      <c r="AZ164">
        <v>22</v>
      </c>
      <c r="BA164">
        <v>21.5</v>
      </c>
      <c r="BB164">
        <v>22</v>
      </c>
      <c r="BC164">
        <v>12</v>
      </c>
      <c r="BD164">
        <v>29.2</v>
      </c>
      <c r="BE164">
        <v>22</v>
      </c>
      <c r="BF164">
        <v>19.100000000000001</v>
      </c>
      <c r="BG164">
        <v>147080000</v>
      </c>
      <c r="BH164">
        <v>1280200</v>
      </c>
      <c r="BI164">
        <v>28669000</v>
      </c>
      <c r="BJ164">
        <v>9736200</v>
      </c>
      <c r="BK164">
        <v>33345000</v>
      </c>
      <c r="BL164">
        <v>11490000</v>
      </c>
      <c r="BM164">
        <v>23563000</v>
      </c>
      <c r="BN164">
        <v>22693000</v>
      </c>
      <c r="BO164">
        <v>16309000</v>
      </c>
      <c r="BP164">
        <v>2272200</v>
      </c>
      <c r="BQ164">
        <v>8384600</v>
      </c>
      <c r="BR164">
        <v>4961600</v>
      </c>
      <c r="BS164">
        <v>7855900</v>
      </c>
      <c r="BT164">
        <v>5811300</v>
      </c>
      <c r="BU164">
        <v>6477300</v>
      </c>
      <c r="BV164">
        <v>6416800</v>
      </c>
      <c r="BW164">
        <v>5005900</v>
      </c>
      <c r="BX164">
        <v>1</v>
      </c>
      <c r="BY164">
        <v>3</v>
      </c>
      <c r="BZ164">
        <v>4</v>
      </c>
      <c r="CA164">
        <v>4</v>
      </c>
      <c r="CB164">
        <v>0</v>
      </c>
      <c r="CC164">
        <v>1</v>
      </c>
      <c r="CD164">
        <v>5</v>
      </c>
      <c r="CE164">
        <v>1</v>
      </c>
      <c r="CF164">
        <v>19</v>
      </c>
      <c r="CJ164">
        <v>162</v>
      </c>
      <c r="CK164" t="s">
        <v>1484</v>
      </c>
      <c r="CL164" t="s">
        <v>355</v>
      </c>
      <c r="CM164" t="s">
        <v>1485</v>
      </c>
      <c r="CN164" t="s">
        <v>1486</v>
      </c>
      <c r="CO164" t="s">
        <v>1487</v>
      </c>
      <c r="CP164" t="s">
        <v>1488</v>
      </c>
      <c r="CS164" t="s">
        <v>266</v>
      </c>
    </row>
    <row r="165" spans="1:97" x14ac:dyDescent="0.25">
      <c r="A165" t="s">
        <v>1489</v>
      </c>
      <c r="B165" t="s">
        <v>1489</v>
      </c>
      <c r="C165" t="s">
        <v>1490</v>
      </c>
      <c r="D165" t="s">
        <v>1490</v>
      </c>
      <c r="E165" t="s">
        <v>1490</v>
      </c>
      <c r="F165" t="s">
        <v>1491</v>
      </c>
      <c r="G165">
        <v>14</v>
      </c>
      <c r="H165">
        <v>15</v>
      </c>
      <c r="I165">
        <v>15</v>
      </c>
      <c r="J165">
        <v>15</v>
      </c>
      <c r="K165">
        <v>5</v>
      </c>
      <c r="L165">
        <v>10</v>
      </c>
      <c r="M165">
        <v>5</v>
      </c>
      <c r="N165">
        <v>11</v>
      </c>
      <c r="O165">
        <v>11</v>
      </c>
      <c r="P165">
        <v>10</v>
      </c>
      <c r="Q165">
        <v>10</v>
      </c>
      <c r="R165">
        <v>11</v>
      </c>
      <c r="S165">
        <v>5</v>
      </c>
      <c r="T165">
        <v>10</v>
      </c>
      <c r="U165">
        <v>5</v>
      </c>
      <c r="V165">
        <v>11</v>
      </c>
      <c r="W165">
        <v>11</v>
      </c>
      <c r="X165">
        <v>10</v>
      </c>
      <c r="Y165">
        <v>10</v>
      </c>
      <c r="Z165">
        <v>11</v>
      </c>
      <c r="AA165">
        <v>5</v>
      </c>
      <c r="AB165">
        <v>10</v>
      </c>
      <c r="AC165">
        <v>5</v>
      </c>
      <c r="AD165">
        <v>11</v>
      </c>
      <c r="AE165">
        <v>11</v>
      </c>
      <c r="AF165">
        <v>10</v>
      </c>
      <c r="AG165">
        <v>10</v>
      </c>
      <c r="AH165">
        <v>11</v>
      </c>
      <c r="AI165">
        <v>38.799999999999997</v>
      </c>
      <c r="AJ165">
        <v>38.799999999999997</v>
      </c>
      <c r="AK165">
        <v>38.799999999999997</v>
      </c>
      <c r="AL165">
        <v>45.171999999999997</v>
      </c>
      <c r="AM165">
        <v>412</v>
      </c>
      <c r="AN165" t="s">
        <v>1492</v>
      </c>
      <c r="AO165">
        <v>0</v>
      </c>
      <c r="AP165">
        <v>44.06</v>
      </c>
      <c r="AQ165" t="s">
        <v>99</v>
      </c>
      <c r="AR165" t="s">
        <v>99</v>
      </c>
      <c r="AS165" t="s">
        <v>99</v>
      </c>
      <c r="AT165" t="s">
        <v>99</v>
      </c>
      <c r="AU165" t="s">
        <v>99</v>
      </c>
      <c r="AV165" t="s">
        <v>99</v>
      </c>
      <c r="AW165" t="s">
        <v>99</v>
      </c>
      <c r="AX165" t="s">
        <v>99</v>
      </c>
      <c r="AY165">
        <v>13.3</v>
      </c>
      <c r="AZ165">
        <v>25.7</v>
      </c>
      <c r="BA165">
        <v>12.6</v>
      </c>
      <c r="BB165">
        <v>28.2</v>
      </c>
      <c r="BC165">
        <v>26.9</v>
      </c>
      <c r="BD165">
        <v>21.8</v>
      </c>
      <c r="BE165">
        <v>26</v>
      </c>
      <c r="BF165">
        <v>27.4</v>
      </c>
      <c r="BG165">
        <v>208510000</v>
      </c>
      <c r="BH165">
        <v>47763000</v>
      </c>
      <c r="BI165">
        <v>20933000</v>
      </c>
      <c r="BJ165">
        <v>25717000</v>
      </c>
      <c r="BK165">
        <v>29298000</v>
      </c>
      <c r="BL165">
        <v>16180000</v>
      </c>
      <c r="BM165">
        <v>18590000</v>
      </c>
      <c r="BN165">
        <v>31011000</v>
      </c>
      <c r="BO165">
        <v>19014000</v>
      </c>
      <c r="BP165">
        <v>12528000</v>
      </c>
      <c r="BQ165">
        <v>8560200</v>
      </c>
      <c r="BR165">
        <v>12978000</v>
      </c>
      <c r="BS165">
        <v>7079800</v>
      </c>
      <c r="BT165">
        <v>8713300</v>
      </c>
      <c r="BU165">
        <v>8394900</v>
      </c>
      <c r="BV165">
        <v>9904000</v>
      </c>
      <c r="BW165">
        <v>8339600</v>
      </c>
      <c r="BX165">
        <v>3</v>
      </c>
      <c r="BY165">
        <v>6</v>
      </c>
      <c r="BZ165">
        <v>2</v>
      </c>
      <c r="CA165">
        <v>8</v>
      </c>
      <c r="CB165">
        <v>10</v>
      </c>
      <c r="CC165">
        <v>7</v>
      </c>
      <c r="CD165">
        <v>9</v>
      </c>
      <c r="CE165">
        <v>7</v>
      </c>
      <c r="CF165">
        <v>52</v>
      </c>
      <c r="CJ165">
        <v>163</v>
      </c>
      <c r="CK165" t="s">
        <v>1493</v>
      </c>
      <c r="CL165" t="s">
        <v>122</v>
      </c>
      <c r="CM165" t="s">
        <v>1494</v>
      </c>
      <c r="CN165" t="s">
        <v>1495</v>
      </c>
      <c r="CO165" t="s">
        <v>1496</v>
      </c>
      <c r="CP165" t="s">
        <v>1497</v>
      </c>
      <c r="CS165" t="s">
        <v>266</v>
      </c>
    </row>
    <row r="166" spans="1:97" x14ac:dyDescent="0.25">
      <c r="A166" t="s">
        <v>1498</v>
      </c>
      <c r="B166" t="s">
        <v>1498</v>
      </c>
      <c r="C166" t="s">
        <v>1499</v>
      </c>
      <c r="D166" t="s">
        <v>1499</v>
      </c>
      <c r="E166" t="s">
        <v>1499</v>
      </c>
      <c r="F166" t="s">
        <v>1500</v>
      </c>
      <c r="G166">
        <v>14</v>
      </c>
      <c r="H166">
        <v>2</v>
      </c>
      <c r="I166">
        <v>2</v>
      </c>
      <c r="J166">
        <v>2</v>
      </c>
      <c r="K166">
        <v>1</v>
      </c>
      <c r="L166">
        <v>2</v>
      </c>
      <c r="M166">
        <v>1</v>
      </c>
      <c r="N166">
        <v>2</v>
      </c>
      <c r="O166">
        <v>1</v>
      </c>
      <c r="P166">
        <v>2</v>
      </c>
      <c r="Q166">
        <v>1</v>
      </c>
      <c r="R166">
        <v>1</v>
      </c>
      <c r="S166">
        <v>1</v>
      </c>
      <c r="T166">
        <v>2</v>
      </c>
      <c r="U166">
        <v>1</v>
      </c>
      <c r="V166">
        <v>2</v>
      </c>
      <c r="W166">
        <v>1</v>
      </c>
      <c r="X166">
        <v>2</v>
      </c>
      <c r="Y166">
        <v>1</v>
      </c>
      <c r="Z166">
        <v>1</v>
      </c>
      <c r="AA166">
        <v>1</v>
      </c>
      <c r="AB166">
        <v>2</v>
      </c>
      <c r="AC166">
        <v>1</v>
      </c>
      <c r="AD166">
        <v>2</v>
      </c>
      <c r="AE166">
        <v>1</v>
      </c>
      <c r="AF166">
        <v>2</v>
      </c>
      <c r="AG166">
        <v>1</v>
      </c>
      <c r="AH166">
        <v>1</v>
      </c>
      <c r="AI166">
        <v>13.2</v>
      </c>
      <c r="AJ166">
        <v>13.2</v>
      </c>
      <c r="AK166">
        <v>13.2</v>
      </c>
      <c r="AL166">
        <v>18.895</v>
      </c>
      <c r="AM166">
        <v>174</v>
      </c>
      <c r="AN166" t="s">
        <v>1501</v>
      </c>
      <c r="AO166">
        <v>0</v>
      </c>
      <c r="AP166">
        <v>5.8708</v>
      </c>
      <c r="AQ166" t="s">
        <v>99</v>
      </c>
      <c r="AR166" t="s">
        <v>99</v>
      </c>
      <c r="AS166" t="s">
        <v>100</v>
      </c>
      <c r="AT166" t="s">
        <v>99</v>
      </c>
      <c r="AU166" t="s">
        <v>99</v>
      </c>
      <c r="AV166" t="s">
        <v>99</v>
      </c>
      <c r="AW166" t="s">
        <v>99</v>
      </c>
      <c r="AX166" t="s">
        <v>99</v>
      </c>
      <c r="AY166">
        <v>5.7</v>
      </c>
      <c r="AZ166">
        <v>13.2</v>
      </c>
      <c r="BA166">
        <v>5.7</v>
      </c>
      <c r="BB166">
        <v>13.2</v>
      </c>
      <c r="BC166">
        <v>5.7</v>
      </c>
      <c r="BD166">
        <v>13.2</v>
      </c>
      <c r="BE166">
        <v>5.7</v>
      </c>
      <c r="BF166">
        <v>5.7</v>
      </c>
      <c r="BG166">
        <v>90259000</v>
      </c>
      <c r="BH166">
        <v>8172900</v>
      </c>
      <c r="BI166">
        <v>15507000</v>
      </c>
      <c r="BJ166">
        <v>3052700</v>
      </c>
      <c r="BK166">
        <v>19153000</v>
      </c>
      <c r="BL166">
        <v>7537600</v>
      </c>
      <c r="BM166">
        <v>15911000</v>
      </c>
      <c r="BN166">
        <v>12653000</v>
      </c>
      <c r="BO166">
        <v>8271600</v>
      </c>
      <c r="BP166">
        <v>8167500</v>
      </c>
      <c r="BQ166">
        <v>9258000</v>
      </c>
      <c r="BR166">
        <v>3363100</v>
      </c>
      <c r="BS166">
        <v>7926900</v>
      </c>
      <c r="BT166">
        <v>7345200</v>
      </c>
      <c r="BU166">
        <v>8824700</v>
      </c>
      <c r="BV166">
        <v>6896600</v>
      </c>
      <c r="BW166">
        <v>6754900</v>
      </c>
      <c r="BX166">
        <v>1</v>
      </c>
      <c r="BY166">
        <v>1</v>
      </c>
      <c r="BZ166">
        <v>0</v>
      </c>
      <c r="CA166">
        <v>2</v>
      </c>
      <c r="CB166">
        <v>1</v>
      </c>
      <c r="CC166">
        <v>1</v>
      </c>
      <c r="CD166">
        <v>1</v>
      </c>
      <c r="CE166">
        <v>1</v>
      </c>
      <c r="CF166">
        <v>8</v>
      </c>
      <c r="CJ166">
        <v>164</v>
      </c>
      <c r="CK166" t="s">
        <v>1502</v>
      </c>
      <c r="CL166" t="s">
        <v>169</v>
      </c>
      <c r="CM166" t="s">
        <v>1503</v>
      </c>
      <c r="CN166" t="s">
        <v>1504</v>
      </c>
      <c r="CO166" t="s">
        <v>1505</v>
      </c>
      <c r="CP166" t="s">
        <v>1506</v>
      </c>
      <c r="CS166" t="s">
        <v>266</v>
      </c>
    </row>
    <row r="167" spans="1:97" x14ac:dyDescent="0.25">
      <c r="A167" t="s">
        <v>1507</v>
      </c>
      <c r="B167" t="s">
        <v>1507</v>
      </c>
      <c r="C167" t="s">
        <v>258</v>
      </c>
      <c r="D167" t="s">
        <v>258</v>
      </c>
      <c r="E167" t="s">
        <v>258</v>
      </c>
      <c r="F167" t="s">
        <v>1508</v>
      </c>
      <c r="G167">
        <v>14</v>
      </c>
      <c r="H167">
        <v>3</v>
      </c>
      <c r="I167">
        <v>3</v>
      </c>
      <c r="J167">
        <v>3</v>
      </c>
      <c r="K167">
        <v>2</v>
      </c>
      <c r="L167">
        <v>0</v>
      </c>
      <c r="M167">
        <v>0</v>
      </c>
      <c r="N167">
        <v>0</v>
      </c>
      <c r="O167">
        <v>1</v>
      </c>
      <c r="P167">
        <v>0</v>
      </c>
      <c r="Q167">
        <v>1</v>
      </c>
      <c r="R167">
        <v>1</v>
      </c>
      <c r="S167">
        <v>2</v>
      </c>
      <c r="T167">
        <v>0</v>
      </c>
      <c r="U167">
        <v>0</v>
      </c>
      <c r="V167">
        <v>0</v>
      </c>
      <c r="W167">
        <v>1</v>
      </c>
      <c r="X167">
        <v>0</v>
      </c>
      <c r="Y167">
        <v>1</v>
      </c>
      <c r="Z167">
        <v>1</v>
      </c>
      <c r="AA167">
        <v>2</v>
      </c>
      <c r="AB167">
        <v>0</v>
      </c>
      <c r="AC167">
        <v>0</v>
      </c>
      <c r="AD167">
        <v>0</v>
      </c>
      <c r="AE167">
        <v>1</v>
      </c>
      <c r="AF167">
        <v>0</v>
      </c>
      <c r="AG167">
        <v>1</v>
      </c>
      <c r="AH167">
        <v>1</v>
      </c>
      <c r="AI167">
        <v>46.4</v>
      </c>
      <c r="AJ167">
        <v>46.4</v>
      </c>
      <c r="AK167">
        <v>46.4</v>
      </c>
      <c r="AL167">
        <v>9.7227999999999994</v>
      </c>
      <c r="AM167">
        <v>84</v>
      </c>
      <c r="AN167" t="s">
        <v>1509</v>
      </c>
      <c r="AO167">
        <v>0</v>
      </c>
      <c r="AP167">
        <v>5.8849999999999998</v>
      </c>
      <c r="AQ167" t="s">
        <v>99</v>
      </c>
      <c r="AU167" t="s">
        <v>99</v>
      </c>
      <c r="AW167" t="s">
        <v>99</v>
      </c>
      <c r="AX167" t="s">
        <v>100</v>
      </c>
      <c r="AY167">
        <v>25</v>
      </c>
      <c r="AZ167">
        <v>0</v>
      </c>
      <c r="BA167">
        <v>0</v>
      </c>
      <c r="BB167">
        <v>0</v>
      </c>
      <c r="BC167">
        <v>21.4</v>
      </c>
      <c r="BD167">
        <v>0</v>
      </c>
      <c r="BE167">
        <v>16.7</v>
      </c>
      <c r="BF167">
        <v>8.3000000000000007</v>
      </c>
      <c r="BG167">
        <v>8119400</v>
      </c>
      <c r="BH167">
        <v>3193900</v>
      </c>
      <c r="BI167">
        <v>0</v>
      </c>
      <c r="BJ167">
        <v>0</v>
      </c>
      <c r="BK167">
        <v>0</v>
      </c>
      <c r="BL167">
        <v>1578700</v>
      </c>
      <c r="BM167">
        <v>0</v>
      </c>
      <c r="BN167">
        <v>2787500</v>
      </c>
      <c r="BO167">
        <v>559230</v>
      </c>
      <c r="BP167">
        <v>2020300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1159000</v>
      </c>
      <c r="BW167">
        <v>854420</v>
      </c>
      <c r="BX167">
        <v>2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1</v>
      </c>
      <c r="CE167">
        <v>0</v>
      </c>
      <c r="CF167">
        <v>3</v>
      </c>
      <c r="CJ167">
        <v>165</v>
      </c>
      <c r="CK167" t="s">
        <v>1510</v>
      </c>
      <c r="CL167" t="s">
        <v>130</v>
      </c>
      <c r="CM167" t="s">
        <v>1511</v>
      </c>
      <c r="CN167" t="s">
        <v>1512</v>
      </c>
      <c r="CO167" t="s">
        <v>1513</v>
      </c>
      <c r="CP167" t="s">
        <v>1514</v>
      </c>
      <c r="CS167" t="s">
        <v>266</v>
      </c>
    </row>
    <row r="168" spans="1:97" x14ac:dyDescent="0.25">
      <c r="A168" t="s">
        <v>1515</v>
      </c>
      <c r="B168" t="s">
        <v>1515</v>
      </c>
      <c r="C168" t="s">
        <v>848</v>
      </c>
      <c r="D168" t="s">
        <v>848</v>
      </c>
      <c r="E168" t="s">
        <v>848</v>
      </c>
      <c r="F168" t="s">
        <v>1516</v>
      </c>
      <c r="G168">
        <v>14</v>
      </c>
      <c r="H168">
        <v>7</v>
      </c>
      <c r="I168">
        <v>7</v>
      </c>
      <c r="J168">
        <v>7</v>
      </c>
      <c r="K168">
        <v>2</v>
      </c>
      <c r="L168">
        <v>5</v>
      </c>
      <c r="M168">
        <v>2</v>
      </c>
      <c r="N168">
        <v>4</v>
      </c>
      <c r="O168">
        <v>5</v>
      </c>
      <c r="P168">
        <v>5</v>
      </c>
      <c r="Q168">
        <v>5</v>
      </c>
      <c r="R168">
        <v>5</v>
      </c>
      <c r="S168">
        <v>2</v>
      </c>
      <c r="T168">
        <v>5</v>
      </c>
      <c r="U168">
        <v>2</v>
      </c>
      <c r="V168">
        <v>4</v>
      </c>
      <c r="W168">
        <v>5</v>
      </c>
      <c r="X168">
        <v>5</v>
      </c>
      <c r="Y168">
        <v>5</v>
      </c>
      <c r="Z168">
        <v>5</v>
      </c>
      <c r="AA168">
        <v>2</v>
      </c>
      <c r="AB168">
        <v>5</v>
      </c>
      <c r="AC168">
        <v>2</v>
      </c>
      <c r="AD168">
        <v>4</v>
      </c>
      <c r="AE168">
        <v>5</v>
      </c>
      <c r="AF168">
        <v>5</v>
      </c>
      <c r="AG168">
        <v>5</v>
      </c>
      <c r="AH168">
        <v>5</v>
      </c>
      <c r="AI168">
        <v>12.5</v>
      </c>
      <c r="AJ168">
        <v>12.5</v>
      </c>
      <c r="AK168">
        <v>12.5</v>
      </c>
      <c r="AL168">
        <v>59.991</v>
      </c>
      <c r="AM168">
        <v>536</v>
      </c>
      <c r="AN168" t="s">
        <v>1517</v>
      </c>
      <c r="AO168">
        <v>0</v>
      </c>
      <c r="AP168">
        <v>13.872</v>
      </c>
      <c r="AQ168" t="s">
        <v>99</v>
      </c>
      <c r="AR168" t="s">
        <v>99</v>
      </c>
      <c r="AS168" t="s">
        <v>99</v>
      </c>
      <c r="AT168" t="s">
        <v>99</v>
      </c>
      <c r="AU168" t="s">
        <v>99</v>
      </c>
      <c r="AV168" t="s">
        <v>99</v>
      </c>
      <c r="AW168" t="s">
        <v>99</v>
      </c>
      <c r="AX168" t="s">
        <v>99</v>
      </c>
      <c r="AY168">
        <v>3.4</v>
      </c>
      <c r="AZ168">
        <v>8.1999999999999993</v>
      </c>
      <c r="BA168">
        <v>3.7</v>
      </c>
      <c r="BB168">
        <v>6.3</v>
      </c>
      <c r="BC168">
        <v>8.6</v>
      </c>
      <c r="BD168">
        <v>8.4</v>
      </c>
      <c r="BE168">
        <v>8.6</v>
      </c>
      <c r="BF168">
        <v>8.1999999999999993</v>
      </c>
      <c r="BG168">
        <v>51254000</v>
      </c>
      <c r="BH168">
        <v>455060</v>
      </c>
      <c r="BI168">
        <v>8429500</v>
      </c>
      <c r="BJ168">
        <v>4366600</v>
      </c>
      <c r="BK168">
        <v>7231900</v>
      </c>
      <c r="BL168">
        <v>6523900</v>
      </c>
      <c r="BM168">
        <v>7998100</v>
      </c>
      <c r="BN168">
        <v>10062000</v>
      </c>
      <c r="BO168">
        <v>6186700</v>
      </c>
      <c r="BP168">
        <v>924090</v>
      </c>
      <c r="BQ168">
        <v>2195400</v>
      </c>
      <c r="BR168">
        <v>2624900</v>
      </c>
      <c r="BS168">
        <v>1661500</v>
      </c>
      <c r="BT168">
        <v>1642500</v>
      </c>
      <c r="BU168">
        <v>1614400</v>
      </c>
      <c r="BV168">
        <v>2545100</v>
      </c>
      <c r="BW168">
        <v>2116800</v>
      </c>
      <c r="BX168">
        <v>1</v>
      </c>
      <c r="BY168">
        <v>1</v>
      </c>
      <c r="BZ168">
        <v>0</v>
      </c>
      <c r="CA168">
        <v>2</v>
      </c>
      <c r="CB168">
        <v>1</v>
      </c>
      <c r="CC168">
        <v>3</v>
      </c>
      <c r="CD168">
        <v>4</v>
      </c>
      <c r="CE168">
        <v>3</v>
      </c>
      <c r="CF168">
        <v>15</v>
      </c>
      <c r="CJ168">
        <v>166</v>
      </c>
      <c r="CK168" t="s">
        <v>1518</v>
      </c>
      <c r="CL168" t="s">
        <v>282</v>
      </c>
      <c r="CM168" t="s">
        <v>1519</v>
      </c>
      <c r="CN168" t="s">
        <v>1520</v>
      </c>
      <c r="CO168" t="s">
        <v>1521</v>
      </c>
      <c r="CP168" t="s">
        <v>1522</v>
      </c>
      <c r="CS168" t="s">
        <v>266</v>
      </c>
    </row>
    <row r="169" spans="1:97" x14ac:dyDescent="0.25">
      <c r="A169" t="s">
        <v>1523</v>
      </c>
      <c r="B169" t="s">
        <v>1524</v>
      </c>
      <c r="C169" t="s">
        <v>1525</v>
      </c>
      <c r="D169" t="s">
        <v>1525</v>
      </c>
      <c r="E169" t="s">
        <v>1525</v>
      </c>
      <c r="F169" t="s">
        <v>1526</v>
      </c>
      <c r="G169">
        <v>14</v>
      </c>
      <c r="H169">
        <v>3</v>
      </c>
      <c r="I169">
        <v>3</v>
      </c>
      <c r="J169">
        <v>3</v>
      </c>
      <c r="K169">
        <v>1</v>
      </c>
      <c r="L169">
        <v>1</v>
      </c>
      <c r="M169">
        <v>0</v>
      </c>
      <c r="N169">
        <v>1</v>
      </c>
      <c r="O169">
        <v>2</v>
      </c>
      <c r="P169">
        <v>0</v>
      </c>
      <c r="Q169">
        <v>2</v>
      </c>
      <c r="R169">
        <v>1</v>
      </c>
      <c r="S169">
        <v>1</v>
      </c>
      <c r="T169">
        <v>1</v>
      </c>
      <c r="U169">
        <v>0</v>
      </c>
      <c r="V169">
        <v>1</v>
      </c>
      <c r="W169">
        <v>2</v>
      </c>
      <c r="X169">
        <v>0</v>
      </c>
      <c r="Y169">
        <v>2</v>
      </c>
      <c r="Z169">
        <v>1</v>
      </c>
      <c r="AA169">
        <v>1</v>
      </c>
      <c r="AB169">
        <v>1</v>
      </c>
      <c r="AC169">
        <v>0</v>
      </c>
      <c r="AD169">
        <v>1</v>
      </c>
      <c r="AE169">
        <v>2</v>
      </c>
      <c r="AF169">
        <v>0</v>
      </c>
      <c r="AG169">
        <v>2</v>
      </c>
      <c r="AH169">
        <v>1</v>
      </c>
      <c r="AI169">
        <v>22.2</v>
      </c>
      <c r="AJ169">
        <v>22.2</v>
      </c>
      <c r="AK169">
        <v>22.2</v>
      </c>
      <c r="AL169">
        <v>20.881</v>
      </c>
      <c r="AM169">
        <v>176</v>
      </c>
      <c r="AN169" t="s">
        <v>1527</v>
      </c>
      <c r="AO169">
        <v>0</v>
      </c>
      <c r="AP169">
        <v>5.9142000000000001</v>
      </c>
      <c r="AQ169" t="s">
        <v>99</v>
      </c>
      <c r="AR169" t="s">
        <v>99</v>
      </c>
      <c r="AT169" t="s">
        <v>99</v>
      </c>
      <c r="AU169" t="s">
        <v>99</v>
      </c>
      <c r="AW169" t="s">
        <v>99</v>
      </c>
      <c r="AX169" t="s">
        <v>99</v>
      </c>
      <c r="AY169">
        <v>8.5</v>
      </c>
      <c r="AZ169">
        <v>7.4</v>
      </c>
      <c r="BA169">
        <v>0</v>
      </c>
      <c r="BB169">
        <v>7.4</v>
      </c>
      <c r="BC169">
        <v>13.6</v>
      </c>
      <c r="BD169">
        <v>0</v>
      </c>
      <c r="BE169">
        <v>13.6</v>
      </c>
      <c r="BF169">
        <v>7.4</v>
      </c>
      <c r="BG169">
        <v>6621100</v>
      </c>
      <c r="BH169">
        <v>1532000</v>
      </c>
      <c r="BI169">
        <v>479510</v>
      </c>
      <c r="BJ169">
        <v>0</v>
      </c>
      <c r="BK169">
        <v>0</v>
      </c>
      <c r="BL169">
        <v>1370700</v>
      </c>
      <c r="BM169">
        <v>0</v>
      </c>
      <c r="BN169">
        <v>2643200</v>
      </c>
      <c r="BO169">
        <v>595690</v>
      </c>
      <c r="BP169">
        <v>0</v>
      </c>
      <c r="BQ169">
        <v>383660</v>
      </c>
      <c r="BR169">
        <v>0</v>
      </c>
      <c r="BS169">
        <v>0</v>
      </c>
      <c r="BT169">
        <v>760780</v>
      </c>
      <c r="BU169">
        <v>0</v>
      </c>
      <c r="BV169">
        <v>675390</v>
      </c>
      <c r="BW169">
        <v>588200</v>
      </c>
      <c r="BX169">
        <v>1</v>
      </c>
      <c r="BY169">
        <v>0</v>
      </c>
      <c r="BZ169">
        <v>0</v>
      </c>
      <c r="CA169">
        <v>1</v>
      </c>
      <c r="CB169">
        <v>1</v>
      </c>
      <c r="CC169">
        <v>0</v>
      </c>
      <c r="CD169">
        <v>2</v>
      </c>
      <c r="CE169">
        <v>1</v>
      </c>
      <c r="CF169">
        <v>6</v>
      </c>
      <c r="CJ169">
        <v>167</v>
      </c>
      <c r="CK169" t="s">
        <v>1528</v>
      </c>
      <c r="CL169" t="s">
        <v>130</v>
      </c>
      <c r="CM169" t="s">
        <v>1529</v>
      </c>
      <c r="CN169" t="s">
        <v>1530</v>
      </c>
      <c r="CO169" t="s">
        <v>1531</v>
      </c>
      <c r="CP169" t="s">
        <v>1532</v>
      </c>
      <c r="CS169" t="s">
        <v>266</v>
      </c>
    </row>
    <row r="170" spans="1:97" x14ac:dyDescent="0.25">
      <c r="A170" t="s">
        <v>1533</v>
      </c>
      <c r="B170" t="s">
        <v>1533</v>
      </c>
      <c r="C170" t="s">
        <v>1499</v>
      </c>
      <c r="D170" t="s">
        <v>1499</v>
      </c>
      <c r="E170" t="s">
        <v>1499</v>
      </c>
      <c r="F170" t="s">
        <v>1534</v>
      </c>
      <c r="G170">
        <v>14</v>
      </c>
      <c r="H170">
        <v>2</v>
      </c>
      <c r="I170">
        <v>2</v>
      </c>
      <c r="J170">
        <v>2</v>
      </c>
      <c r="K170">
        <v>1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1</v>
      </c>
      <c r="R170">
        <v>0</v>
      </c>
      <c r="S170">
        <v>1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1</v>
      </c>
      <c r="Z170">
        <v>0</v>
      </c>
      <c r="AA170">
        <v>1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1</v>
      </c>
      <c r="AH170">
        <v>0</v>
      </c>
      <c r="AI170">
        <v>15.4</v>
      </c>
      <c r="AJ170">
        <v>15.4</v>
      </c>
      <c r="AK170">
        <v>15.4</v>
      </c>
      <c r="AL170">
        <v>17.513999999999999</v>
      </c>
      <c r="AM170">
        <v>156</v>
      </c>
      <c r="AN170" t="s">
        <v>455</v>
      </c>
      <c r="AO170">
        <v>1.9724E-3</v>
      </c>
      <c r="AP170">
        <v>2.6417999999999999</v>
      </c>
      <c r="AQ170" t="s">
        <v>99</v>
      </c>
      <c r="AW170" t="s">
        <v>99</v>
      </c>
      <c r="AY170">
        <v>9.6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5.8</v>
      </c>
      <c r="BF170">
        <v>0</v>
      </c>
      <c r="BG170">
        <v>1498500</v>
      </c>
      <c r="BH170">
        <v>1498500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1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2</v>
      </c>
      <c r="CE170">
        <v>0</v>
      </c>
      <c r="CF170">
        <v>3</v>
      </c>
      <c r="CJ170">
        <v>168</v>
      </c>
      <c r="CK170" t="s">
        <v>1535</v>
      </c>
      <c r="CL170" t="s">
        <v>169</v>
      </c>
      <c r="CM170" t="s">
        <v>1536</v>
      </c>
      <c r="CN170" t="s">
        <v>1537</v>
      </c>
      <c r="CO170" t="s">
        <v>1538</v>
      </c>
      <c r="CP170" t="s">
        <v>1539</v>
      </c>
      <c r="CS170" t="s">
        <v>266</v>
      </c>
    </row>
    <row r="171" spans="1:97" x14ac:dyDescent="0.25">
      <c r="A171" t="s">
        <v>1540</v>
      </c>
      <c r="B171" t="s">
        <v>1540</v>
      </c>
      <c r="C171" t="s">
        <v>351</v>
      </c>
      <c r="D171" t="s">
        <v>351</v>
      </c>
      <c r="E171" t="s">
        <v>351</v>
      </c>
      <c r="F171" t="s">
        <v>1541</v>
      </c>
      <c r="G171">
        <v>14</v>
      </c>
      <c r="H171">
        <v>5</v>
      </c>
      <c r="I171">
        <v>5</v>
      </c>
      <c r="J171">
        <v>5</v>
      </c>
      <c r="K171">
        <v>1</v>
      </c>
      <c r="L171">
        <v>4</v>
      </c>
      <c r="M171">
        <v>3</v>
      </c>
      <c r="N171">
        <v>4</v>
      </c>
      <c r="O171">
        <v>2</v>
      </c>
      <c r="P171">
        <v>3</v>
      </c>
      <c r="Q171">
        <v>2</v>
      </c>
      <c r="R171">
        <v>3</v>
      </c>
      <c r="S171">
        <v>1</v>
      </c>
      <c r="T171">
        <v>4</v>
      </c>
      <c r="U171">
        <v>3</v>
      </c>
      <c r="V171">
        <v>4</v>
      </c>
      <c r="W171">
        <v>2</v>
      </c>
      <c r="X171">
        <v>3</v>
      </c>
      <c r="Y171">
        <v>2</v>
      </c>
      <c r="Z171">
        <v>3</v>
      </c>
      <c r="AA171">
        <v>1</v>
      </c>
      <c r="AB171">
        <v>4</v>
      </c>
      <c r="AC171">
        <v>3</v>
      </c>
      <c r="AD171">
        <v>4</v>
      </c>
      <c r="AE171">
        <v>2</v>
      </c>
      <c r="AF171">
        <v>3</v>
      </c>
      <c r="AG171">
        <v>2</v>
      </c>
      <c r="AH171">
        <v>3</v>
      </c>
      <c r="AI171">
        <v>15.2</v>
      </c>
      <c r="AJ171">
        <v>15.2</v>
      </c>
      <c r="AK171">
        <v>15.2</v>
      </c>
      <c r="AL171">
        <v>40.951000000000001</v>
      </c>
      <c r="AM171">
        <v>368</v>
      </c>
      <c r="AN171" t="s">
        <v>1542</v>
      </c>
      <c r="AO171">
        <v>0</v>
      </c>
      <c r="AP171">
        <v>6.5834999999999999</v>
      </c>
      <c r="AQ171" t="s">
        <v>99</v>
      </c>
      <c r="AR171" t="s">
        <v>99</v>
      </c>
      <c r="AS171" t="s">
        <v>99</v>
      </c>
      <c r="AT171" t="s">
        <v>99</v>
      </c>
      <c r="AU171" t="s">
        <v>99</v>
      </c>
      <c r="AV171" t="s">
        <v>99</v>
      </c>
      <c r="AW171" t="s">
        <v>99</v>
      </c>
      <c r="AX171" t="s">
        <v>99</v>
      </c>
      <c r="AY171">
        <v>3</v>
      </c>
      <c r="AZ171">
        <v>12.2</v>
      </c>
      <c r="BA171">
        <v>8.4</v>
      </c>
      <c r="BB171">
        <v>12.2</v>
      </c>
      <c r="BC171">
        <v>5.4</v>
      </c>
      <c r="BD171">
        <v>9</v>
      </c>
      <c r="BE171">
        <v>5.4</v>
      </c>
      <c r="BF171">
        <v>8.6999999999999993</v>
      </c>
      <c r="BG171">
        <v>1400400000</v>
      </c>
      <c r="BH171">
        <v>857970</v>
      </c>
      <c r="BI171">
        <v>314500000</v>
      </c>
      <c r="BJ171">
        <v>73679000</v>
      </c>
      <c r="BK171">
        <v>367460000</v>
      </c>
      <c r="BL171">
        <v>175780000</v>
      </c>
      <c r="BM171">
        <v>1833500</v>
      </c>
      <c r="BN171">
        <v>230060000</v>
      </c>
      <c r="BO171">
        <v>236280000</v>
      </c>
      <c r="BP171">
        <v>50635000</v>
      </c>
      <c r="BQ171">
        <v>97213000</v>
      </c>
      <c r="BR171">
        <v>161540000</v>
      </c>
      <c r="BS171">
        <v>181770000</v>
      </c>
      <c r="BT171">
        <v>210860000</v>
      </c>
      <c r="BU171">
        <v>4139900</v>
      </c>
      <c r="BV171">
        <v>141740000</v>
      </c>
      <c r="BW171">
        <v>91844000</v>
      </c>
      <c r="BX171">
        <v>1</v>
      </c>
      <c r="BY171">
        <v>1</v>
      </c>
      <c r="BZ171">
        <v>3</v>
      </c>
      <c r="CA171">
        <v>3</v>
      </c>
      <c r="CB171">
        <v>1</v>
      </c>
      <c r="CC171">
        <v>0</v>
      </c>
      <c r="CD171">
        <v>2</v>
      </c>
      <c r="CE171">
        <v>0</v>
      </c>
      <c r="CF171">
        <v>11</v>
      </c>
      <c r="CJ171">
        <v>169</v>
      </c>
      <c r="CK171" t="s">
        <v>1543</v>
      </c>
      <c r="CL171" t="s">
        <v>355</v>
      </c>
      <c r="CM171" t="s">
        <v>1544</v>
      </c>
      <c r="CN171" t="s">
        <v>1545</v>
      </c>
      <c r="CO171" t="s">
        <v>1546</v>
      </c>
      <c r="CP171" t="s">
        <v>1547</v>
      </c>
      <c r="CS171" t="s">
        <v>266</v>
      </c>
    </row>
    <row r="172" spans="1:97" x14ac:dyDescent="0.25">
      <c r="A172" t="s">
        <v>1548</v>
      </c>
      <c r="B172" t="s">
        <v>1548</v>
      </c>
      <c r="C172" t="s">
        <v>1549</v>
      </c>
      <c r="D172" t="s">
        <v>1549</v>
      </c>
      <c r="E172" t="s">
        <v>1549</v>
      </c>
      <c r="F172" t="s">
        <v>1550</v>
      </c>
      <c r="G172">
        <v>14</v>
      </c>
      <c r="H172">
        <v>15</v>
      </c>
      <c r="I172">
        <v>15</v>
      </c>
      <c r="J172">
        <v>15</v>
      </c>
      <c r="K172">
        <v>9</v>
      </c>
      <c r="L172">
        <v>15</v>
      </c>
      <c r="M172">
        <v>11</v>
      </c>
      <c r="N172">
        <v>14</v>
      </c>
      <c r="O172">
        <v>14</v>
      </c>
      <c r="P172">
        <v>15</v>
      </c>
      <c r="Q172">
        <v>11</v>
      </c>
      <c r="R172">
        <v>14</v>
      </c>
      <c r="S172">
        <v>9</v>
      </c>
      <c r="T172">
        <v>15</v>
      </c>
      <c r="U172">
        <v>11</v>
      </c>
      <c r="V172">
        <v>14</v>
      </c>
      <c r="W172">
        <v>14</v>
      </c>
      <c r="X172">
        <v>15</v>
      </c>
      <c r="Y172">
        <v>11</v>
      </c>
      <c r="Z172">
        <v>14</v>
      </c>
      <c r="AA172">
        <v>9</v>
      </c>
      <c r="AB172">
        <v>15</v>
      </c>
      <c r="AC172">
        <v>11</v>
      </c>
      <c r="AD172">
        <v>14</v>
      </c>
      <c r="AE172">
        <v>14</v>
      </c>
      <c r="AF172">
        <v>15</v>
      </c>
      <c r="AG172">
        <v>11</v>
      </c>
      <c r="AH172">
        <v>14</v>
      </c>
      <c r="AI172">
        <v>35.299999999999997</v>
      </c>
      <c r="AJ172">
        <v>35.299999999999997</v>
      </c>
      <c r="AK172">
        <v>35.299999999999997</v>
      </c>
      <c r="AL172">
        <v>49.292999999999999</v>
      </c>
      <c r="AM172">
        <v>451</v>
      </c>
      <c r="AN172" t="s">
        <v>1551</v>
      </c>
      <c r="AO172">
        <v>0</v>
      </c>
      <c r="AP172">
        <v>115.21</v>
      </c>
      <c r="AQ172" t="s">
        <v>99</v>
      </c>
      <c r="AR172" t="s">
        <v>99</v>
      </c>
      <c r="AS172" t="s">
        <v>99</v>
      </c>
      <c r="AT172" t="s">
        <v>99</v>
      </c>
      <c r="AU172" t="s">
        <v>99</v>
      </c>
      <c r="AV172" t="s">
        <v>99</v>
      </c>
      <c r="AW172" t="s">
        <v>99</v>
      </c>
      <c r="AX172" t="s">
        <v>99</v>
      </c>
      <c r="AY172">
        <v>21.1</v>
      </c>
      <c r="AZ172">
        <v>35.299999999999997</v>
      </c>
      <c r="BA172">
        <v>25.1</v>
      </c>
      <c r="BB172">
        <v>34.4</v>
      </c>
      <c r="BC172">
        <v>33.5</v>
      </c>
      <c r="BD172">
        <v>35.299999999999997</v>
      </c>
      <c r="BE172">
        <v>26.6</v>
      </c>
      <c r="BF172">
        <v>33.5</v>
      </c>
      <c r="BG172">
        <v>395440000</v>
      </c>
      <c r="BH172">
        <v>43323000</v>
      </c>
      <c r="BI172">
        <v>58838000</v>
      </c>
      <c r="BJ172">
        <v>32707000</v>
      </c>
      <c r="BK172">
        <v>71037000</v>
      </c>
      <c r="BL172">
        <v>34118000</v>
      </c>
      <c r="BM172">
        <v>50852000</v>
      </c>
      <c r="BN172">
        <v>62642000</v>
      </c>
      <c r="BO172">
        <v>41928000</v>
      </c>
      <c r="BP172">
        <v>10478000</v>
      </c>
      <c r="BQ172">
        <v>8205300</v>
      </c>
      <c r="BR172">
        <v>10089000</v>
      </c>
      <c r="BS172">
        <v>7971800</v>
      </c>
      <c r="BT172">
        <v>8233800</v>
      </c>
      <c r="BU172">
        <v>7122800</v>
      </c>
      <c r="BV172">
        <v>10002000</v>
      </c>
      <c r="BW172">
        <v>7809100</v>
      </c>
      <c r="BX172">
        <v>10</v>
      </c>
      <c r="BY172">
        <v>11</v>
      </c>
      <c r="BZ172">
        <v>10</v>
      </c>
      <c r="CA172">
        <v>12</v>
      </c>
      <c r="CB172">
        <v>14</v>
      </c>
      <c r="CC172">
        <v>9</v>
      </c>
      <c r="CD172">
        <v>11</v>
      </c>
      <c r="CE172">
        <v>9</v>
      </c>
      <c r="CF172">
        <v>86</v>
      </c>
      <c r="CJ172">
        <v>170</v>
      </c>
      <c r="CK172" t="s">
        <v>1552</v>
      </c>
      <c r="CL172" t="s">
        <v>122</v>
      </c>
      <c r="CM172" t="s">
        <v>1553</v>
      </c>
      <c r="CN172" t="s">
        <v>1554</v>
      </c>
      <c r="CO172" t="s">
        <v>1555</v>
      </c>
      <c r="CP172" t="s">
        <v>1556</v>
      </c>
      <c r="CS172" t="s">
        <v>266</v>
      </c>
    </row>
    <row r="173" spans="1:97" x14ac:dyDescent="0.25">
      <c r="A173" t="s">
        <v>1557</v>
      </c>
      <c r="B173" t="s">
        <v>1557</v>
      </c>
      <c r="C173" t="s">
        <v>316</v>
      </c>
      <c r="D173" t="s">
        <v>316</v>
      </c>
      <c r="E173" t="s">
        <v>316</v>
      </c>
      <c r="F173" t="s">
        <v>1558</v>
      </c>
      <c r="G173">
        <v>14</v>
      </c>
      <c r="H173">
        <v>2</v>
      </c>
      <c r="I173">
        <v>2</v>
      </c>
      <c r="J173">
        <v>2</v>
      </c>
      <c r="K173">
        <v>0</v>
      </c>
      <c r="L173">
        <v>2</v>
      </c>
      <c r="M173">
        <v>0</v>
      </c>
      <c r="N173">
        <v>2</v>
      </c>
      <c r="O173">
        <v>2</v>
      </c>
      <c r="P173">
        <v>2</v>
      </c>
      <c r="Q173">
        <v>2</v>
      </c>
      <c r="R173">
        <v>2</v>
      </c>
      <c r="S173">
        <v>0</v>
      </c>
      <c r="T173">
        <v>2</v>
      </c>
      <c r="U173">
        <v>0</v>
      </c>
      <c r="V173">
        <v>2</v>
      </c>
      <c r="W173">
        <v>2</v>
      </c>
      <c r="X173">
        <v>2</v>
      </c>
      <c r="Y173">
        <v>2</v>
      </c>
      <c r="Z173">
        <v>2</v>
      </c>
      <c r="AA173">
        <v>0</v>
      </c>
      <c r="AB173">
        <v>2</v>
      </c>
      <c r="AC173">
        <v>0</v>
      </c>
      <c r="AD173">
        <v>2</v>
      </c>
      <c r="AE173">
        <v>2</v>
      </c>
      <c r="AF173">
        <v>2</v>
      </c>
      <c r="AG173">
        <v>2</v>
      </c>
      <c r="AH173">
        <v>2</v>
      </c>
      <c r="AI173">
        <v>17.7</v>
      </c>
      <c r="AJ173">
        <v>17.7</v>
      </c>
      <c r="AK173">
        <v>17.7</v>
      </c>
      <c r="AL173">
        <v>14.616</v>
      </c>
      <c r="AM173">
        <v>130</v>
      </c>
      <c r="AN173" t="s">
        <v>1559</v>
      </c>
      <c r="AO173">
        <v>0</v>
      </c>
      <c r="AP173">
        <v>8.4109999999999996</v>
      </c>
      <c r="AR173" t="s">
        <v>99</v>
      </c>
      <c r="AT173" t="s">
        <v>100</v>
      </c>
      <c r="AU173" t="s">
        <v>99</v>
      </c>
      <c r="AV173" t="s">
        <v>99</v>
      </c>
      <c r="AW173" t="s">
        <v>99</v>
      </c>
      <c r="AX173" t="s">
        <v>99</v>
      </c>
      <c r="AY173">
        <v>0</v>
      </c>
      <c r="AZ173">
        <v>17.7</v>
      </c>
      <c r="BA173">
        <v>0</v>
      </c>
      <c r="BB173">
        <v>17.7</v>
      </c>
      <c r="BC173">
        <v>17.7</v>
      </c>
      <c r="BD173">
        <v>17.7</v>
      </c>
      <c r="BE173">
        <v>17.7</v>
      </c>
      <c r="BF173">
        <v>17.7</v>
      </c>
      <c r="BG173">
        <v>52175000</v>
      </c>
      <c r="BH173">
        <v>0</v>
      </c>
      <c r="BI173">
        <v>6472500</v>
      </c>
      <c r="BJ173">
        <v>0</v>
      </c>
      <c r="BK173">
        <v>9659100</v>
      </c>
      <c r="BL173">
        <v>7358200</v>
      </c>
      <c r="BM173">
        <v>6645700</v>
      </c>
      <c r="BN173">
        <v>14714000</v>
      </c>
      <c r="BO173">
        <v>7324700</v>
      </c>
      <c r="BP173">
        <v>0</v>
      </c>
      <c r="BQ173">
        <v>2550800</v>
      </c>
      <c r="BR173">
        <v>0</v>
      </c>
      <c r="BS173">
        <v>2807700</v>
      </c>
      <c r="BT173">
        <v>4686400</v>
      </c>
      <c r="BU173">
        <v>2595200</v>
      </c>
      <c r="BV173">
        <v>5394300</v>
      </c>
      <c r="BW173">
        <v>3764600</v>
      </c>
      <c r="BX173">
        <v>0</v>
      </c>
      <c r="BY173">
        <v>2</v>
      </c>
      <c r="BZ173">
        <v>0</v>
      </c>
      <c r="CA173">
        <v>0</v>
      </c>
      <c r="CB173">
        <v>2</v>
      </c>
      <c r="CC173">
        <v>1</v>
      </c>
      <c r="CD173">
        <v>1</v>
      </c>
      <c r="CE173">
        <v>2</v>
      </c>
      <c r="CF173">
        <v>8</v>
      </c>
      <c r="CJ173">
        <v>171</v>
      </c>
      <c r="CK173" t="s">
        <v>1560</v>
      </c>
      <c r="CL173" t="s">
        <v>169</v>
      </c>
      <c r="CM173" t="s">
        <v>1561</v>
      </c>
      <c r="CN173" t="s">
        <v>1562</v>
      </c>
      <c r="CO173" t="s">
        <v>1563</v>
      </c>
      <c r="CP173" t="s">
        <v>1564</v>
      </c>
      <c r="CS173" t="s">
        <v>266</v>
      </c>
    </row>
    <row r="174" spans="1:97" x14ac:dyDescent="0.25">
      <c r="A174" t="s">
        <v>1565</v>
      </c>
      <c r="B174" t="s">
        <v>1565</v>
      </c>
      <c r="C174" t="s">
        <v>316</v>
      </c>
      <c r="D174" t="s">
        <v>316</v>
      </c>
      <c r="E174" t="s">
        <v>316</v>
      </c>
      <c r="F174" t="s">
        <v>1566</v>
      </c>
      <c r="G174">
        <v>14</v>
      </c>
      <c r="H174">
        <v>2</v>
      </c>
      <c r="I174">
        <v>2</v>
      </c>
      <c r="J174">
        <v>2</v>
      </c>
      <c r="K174">
        <v>0</v>
      </c>
      <c r="L174">
        <v>1</v>
      </c>
      <c r="M174">
        <v>1</v>
      </c>
      <c r="N174">
        <v>1</v>
      </c>
      <c r="O174">
        <v>2</v>
      </c>
      <c r="P174">
        <v>2</v>
      </c>
      <c r="Q174">
        <v>1</v>
      </c>
      <c r="R174">
        <v>2</v>
      </c>
      <c r="S174">
        <v>0</v>
      </c>
      <c r="T174">
        <v>1</v>
      </c>
      <c r="U174">
        <v>1</v>
      </c>
      <c r="V174">
        <v>1</v>
      </c>
      <c r="W174">
        <v>2</v>
      </c>
      <c r="X174">
        <v>2</v>
      </c>
      <c r="Y174">
        <v>1</v>
      </c>
      <c r="Z174">
        <v>2</v>
      </c>
      <c r="AA174">
        <v>0</v>
      </c>
      <c r="AB174">
        <v>1</v>
      </c>
      <c r="AC174">
        <v>1</v>
      </c>
      <c r="AD174">
        <v>1</v>
      </c>
      <c r="AE174">
        <v>2</v>
      </c>
      <c r="AF174">
        <v>2</v>
      </c>
      <c r="AG174">
        <v>1</v>
      </c>
      <c r="AH174">
        <v>2</v>
      </c>
      <c r="AI174">
        <v>15.9</v>
      </c>
      <c r="AJ174">
        <v>15.9</v>
      </c>
      <c r="AK174">
        <v>15.9</v>
      </c>
      <c r="AL174">
        <v>16.332999999999998</v>
      </c>
      <c r="AM174">
        <v>145</v>
      </c>
      <c r="AN174" t="s">
        <v>1567</v>
      </c>
      <c r="AO174">
        <v>0</v>
      </c>
      <c r="AP174">
        <v>5.3506</v>
      </c>
      <c r="AR174" t="s">
        <v>100</v>
      </c>
      <c r="AS174" t="s">
        <v>99</v>
      </c>
      <c r="AT174" t="s">
        <v>99</v>
      </c>
      <c r="AU174" t="s">
        <v>99</v>
      </c>
      <c r="AV174" t="s">
        <v>99</v>
      </c>
      <c r="AW174" t="s">
        <v>99</v>
      </c>
      <c r="AX174" t="s">
        <v>99</v>
      </c>
      <c r="AY174">
        <v>0</v>
      </c>
      <c r="AZ174">
        <v>6.9</v>
      </c>
      <c r="BA174">
        <v>6.9</v>
      </c>
      <c r="BB174">
        <v>6.9</v>
      </c>
      <c r="BC174">
        <v>15.9</v>
      </c>
      <c r="BD174">
        <v>15.9</v>
      </c>
      <c r="BE174">
        <v>6.9</v>
      </c>
      <c r="BF174">
        <v>15.9</v>
      </c>
      <c r="BG174">
        <v>25290000</v>
      </c>
      <c r="BH174">
        <v>0</v>
      </c>
      <c r="BI174">
        <v>4915000</v>
      </c>
      <c r="BJ174">
        <v>2644900</v>
      </c>
      <c r="BK174">
        <v>3466600</v>
      </c>
      <c r="BL174">
        <v>2816300</v>
      </c>
      <c r="BM174">
        <v>4981300</v>
      </c>
      <c r="BN174">
        <v>4146600</v>
      </c>
      <c r="BO174">
        <v>2319600</v>
      </c>
      <c r="BP174">
        <v>0</v>
      </c>
      <c r="BQ174">
        <v>3043600</v>
      </c>
      <c r="BR174">
        <v>2942500</v>
      </c>
      <c r="BS174">
        <v>1677400</v>
      </c>
      <c r="BT174">
        <v>1945300</v>
      </c>
      <c r="BU174">
        <v>2235900</v>
      </c>
      <c r="BV174">
        <v>2282300</v>
      </c>
      <c r="BW174">
        <v>1450900</v>
      </c>
      <c r="BX174">
        <v>0</v>
      </c>
      <c r="BY174">
        <v>0</v>
      </c>
      <c r="BZ174">
        <v>1</v>
      </c>
      <c r="CA174">
        <v>1</v>
      </c>
      <c r="CB174">
        <v>3</v>
      </c>
      <c r="CC174">
        <v>1</v>
      </c>
      <c r="CD174">
        <v>1</v>
      </c>
      <c r="CE174">
        <v>0</v>
      </c>
      <c r="CF174">
        <v>7</v>
      </c>
      <c r="CJ174">
        <v>172</v>
      </c>
      <c r="CK174" t="s">
        <v>1568</v>
      </c>
      <c r="CL174" t="s">
        <v>169</v>
      </c>
      <c r="CM174" t="s">
        <v>1569</v>
      </c>
      <c r="CN174" t="s">
        <v>1570</v>
      </c>
      <c r="CO174" t="s">
        <v>1571</v>
      </c>
      <c r="CP174" t="s">
        <v>1572</v>
      </c>
      <c r="CS174" t="s">
        <v>266</v>
      </c>
    </row>
    <row r="175" spans="1:97" x14ac:dyDescent="0.25">
      <c r="A175" t="s">
        <v>1573</v>
      </c>
      <c r="B175" t="s">
        <v>1573</v>
      </c>
      <c r="C175" t="s">
        <v>316</v>
      </c>
      <c r="D175" t="s">
        <v>316</v>
      </c>
      <c r="E175" t="s">
        <v>316</v>
      </c>
      <c r="F175" t="s">
        <v>1574</v>
      </c>
      <c r="G175">
        <v>14</v>
      </c>
      <c r="H175">
        <v>2</v>
      </c>
      <c r="I175">
        <v>2</v>
      </c>
      <c r="J175">
        <v>2</v>
      </c>
      <c r="K175">
        <v>1</v>
      </c>
      <c r="L175">
        <v>1</v>
      </c>
      <c r="M175">
        <v>1</v>
      </c>
      <c r="N175">
        <v>2</v>
      </c>
      <c r="O175">
        <v>1</v>
      </c>
      <c r="P175">
        <v>1</v>
      </c>
      <c r="Q175">
        <v>1</v>
      </c>
      <c r="R175">
        <v>1</v>
      </c>
      <c r="S175">
        <v>1</v>
      </c>
      <c r="T175">
        <v>1</v>
      </c>
      <c r="U175">
        <v>1</v>
      </c>
      <c r="V175">
        <v>2</v>
      </c>
      <c r="W175">
        <v>1</v>
      </c>
      <c r="X175">
        <v>1</v>
      </c>
      <c r="Y175">
        <v>1</v>
      </c>
      <c r="Z175">
        <v>1</v>
      </c>
      <c r="AA175">
        <v>1</v>
      </c>
      <c r="AB175">
        <v>1</v>
      </c>
      <c r="AC175">
        <v>1</v>
      </c>
      <c r="AD175">
        <v>2</v>
      </c>
      <c r="AE175">
        <v>1</v>
      </c>
      <c r="AF175">
        <v>1</v>
      </c>
      <c r="AG175">
        <v>1</v>
      </c>
      <c r="AH175">
        <v>1</v>
      </c>
      <c r="AI175">
        <v>20.5</v>
      </c>
      <c r="AJ175">
        <v>20.5</v>
      </c>
      <c r="AK175">
        <v>20.5</v>
      </c>
      <c r="AL175">
        <v>13.747999999999999</v>
      </c>
      <c r="AM175">
        <v>122</v>
      </c>
      <c r="AN175" t="s">
        <v>1575</v>
      </c>
      <c r="AO175">
        <v>2.0040000000000001E-3</v>
      </c>
      <c r="AP175">
        <v>2.8458000000000001</v>
      </c>
      <c r="AQ175" t="s">
        <v>99</v>
      </c>
      <c r="AR175" t="s">
        <v>99</v>
      </c>
      <c r="AS175" t="s">
        <v>99</v>
      </c>
      <c r="AT175" t="s">
        <v>99</v>
      </c>
      <c r="AU175" t="s">
        <v>100</v>
      </c>
      <c r="AV175" t="s">
        <v>99</v>
      </c>
      <c r="AW175" t="s">
        <v>99</v>
      </c>
      <c r="AX175" t="s">
        <v>99</v>
      </c>
      <c r="AY175">
        <v>6.6</v>
      </c>
      <c r="AZ175">
        <v>13.9</v>
      </c>
      <c r="BA175">
        <v>6.6</v>
      </c>
      <c r="BB175">
        <v>20.5</v>
      </c>
      <c r="BC175">
        <v>6.6</v>
      </c>
      <c r="BD175">
        <v>13.9</v>
      </c>
      <c r="BE175">
        <v>6.6</v>
      </c>
      <c r="BF175">
        <v>13.9</v>
      </c>
      <c r="BG175">
        <v>26228000</v>
      </c>
      <c r="BH175">
        <v>3247500</v>
      </c>
      <c r="BI175">
        <v>792620</v>
      </c>
      <c r="BJ175">
        <v>7383900</v>
      </c>
      <c r="BK175">
        <v>1460500</v>
      </c>
      <c r="BL175">
        <v>349370</v>
      </c>
      <c r="BM175">
        <v>732540</v>
      </c>
      <c r="BN175">
        <v>11731000</v>
      </c>
      <c r="BO175">
        <v>531420</v>
      </c>
      <c r="BP175">
        <v>2859300</v>
      </c>
      <c r="BQ175">
        <v>1405100</v>
      </c>
      <c r="BR175">
        <v>5799900</v>
      </c>
      <c r="BS175">
        <v>235000</v>
      </c>
      <c r="BT175">
        <v>170500</v>
      </c>
      <c r="BU175">
        <v>1226700</v>
      </c>
      <c r="BV175">
        <v>5633300</v>
      </c>
      <c r="BW175">
        <v>1206000</v>
      </c>
      <c r="BX175">
        <v>1</v>
      </c>
      <c r="BY175">
        <v>1</v>
      </c>
      <c r="BZ175">
        <v>2</v>
      </c>
      <c r="CA175">
        <v>0</v>
      </c>
      <c r="CB175">
        <v>0</v>
      </c>
      <c r="CC175">
        <v>1</v>
      </c>
      <c r="CD175">
        <v>1</v>
      </c>
      <c r="CE175">
        <v>0</v>
      </c>
      <c r="CF175">
        <v>6</v>
      </c>
      <c r="CJ175">
        <v>173</v>
      </c>
      <c r="CK175" t="s">
        <v>1576</v>
      </c>
      <c r="CL175" t="s">
        <v>169</v>
      </c>
      <c r="CM175" t="s">
        <v>1577</v>
      </c>
      <c r="CN175" t="s">
        <v>1578</v>
      </c>
      <c r="CO175" t="s">
        <v>1579</v>
      </c>
      <c r="CP175" t="s">
        <v>1580</v>
      </c>
      <c r="CS175" t="s">
        <v>266</v>
      </c>
    </row>
    <row r="176" spans="1:97" x14ac:dyDescent="0.25">
      <c r="A176" t="s">
        <v>1581</v>
      </c>
      <c r="B176" t="s">
        <v>1581</v>
      </c>
      <c r="C176" t="s">
        <v>351</v>
      </c>
      <c r="D176" t="s">
        <v>351</v>
      </c>
      <c r="E176" t="s">
        <v>351</v>
      </c>
      <c r="F176" t="s">
        <v>1582</v>
      </c>
      <c r="G176">
        <v>14</v>
      </c>
      <c r="H176">
        <v>5</v>
      </c>
      <c r="I176">
        <v>5</v>
      </c>
      <c r="J176">
        <v>5</v>
      </c>
      <c r="K176">
        <v>3</v>
      </c>
      <c r="L176">
        <v>3</v>
      </c>
      <c r="M176">
        <v>4</v>
      </c>
      <c r="N176">
        <v>4</v>
      </c>
      <c r="O176">
        <v>4</v>
      </c>
      <c r="P176">
        <v>5</v>
      </c>
      <c r="Q176">
        <v>5</v>
      </c>
      <c r="R176">
        <v>4</v>
      </c>
      <c r="S176">
        <v>3</v>
      </c>
      <c r="T176">
        <v>3</v>
      </c>
      <c r="U176">
        <v>4</v>
      </c>
      <c r="V176">
        <v>4</v>
      </c>
      <c r="W176">
        <v>4</v>
      </c>
      <c r="X176">
        <v>5</v>
      </c>
      <c r="Y176">
        <v>5</v>
      </c>
      <c r="Z176">
        <v>4</v>
      </c>
      <c r="AA176">
        <v>3</v>
      </c>
      <c r="AB176">
        <v>3</v>
      </c>
      <c r="AC176">
        <v>4</v>
      </c>
      <c r="AD176">
        <v>4</v>
      </c>
      <c r="AE176">
        <v>4</v>
      </c>
      <c r="AF176">
        <v>5</v>
      </c>
      <c r="AG176">
        <v>5</v>
      </c>
      <c r="AH176">
        <v>4</v>
      </c>
      <c r="AI176">
        <v>41.1</v>
      </c>
      <c r="AJ176">
        <v>41.1</v>
      </c>
      <c r="AK176">
        <v>41.1</v>
      </c>
      <c r="AL176">
        <v>13.882</v>
      </c>
      <c r="AM176">
        <v>129</v>
      </c>
      <c r="AN176" t="s">
        <v>1583</v>
      </c>
      <c r="AO176">
        <v>0</v>
      </c>
      <c r="AP176">
        <v>34.052999999999997</v>
      </c>
      <c r="AQ176" t="s">
        <v>99</v>
      </c>
      <c r="AR176" t="s">
        <v>99</v>
      </c>
      <c r="AS176" t="s">
        <v>99</v>
      </c>
      <c r="AT176" t="s">
        <v>99</v>
      </c>
      <c r="AU176" t="s">
        <v>99</v>
      </c>
      <c r="AV176" t="s">
        <v>99</v>
      </c>
      <c r="AW176" t="s">
        <v>99</v>
      </c>
      <c r="AX176" t="s">
        <v>99</v>
      </c>
      <c r="AY176">
        <v>27.1</v>
      </c>
      <c r="AZ176">
        <v>27.1</v>
      </c>
      <c r="BA176">
        <v>33.299999999999997</v>
      </c>
      <c r="BB176">
        <v>34.9</v>
      </c>
      <c r="BC176">
        <v>34.9</v>
      </c>
      <c r="BD176">
        <v>41.1</v>
      </c>
      <c r="BE176">
        <v>41.1</v>
      </c>
      <c r="BF176">
        <v>34.9</v>
      </c>
      <c r="BG176">
        <v>533460000</v>
      </c>
      <c r="BH176">
        <v>41772000</v>
      </c>
      <c r="BI176">
        <v>96384000</v>
      </c>
      <c r="BJ176">
        <v>24110000</v>
      </c>
      <c r="BK176">
        <v>100940000</v>
      </c>
      <c r="BL176">
        <v>46627000</v>
      </c>
      <c r="BM176">
        <v>78911000</v>
      </c>
      <c r="BN176">
        <v>91163000</v>
      </c>
      <c r="BO176">
        <v>53554000</v>
      </c>
      <c r="BP176">
        <v>18750000</v>
      </c>
      <c r="BQ176">
        <v>28430000</v>
      </c>
      <c r="BR176">
        <v>15374000</v>
      </c>
      <c r="BS176">
        <v>21734000</v>
      </c>
      <c r="BT176">
        <v>26067000</v>
      </c>
      <c r="BU176">
        <v>18467000</v>
      </c>
      <c r="BV176">
        <v>22955000</v>
      </c>
      <c r="BW176">
        <v>26083000</v>
      </c>
      <c r="BX176">
        <v>12</v>
      </c>
      <c r="BY176">
        <v>4</v>
      </c>
      <c r="BZ176">
        <v>5</v>
      </c>
      <c r="CA176">
        <v>5</v>
      </c>
      <c r="CB176">
        <v>8</v>
      </c>
      <c r="CC176">
        <v>8</v>
      </c>
      <c r="CD176">
        <v>12</v>
      </c>
      <c r="CE176">
        <v>5</v>
      </c>
      <c r="CF176">
        <v>59</v>
      </c>
      <c r="CJ176">
        <v>174</v>
      </c>
      <c r="CK176" t="s">
        <v>1584</v>
      </c>
      <c r="CL176" t="s">
        <v>355</v>
      </c>
      <c r="CM176" t="s">
        <v>1585</v>
      </c>
      <c r="CN176" t="s">
        <v>1586</v>
      </c>
      <c r="CO176" t="s">
        <v>1587</v>
      </c>
      <c r="CP176" t="s">
        <v>1588</v>
      </c>
      <c r="CQ176">
        <v>39</v>
      </c>
      <c r="CR176">
        <v>65</v>
      </c>
      <c r="CS176" t="s">
        <v>266</v>
      </c>
    </row>
    <row r="177" spans="1:97" x14ac:dyDescent="0.25">
      <c r="A177" t="s">
        <v>1589</v>
      </c>
      <c r="B177" t="s">
        <v>1589</v>
      </c>
      <c r="C177" t="s">
        <v>288</v>
      </c>
      <c r="D177" t="s">
        <v>288</v>
      </c>
      <c r="E177" t="s">
        <v>288</v>
      </c>
      <c r="F177" t="s">
        <v>1590</v>
      </c>
      <c r="G177">
        <v>14</v>
      </c>
      <c r="H177">
        <v>4</v>
      </c>
      <c r="I177">
        <v>4</v>
      </c>
      <c r="J177">
        <v>4</v>
      </c>
      <c r="K177">
        <v>2</v>
      </c>
      <c r="L177">
        <v>1</v>
      </c>
      <c r="M177">
        <v>3</v>
      </c>
      <c r="N177">
        <v>2</v>
      </c>
      <c r="O177">
        <v>1</v>
      </c>
      <c r="P177">
        <v>2</v>
      </c>
      <c r="Q177">
        <v>3</v>
      </c>
      <c r="R177">
        <v>3</v>
      </c>
      <c r="S177">
        <v>2</v>
      </c>
      <c r="T177">
        <v>1</v>
      </c>
      <c r="U177">
        <v>3</v>
      </c>
      <c r="V177">
        <v>2</v>
      </c>
      <c r="W177">
        <v>1</v>
      </c>
      <c r="X177">
        <v>2</v>
      </c>
      <c r="Y177">
        <v>3</v>
      </c>
      <c r="Z177">
        <v>3</v>
      </c>
      <c r="AA177">
        <v>2</v>
      </c>
      <c r="AB177">
        <v>1</v>
      </c>
      <c r="AC177">
        <v>3</v>
      </c>
      <c r="AD177">
        <v>2</v>
      </c>
      <c r="AE177">
        <v>1</v>
      </c>
      <c r="AF177">
        <v>2</v>
      </c>
      <c r="AG177">
        <v>3</v>
      </c>
      <c r="AH177">
        <v>3</v>
      </c>
      <c r="AI177">
        <v>29.8</v>
      </c>
      <c r="AJ177">
        <v>29.8</v>
      </c>
      <c r="AK177">
        <v>29.8</v>
      </c>
      <c r="AL177">
        <v>13.718999999999999</v>
      </c>
      <c r="AM177">
        <v>121</v>
      </c>
      <c r="AN177" t="s">
        <v>1591</v>
      </c>
      <c r="AO177">
        <v>0</v>
      </c>
      <c r="AP177">
        <v>8.0474999999999994</v>
      </c>
      <c r="AQ177" t="s">
        <v>99</v>
      </c>
      <c r="AR177" t="s">
        <v>99</v>
      </c>
      <c r="AS177" t="s">
        <v>99</v>
      </c>
      <c r="AT177" t="s">
        <v>99</v>
      </c>
      <c r="AU177" t="s">
        <v>99</v>
      </c>
      <c r="AV177" t="s">
        <v>99</v>
      </c>
      <c r="AW177" t="s">
        <v>99</v>
      </c>
      <c r="AX177" t="s">
        <v>99</v>
      </c>
      <c r="AY177">
        <v>14</v>
      </c>
      <c r="AZ177">
        <v>6.6</v>
      </c>
      <c r="BA177">
        <v>24</v>
      </c>
      <c r="BB177">
        <v>12.4</v>
      </c>
      <c r="BC177">
        <v>6.6</v>
      </c>
      <c r="BD177">
        <v>13.2</v>
      </c>
      <c r="BE177">
        <v>19.8</v>
      </c>
      <c r="BF177">
        <v>19.8</v>
      </c>
      <c r="BG177">
        <v>46784000</v>
      </c>
      <c r="BH177">
        <v>3918100</v>
      </c>
      <c r="BI177">
        <v>3825900</v>
      </c>
      <c r="BJ177">
        <v>4024200</v>
      </c>
      <c r="BK177">
        <v>5734700</v>
      </c>
      <c r="BL177">
        <v>3280300</v>
      </c>
      <c r="BM177">
        <v>4043900</v>
      </c>
      <c r="BN177">
        <v>14772000</v>
      </c>
      <c r="BO177">
        <v>7184800</v>
      </c>
      <c r="BP177">
        <v>2100400</v>
      </c>
      <c r="BQ177">
        <v>2706600</v>
      </c>
      <c r="BR177">
        <v>2236400</v>
      </c>
      <c r="BS177">
        <v>2366500</v>
      </c>
      <c r="BT177">
        <v>3417500</v>
      </c>
      <c r="BU177">
        <v>2178800</v>
      </c>
      <c r="BV177">
        <v>4174700</v>
      </c>
      <c r="BW177">
        <v>2808700</v>
      </c>
      <c r="BX177">
        <v>3</v>
      </c>
      <c r="BY177">
        <v>1</v>
      </c>
      <c r="BZ177">
        <v>3</v>
      </c>
      <c r="CA177">
        <v>1</v>
      </c>
      <c r="CB177">
        <v>2</v>
      </c>
      <c r="CC177">
        <v>1</v>
      </c>
      <c r="CD177">
        <v>3</v>
      </c>
      <c r="CE177">
        <v>1</v>
      </c>
      <c r="CF177">
        <v>15</v>
      </c>
      <c r="CJ177">
        <v>175</v>
      </c>
      <c r="CK177" t="s">
        <v>1592</v>
      </c>
      <c r="CL177" t="s">
        <v>102</v>
      </c>
      <c r="CM177" t="s">
        <v>1593</v>
      </c>
      <c r="CN177" t="s">
        <v>1594</v>
      </c>
      <c r="CO177" t="s">
        <v>1595</v>
      </c>
      <c r="CP177" t="s">
        <v>1596</v>
      </c>
      <c r="CS177" t="s">
        <v>266</v>
      </c>
    </row>
    <row r="178" spans="1:97" x14ac:dyDescent="0.25">
      <c r="A178" t="s">
        <v>1597</v>
      </c>
      <c r="B178" t="s">
        <v>1597</v>
      </c>
      <c r="C178" t="s">
        <v>426</v>
      </c>
      <c r="D178" t="s">
        <v>426</v>
      </c>
      <c r="E178" t="s">
        <v>426</v>
      </c>
      <c r="F178" t="s">
        <v>1598</v>
      </c>
      <c r="G178">
        <v>14</v>
      </c>
      <c r="H178">
        <v>6</v>
      </c>
      <c r="I178">
        <v>6</v>
      </c>
      <c r="J178">
        <v>6</v>
      </c>
      <c r="K178">
        <v>2</v>
      </c>
      <c r="L178">
        <v>4</v>
      </c>
      <c r="M178">
        <v>2</v>
      </c>
      <c r="N178">
        <v>5</v>
      </c>
      <c r="O178">
        <v>4</v>
      </c>
      <c r="P178">
        <v>2</v>
      </c>
      <c r="Q178">
        <v>4</v>
      </c>
      <c r="R178">
        <v>4</v>
      </c>
      <c r="S178">
        <v>2</v>
      </c>
      <c r="T178">
        <v>4</v>
      </c>
      <c r="U178">
        <v>2</v>
      </c>
      <c r="V178">
        <v>5</v>
      </c>
      <c r="W178">
        <v>4</v>
      </c>
      <c r="X178">
        <v>2</v>
      </c>
      <c r="Y178">
        <v>4</v>
      </c>
      <c r="Z178">
        <v>4</v>
      </c>
      <c r="AA178">
        <v>2</v>
      </c>
      <c r="AB178">
        <v>4</v>
      </c>
      <c r="AC178">
        <v>2</v>
      </c>
      <c r="AD178">
        <v>5</v>
      </c>
      <c r="AE178">
        <v>4</v>
      </c>
      <c r="AF178">
        <v>2</v>
      </c>
      <c r="AG178">
        <v>4</v>
      </c>
      <c r="AH178">
        <v>4</v>
      </c>
      <c r="AI178">
        <v>48.6</v>
      </c>
      <c r="AJ178">
        <v>48.6</v>
      </c>
      <c r="AK178">
        <v>48.6</v>
      </c>
      <c r="AL178">
        <v>15.597</v>
      </c>
      <c r="AM178">
        <v>146</v>
      </c>
      <c r="AN178" t="s">
        <v>1431</v>
      </c>
      <c r="AO178">
        <v>0</v>
      </c>
      <c r="AP178">
        <v>42.368000000000002</v>
      </c>
      <c r="AQ178" t="s">
        <v>99</v>
      </c>
      <c r="AR178" t="s">
        <v>99</v>
      </c>
      <c r="AS178" t="s">
        <v>99</v>
      </c>
      <c r="AT178" t="s">
        <v>99</v>
      </c>
      <c r="AU178" t="s">
        <v>99</v>
      </c>
      <c r="AV178" t="s">
        <v>99</v>
      </c>
      <c r="AW178" t="s">
        <v>99</v>
      </c>
      <c r="AX178" t="s">
        <v>99</v>
      </c>
      <c r="AY178">
        <v>21.2</v>
      </c>
      <c r="AZ178">
        <v>32.200000000000003</v>
      </c>
      <c r="BA178">
        <v>17.8</v>
      </c>
      <c r="BB178">
        <v>40.4</v>
      </c>
      <c r="BC178">
        <v>32.200000000000003</v>
      </c>
      <c r="BD178">
        <v>19.2</v>
      </c>
      <c r="BE178">
        <v>32.200000000000003</v>
      </c>
      <c r="BF178">
        <v>32.200000000000003</v>
      </c>
      <c r="BG178">
        <v>136480000</v>
      </c>
      <c r="BH178">
        <v>12900000</v>
      </c>
      <c r="BI178">
        <v>14381000</v>
      </c>
      <c r="BJ178">
        <v>10546000</v>
      </c>
      <c r="BK178">
        <v>17998000</v>
      </c>
      <c r="BL178">
        <v>13856000</v>
      </c>
      <c r="BM178">
        <v>15734000</v>
      </c>
      <c r="BN178">
        <v>35775000</v>
      </c>
      <c r="BO178">
        <v>15288000</v>
      </c>
      <c r="BP178">
        <v>9242600</v>
      </c>
      <c r="BQ178">
        <v>5167600</v>
      </c>
      <c r="BR178">
        <v>9255900</v>
      </c>
      <c r="BS178">
        <v>4645800</v>
      </c>
      <c r="BT178">
        <v>6694400</v>
      </c>
      <c r="BU178">
        <v>7051800</v>
      </c>
      <c r="BV178">
        <v>9425700</v>
      </c>
      <c r="BW178">
        <v>7690300</v>
      </c>
      <c r="BX178">
        <v>2</v>
      </c>
      <c r="BY178">
        <v>1</v>
      </c>
      <c r="BZ178">
        <v>2</v>
      </c>
      <c r="CA178">
        <v>2</v>
      </c>
      <c r="CB178">
        <v>1</v>
      </c>
      <c r="CC178">
        <v>2</v>
      </c>
      <c r="CD178">
        <v>2</v>
      </c>
      <c r="CE178">
        <v>1</v>
      </c>
      <c r="CF178">
        <v>13</v>
      </c>
      <c r="CJ178">
        <v>176</v>
      </c>
      <c r="CK178" t="s">
        <v>1599</v>
      </c>
      <c r="CL178" t="s">
        <v>195</v>
      </c>
      <c r="CM178" t="s">
        <v>1600</v>
      </c>
      <c r="CN178" t="s">
        <v>1601</v>
      </c>
      <c r="CO178" t="s">
        <v>1602</v>
      </c>
      <c r="CP178" t="s">
        <v>1603</v>
      </c>
      <c r="CS178" t="s">
        <v>266</v>
      </c>
    </row>
    <row r="179" spans="1:97" x14ac:dyDescent="0.25">
      <c r="A179" t="s">
        <v>1604</v>
      </c>
      <c r="B179" t="s">
        <v>1604</v>
      </c>
      <c r="C179" t="s">
        <v>258</v>
      </c>
      <c r="D179" t="s">
        <v>258</v>
      </c>
      <c r="E179" t="s">
        <v>258</v>
      </c>
      <c r="F179" t="s">
        <v>1605</v>
      </c>
      <c r="G179">
        <v>14</v>
      </c>
      <c r="H179">
        <v>3</v>
      </c>
      <c r="I179">
        <v>3</v>
      </c>
      <c r="J179">
        <v>3</v>
      </c>
      <c r="K179">
        <v>0</v>
      </c>
      <c r="L179">
        <v>1</v>
      </c>
      <c r="M179">
        <v>2</v>
      </c>
      <c r="N179">
        <v>2</v>
      </c>
      <c r="O179">
        <v>2</v>
      </c>
      <c r="P179">
        <v>2</v>
      </c>
      <c r="Q179">
        <v>2</v>
      </c>
      <c r="R179">
        <v>1</v>
      </c>
      <c r="S179">
        <v>0</v>
      </c>
      <c r="T179">
        <v>1</v>
      </c>
      <c r="U179">
        <v>2</v>
      </c>
      <c r="V179">
        <v>2</v>
      </c>
      <c r="W179">
        <v>2</v>
      </c>
      <c r="X179">
        <v>2</v>
      </c>
      <c r="Y179">
        <v>2</v>
      </c>
      <c r="Z179">
        <v>1</v>
      </c>
      <c r="AA179">
        <v>0</v>
      </c>
      <c r="AB179">
        <v>1</v>
      </c>
      <c r="AC179">
        <v>2</v>
      </c>
      <c r="AD179">
        <v>2</v>
      </c>
      <c r="AE179">
        <v>2</v>
      </c>
      <c r="AF179">
        <v>2</v>
      </c>
      <c r="AG179">
        <v>2</v>
      </c>
      <c r="AH179">
        <v>1</v>
      </c>
      <c r="AI179">
        <v>52.5</v>
      </c>
      <c r="AJ179">
        <v>52.5</v>
      </c>
      <c r="AK179">
        <v>52.5</v>
      </c>
      <c r="AL179">
        <v>6.5536000000000003</v>
      </c>
      <c r="AM179">
        <v>59</v>
      </c>
      <c r="AN179" t="s">
        <v>1606</v>
      </c>
      <c r="AO179">
        <v>0</v>
      </c>
      <c r="AP179">
        <v>5.4888000000000003</v>
      </c>
      <c r="AR179" t="s">
        <v>99</v>
      </c>
      <c r="AS179" t="s">
        <v>99</v>
      </c>
      <c r="AT179" t="s">
        <v>99</v>
      </c>
      <c r="AU179" t="s">
        <v>99</v>
      </c>
      <c r="AV179" t="s">
        <v>99</v>
      </c>
      <c r="AW179" t="s">
        <v>99</v>
      </c>
      <c r="AX179" t="s">
        <v>100</v>
      </c>
      <c r="AY179">
        <v>0</v>
      </c>
      <c r="AZ179">
        <v>23.7</v>
      </c>
      <c r="BA179">
        <v>40.700000000000003</v>
      </c>
      <c r="BB179">
        <v>35.6</v>
      </c>
      <c r="BC179">
        <v>35.6</v>
      </c>
      <c r="BD179">
        <v>35.6</v>
      </c>
      <c r="BE179">
        <v>35.6</v>
      </c>
      <c r="BF179">
        <v>23.7</v>
      </c>
      <c r="BG179">
        <v>17690000</v>
      </c>
      <c r="BH179">
        <v>0</v>
      </c>
      <c r="BI179">
        <v>1366200</v>
      </c>
      <c r="BJ179">
        <v>2144700</v>
      </c>
      <c r="BK179">
        <v>2767300</v>
      </c>
      <c r="BL179">
        <v>1902600</v>
      </c>
      <c r="BM179">
        <v>3245500</v>
      </c>
      <c r="BN179">
        <v>5264600</v>
      </c>
      <c r="BO179">
        <v>999250</v>
      </c>
      <c r="BP179">
        <v>0</v>
      </c>
      <c r="BQ179">
        <v>920990</v>
      </c>
      <c r="BR179">
        <v>1871100</v>
      </c>
      <c r="BS179">
        <v>747370</v>
      </c>
      <c r="BT179">
        <v>923830</v>
      </c>
      <c r="BU179">
        <v>1148300</v>
      </c>
      <c r="BV179">
        <v>1626300</v>
      </c>
      <c r="BW179">
        <v>831330</v>
      </c>
      <c r="BX179">
        <v>0</v>
      </c>
      <c r="BY179">
        <v>1</v>
      </c>
      <c r="BZ179">
        <v>2</v>
      </c>
      <c r="CA179">
        <v>1</v>
      </c>
      <c r="CB179">
        <v>1</v>
      </c>
      <c r="CC179">
        <v>1</v>
      </c>
      <c r="CD179">
        <v>2</v>
      </c>
      <c r="CE179">
        <v>0</v>
      </c>
      <c r="CF179">
        <v>8</v>
      </c>
      <c r="CJ179">
        <v>177</v>
      </c>
      <c r="CK179" t="s">
        <v>1607</v>
      </c>
      <c r="CL179" t="s">
        <v>130</v>
      </c>
      <c r="CM179" t="s">
        <v>1608</v>
      </c>
      <c r="CN179" t="s">
        <v>1609</v>
      </c>
      <c r="CO179" t="s">
        <v>1610</v>
      </c>
      <c r="CP179" t="s">
        <v>1611</v>
      </c>
      <c r="CS179" t="s">
        <v>266</v>
      </c>
    </row>
    <row r="180" spans="1:97" x14ac:dyDescent="0.25">
      <c r="A180" t="s">
        <v>1612</v>
      </c>
      <c r="B180" t="s">
        <v>1612</v>
      </c>
      <c r="C180" t="s">
        <v>1208</v>
      </c>
      <c r="D180" t="s">
        <v>1208</v>
      </c>
      <c r="E180" t="s">
        <v>1208</v>
      </c>
      <c r="F180" t="s">
        <v>1613</v>
      </c>
      <c r="G180">
        <v>14</v>
      </c>
      <c r="H180">
        <v>13</v>
      </c>
      <c r="I180">
        <v>13</v>
      </c>
      <c r="J180">
        <v>13</v>
      </c>
      <c r="K180">
        <v>5</v>
      </c>
      <c r="L180">
        <v>11</v>
      </c>
      <c r="M180">
        <v>7</v>
      </c>
      <c r="N180">
        <v>11</v>
      </c>
      <c r="O180">
        <v>11</v>
      </c>
      <c r="P180">
        <v>11</v>
      </c>
      <c r="Q180">
        <v>11</v>
      </c>
      <c r="R180">
        <v>9</v>
      </c>
      <c r="S180">
        <v>5</v>
      </c>
      <c r="T180">
        <v>11</v>
      </c>
      <c r="U180">
        <v>7</v>
      </c>
      <c r="V180">
        <v>11</v>
      </c>
      <c r="W180">
        <v>11</v>
      </c>
      <c r="X180">
        <v>11</v>
      </c>
      <c r="Y180">
        <v>11</v>
      </c>
      <c r="Z180">
        <v>9</v>
      </c>
      <c r="AA180">
        <v>5</v>
      </c>
      <c r="AB180">
        <v>11</v>
      </c>
      <c r="AC180">
        <v>7</v>
      </c>
      <c r="AD180">
        <v>11</v>
      </c>
      <c r="AE180">
        <v>11</v>
      </c>
      <c r="AF180">
        <v>11</v>
      </c>
      <c r="AG180">
        <v>11</v>
      </c>
      <c r="AH180">
        <v>9</v>
      </c>
      <c r="AI180">
        <v>69.900000000000006</v>
      </c>
      <c r="AJ180">
        <v>69.900000000000006</v>
      </c>
      <c r="AK180">
        <v>69.900000000000006</v>
      </c>
      <c r="AL180">
        <v>17.742000000000001</v>
      </c>
      <c r="AM180">
        <v>166</v>
      </c>
      <c r="AN180" t="s">
        <v>1614</v>
      </c>
      <c r="AO180">
        <v>0</v>
      </c>
      <c r="AP180">
        <v>98.245999999999995</v>
      </c>
      <c r="AQ180" t="s">
        <v>99</v>
      </c>
      <c r="AR180" t="s">
        <v>99</v>
      </c>
      <c r="AS180" t="s">
        <v>99</v>
      </c>
      <c r="AT180" t="s">
        <v>99</v>
      </c>
      <c r="AU180" t="s">
        <v>99</v>
      </c>
      <c r="AV180" t="s">
        <v>99</v>
      </c>
      <c r="AW180" t="s">
        <v>99</v>
      </c>
      <c r="AX180" t="s">
        <v>99</v>
      </c>
      <c r="AY180">
        <v>36.1</v>
      </c>
      <c r="AZ180">
        <v>69.3</v>
      </c>
      <c r="BA180">
        <v>44.6</v>
      </c>
      <c r="BB180">
        <v>62.7</v>
      </c>
      <c r="BC180">
        <v>65.099999999999994</v>
      </c>
      <c r="BD180">
        <v>62.7</v>
      </c>
      <c r="BE180">
        <v>65.7</v>
      </c>
      <c r="BF180">
        <v>57.8</v>
      </c>
      <c r="BG180">
        <v>2075100000</v>
      </c>
      <c r="BH180">
        <v>117430000</v>
      </c>
      <c r="BI180">
        <v>306730000</v>
      </c>
      <c r="BJ180">
        <v>82271000</v>
      </c>
      <c r="BK180">
        <v>503300000</v>
      </c>
      <c r="BL180">
        <v>179110000</v>
      </c>
      <c r="BM180">
        <v>337620000</v>
      </c>
      <c r="BN180">
        <v>246550000</v>
      </c>
      <c r="BO180">
        <v>302060000</v>
      </c>
      <c r="BP180">
        <v>46666000</v>
      </c>
      <c r="BQ180">
        <v>73849000</v>
      </c>
      <c r="BR180">
        <v>34207000</v>
      </c>
      <c r="BS180">
        <v>75075000</v>
      </c>
      <c r="BT180">
        <v>64127000</v>
      </c>
      <c r="BU180">
        <v>81214000</v>
      </c>
      <c r="BV180">
        <v>56826000</v>
      </c>
      <c r="BW180">
        <v>85526000</v>
      </c>
      <c r="BX180">
        <v>21</v>
      </c>
      <c r="BY180">
        <v>13</v>
      </c>
      <c r="BZ180">
        <v>21</v>
      </c>
      <c r="CA180">
        <v>13</v>
      </c>
      <c r="CB180">
        <v>24</v>
      </c>
      <c r="CC180">
        <v>17</v>
      </c>
      <c r="CD180">
        <v>24</v>
      </c>
      <c r="CE180">
        <v>13</v>
      </c>
      <c r="CF180">
        <v>146</v>
      </c>
      <c r="CJ180">
        <v>178</v>
      </c>
      <c r="CK180" t="s">
        <v>1615</v>
      </c>
      <c r="CL180" t="s">
        <v>703</v>
      </c>
      <c r="CM180" t="s">
        <v>1616</v>
      </c>
      <c r="CN180" t="s">
        <v>1617</v>
      </c>
      <c r="CO180" t="s">
        <v>1618</v>
      </c>
      <c r="CP180" t="s">
        <v>1619</v>
      </c>
      <c r="CQ180">
        <v>40</v>
      </c>
      <c r="CR180">
        <v>136</v>
      </c>
      <c r="CS180" t="s">
        <v>266</v>
      </c>
    </row>
    <row r="181" spans="1:97" x14ac:dyDescent="0.25">
      <c r="A181" t="s">
        <v>1620</v>
      </c>
      <c r="B181" t="s">
        <v>1620</v>
      </c>
      <c r="C181" t="s">
        <v>316</v>
      </c>
      <c r="D181" t="s">
        <v>316</v>
      </c>
      <c r="E181" t="s">
        <v>316</v>
      </c>
      <c r="F181" t="s">
        <v>1621</v>
      </c>
      <c r="G181">
        <v>14</v>
      </c>
      <c r="H181">
        <v>2</v>
      </c>
      <c r="I181">
        <v>2</v>
      </c>
      <c r="J181">
        <v>2</v>
      </c>
      <c r="K181">
        <v>2</v>
      </c>
      <c r="L181">
        <v>2</v>
      </c>
      <c r="M181">
        <v>2</v>
      </c>
      <c r="N181">
        <v>2</v>
      </c>
      <c r="O181">
        <v>2</v>
      </c>
      <c r="P181">
        <v>2</v>
      </c>
      <c r="Q181">
        <v>2</v>
      </c>
      <c r="R181">
        <v>2</v>
      </c>
      <c r="S181">
        <v>2</v>
      </c>
      <c r="T181">
        <v>2</v>
      </c>
      <c r="U181">
        <v>2</v>
      </c>
      <c r="V181">
        <v>2</v>
      </c>
      <c r="W181">
        <v>2</v>
      </c>
      <c r="X181">
        <v>2</v>
      </c>
      <c r="Y181">
        <v>2</v>
      </c>
      <c r="Z181">
        <v>2</v>
      </c>
      <c r="AA181">
        <v>2</v>
      </c>
      <c r="AB181">
        <v>2</v>
      </c>
      <c r="AC181">
        <v>2</v>
      </c>
      <c r="AD181">
        <v>2</v>
      </c>
      <c r="AE181">
        <v>2</v>
      </c>
      <c r="AF181">
        <v>2</v>
      </c>
      <c r="AG181">
        <v>2</v>
      </c>
      <c r="AH181">
        <v>2</v>
      </c>
      <c r="AI181">
        <v>16.8</v>
      </c>
      <c r="AJ181">
        <v>16.8</v>
      </c>
      <c r="AK181">
        <v>16.8</v>
      </c>
      <c r="AL181">
        <v>13.097</v>
      </c>
      <c r="AM181">
        <v>119</v>
      </c>
      <c r="AN181" t="s">
        <v>1622</v>
      </c>
      <c r="AO181">
        <v>0</v>
      </c>
      <c r="AP181">
        <v>4.3906999999999998</v>
      </c>
      <c r="AQ181" t="s">
        <v>99</v>
      </c>
      <c r="AR181" t="s">
        <v>99</v>
      </c>
      <c r="AS181" t="s">
        <v>99</v>
      </c>
      <c r="AT181" t="s">
        <v>99</v>
      </c>
      <c r="AU181" t="s">
        <v>99</v>
      </c>
      <c r="AV181" t="s">
        <v>99</v>
      </c>
      <c r="AW181" t="s">
        <v>99</v>
      </c>
      <c r="AX181" t="s">
        <v>99</v>
      </c>
      <c r="AY181">
        <v>16.8</v>
      </c>
      <c r="AZ181">
        <v>16.8</v>
      </c>
      <c r="BA181">
        <v>16.8</v>
      </c>
      <c r="BB181">
        <v>16.8</v>
      </c>
      <c r="BC181">
        <v>16.8</v>
      </c>
      <c r="BD181">
        <v>16.8</v>
      </c>
      <c r="BE181">
        <v>16.8</v>
      </c>
      <c r="BF181">
        <v>16.8</v>
      </c>
      <c r="BG181">
        <v>26729000</v>
      </c>
      <c r="BH181">
        <v>3852400</v>
      </c>
      <c r="BI181">
        <v>3991700</v>
      </c>
      <c r="BJ181">
        <v>2787900</v>
      </c>
      <c r="BK181">
        <v>1949100</v>
      </c>
      <c r="BL181">
        <v>3362800</v>
      </c>
      <c r="BM181">
        <v>3485400</v>
      </c>
      <c r="BN181">
        <v>5165000</v>
      </c>
      <c r="BO181">
        <v>2134600</v>
      </c>
      <c r="BP181">
        <v>2890700</v>
      </c>
      <c r="BQ181">
        <v>1264500</v>
      </c>
      <c r="BR181">
        <v>2134400</v>
      </c>
      <c r="BS181">
        <v>1088700</v>
      </c>
      <c r="BT181">
        <v>2645000</v>
      </c>
      <c r="BU181">
        <v>1553900</v>
      </c>
      <c r="BV181">
        <v>1802800</v>
      </c>
      <c r="BW181">
        <v>1326800</v>
      </c>
      <c r="BX181">
        <v>2</v>
      </c>
      <c r="BY181">
        <v>1</v>
      </c>
      <c r="BZ181">
        <v>1</v>
      </c>
      <c r="CA181">
        <v>1</v>
      </c>
      <c r="CB181">
        <v>1</v>
      </c>
      <c r="CC181">
        <v>1</v>
      </c>
      <c r="CD181">
        <v>1</v>
      </c>
      <c r="CE181">
        <v>1</v>
      </c>
      <c r="CF181">
        <v>9</v>
      </c>
      <c r="CJ181">
        <v>179</v>
      </c>
      <c r="CK181" t="s">
        <v>1623</v>
      </c>
      <c r="CL181" t="s">
        <v>169</v>
      </c>
      <c r="CM181" t="s">
        <v>1624</v>
      </c>
      <c r="CN181" t="s">
        <v>1625</v>
      </c>
      <c r="CO181" t="s">
        <v>1626</v>
      </c>
      <c r="CP181" t="s">
        <v>1627</v>
      </c>
      <c r="CS181" t="s">
        <v>266</v>
      </c>
    </row>
    <row r="182" spans="1:97" x14ac:dyDescent="0.25">
      <c r="A182" t="s">
        <v>1628</v>
      </c>
      <c r="B182" t="s">
        <v>1628</v>
      </c>
      <c r="C182" t="s">
        <v>848</v>
      </c>
      <c r="D182" t="s">
        <v>848</v>
      </c>
      <c r="E182" t="s">
        <v>848</v>
      </c>
      <c r="F182" t="s">
        <v>1629</v>
      </c>
      <c r="G182">
        <v>14</v>
      </c>
      <c r="H182">
        <v>7</v>
      </c>
      <c r="I182">
        <v>7</v>
      </c>
      <c r="J182">
        <v>7</v>
      </c>
      <c r="K182">
        <v>1</v>
      </c>
      <c r="L182">
        <v>5</v>
      </c>
      <c r="M182">
        <v>3</v>
      </c>
      <c r="N182">
        <v>5</v>
      </c>
      <c r="O182">
        <v>3</v>
      </c>
      <c r="P182">
        <v>2</v>
      </c>
      <c r="Q182">
        <v>4</v>
      </c>
      <c r="R182">
        <v>5</v>
      </c>
      <c r="S182">
        <v>1</v>
      </c>
      <c r="T182">
        <v>5</v>
      </c>
      <c r="U182">
        <v>3</v>
      </c>
      <c r="V182">
        <v>5</v>
      </c>
      <c r="W182">
        <v>3</v>
      </c>
      <c r="X182">
        <v>2</v>
      </c>
      <c r="Y182">
        <v>4</v>
      </c>
      <c r="Z182">
        <v>5</v>
      </c>
      <c r="AA182">
        <v>1</v>
      </c>
      <c r="AB182">
        <v>5</v>
      </c>
      <c r="AC182">
        <v>3</v>
      </c>
      <c r="AD182">
        <v>5</v>
      </c>
      <c r="AE182">
        <v>3</v>
      </c>
      <c r="AF182">
        <v>2</v>
      </c>
      <c r="AG182">
        <v>4</v>
      </c>
      <c r="AH182">
        <v>5</v>
      </c>
      <c r="AI182">
        <v>53.4</v>
      </c>
      <c r="AJ182">
        <v>53.4</v>
      </c>
      <c r="AK182">
        <v>53.4</v>
      </c>
      <c r="AL182">
        <v>19.786000000000001</v>
      </c>
      <c r="AM182">
        <v>178</v>
      </c>
      <c r="AN182" t="s">
        <v>1630</v>
      </c>
      <c r="AO182">
        <v>0</v>
      </c>
      <c r="AP182">
        <v>29.882999999999999</v>
      </c>
      <c r="AQ182" t="s">
        <v>99</v>
      </c>
      <c r="AR182" t="s">
        <v>99</v>
      </c>
      <c r="AS182" t="s">
        <v>99</v>
      </c>
      <c r="AT182" t="s">
        <v>99</v>
      </c>
      <c r="AU182" t="s">
        <v>99</v>
      </c>
      <c r="AV182" t="s">
        <v>99</v>
      </c>
      <c r="AW182" t="s">
        <v>99</v>
      </c>
      <c r="AX182" t="s">
        <v>99</v>
      </c>
      <c r="AY182">
        <v>9</v>
      </c>
      <c r="AZ182">
        <v>33.700000000000003</v>
      </c>
      <c r="BA182">
        <v>19.100000000000001</v>
      </c>
      <c r="BB182">
        <v>43.3</v>
      </c>
      <c r="BC182">
        <v>19.100000000000001</v>
      </c>
      <c r="BD182">
        <v>15.2</v>
      </c>
      <c r="BE182">
        <v>27.5</v>
      </c>
      <c r="BF182">
        <v>36</v>
      </c>
      <c r="BG182">
        <v>74006000</v>
      </c>
      <c r="BH182">
        <v>0</v>
      </c>
      <c r="BI182">
        <v>15477000</v>
      </c>
      <c r="BJ182">
        <v>3462900</v>
      </c>
      <c r="BK182">
        <v>16148000</v>
      </c>
      <c r="BL182">
        <v>5308600</v>
      </c>
      <c r="BM182">
        <v>8473900</v>
      </c>
      <c r="BN182">
        <v>14583000</v>
      </c>
      <c r="BO182">
        <v>10554000</v>
      </c>
      <c r="BP182">
        <v>0</v>
      </c>
      <c r="BQ182">
        <v>3182900</v>
      </c>
      <c r="BR182">
        <v>2566200</v>
      </c>
      <c r="BS182">
        <v>2680600</v>
      </c>
      <c r="BT182">
        <v>2852200</v>
      </c>
      <c r="BU182">
        <v>2222700</v>
      </c>
      <c r="BV182">
        <v>3267600</v>
      </c>
      <c r="BW182">
        <v>2625500</v>
      </c>
      <c r="BX182">
        <v>1</v>
      </c>
      <c r="BY182">
        <v>6</v>
      </c>
      <c r="BZ182">
        <v>2</v>
      </c>
      <c r="CA182">
        <v>5</v>
      </c>
      <c r="CB182">
        <v>2</v>
      </c>
      <c r="CC182">
        <v>3</v>
      </c>
      <c r="CD182">
        <v>5</v>
      </c>
      <c r="CE182">
        <v>1</v>
      </c>
      <c r="CF182">
        <v>25</v>
      </c>
      <c r="CJ182">
        <v>180</v>
      </c>
      <c r="CK182" t="s">
        <v>1631</v>
      </c>
      <c r="CL182" t="s">
        <v>282</v>
      </c>
      <c r="CM182" t="s">
        <v>1632</v>
      </c>
      <c r="CN182" t="s">
        <v>1633</v>
      </c>
      <c r="CO182" t="s">
        <v>1634</v>
      </c>
      <c r="CP182" t="s">
        <v>1635</v>
      </c>
      <c r="CS182" t="s">
        <v>266</v>
      </c>
    </row>
    <row r="183" spans="1:97" x14ac:dyDescent="0.25">
      <c r="A183" t="s">
        <v>1636</v>
      </c>
      <c r="B183" t="s">
        <v>1636</v>
      </c>
      <c r="C183" t="s">
        <v>351</v>
      </c>
      <c r="D183" t="s">
        <v>351</v>
      </c>
      <c r="E183" t="s">
        <v>351</v>
      </c>
      <c r="F183" t="s">
        <v>1637</v>
      </c>
      <c r="G183">
        <v>14</v>
      </c>
      <c r="H183">
        <v>5</v>
      </c>
      <c r="I183">
        <v>5</v>
      </c>
      <c r="J183">
        <v>5</v>
      </c>
      <c r="K183">
        <v>3</v>
      </c>
      <c r="L183">
        <v>4</v>
      </c>
      <c r="M183">
        <v>3</v>
      </c>
      <c r="N183">
        <v>5</v>
      </c>
      <c r="O183">
        <v>3</v>
      </c>
      <c r="P183">
        <v>5</v>
      </c>
      <c r="Q183">
        <v>4</v>
      </c>
      <c r="R183">
        <v>4</v>
      </c>
      <c r="S183">
        <v>3</v>
      </c>
      <c r="T183">
        <v>4</v>
      </c>
      <c r="U183">
        <v>3</v>
      </c>
      <c r="V183">
        <v>5</v>
      </c>
      <c r="W183">
        <v>3</v>
      </c>
      <c r="X183">
        <v>5</v>
      </c>
      <c r="Y183">
        <v>4</v>
      </c>
      <c r="Z183">
        <v>4</v>
      </c>
      <c r="AA183">
        <v>3</v>
      </c>
      <c r="AB183">
        <v>4</v>
      </c>
      <c r="AC183">
        <v>3</v>
      </c>
      <c r="AD183">
        <v>5</v>
      </c>
      <c r="AE183">
        <v>3</v>
      </c>
      <c r="AF183">
        <v>5</v>
      </c>
      <c r="AG183">
        <v>4</v>
      </c>
      <c r="AH183">
        <v>4</v>
      </c>
      <c r="AI183">
        <v>31.8</v>
      </c>
      <c r="AJ183">
        <v>31.8</v>
      </c>
      <c r="AK183">
        <v>31.8</v>
      </c>
      <c r="AL183">
        <v>14.831</v>
      </c>
      <c r="AM183">
        <v>132</v>
      </c>
      <c r="AN183" t="s">
        <v>1638</v>
      </c>
      <c r="AO183">
        <v>0</v>
      </c>
      <c r="AP183">
        <v>14.298</v>
      </c>
      <c r="AQ183" t="s">
        <v>99</v>
      </c>
      <c r="AR183" t="s">
        <v>99</v>
      </c>
      <c r="AS183" t="s">
        <v>99</v>
      </c>
      <c r="AT183" t="s">
        <v>99</v>
      </c>
      <c r="AU183" t="s">
        <v>99</v>
      </c>
      <c r="AV183" t="s">
        <v>99</v>
      </c>
      <c r="AW183" t="s">
        <v>99</v>
      </c>
      <c r="AX183" t="s">
        <v>99</v>
      </c>
      <c r="AY183">
        <v>21.2</v>
      </c>
      <c r="AZ183">
        <v>28</v>
      </c>
      <c r="BA183">
        <v>21.2</v>
      </c>
      <c r="BB183">
        <v>31.8</v>
      </c>
      <c r="BC183">
        <v>21.2</v>
      </c>
      <c r="BD183">
        <v>31.8</v>
      </c>
      <c r="BE183">
        <v>28</v>
      </c>
      <c r="BF183">
        <v>28</v>
      </c>
      <c r="BG183">
        <v>124530000</v>
      </c>
      <c r="BH183">
        <v>7829300</v>
      </c>
      <c r="BI183">
        <v>17317000</v>
      </c>
      <c r="BJ183">
        <v>9428800</v>
      </c>
      <c r="BK183">
        <v>22817000</v>
      </c>
      <c r="BL183">
        <v>10529000</v>
      </c>
      <c r="BM183">
        <v>17684000</v>
      </c>
      <c r="BN183">
        <v>25464000</v>
      </c>
      <c r="BO183">
        <v>13465000</v>
      </c>
      <c r="BP183">
        <v>5116900</v>
      </c>
      <c r="BQ183">
        <v>4357700</v>
      </c>
      <c r="BR183">
        <v>5765900</v>
      </c>
      <c r="BS183">
        <v>3708000</v>
      </c>
      <c r="BT183">
        <v>4518900</v>
      </c>
      <c r="BU183">
        <v>3972200</v>
      </c>
      <c r="BV183">
        <v>4943800</v>
      </c>
      <c r="BW183">
        <v>4239600</v>
      </c>
      <c r="BX183">
        <v>2</v>
      </c>
      <c r="BY183">
        <v>2</v>
      </c>
      <c r="BZ183">
        <v>4</v>
      </c>
      <c r="CA183">
        <v>4</v>
      </c>
      <c r="CB183">
        <v>3</v>
      </c>
      <c r="CC183">
        <v>5</v>
      </c>
      <c r="CD183">
        <v>4</v>
      </c>
      <c r="CE183">
        <v>3</v>
      </c>
      <c r="CF183">
        <v>27</v>
      </c>
      <c r="CJ183">
        <v>181</v>
      </c>
      <c r="CK183" t="s">
        <v>1639</v>
      </c>
      <c r="CL183" t="s">
        <v>355</v>
      </c>
      <c r="CM183" t="s">
        <v>1640</v>
      </c>
      <c r="CN183" t="s">
        <v>1641</v>
      </c>
      <c r="CO183" t="s">
        <v>1642</v>
      </c>
      <c r="CP183" t="s">
        <v>1643</v>
      </c>
      <c r="CQ183">
        <v>41</v>
      </c>
      <c r="CR183">
        <v>3</v>
      </c>
      <c r="CS183" t="s">
        <v>266</v>
      </c>
    </row>
    <row r="184" spans="1:97" x14ac:dyDescent="0.25">
      <c r="A184" t="s">
        <v>1644</v>
      </c>
      <c r="B184" t="s">
        <v>1644</v>
      </c>
      <c r="C184" t="s">
        <v>325</v>
      </c>
      <c r="D184" t="s">
        <v>325</v>
      </c>
      <c r="E184" t="s">
        <v>325</v>
      </c>
      <c r="F184" t="s">
        <v>1645</v>
      </c>
      <c r="G184">
        <v>14</v>
      </c>
      <c r="H184">
        <v>1</v>
      </c>
      <c r="I184">
        <v>1</v>
      </c>
      <c r="J184">
        <v>1</v>
      </c>
      <c r="K184">
        <v>1</v>
      </c>
      <c r="L184">
        <v>1</v>
      </c>
      <c r="M184">
        <v>1</v>
      </c>
      <c r="N184">
        <v>1</v>
      </c>
      <c r="O184">
        <v>1</v>
      </c>
      <c r="P184">
        <v>1</v>
      </c>
      <c r="Q184">
        <v>1</v>
      </c>
      <c r="R184">
        <v>1</v>
      </c>
      <c r="S184">
        <v>1</v>
      </c>
      <c r="T184">
        <v>1</v>
      </c>
      <c r="U184">
        <v>1</v>
      </c>
      <c r="V184">
        <v>1</v>
      </c>
      <c r="W184">
        <v>1</v>
      </c>
      <c r="X184">
        <v>1</v>
      </c>
      <c r="Y184">
        <v>1</v>
      </c>
      <c r="Z184">
        <v>1</v>
      </c>
      <c r="AA184">
        <v>1</v>
      </c>
      <c r="AB184">
        <v>1</v>
      </c>
      <c r="AC184">
        <v>1</v>
      </c>
      <c r="AD184">
        <v>1</v>
      </c>
      <c r="AE184">
        <v>1</v>
      </c>
      <c r="AF184">
        <v>1</v>
      </c>
      <c r="AG184">
        <v>1</v>
      </c>
      <c r="AH184">
        <v>1</v>
      </c>
      <c r="AI184">
        <v>11.5</v>
      </c>
      <c r="AJ184">
        <v>11.5</v>
      </c>
      <c r="AK184">
        <v>11.5</v>
      </c>
      <c r="AL184">
        <v>7.2995999999999999</v>
      </c>
      <c r="AM184">
        <v>61</v>
      </c>
      <c r="AN184" t="s">
        <v>1646</v>
      </c>
      <c r="AO184">
        <v>2.0325E-3</v>
      </c>
      <c r="AP184">
        <v>3.0041000000000002</v>
      </c>
      <c r="AQ184" t="s">
        <v>99</v>
      </c>
      <c r="AR184" t="s">
        <v>99</v>
      </c>
      <c r="AS184" t="s">
        <v>99</v>
      </c>
      <c r="AT184" t="s">
        <v>99</v>
      </c>
      <c r="AU184" t="s">
        <v>99</v>
      </c>
      <c r="AV184" t="s">
        <v>99</v>
      </c>
      <c r="AW184" t="s">
        <v>99</v>
      </c>
      <c r="AX184" t="s">
        <v>99</v>
      </c>
      <c r="AY184">
        <v>11.5</v>
      </c>
      <c r="AZ184">
        <v>11.5</v>
      </c>
      <c r="BA184">
        <v>11.5</v>
      </c>
      <c r="BB184">
        <v>11.5</v>
      </c>
      <c r="BC184">
        <v>11.5</v>
      </c>
      <c r="BD184">
        <v>11.5</v>
      </c>
      <c r="BE184">
        <v>11.5</v>
      </c>
      <c r="BF184">
        <v>11.5</v>
      </c>
      <c r="BG184">
        <v>116320000</v>
      </c>
      <c r="BH184">
        <v>15403000</v>
      </c>
      <c r="BI184">
        <v>14425000</v>
      </c>
      <c r="BJ184">
        <v>8439400</v>
      </c>
      <c r="BK184">
        <v>14943000</v>
      </c>
      <c r="BL184">
        <v>8313400</v>
      </c>
      <c r="BM184">
        <v>21097000</v>
      </c>
      <c r="BN184">
        <v>24598000</v>
      </c>
      <c r="BO184">
        <v>9095200</v>
      </c>
      <c r="BP184">
        <v>15403000</v>
      </c>
      <c r="BQ184">
        <v>9551700</v>
      </c>
      <c r="BR184">
        <v>9303800</v>
      </c>
      <c r="BS184">
        <v>7164900</v>
      </c>
      <c r="BT184">
        <v>8106600</v>
      </c>
      <c r="BU184">
        <v>13196000</v>
      </c>
      <c r="BV184">
        <v>13416000</v>
      </c>
      <c r="BW184">
        <v>7432400</v>
      </c>
      <c r="BX184">
        <v>3</v>
      </c>
      <c r="BY184">
        <v>1</v>
      </c>
      <c r="BZ184">
        <v>1</v>
      </c>
      <c r="CA184">
        <v>0</v>
      </c>
      <c r="CB184">
        <v>1</v>
      </c>
      <c r="CC184">
        <v>2</v>
      </c>
      <c r="CD184">
        <v>1</v>
      </c>
      <c r="CE184">
        <v>1</v>
      </c>
      <c r="CF184">
        <v>10</v>
      </c>
      <c r="CJ184">
        <v>182</v>
      </c>
      <c r="CK184">
        <v>1493</v>
      </c>
      <c r="CL184" t="b">
        <v>1</v>
      </c>
      <c r="CM184">
        <v>1544</v>
      </c>
      <c r="CN184" t="s">
        <v>1647</v>
      </c>
      <c r="CO184" t="s">
        <v>1648</v>
      </c>
      <c r="CP184">
        <v>13663</v>
      </c>
      <c r="CS184" t="s">
        <v>266</v>
      </c>
    </row>
    <row r="185" spans="1:97" x14ac:dyDescent="0.25">
      <c r="A185" t="s">
        <v>1649</v>
      </c>
      <c r="B185" t="s">
        <v>1649</v>
      </c>
      <c r="C185" t="s">
        <v>537</v>
      </c>
      <c r="D185" t="s">
        <v>537</v>
      </c>
      <c r="E185" t="s">
        <v>537</v>
      </c>
      <c r="F185" t="s">
        <v>1650</v>
      </c>
      <c r="G185">
        <v>14</v>
      </c>
      <c r="H185">
        <v>9</v>
      </c>
      <c r="I185">
        <v>9</v>
      </c>
      <c r="J185">
        <v>9</v>
      </c>
      <c r="K185">
        <v>5</v>
      </c>
      <c r="L185">
        <v>9</v>
      </c>
      <c r="M185">
        <v>5</v>
      </c>
      <c r="N185">
        <v>9</v>
      </c>
      <c r="O185">
        <v>7</v>
      </c>
      <c r="P185">
        <v>9</v>
      </c>
      <c r="Q185">
        <v>8</v>
      </c>
      <c r="R185">
        <v>8</v>
      </c>
      <c r="S185">
        <v>5</v>
      </c>
      <c r="T185">
        <v>9</v>
      </c>
      <c r="U185">
        <v>5</v>
      </c>
      <c r="V185">
        <v>9</v>
      </c>
      <c r="W185">
        <v>7</v>
      </c>
      <c r="X185">
        <v>9</v>
      </c>
      <c r="Y185">
        <v>8</v>
      </c>
      <c r="Z185">
        <v>8</v>
      </c>
      <c r="AA185">
        <v>5</v>
      </c>
      <c r="AB185">
        <v>9</v>
      </c>
      <c r="AC185">
        <v>5</v>
      </c>
      <c r="AD185">
        <v>9</v>
      </c>
      <c r="AE185">
        <v>7</v>
      </c>
      <c r="AF185">
        <v>9</v>
      </c>
      <c r="AG185">
        <v>8</v>
      </c>
      <c r="AH185">
        <v>8</v>
      </c>
      <c r="AI185">
        <v>53.6</v>
      </c>
      <c r="AJ185">
        <v>53.6</v>
      </c>
      <c r="AK185">
        <v>53.6</v>
      </c>
      <c r="AL185">
        <v>20.265999999999998</v>
      </c>
      <c r="AM185">
        <v>179</v>
      </c>
      <c r="AN185" t="s">
        <v>1467</v>
      </c>
      <c r="AO185">
        <v>0</v>
      </c>
      <c r="AP185">
        <v>93.203000000000003</v>
      </c>
      <c r="AQ185" t="s">
        <v>99</v>
      </c>
      <c r="AR185" t="s">
        <v>99</v>
      </c>
      <c r="AS185" t="s">
        <v>99</v>
      </c>
      <c r="AT185" t="s">
        <v>99</v>
      </c>
      <c r="AU185" t="s">
        <v>99</v>
      </c>
      <c r="AV185" t="s">
        <v>99</v>
      </c>
      <c r="AW185" t="s">
        <v>99</v>
      </c>
      <c r="AX185" t="s">
        <v>99</v>
      </c>
      <c r="AY185">
        <v>33</v>
      </c>
      <c r="AZ185">
        <v>53.6</v>
      </c>
      <c r="BA185">
        <v>35.200000000000003</v>
      </c>
      <c r="BB185">
        <v>53.6</v>
      </c>
      <c r="BC185">
        <v>41.3</v>
      </c>
      <c r="BD185">
        <v>53.6</v>
      </c>
      <c r="BE185">
        <v>47.5</v>
      </c>
      <c r="BF185">
        <v>47.5</v>
      </c>
      <c r="BG185">
        <v>636410000</v>
      </c>
      <c r="BH185">
        <v>116300000</v>
      </c>
      <c r="BI185">
        <v>69315000</v>
      </c>
      <c r="BJ185">
        <v>79387000</v>
      </c>
      <c r="BK185">
        <v>154750000</v>
      </c>
      <c r="BL185">
        <v>34185000</v>
      </c>
      <c r="BM185">
        <v>59106000</v>
      </c>
      <c r="BN185">
        <v>55901000</v>
      </c>
      <c r="BO185">
        <v>67467000</v>
      </c>
      <c r="BP185">
        <v>39808000</v>
      </c>
      <c r="BQ185">
        <v>32198000</v>
      </c>
      <c r="BR185">
        <v>33730000</v>
      </c>
      <c r="BS185">
        <v>34660000</v>
      </c>
      <c r="BT185">
        <v>25607000</v>
      </c>
      <c r="BU185">
        <v>26804000</v>
      </c>
      <c r="BV185">
        <v>23790000</v>
      </c>
      <c r="BW185">
        <v>35194000</v>
      </c>
      <c r="BX185">
        <v>7</v>
      </c>
      <c r="BY185">
        <v>8</v>
      </c>
      <c r="BZ185">
        <v>6</v>
      </c>
      <c r="CA185">
        <v>8</v>
      </c>
      <c r="CB185">
        <v>8</v>
      </c>
      <c r="CC185">
        <v>11</v>
      </c>
      <c r="CD185">
        <v>10</v>
      </c>
      <c r="CE185">
        <v>8</v>
      </c>
      <c r="CF185">
        <v>66</v>
      </c>
      <c r="CJ185">
        <v>183</v>
      </c>
      <c r="CK185" t="s">
        <v>1651</v>
      </c>
      <c r="CL185" t="s">
        <v>242</v>
      </c>
      <c r="CM185" t="s">
        <v>1652</v>
      </c>
      <c r="CN185" t="s">
        <v>1653</v>
      </c>
      <c r="CO185" t="s">
        <v>1654</v>
      </c>
      <c r="CP185" t="s">
        <v>1655</v>
      </c>
      <c r="CQ185" t="s">
        <v>1656</v>
      </c>
      <c r="CR185" t="s">
        <v>1657</v>
      </c>
      <c r="CS185" t="s">
        <v>266</v>
      </c>
    </row>
    <row r="186" spans="1:97" x14ac:dyDescent="0.25">
      <c r="A186" t="s">
        <v>1658</v>
      </c>
      <c r="B186" t="s">
        <v>1658</v>
      </c>
      <c r="C186" t="s">
        <v>288</v>
      </c>
      <c r="D186" t="s">
        <v>288</v>
      </c>
      <c r="E186" t="s">
        <v>288</v>
      </c>
      <c r="F186" t="s">
        <v>1659</v>
      </c>
      <c r="G186">
        <v>14</v>
      </c>
      <c r="H186">
        <v>4</v>
      </c>
      <c r="I186">
        <v>4</v>
      </c>
      <c r="J186">
        <v>4</v>
      </c>
      <c r="K186">
        <v>3</v>
      </c>
      <c r="L186">
        <v>4</v>
      </c>
      <c r="M186">
        <v>3</v>
      </c>
      <c r="N186">
        <v>4</v>
      </c>
      <c r="O186">
        <v>4</v>
      </c>
      <c r="P186">
        <v>4</v>
      </c>
      <c r="Q186">
        <v>4</v>
      </c>
      <c r="R186">
        <v>4</v>
      </c>
      <c r="S186">
        <v>3</v>
      </c>
      <c r="T186">
        <v>4</v>
      </c>
      <c r="U186">
        <v>3</v>
      </c>
      <c r="V186">
        <v>4</v>
      </c>
      <c r="W186">
        <v>4</v>
      </c>
      <c r="X186">
        <v>4</v>
      </c>
      <c r="Y186">
        <v>4</v>
      </c>
      <c r="Z186">
        <v>4</v>
      </c>
      <c r="AA186">
        <v>3</v>
      </c>
      <c r="AB186">
        <v>4</v>
      </c>
      <c r="AC186">
        <v>3</v>
      </c>
      <c r="AD186">
        <v>4</v>
      </c>
      <c r="AE186">
        <v>4</v>
      </c>
      <c r="AF186">
        <v>4</v>
      </c>
      <c r="AG186">
        <v>4</v>
      </c>
      <c r="AH186">
        <v>4</v>
      </c>
      <c r="AI186">
        <v>26.2</v>
      </c>
      <c r="AJ186">
        <v>26.2</v>
      </c>
      <c r="AK186">
        <v>26.2</v>
      </c>
      <c r="AL186">
        <v>13.135</v>
      </c>
      <c r="AM186">
        <v>122</v>
      </c>
      <c r="AN186" t="s">
        <v>1575</v>
      </c>
      <c r="AO186">
        <v>0</v>
      </c>
      <c r="AP186">
        <v>7.8884999999999996</v>
      </c>
      <c r="AQ186" t="s">
        <v>99</v>
      </c>
      <c r="AR186" t="s">
        <v>99</v>
      </c>
      <c r="AS186" t="s">
        <v>99</v>
      </c>
      <c r="AT186" t="s">
        <v>99</v>
      </c>
      <c r="AU186" t="s">
        <v>99</v>
      </c>
      <c r="AV186" t="s">
        <v>99</v>
      </c>
      <c r="AW186" t="s">
        <v>99</v>
      </c>
      <c r="AX186" t="s">
        <v>99</v>
      </c>
      <c r="AY186">
        <v>18.899999999999999</v>
      </c>
      <c r="AZ186">
        <v>26.2</v>
      </c>
      <c r="BA186">
        <v>20.5</v>
      </c>
      <c r="BB186">
        <v>26.2</v>
      </c>
      <c r="BC186">
        <v>26.2</v>
      </c>
      <c r="BD186">
        <v>26.2</v>
      </c>
      <c r="BE186">
        <v>26.2</v>
      </c>
      <c r="BF186">
        <v>26.2</v>
      </c>
      <c r="BG186">
        <v>181110000</v>
      </c>
      <c r="BH186">
        <v>5565000</v>
      </c>
      <c r="BI186">
        <v>29703000</v>
      </c>
      <c r="BJ186">
        <v>8591200</v>
      </c>
      <c r="BK186">
        <v>33577000</v>
      </c>
      <c r="BL186">
        <v>15937000</v>
      </c>
      <c r="BM186">
        <v>27253000</v>
      </c>
      <c r="BN186">
        <v>39494000</v>
      </c>
      <c r="BO186">
        <v>20991000</v>
      </c>
      <c r="BP186">
        <v>6673500</v>
      </c>
      <c r="BQ186">
        <v>10957000</v>
      </c>
      <c r="BR186">
        <v>12702000</v>
      </c>
      <c r="BS186">
        <v>8159700</v>
      </c>
      <c r="BT186">
        <v>7690900</v>
      </c>
      <c r="BU186">
        <v>8301400</v>
      </c>
      <c r="BV186">
        <v>8172300</v>
      </c>
      <c r="BW186">
        <v>9184000</v>
      </c>
      <c r="BX186">
        <v>3</v>
      </c>
      <c r="BY186">
        <v>4</v>
      </c>
      <c r="BZ186">
        <v>3</v>
      </c>
      <c r="CA186">
        <v>1</v>
      </c>
      <c r="CB186">
        <v>2</v>
      </c>
      <c r="CC186">
        <v>3</v>
      </c>
      <c r="CD186">
        <v>3</v>
      </c>
      <c r="CE186">
        <v>2</v>
      </c>
      <c r="CF186">
        <v>21</v>
      </c>
      <c r="CJ186">
        <v>184</v>
      </c>
      <c r="CK186" t="s">
        <v>1660</v>
      </c>
      <c r="CL186" t="s">
        <v>102</v>
      </c>
      <c r="CM186" t="s">
        <v>1661</v>
      </c>
      <c r="CN186" t="s">
        <v>1662</v>
      </c>
      <c r="CO186" t="s">
        <v>1663</v>
      </c>
      <c r="CP186" t="s">
        <v>1664</v>
      </c>
      <c r="CQ186">
        <v>44</v>
      </c>
      <c r="CR186">
        <v>1</v>
      </c>
      <c r="CS186" t="s">
        <v>266</v>
      </c>
    </row>
    <row r="187" spans="1:97" x14ac:dyDescent="0.25">
      <c r="A187" t="s">
        <v>1665</v>
      </c>
      <c r="B187" t="s">
        <v>1665</v>
      </c>
      <c r="C187" t="s">
        <v>361</v>
      </c>
      <c r="D187" t="s">
        <v>361</v>
      </c>
      <c r="E187" t="s">
        <v>361</v>
      </c>
      <c r="F187" t="s">
        <v>1666</v>
      </c>
      <c r="G187">
        <v>12</v>
      </c>
      <c r="H187">
        <v>2</v>
      </c>
      <c r="I187">
        <v>2</v>
      </c>
      <c r="J187">
        <v>2</v>
      </c>
      <c r="K187">
        <v>1</v>
      </c>
      <c r="L187">
        <v>1</v>
      </c>
      <c r="M187">
        <v>1</v>
      </c>
      <c r="N187">
        <v>1</v>
      </c>
      <c r="O187">
        <v>1</v>
      </c>
      <c r="P187">
        <v>1</v>
      </c>
      <c r="Q187">
        <v>1</v>
      </c>
      <c r="R187">
        <v>1</v>
      </c>
      <c r="S187">
        <v>1</v>
      </c>
      <c r="T187">
        <v>1</v>
      </c>
      <c r="U187">
        <v>1</v>
      </c>
      <c r="V187">
        <v>1</v>
      </c>
      <c r="W187">
        <v>1</v>
      </c>
      <c r="X187">
        <v>1</v>
      </c>
      <c r="Y187">
        <v>1</v>
      </c>
      <c r="Z187">
        <v>1</v>
      </c>
      <c r="AA187">
        <v>1</v>
      </c>
      <c r="AB187">
        <v>1</v>
      </c>
      <c r="AC187">
        <v>1</v>
      </c>
      <c r="AD187">
        <v>1</v>
      </c>
      <c r="AE187">
        <v>1</v>
      </c>
      <c r="AF187">
        <v>1</v>
      </c>
      <c r="AG187">
        <v>1</v>
      </c>
      <c r="AH187">
        <v>1</v>
      </c>
      <c r="AI187">
        <v>36.200000000000003</v>
      </c>
      <c r="AJ187">
        <v>36.200000000000003</v>
      </c>
      <c r="AK187">
        <v>36.200000000000003</v>
      </c>
      <c r="AL187">
        <v>8.0901999999999994</v>
      </c>
      <c r="AM187">
        <v>69</v>
      </c>
      <c r="AN187" t="s">
        <v>1667</v>
      </c>
      <c r="AO187">
        <v>0</v>
      </c>
      <c r="AP187">
        <v>4.2529000000000003</v>
      </c>
      <c r="AQ187" t="s">
        <v>99</v>
      </c>
      <c r="AR187" t="s">
        <v>99</v>
      </c>
      <c r="AS187" t="s">
        <v>99</v>
      </c>
      <c r="AT187" t="s">
        <v>99</v>
      </c>
      <c r="AU187" t="s">
        <v>99</v>
      </c>
      <c r="AV187" t="s">
        <v>99</v>
      </c>
      <c r="AW187" t="s">
        <v>100</v>
      </c>
      <c r="AX187" t="s">
        <v>100</v>
      </c>
      <c r="AY187">
        <v>17.399999999999999</v>
      </c>
      <c r="AZ187">
        <v>18.8</v>
      </c>
      <c r="BA187">
        <v>18.8</v>
      </c>
      <c r="BB187">
        <v>18.8</v>
      </c>
      <c r="BC187">
        <v>18.8</v>
      </c>
      <c r="BD187">
        <v>18.8</v>
      </c>
      <c r="BE187">
        <v>18.8</v>
      </c>
      <c r="BF187">
        <v>18.8</v>
      </c>
      <c r="BG187">
        <v>7543900</v>
      </c>
      <c r="BH187">
        <v>724790</v>
      </c>
      <c r="BI187">
        <v>1122800</v>
      </c>
      <c r="BJ187">
        <v>0</v>
      </c>
      <c r="BK187">
        <v>1880300</v>
      </c>
      <c r="BL187">
        <v>974270</v>
      </c>
      <c r="BM187">
        <v>958330</v>
      </c>
      <c r="BN187">
        <v>901730</v>
      </c>
      <c r="BO187">
        <v>981690</v>
      </c>
      <c r="BP187">
        <v>0</v>
      </c>
      <c r="BQ187">
        <v>753750</v>
      </c>
      <c r="BR187">
        <v>0</v>
      </c>
      <c r="BS187">
        <v>848240</v>
      </c>
      <c r="BT187">
        <v>963220</v>
      </c>
      <c r="BU187">
        <v>607740</v>
      </c>
      <c r="BV187">
        <v>538420</v>
      </c>
      <c r="BW187">
        <v>777120</v>
      </c>
      <c r="BX187">
        <v>1</v>
      </c>
      <c r="BY187">
        <v>1</v>
      </c>
      <c r="BZ187">
        <v>1</v>
      </c>
      <c r="CA187">
        <v>0</v>
      </c>
      <c r="CB187">
        <v>1</v>
      </c>
      <c r="CC187">
        <v>1</v>
      </c>
      <c r="CD187">
        <v>0</v>
      </c>
      <c r="CE187">
        <v>0</v>
      </c>
      <c r="CF187">
        <v>5</v>
      </c>
      <c r="CJ187">
        <v>185</v>
      </c>
      <c r="CK187" t="s">
        <v>1668</v>
      </c>
      <c r="CL187" t="s">
        <v>169</v>
      </c>
      <c r="CM187" t="s">
        <v>1669</v>
      </c>
      <c r="CN187" t="s">
        <v>1670</v>
      </c>
      <c r="CO187" t="s">
        <v>1671</v>
      </c>
      <c r="CP187" t="s">
        <v>1672</v>
      </c>
      <c r="CS187" t="s">
        <v>368</v>
      </c>
    </row>
    <row r="188" spans="1:97" x14ac:dyDescent="0.25">
      <c r="A188" t="s">
        <v>1673</v>
      </c>
      <c r="B188" t="s">
        <v>1673</v>
      </c>
      <c r="C188" t="s">
        <v>1226</v>
      </c>
      <c r="D188" t="s">
        <v>1226</v>
      </c>
      <c r="E188" t="s">
        <v>1226</v>
      </c>
      <c r="F188" t="s">
        <v>1674</v>
      </c>
      <c r="G188">
        <v>13</v>
      </c>
      <c r="H188">
        <v>1</v>
      </c>
      <c r="I188">
        <v>1</v>
      </c>
      <c r="J188">
        <v>1</v>
      </c>
      <c r="K188">
        <v>0</v>
      </c>
      <c r="L188">
        <v>0</v>
      </c>
      <c r="M188">
        <v>0</v>
      </c>
      <c r="N188">
        <v>1</v>
      </c>
      <c r="O188">
        <v>1</v>
      </c>
      <c r="P188">
        <v>1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1</v>
      </c>
      <c r="W188">
        <v>1</v>
      </c>
      <c r="X188">
        <v>1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1</v>
      </c>
      <c r="AE188">
        <v>1</v>
      </c>
      <c r="AF188">
        <v>1</v>
      </c>
      <c r="AG188">
        <v>0</v>
      </c>
      <c r="AH188">
        <v>0</v>
      </c>
      <c r="AI188">
        <v>9.6999999999999993</v>
      </c>
      <c r="AJ188">
        <v>9.6999999999999993</v>
      </c>
      <c r="AK188">
        <v>9.6999999999999993</v>
      </c>
      <c r="AL188">
        <v>16.242000000000001</v>
      </c>
      <c r="AM188">
        <v>144</v>
      </c>
      <c r="AN188" t="s">
        <v>1675</v>
      </c>
      <c r="AO188">
        <v>1.8975000000000001E-3</v>
      </c>
      <c r="AP188">
        <v>2.1970000000000001</v>
      </c>
      <c r="AT188" t="s">
        <v>99</v>
      </c>
      <c r="AU188" t="s">
        <v>99</v>
      </c>
      <c r="AV188" t="s">
        <v>99</v>
      </c>
      <c r="AY188">
        <v>0</v>
      </c>
      <c r="AZ188">
        <v>0</v>
      </c>
      <c r="BA188">
        <v>0</v>
      </c>
      <c r="BB188">
        <v>9.6999999999999993</v>
      </c>
      <c r="BC188">
        <v>9.6999999999999993</v>
      </c>
      <c r="BD188">
        <v>9.6999999999999993</v>
      </c>
      <c r="BE188">
        <v>0</v>
      </c>
      <c r="BF188">
        <v>0</v>
      </c>
      <c r="BG188">
        <v>2265200</v>
      </c>
      <c r="BH188">
        <v>0</v>
      </c>
      <c r="BI188">
        <v>0</v>
      </c>
      <c r="BJ188">
        <v>0</v>
      </c>
      <c r="BK188">
        <v>1552500</v>
      </c>
      <c r="BL188">
        <v>0</v>
      </c>
      <c r="BM188">
        <v>712740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744380</v>
      </c>
      <c r="BT188">
        <v>0</v>
      </c>
      <c r="BU188">
        <v>445810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1</v>
      </c>
      <c r="CB188">
        <v>1</v>
      </c>
      <c r="CC188">
        <v>0</v>
      </c>
      <c r="CD188">
        <v>0</v>
      </c>
      <c r="CE188">
        <v>0</v>
      </c>
      <c r="CF188">
        <v>2</v>
      </c>
      <c r="CJ188">
        <v>186</v>
      </c>
      <c r="CK188">
        <v>1297</v>
      </c>
      <c r="CL188" t="b">
        <v>1</v>
      </c>
      <c r="CM188">
        <v>1340</v>
      </c>
      <c r="CN188" t="s">
        <v>1676</v>
      </c>
      <c r="CO188" t="s">
        <v>1677</v>
      </c>
      <c r="CP188">
        <v>11565</v>
      </c>
      <c r="CS188" t="s">
        <v>256</v>
      </c>
    </row>
    <row r="189" spans="1:97" x14ac:dyDescent="0.25">
      <c r="A189" t="s">
        <v>1678</v>
      </c>
      <c r="B189" t="s">
        <v>1678</v>
      </c>
      <c r="C189" t="s">
        <v>1679</v>
      </c>
      <c r="D189" t="s">
        <v>1679</v>
      </c>
      <c r="E189" t="s">
        <v>1679</v>
      </c>
      <c r="F189" t="s">
        <v>1680</v>
      </c>
      <c r="G189">
        <v>13</v>
      </c>
      <c r="H189">
        <v>4</v>
      </c>
      <c r="I189">
        <v>4</v>
      </c>
      <c r="J189">
        <v>4</v>
      </c>
      <c r="K189">
        <v>1</v>
      </c>
      <c r="L189">
        <v>2</v>
      </c>
      <c r="M189">
        <v>0</v>
      </c>
      <c r="N189">
        <v>3</v>
      </c>
      <c r="O189">
        <v>3</v>
      </c>
      <c r="P189">
        <v>2</v>
      </c>
      <c r="Q189">
        <v>3</v>
      </c>
      <c r="R189">
        <v>3</v>
      </c>
      <c r="S189">
        <v>1</v>
      </c>
      <c r="T189">
        <v>2</v>
      </c>
      <c r="U189">
        <v>0</v>
      </c>
      <c r="V189">
        <v>3</v>
      </c>
      <c r="W189">
        <v>3</v>
      </c>
      <c r="X189">
        <v>2</v>
      </c>
      <c r="Y189">
        <v>3</v>
      </c>
      <c r="Z189">
        <v>3</v>
      </c>
      <c r="AA189">
        <v>1</v>
      </c>
      <c r="AB189">
        <v>2</v>
      </c>
      <c r="AC189">
        <v>0</v>
      </c>
      <c r="AD189">
        <v>3</v>
      </c>
      <c r="AE189">
        <v>3</v>
      </c>
      <c r="AF189">
        <v>2</v>
      </c>
      <c r="AG189">
        <v>3</v>
      </c>
      <c r="AH189">
        <v>3</v>
      </c>
      <c r="AI189">
        <v>43.6</v>
      </c>
      <c r="AJ189">
        <v>43.6</v>
      </c>
      <c r="AK189">
        <v>43.6</v>
      </c>
      <c r="AL189">
        <v>12.835000000000001</v>
      </c>
      <c r="AM189">
        <v>117</v>
      </c>
      <c r="AN189" t="s">
        <v>1681</v>
      </c>
      <c r="AO189">
        <v>0</v>
      </c>
      <c r="AP189">
        <v>8.3352000000000004</v>
      </c>
      <c r="AQ189" t="s">
        <v>99</v>
      </c>
      <c r="AR189" t="s">
        <v>99</v>
      </c>
      <c r="AT189" t="s">
        <v>99</v>
      </c>
      <c r="AU189" t="s">
        <v>99</v>
      </c>
      <c r="AV189" t="s">
        <v>99</v>
      </c>
      <c r="AW189" t="s">
        <v>99</v>
      </c>
      <c r="AX189" t="s">
        <v>99</v>
      </c>
      <c r="AY189">
        <v>8.5</v>
      </c>
      <c r="AZ189">
        <v>17.899999999999999</v>
      </c>
      <c r="BA189">
        <v>0</v>
      </c>
      <c r="BB189">
        <v>37.6</v>
      </c>
      <c r="BC189">
        <v>23.9</v>
      </c>
      <c r="BD189">
        <v>17.899999999999999</v>
      </c>
      <c r="BE189">
        <v>23.9</v>
      </c>
      <c r="BF189">
        <v>23.9</v>
      </c>
      <c r="BG189">
        <v>55904000</v>
      </c>
      <c r="BH189">
        <v>2708500</v>
      </c>
      <c r="BI189">
        <v>3915900</v>
      </c>
      <c r="BJ189">
        <v>0</v>
      </c>
      <c r="BK189">
        <v>8412400</v>
      </c>
      <c r="BL189">
        <v>6219800</v>
      </c>
      <c r="BM189">
        <v>4984800</v>
      </c>
      <c r="BN189">
        <v>24163000</v>
      </c>
      <c r="BO189">
        <v>5499600</v>
      </c>
      <c r="BP189">
        <v>2626600</v>
      </c>
      <c r="BQ189">
        <v>1927800</v>
      </c>
      <c r="BR189">
        <v>0</v>
      </c>
      <c r="BS189">
        <v>1936600</v>
      </c>
      <c r="BT189">
        <v>2653200</v>
      </c>
      <c r="BU189">
        <v>2230700</v>
      </c>
      <c r="BV189">
        <v>4435100</v>
      </c>
      <c r="BW189">
        <v>2124100</v>
      </c>
      <c r="BX189">
        <v>2</v>
      </c>
      <c r="BY189">
        <v>1</v>
      </c>
      <c r="BZ189">
        <v>0</v>
      </c>
      <c r="CA189">
        <v>2</v>
      </c>
      <c r="CB189">
        <v>2</v>
      </c>
      <c r="CC189">
        <v>2</v>
      </c>
      <c r="CD189">
        <v>5</v>
      </c>
      <c r="CE189">
        <v>1</v>
      </c>
      <c r="CF189">
        <v>15</v>
      </c>
      <c r="CJ189">
        <v>187</v>
      </c>
      <c r="CK189" t="s">
        <v>1682</v>
      </c>
      <c r="CL189" t="s">
        <v>102</v>
      </c>
      <c r="CM189" t="s">
        <v>1683</v>
      </c>
      <c r="CN189" t="s">
        <v>1684</v>
      </c>
      <c r="CO189" t="s">
        <v>1685</v>
      </c>
      <c r="CP189" t="s">
        <v>1686</v>
      </c>
      <c r="CS189" t="s">
        <v>256</v>
      </c>
    </row>
    <row r="190" spans="1:97" x14ac:dyDescent="0.25">
      <c r="A190" t="s">
        <v>1687</v>
      </c>
      <c r="B190" t="s">
        <v>1687</v>
      </c>
      <c r="C190" t="s">
        <v>1226</v>
      </c>
      <c r="D190" t="s">
        <v>1226</v>
      </c>
      <c r="E190" t="s">
        <v>1226</v>
      </c>
      <c r="F190" t="s">
        <v>1688</v>
      </c>
      <c r="G190">
        <v>13</v>
      </c>
      <c r="H190">
        <v>1</v>
      </c>
      <c r="I190">
        <v>1</v>
      </c>
      <c r="J190">
        <v>1</v>
      </c>
      <c r="K190">
        <v>0</v>
      </c>
      <c r="L190">
        <v>0</v>
      </c>
      <c r="M190">
        <v>0</v>
      </c>
      <c r="N190">
        <v>0</v>
      </c>
      <c r="O190">
        <v>1</v>
      </c>
      <c r="P190">
        <v>0</v>
      </c>
      <c r="Q190">
        <v>1</v>
      </c>
      <c r="R190">
        <v>1</v>
      </c>
      <c r="S190">
        <v>0</v>
      </c>
      <c r="T190">
        <v>0</v>
      </c>
      <c r="U190">
        <v>0</v>
      </c>
      <c r="V190">
        <v>0</v>
      </c>
      <c r="W190">
        <v>1</v>
      </c>
      <c r="X190">
        <v>0</v>
      </c>
      <c r="Y190">
        <v>1</v>
      </c>
      <c r="Z190">
        <v>1</v>
      </c>
      <c r="AA190">
        <v>0</v>
      </c>
      <c r="AB190">
        <v>0</v>
      </c>
      <c r="AC190">
        <v>0</v>
      </c>
      <c r="AD190">
        <v>0</v>
      </c>
      <c r="AE190">
        <v>1</v>
      </c>
      <c r="AF190">
        <v>0</v>
      </c>
      <c r="AG190">
        <v>1</v>
      </c>
      <c r="AH190">
        <v>1</v>
      </c>
      <c r="AI190">
        <v>8.6999999999999993</v>
      </c>
      <c r="AJ190">
        <v>8.6999999999999993</v>
      </c>
      <c r="AK190">
        <v>8.6999999999999993</v>
      </c>
      <c r="AL190">
        <v>10.615</v>
      </c>
      <c r="AM190">
        <v>92</v>
      </c>
      <c r="AN190" t="s">
        <v>1689</v>
      </c>
      <c r="AO190">
        <v>1.8519000000000001E-3</v>
      </c>
      <c r="AP190">
        <v>1.9253</v>
      </c>
      <c r="AU190" t="s">
        <v>100</v>
      </c>
      <c r="AW190" t="s">
        <v>99</v>
      </c>
      <c r="AX190" t="s">
        <v>100</v>
      </c>
      <c r="AY190">
        <v>0</v>
      </c>
      <c r="AZ190">
        <v>0</v>
      </c>
      <c r="BA190">
        <v>0</v>
      </c>
      <c r="BB190">
        <v>0</v>
      </c>
      <c r="BC190">
        <v>8.6999999999999993</v>
      </c>
      <c r="BD190">
        <v>0</v>
      </c>
      <c r="BE190">
        <v>8.6999999999999993</v>
      </c>
      <c r="BF190">
        <v>8.6999999999999993</v>
      </c>
      <c r="BG190">
        <v>10194000</v>
      </c>
      <c r="BH190">
        <v>0</v>
      </c>
      <c r="BI190">
        <v>0</v>
      </c>
      <c r="BJ190">
        <v>0</v>
      </c>
      <c r="BK190">
        <v>0</v>
      </c>
      <c r="BL190">
        <v>2077200</v>
      </c>
      <c r="BM190">
        <v>0</v>
      </c>
      <c r="BN190">
        <v>6154400</v>
      </c>
      <c r="BO190">
        <v>1962800</v>
      </c>
      <c r="BP190">
        <v>0</v>
      </c>
      <c r="BQ190">
        <v>0</v>
      </c>
      <c r="BR190">
        <v>0</v>
      </c>
      <c r="BS190">
        <v>0</v>
      </c>
      <c r="BT190">
        <v>1820100</v>
      </c>
      <c r="BU190">
        <v>0</v>
      </c>
      <c r="BV190">
        <v>3546400</v>
      </c>
      <c r="BW190">
        <v>1619600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1</v>
      </c>
      <c r="CE190">
        <v>0</v>
      </c>
      <c r="CF190">
        <v>1</v>
      </c>
      <c r="CJ190">
        <v>188</v>
      </c>
      <c r="CK190">
        <v>2180</v>
      </c>
      <c r="CL190" t="b">
        <v>1</v>
      </c>
      <c r="CM190">
        <v>2257</v>
      </c>
      <c r="CN190" t="s">
        <v>1690</v>
      </c>
      <c r="CO190">
        <v>21512</v>
      </c>
      <c r="CP190">
        <v>21512</v>
      </c>
      <c r="CS190" t="s">
        <v>256</v>
      </c>
    </row>
    <row r="191" spans="1:97" x14ac:dyDescent="0.25">
      <c r="A191" t="s">
        <v>1691</v>
      </c>
      <c r="B191" t="s">
        <v>1691</v>
      </c>
      <c r="C191" t="s">
        <v>1679</v>
      </c>
      <c r="D191" t="s">
        <v>1679</v>
      </c>
      <c r="E191" t="s">
        <v>1679</v>
      </c>
      <c r="F191" t="s">
        <v>1692</v>
      </c>
      <c r="G191">
        <v>13</v>
      </c>
      <c r="H191">
        <v>4</v>
      </c>
      <c r="I191">
        <v>4</v>
      </c>
      <c r="J191">
        <v>4</v>
      </c>
      <c r="K191">
        <v>1</v>
      </c>
      <c r="L191">
        <v>3</v>
      </c>
      <c r="M191">
        <v>4</v>
      </c>
      <c r="N191">
        <v>3</v>
      </c>
      <c r="O191">
        <v>4</v>
      </c>
      <c r="P191">
        <v>4</v>
      </c>
      <c r="Q191">
        <v>4</v>
      </c>
      <c r="R191">
        <v>3</v>
      </c>
      <c r="S191">
        <v>1</v>
      </c>
      <c r="T191">
        <v>3</v>
      </c>
      <c r="U191">
        <v>4</v>
      </c>
      <c r="V191">
        <v>3</v>
      </c>
      <c r="W191">
        <v>4</v>
      </c>
      <c r="X191">
        <v>4</v>
      </c>
      <c r="Y191">
        <v>4</v>
      </c>
      <c r="Z191">
        <v>3</v>
      </c>
      <c r="AA191">
        <v>1</v>
      </c>
      <c r="AB191">
        <v>3</v>
      </c>
      <c r="AC191">
        <v>4</v>
      </c>
      <c r="AD191">
        <v>3</v>
      </c>
      <c r="AE191">
        <v>4</v>
      </c>
      <c r="AF191">
        <v>4</v>
      </c>
      <c r="AG191">
        <v>4</v>
      </c>
      <c r="AH191">
        <v>3</v>
      </c>
      <c r="AI191">
        <v>18.399999999999999</v>
      </c>
      <c r="AJ191">
        <v>18.399999999999999</v>
      </c>
      <c r="AK191">
        <v>18.399999999999999</v>
      </c>
      <c r="AL191">
        <v>30.155000000000001</v>
      </c>
      <c r="AM191">
        <v>277</v>
      </c>
      <c r="AN191" t="s">
        <v>1693</v>
      </c>
      <c r="AO191">
        <v>0</v>
      </c>
      <c r="AP191">
        <v>13.053000000000001</v>
      </c>
      <c r="AQ191" t="s">
        <v>99</v>
      </c>
      <c r="AR191" t="s">
        <v>99</v>
      </c>
      <c r="AS191" t="s">
        <v>99</v>
      </c>
      <c r="AT191" t="s">
        <v>99</v>
      </c>
      <c r="AU191" t="s">
        <v>99</v>
      </c>
      <c r="AV191" t="s">
        <v>99</v>
      </c>
      <c r="AW191" t="s">
        <v>99</v>
      </c>
      <c r="AX191" t="s">
        <v>99</v>
      </c>
      <c r="AY191">
        <v>4</v>
      </c>
      <c r="AZ191">
        <v>14.1</v>
      </c>
      <c r="BA191">
        <v>18.399999999999999</v>
      </c>
      <c r="BB191">
        <v>11.9</v>
      </c>
      <c r="BC191">
        <v>18.399999999999999</v>
      </c>
      <c r="BD191">
        <v>18.399999999999999</v>
      </c>
      <c r="BE191">
        <v>18.399999999999999</v>
      </c>
      <c r="BF191">
        <v>11.9</v>
      </c>
      <c r="BG191">
        <v>71181000</v>
      </c>
      <c r="BH191">
        <v>0</v>
      </c>
      <c r="BI191">
        <v>6919900</v>
      </c>
      <c r="BJ191">
        <v>13835000</v>
      </c>
      <c r="BK191">
        <v>7045000</v>
      </c>
      <c r="BL191">
        <v>6609100</v>
      </c>
      <c r="BM191">
        <v>11864000</v>
      </c>
      <c r="BN191">
        <v>18969000</v>
      </c>
      <c r="BO191">
        <v>5937900</v>
      </c>
      <c r="BP191">
        <v>0</v>
      </c>
      <c r="BQ191">
        <v>2465300</v>
      </c>
      <c r="BR191">
        <v>5316000</v>
      </c>
      <c r="BS191">
        <v>2466000</v>
      </c>
      <c r="BT191">
        <v>3400400</v>
      </c>
      <c r="BU191">
        <v>3362200</v>
      </c>
      <c r="BV191">
        <v>3500000</v>
      </c>
      <c r="BW191">
        <v>3104000</v>
      </c>
      <c r="BX191">
        <v>1</v>
      </c>
      <c r="BY191">
        <v>2</v>
      </c>
      <c r="BZ191">
        <v>2</v>
      </c>
      <c r="CA191">
        <v>2</v>
      </c>
      <c r="CB191">
        <v>3</v>
      </c>
      <c r="CC191">
        <v>4</v>
      </c>
      <c r="CD191">
        <v>5</v>
      </c>
      <c r="CE191">
        <v>2</v>
      </c>
      <c r="CF191">
        <v>21</v>
      </c>
      <c r="CJ191">
        <v>189</v>
      </c>
      <c r="CK191" t="s">
        <v>1694</v>
      </c>
      <c r="CL191" t="s">
        <v>102</v>
      </c>
      <c r="CM191" t="s">
        <v>1695</v>
      </c>
      <c r="CN191" t="s">
        <v>1696</v>
      </c>
      <c r="CO191" t="s">
        <v>1697</v>
      </c>
      <c r="CP191" t="s">
        <v>1698</v>
      </c>
      <c r="CS191" t="s">
        <v>256</v>
      </c>
    </row>
    <row r="192" spans="1:97" x14ac:dyDescent="0.25">
      <c r="A192" t="s">
        <v>1699</v>
      </c>
      <c r="B192" t="s">
        <v>1699</v>
      </c>
      <c r="C192" t="s">
        <v>1679</v>
      </c>
      <c r="D192" t="s">
        <v>1679</v>
      </c>
      <c r="E192" t="s">
        <v>1679</v>
      </c>
      <c r="F192" t="s">
        <v>1700</v>
      </c>
      <c r="G192">
        <v>13</v>
      </c>
      <c r="H192">
        <v>4</v>
      </c>
      <c r="I192">
        <v>4</v>
      </c>
      <c r="J192">
        <v>4</v>
      </c>
      <c r="K192">
        <v>0</v>
      </c>
      <c r="L192">
        <v>2</v>
      </c>
      <c r="M192">
        <v>1</v>
      </c>
      <c r="N192">
        <v>3</v>
      </c>
      <c r="O192">
        <v>2</v>
      </c>
      <c r="P192">
        <v>3</v>
      </c>
      <c r="Q192">
        <v>2</v>
      </c>
      <c r="R192">
        <v>2</v>
      </c>
      <c r="S192">
        <v>0</v>
      </c>
      <c r="T192">
        <v>2</v>
      </c>
      <c r="U192">
        <v>1</v>
      </c>
      <c r="V192">
        <v>3</v>
      </c>
      <c r="W192">
        <v>2</v>
      </c>
      <c r="X192">
        <v>3</v>
      </c>
      <c r="Y192">
        <v>2</v>
      </c>
      <c r="Z192">
        <v>2</v>
      </c>
      <c r="AA192">
        <v>0</v>
      </c>
      <c r="AB192">
        <v>2</v>
      </c>
      <c r="AC192">
        <v>1</v>
      </c>
      <c r="AD192">
        <v>3</v>
      </c>
      <c r="AE192">
        <v>2</v>
      </c>
      <c r="AF192">
        <v>3</v>
      </c>
      <c r="AG192">
        <v>2</v>
      </c>
      <c r="AH192">
        <v>2</v>
      </c>
      <c r="AI192">
        <v>36.299999999999997</v>
      </c>
      <c r="AJ192">
        <v>36.299999999999997</v>
      </c>
      <c r="AK192">
        <v>36.299999999999997</v>
      </c>
      <c r="AL192">
        <v>10.605</v>
      </c>
      <c r="AM192">
        <v>91</v>
      </c>
      <c r="AN192" t="s">
        <v>816</v>
      </c>
      <c r="AO192">
        <v>0</v>
      </c>
      <c r="AP192">
        <v>6.6516999999999999</v>
      </c>
      <c r="AR192" t="s">
        <v>99</v>
      </c>
      <c r="AS192" t="s">
        <v>99</v>
      </c>
      <c r="AT192" t="s">
        <v>99</v>
      </c>
      <c r="AU192" t="s">
        <v>99</v>
      </c>
      <c r="AV192" t="s">
        <v>99</v>
      </c>
      <c r="AW192" t="s">
        <v>99</v>
      </c>
      <c r="AX192" t="s">
        <v>99</v>
      </c>
      <c r="AY192">
        <v>0</v>
      </c>
      <c r="AZ192">
        <v>19.8</v>
      </c>
      <c r="BA192">
        <v>8.8000000000000007</v>
      </c>
      <c r="BB192">
        <v>27.5</v>
      </c>
      <c r="BC192">
        <v>16.5</v>
      </c>
      <c r="BD192">
        <v>27.5</v>
      </c>
      <c r="BE192">
        <v>16.5</v>
      </c>
      <c r="BF192">
        <v>18.7</v>
      </c>
      <c r="BG192">
        <v>45530000</v>
      </c>
      <c r="BH192">
        <v>0</v>
      </c>
      <c r="BI192">
        <v>5367100</v>
      </c>
      <c r="BJ192">
        <v>0</v>
      </c>
      <c r="BK192">
        <v>8540200</v>
      </c>
      <c r="BL192">
        <v>3946800</v>
      </c>
      <c r="BM192">
        <v>8358400</v>
      </c>
      <c r="BN192">
        <v>16725000</v>
      </c>
      <c r="BO192">
        <v>2592200</v>
      </c>
      <c r="BP192">
        <v>0</v>
      </c>
      <c r="BQ192">
        <v>3364300</v>
      </c>
      <c r="BR192">
        <v>0</v>
      </c>
      <c r="BS192">
        <v>1518000</v>
      </c>
      <c r="BT192">
        <v>2033500</v>
      </c>
      <c r="BU192">
        <v>2124300</v>
      </c>
      <c r="BV192">
        <v>6739300</v>
      </c>
      <c r="BW192">
        <v>1013900</v>
      </c>
      <c r="BX192">
        <v>0</v>
      </c>
      <c r="BY192">
        <v>1</v>
      </c>
      <c r="BZ192">
        <v>1</v>
      </c>
      <c r="CA192">
        <v>1</v>
      </c>
      <c r="CB192">
        <v>1</v>
      </c>
      <c r="CC192">
        <v>1</v>
      </c>
      <c r="CD192">
        <v>1</v>
      </c>
      <c r="CE192">
        <v>0</v>
      </c>
      <c r="CF192">
        <v>6</v>
      </c>
      <c r="CJ192">
        <v>190</v>
      </c>
      <c r="CK192" t="s">
        <v>1701</v>
      </c>
      <c r="CL192" t="s">
        <v>102</v>
      </c>
      <c r="CM192" t="s">
        <v>1702</v>
      </c>
      <c r="CN192" t="s">
        <v>1703</v>
      </c>
      <c r="CO192" t="s">
        <v>1704</v>
      </c>
      <c r="CP192" t="s">
        <v>1705</v>
      </c>
      <c r="CS192" t="s">
        <v>256</v>
      </c>
    </row>
    <row r="193" spans="1:97" x14ac:dyDescent="0.25">
      <c r="A193" t="s">
        <v>1706</v>
      </c>
      <c r="B193" t="s">
        <v>1706</v>
      </c>
      <c r="C193" t="s">
        <v>248</v>
      </c>
      <c r="D193" t="s">
        <v>248</v>
      </c>
      <c r="E193" t="s">
        <v>248</v>
      </c>
      <c r="F193" t="s">
        <v>1707</v>
      </c>
      <c r="G193">
        <v>13</v>
      </c>
      <c r="H193">
        <v>4</v>
      </c>
      <c r="I193">
        <v>4</v>
      </c>
      <c r="J193">
        <v>4</v>
      </c>
      <c r="K193">
        <v>2</v>
      </c>
      <c r="L193">
        <v>2</v>
      </c>
      <c r="M193">
        <v>3</v>
      </c>
      <c r="N193">
        <v>3</v>
      </c>
      <c r="O193">
        <v>4</v>
      </c>
      <c r="P193">
        <v>2</v>
      </c>
      <c r="Q193">
        <v>4</v>
      </c>
      <c r="R193">
        <v>3</v>
      </c>
      <c r="S193">
        <v>2</v>
      </c>
      <c r="T193">
        <v>2</v>
      </c>
      <c r="U193">
        <v>3</v>
      </c>
      <c r="V193">
        <v>3</v>
      </c>
      <c r="W193">
        <v>4</v>
      </c>
      <c r="X193">
        <v>2</v>
      </c>
      <c r="Y193">
        <v>4</v>
      </c>
      <c r="Z193">
        <v>3</v>
      </c>
      <c r="AA193">
        <v>2</v>
      </c>
      <c r="AB193">
        <v>2</v>
      </c>
      <c r="AC193">
        <v>3</v>
      </c>
      <c r="AD193">
        <v>3</v>
      </c>
      <c r="AE193">
        <v>4</v>
      </c>
      <c r="AF193">
        <v>2</v>
      </c>
      <c r="AG193">
        <v>4</v>
      </c>
      <c r="AH193">
        <v>3</v>
      </c>
      <c r="AI193">
        <v>34.299999999999997</v>
      </c>
      <c r="AJ193">
        <v>34.299999999999997</v>
      </c>
      <c r="AK193">
        <v>34.299999999999997</v>
      </c>
      <c r="AL193">
        <v>22.463999999999999</v>
      </c>
      <c r="AM193">
        <v>207</v>
      </c>
      <c r="AN193" t="s">
        <v>1708</v>
      </c>
      <c r="AO193">
        <v>0</v>
      </c>
      <c r="AP193">
        <v>72.349000000000004</v>
      </c>
      <c r="AQ193" t="s">
        <v>99</v>
      </c>
      <c r="AR193" t="s">
        <v>99</v>
      </c>
      <c r="AS193" t="s">
        <v>99</v>
      </c>
      <c r="AT193" t="s">
        <v>99</v>
      </c>
      <c r="AU193" t="s">
        <v>99</v>
      </c>
      <c r="AV193" t="s">
        <v>99</v>
      </c>
      <c r="AW193" t="s">
        <v>99</v>
      </c>
      <c r="AX193" t="s">
        <v>99</v>
      </c>
      <c r="AY193">
        <v>20.8</v>
      </c>
      <c r="AZ193">
        <v>14</v>
      </c>
      <c r="BA193">
        <v>25.6</v>
      </c>
      <c r="BB193">
        <v>29.5</v>
      </c>
      <c r="BC193">
        <v>34.299999999999997</v>
      </c>
      <c r="BD193">
        <v>24.2</v>
      </c>
      <c r="BE193">
        <v>34.299999999999997</v>
      </c>
      <c r="BF193">
        <v>29.5</v>
      </c>
      <c r="BG193">
        <v>163770000</v>
      </c>
      <c r="BH193">
        <v>9574500</v>
      </c>
      <c r="BI193">
        <v>14096000</v>
      </c>
      <c r="BJ193">
        <v>25220000</v>
      </c>
      <c r="BK193">
        <v>26844000</v>
      </c>
      <c r="BL193">
        <v>21776000</v>
      </c>
      <c r="BM193">
        <v>8861700</v>
      </c>
      <c r="BN193">
        <v>38773000</v>
      </c>
      <c r="BO193">
        <v>18627000</v>
      </c>
      <c r="BP193">
        <v>6945200</v>
      </c>
      <c r="BQ193">
        <v>7230600</v>
      </c>
      <c r="BR193">
        <v>11194000</v>
      </c>
      <c r="BS193">
        <v>6388600</v>
      </c>
      <c r="BT193">
        <v>7532100</v>
      </c>
      <c r="BU193">
        <v>4203600</v>
      </c>
      <c r="BV193">
        <v>5734800</v>
      </c>
      <c r="BW193">
        <v>6702400</v>
      </c>
      <c r="BX193">
        <v>1</v>
      </c>
      <c r="BY193">
        <v>2</v>
      </c>
      <c r="BZ193">
        <v>3</v>
      </c>
      <c r="CA193">
        <v>2</v>
      </c>
      <c r="CB193">
        <v>3</v>
      </c>
      <c r="CC193">
        <v>2</v>
      </c>
      <c r="CD193">
        <v>7</v>
      </c>
      <c r="CE193">
        <v>3</v>
      </c>
      <c r="CF193">
        <v>23</v>
      </c>
      <c r="CJ193">
        <v>191</v>
      </c>
      <c r="CK193" t="s">
        <v>1709</v>
      </c>
      <c r="CL193" t="s">
        <v>102</v>
      </c>
      <c r="CM193" t="s">
        <v>1710</v>
      </c>
      <c r="CN193" t="s">
        <v>1711</v>
      </c>
      <c r="CO193" t="s">
        <v>1712</v>
      </c>
      <c r="CP193" t="s">
        <v>1713</v>
      </c>
      <c r="CS193" t="s">
        <v>256</v>
      </c>
    </row>
    <row r="194" spans="1:97" x14ac:dyDescent="0.25">
      <c r="A194" t="s">
        <v>1714</v>
      </c>
      <c r="B194" t="s">
        <v>1714</v>
      </c>
      <c r="C194" t="s">
        <v>1715</v>
      </c>
      <c r="D194" t="s">
        <v>1715</v>
      </c>
      <c r="E194" t="s">
        <v>1715</v>
      </c>
      <c r="F194" t="s">
        <v>1716</v>
      </c>
      <c r="G194">
        <v>12</v>
      </c>
      <c r="H194">
        <v>5</v>
      </c>
      <c r="I194">
        <v>5</v>
      </c>
      <c r="J194">
        <v>5</v>
      </c>
      <c r="K194">
        <v>3</v>
      </c>
      <c r="L194">
        <v>5</v>
      </c>
      <c r="M194">
        <v>3</v>
      </c>
      <c r="N194">
        <v>5</v>
      </c>
      <c r="O194">
        <v>5</v>
      </c>
      <c r="P194">
        <v>5</v>
      </c>
      <c r="Q194">
        <v>4</v>
      </c>
      <c r="R194">
        <v>5</v>
      </c>
      <c r="S194">
        <v>3</v>
      </c>
      <c r="T194">
        <v>5</v>
      </c>
      <c r="U194">
        <v>3</v>
      </c>
      <c r="V194">
        <v>5</v>
      </c>
      <c r="W194">
        <v>5</v>
      </c>
      <c r="X194">
        <v>5</v>
      </c>
      <c r="Y194">
        <v>4</v>
      </c>
      <c r="Z194">
        <v>5</v>
      </c>
      <c r="AA194">
        <v>3</v>
      </c>
      <c r="AB194">
        <v>5</v>
      </c>
      <c r="AC194">
        <v>3</v>
      </c>
      <c r="AD194">
        <v>5</v>
      </c>
      <c r="AE194">
        <v>5</v>
      </c>
      <c r="AF194">
        <v>5</v>
      </c>
      <c r="AG194">
        <v>4</v>
      </c>
      <c r="AH194">
        <v>5</v>
      </c>
      <c r="AI194">
        <v>57.8</v>
      </c>
      <c r="AJ194">
        <v>57.8</v>
      </c>
      <c r="AK194">
        <v>57.8</v>
      </c>
      <c r="AL194">
        <v>11.579000000000001</v>
      </c>
      <c r="AM194">
        <v>102</v>
      </c>
      <c r="AN194" t="s">
        <v>1717</v>
      </c>
      <c r="AO194">
        <v>0</v>
      </c>
      <c r="AP194">
        <v>105.11</v>
      </c>
      <c r="AQ194" t="s">
        <v>99</v>
      </c>
      <c r="AR194" t="s">
        <v>99</v>
      </c>
      <c r="AS194" t="s">
        <v>99</v>
      </c>
      <c r="AT194" t="s">
        <v>99</v>
      </c>
      <c r="AU194" t="s">
        <v>99</v>
      </c>
      <c r="AV194" t="s">
        <v>99</v>
      </c>
      <c r="AW194" t="s">
        <v>99</v>
      </c>
      <c r="AX194" t="s">
        <v>99</v>
      </c>
      <c r="AY194">
        <v>32.4</v>
      </c>
      <c r="AZ194">
        <v>57.8</v>
      </c>
      <c r="BA194">
        <v>32.4</v>
      </c>
      <c r="BB194">
        <v>57.8</v>
      </c>
      <c r="BC194">
        <v>57.8</v>
      </c>
      <c r="BD194">
        <v>57.8</v>
      </c>
      <c r="BE194">
        <v>39.200000000000003</v>
      </c>
      <c r="BF194">
        <v>57.8</v>
      </c>
      <c r="BG194">
        <v>1249900000</v>
      </c>
      <c r="BH194">
        <v>62468000</v>
      </c>
      <c r="BI194">
        <v>89608000</v>
      </c>
      <c r="BJ194">
        <v>95295000</v>
      </c>
      <c r="BK194">
        <v>132280000</v>
      </c>
      <c r="BL194">
        <v>159330000</v>
      </c>
      <c r="BM194">
        <v>341400000</v>
      </c>
      <c r="BN194">
        <v>237990000</v>
      </c>
      <c r="BO194">
        <v>131500000</v>
      </c>
      <c r="BP194">
        <v>53534000</v>
      </c>
      <c r="BQ194">
        <v>69360000</v>
      </c>
      <c r="BR194">
        <v>73120000</v>
      </c>
      <c r="BS194">
        <v>64073000</v>
      </c>
      <c r="BT194">
        <v>74721000</v>
      </c>
      <c r="BU194">
        <v>89362000</v>
      </c>
      <c r="BV194">
        <v>73772000</v>
      </c>
      <c r="BW194">
        <v>89368000</v>
      </c>
      <c r="BX194">
        <v>11</v>
      </c>
      <c r="BY194">
        <v>4</v>
      </c>
      <c r="BZ194">
        <v>6</v>
      </c>
      <c r="CA194">
        <v>4</v>
      </c>
      <c r="CB194">
        <v>4</v>
      </c>
      <c r="CC194">
        <v>5</v>
      </c>
      <c r="CD194">
        <v>5</v>
      </c>
      <c r="CE194">
        <v>5</v>
      </c>
      <c r="CF194">
        <v>44</v>
      </c>
      <c r="CJ194">
        <v>192</v>
      </c>
      <c r="CK194" t="s">
        <v>1718</v>
      </c>
      <c r="CL194" t="s">
        <v>355</v>
      </c>
      <c r="CM194" t="s">
        <v>1719</v>
      </c>
      <c r="CN194" t="s">
        <v>1720</v>
      </c>
      <c r="CO194" t="s">
        <v>1721</v>
      </c>
      <c r="CP194" t="s">
        <v>1722</v>
      </c>
      <c r="CS194" t="s">
        <v>368</v>
      </c>
    </row>
    <row r="195" spans="1:97" x14ac:dyDescent="0.25">
      <c r="A195" t="s">
        <v>1723</v>
      </c>
      <c r="B195" t="s">
        <v>1723</v>
      </c>
      <c r="C195" t="s">
        <v>325</v>
      </c>
      <c r="D195" t="s">
        <v>325</v>
      </c>
      <c r="E195" t="s">
        <v>325</v>
      </c>
      <c r="F195" t="s">
        <v>1724</v>
      </c>
      <c r="G195">
        <v>14</v>
      </c>
      <c r="H195">
        <v>1</v>
      </c>
      <c r="I195">
        <v>1</v>
      </c>
      <c r="J195">
        <v>1</v>
      </c>
      <c r="K195">
        <v>0</v>
      </c>
      <c r="L195">
        <v>1</v>
      </c>
      <c r="M195">
        <v>0</v>
      </c>
      <c r="N195">
        <v>1</v>
      </c>
      <c r="O195">
        <v>1</v>
      </c>
      <c r="P195">
        <v>1</v>
      </c>
      <c r="Q195">
        <v>1</v>
      </c>
      <c r="R195">
        <v>1</v>
      </c>
      <c r="S195">
        <v>0</v>
      </c>
      <c r="T195">
        <v>1</v>
      </c>
      <c r="U195">
        <v>0</v>
      </c>
      <c r="V195">
        <v>1</v>
      </c>
      <c r="W195">
        <v>1</v>
      </c>
      <c r="X195">
        <v>1</v>
      </c>
      <c r="Y195">
        <v>1</v>
      </c>
      <c r="Z195">
        <v>1</v>
      </c>
      <c r="AA195">
        <v>0</v>
      </c>
      <c r="AB195">
        <v>1</v>
      </c>
      <c r="AC195">
        <v>0</v>
      </c>
      <c r="AD195">
        <v>1</v>
      </c>
      <c r="AE195">
        <v>1</v>
      </c>
      <c r="AF195">
        <v>1</v>
      </c>
      <c r="AG195">
        <v>1</v>
      </c>
      <c r="AH195">
        <v>1</v>
      </c>
      <c r="AI195">
        <v>5.7</v>
      </c>
      <c r="AJ195">
        <v>5.7</v>
      </c>
      <c r="AK195">
        <v>5.7</v>
      </c>
      <c r="AL195">
        <v>26.550999999999998</v>
      </c>
      <c r="AM195">
        <v>229</v>
      </c>
      <c r="AN195" t="s">
        <v>1725</v>
      </c>
      <c r="AO195">
        <v>2.0704E-3</v>
      </c>
      <c r="AP195">
        <v>3.2475999999999998</v>
      </c>
      <c r="AR195" t="s">
        <v>99</v>
      </c>
      <c r="AT195" t="s">
        <v>99</v>
      </c>
      <c r="AU195" t="s">
        <v>99</v>
      </c>
      <c r="AV195" t="s">
        <v>99</v>
      </c>
      <c r="AW195" t="s">
        <v>99</v>
      </c>
      <c r="AX195" t="s">
        <v>99</v>
      </c>
      <c r="AY195">
        <v>0</v>
      </c>
      <c r="AZ195">
        <v>5.7</v>
      </c>
      <c r="BA195">
        <v>0</v>
      </c>
      <c r="BB195">
        <v>5.7</v>
      </c>
      <c r="BC195">
        <v>5.7</v>
      </c>
      <c r="BD195">
        <v>5.7</v>
      </c>
      <c r="BE195">
        <v>5.7</v>
      </c>
      <c r="BF195">
        <v>5.7</v>
      </c>
      <c r="BG195">
        <v>5543400</v>
      </c>
      <c r="BH195">
        <v>0</v>
      </c>
      <c r="BI195">
        <v>887210</v>
      </c>
      <c r="BJ195">
        <v>0</v>
      </c>
      <c r="BK195">
        <v>1194500</v>
      </c>
      <c r="BL195">
        <v>525390</v>
      </c>
      <c r="BM195">
        <v>1686200</v>
      </c>
      <c r="BN195">
        <v>645190</v>
      </c>
      <c r="BO195">
        <v>604830</v>
      </c>
      <c r="BP195">
        <v>0</v>
      </c>
      <c r="BQ195">
        <v>501490</v>
      </c>
      <c r="BR195">
        <v>0</v>
      </c>
      <c r="BS195">
        <v>495170</v>
      </c>
      <c r="BT195">
        <v>468320</v>
      </c>
      <c r="BU195">
        <v>1260300</v>
      </c>
      <c r="BV195">
        <v>388130</v>
      </c>
      <c r="BW195">
        <v>459990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1</v>
      </c>
      <c r="CD195">
        <v>0</v>
      </c>
      <c r="CE195">
        <v>0</v>
      </c>
      <c r="CF195">
        <v>1</v>
      </c>
      <c r="CJ195">
        <v>193</v>
      </c>
      <c r="CK195">
        <v>2473</v>
      </c>
      <c r="CL195" t="b">
        <v>1</v>
      </c>
      <c r="CM195">
        <v>2561</v>
      </c>
      <c r="CN195" t="s">
        <v>1726</v>
      </c>
      <c r="CO195">
        <v>24899</v>
      </c>
      <c r="CP195">
        <v>24899</v>
      </c>
      <c r="CS195" t="s">
        <v>266</v>
      </c>
    </row>
    <row r="196" spans="1:97" x14ac:dyDescent="0.25">
      <c r="A196" t="s">
        <v>1727</v>
      </c>
      <c r="B196" t="s">
        <v>1727</v>
      </c>
      <c r="C196" t="s">
        <v>1728</v>
      </c>
      <c r="D196" t="s">
        <v>1728</v>
      </c>
      <c r="E196" t="s">
        <v>1728</v>
      </c>
      <c r="F196" t="s">
        <v>1729</v>
      </c>
      <c r="G196">
        <v>14</v>
      </c>
      <c r="H196">
        <v>4</v>
      </c>
      <c r="I196">
        <v>4</v>
      </c>
      <c r="J196">
        <v>4</v>
      </c>
      <c r="K196">
        <v>1</v>
      </c>
      <c r="L196">
        <v>2</v>
      </c>
      <c r="M196">
        <v>1</v>
      </c>
      <c r="N196">
        <v>3</v>
      </c>
      <c r="O196">
        <v>1</v>
      </c>
      <c r="P196">
        <v>4</v>
      </c>
      <c r="Q196">
        <v>1</v>
      </c>
      <c r="R196">
        <v>2</v>
      </c>
      <c r="S196">
        <v>1</v>
      </c>
      <c r="T196">
        <v>2</v>
      </c>
      <c r="U196">
        <v>1</v>
      </c>
      <c r="V196">
        <v>3</v>
      </c>
      <c r="W196">
        <v>1</v>
      </c>
      <c r="X196">
        <v>4</v>
      </c>
      <c r="Y196">
        <v>1</v>
      </c>
      <c r="Z196">
        <v>2</v>
      </c>
      <c r="AA196">
        <v>1</v>
      </c>
      <c r="AB196">
        <v>2</v>
      </c>
      <c r="AC196">
        <v>1</v>
      </c>
      <c r="AD196">
        <v>3</v>
      </c>
      <c r="AE196">
        <v>1</v>
      </c>
      <c r="AF196">
        <v>4</v>
      </c>
      <c r="AG196">
        <v>1</v>
      </c>
      <c r="AH196">
        <v>2</v>
      </c>
      <c r="AI196">
        <v>21.1</v>
      </c>
      <c r="AJ196">
        <v>21.1</v>
      </c>
      <c r="AK196">
        <v>21.1</v>
      </c>
      <c r="AL196">
        <v>22.344000000000001</v>
      </c>
      <c r="AM196">
        <v>204</v>
      </c>
      <c r="AN196" t="s">
        <v>1730</v>
      </c>
      <c r="AO196">
        <v>0</v>
      </c>
      <c r="AP196">
        <v>12.045999999999999</v>
      </c>
      <c r="AQ196" t="s">
        <v>99</v>
      </c>
      <c r="AR196" t="s">
        <v>99</v>
      </c>
      <c r="AS196" t="s">
        <v>99</v>
      </c>
      <c r="AT196" t="s">
        <v>99</v>
      </c>
      <c r="AU196" t="s">
        <v>99</v>
      </c>
      <c r="AV196" t="s">
        <v>99</v>
      </c>
      <c r="AW196" t="s">
        <v>99</v>
      </c>
      <c r="AX196" t="s">
        <v>99</v>
      </c>
      <c r="AY196">
        <v>5.9</v>
      </c>
      <c r="AZ196">
        <v>9.8000000000000007</v>
      </c>
      <c r="BA196">
        <v>5.9</v>
      </c>
      <c r="BB196">
        <v>16.7</v>
      </c>
      <c r="BC196">
        <v>5.9</v>
      </c>
      <c r="BD196">
        <v>21.1</v>
      </c>
      <c r="BE196">
        <v>5.9</v>
      </c>
      <c r="BF196">
        <v>9.8000000000000007</v>
      </c>
      <c r="BG196">
        <v>21106000</v>
      </c>
      <c r="BH196">
        <v>819560</v>
      </c>
      <c r="BI196">
        <v>2838700</v>
      </c>
      <c r="BJ196">
        <v>958740</v>
      </c>
      <c r="BK196">
        <v>6502700</v>
      </c>
      <c r="BL196">
        <v>1378600</v>
      </c>
      <c r="BM196">
        <v>3428900</v>
      </c>
      <c r="BN196">
        <v>2716300</v>
      </c>
      <c r="BO196">
        <v>2462500</v>
      </c>
      <c r="BP196">
        <v>904820</v>
      </c>
      <c r="BQ196">
        <v>1248600</v>
      </c>
      <c r="BR196">
        <v>1071600</v>
      </c>
      <c r="BS196">
        <v>1274600</v>
      </c>
      <c r="BT196">
        <v>1311400</v>
      </c>
      <c r="BU196">
        <v>1489100</v>
      </c>
      <c r="BV196">
        <v>1502000</v>
      </c>
      <c r="BW196">
        <v>1328300</v>
      </c>
      <c r="BX196">
        <v>0</v>
      </c>
      <c r="BY196">
        <v>0</v>
      </c>
      <c r="BZ196">
        <v>1</v>
      </c>
      <c r="CA196">
        <v>2</v>
      </c>
      <c r="CB196">
        <v>0</v>
      </c>
      <c r="CC196">
        <v>4</v>
      </c>
      <c r="CD196">
        <v>1</v>
      </c>
      <c r="CE196">
        <v>0</v>
      </c>
      <c r="CF196">
        <v>8</v>
      </c>
      <c r="CJ196">
        <v>194</v>
      </c>
      <c r="CK196" t="s">
        <v>1731</v>
      </c>
      <c r="CL196" t="s">
        <v>102</v>
      </c>
      <c r="CM196" t="s">
        <v>1732</v>
      </c>
      <c r="CN196" t="s">
        <v>1733</v>
      </c>
      <c r="CO196" t="s">
        <v>1734</v>
      </c>
      <c r="CP196" t="s">
        <v>1735</v>
      </c>
      <c r="CS196" t="s">
        <v>266</v>
      </c>
    </row>
    <row r="197" spans="1:97" x14ac:dyDescent="0.25">
      <c r="A197" t="s">
        <v>1736</v>
      </c>
      <c r="B197" t="s">
        <v>1736</v>
      </c>
      <c r="C197" t="s">
        <v>361</v>
      </c>
      <c r="D197" t="s">
        <v>361</v>
      </c>
      <c r="E197" t="s">
        <v>361</v>
      </c>
      <c r="F197" t="s">
        <v>1737</v>
      </c>
      <c r="G197">
        <v>12</v>
      </c>
      <c r="H197">
        <v>2</v>
      </c>
      <c r="I197">
        <v>2</v>
      </c>
      <c r="J197">
        <v>2</v>
      </c>
      <c r="K197">
        <v>0</v>
      </c>
      <c r="L197">
        <v>0</v>
      </c>
      <c r="M197">
        <v>1</v>
      </c>
      <c r="N197">
        <v>1</v>
      </c>
      <c r="O197">
        <v>1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1</v>
      </c>
      <c r="V197">
        <v>1</v>
      </c>
      <c r="W197">
        <v>1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1</v>
      </c>
      <c r="AD197">
        <v>1</v>
      </c>
      <c r="AE197">
        <v>1</v>
      </c>
      <c r="AF197">
        <v>0</v>
      </c>
      <c r="AG197">
        <v>0</v>
      </c>
      <c r="AH197">
        <v>0</v>
      </c>
      <c r="AI197">
        <v>9.6</v>
      </c>
      <c r="AJ197">
        <v>9.6</v>
      </c>
      <c r="AK197">
        <v>9.6</v>
      </c>
      <c r="AL197">
        <v>34.436</v>
      </c>
      <c r="AM197">
        <v>311</v>
      </c>
      <c r="AN197" t="s">
        <v>1738</v>
      </c>
      <c r="AO197">
        <v>1.9608E-3</v>
      </c>
      <c r="AP197">
        <v>2.6049000000000002</v>
      </c>
      <c r="AS197" t="s">
        <v>99</v>
      </c>
      <c r="AT197" t="s">
        <v>99</v>
      </c>
      <c r="AU197" t="s">
        <v>99</v>
      </c>
      <c r="AY197">
        <v>0</v>
      </c>
      <c r="AZ197">
        <v>0</v>
      </c>
      <c r="BA197">
        <v>3.9</v>
      </c>
      <c r="BB197">
        <v>5.8</v>
      </c>
      <c r="BC197">
        <v>3.9</v>
      </c>
      <c r="BD197">
        <v>0</v>
      </c>
      <c r="BE197">
        <v>0</v>
      </c>
      <c r="BF197">
        <v>0</v>
      </c>
      <c r="BG197">
        <v>5445400</v>
      </c>
      <c r="BH197">
        <v>0</v>
      </c>
      <c r="BI197">
        <v>0</v>
      </c>
      <c r="BJ197">
        <v>836070</v>
      </c>
      <c r="BK197">
        <v>4045600</v>
      </c>
      <c r="BL197">
        <v>563760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921700</v>
      </c>
      <c r="BS197">
        <v>0</v>
      </c>
      <c r="BT197">
        <v>549740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1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1</v>
      </c>
      <c r="CJ197">
        <v>195</v>
      </c>
      <c r="CK197" t="s">
        <v>1739</v>
      </c>
      <c r="CL197" t="s">
        <v>169</v>
      </c>
      <c r="CM197" t="s">
        <v>1740</v>
      </c>
      <c r="CN197" t="s">
        <v>1741</v>
      </c>
      <c r="CO197" t="s">
        <v>1742</v>
      </c>
      <c r="CP197" t="s">
        <v>1742</v>
      </c>
      <c r="CS197" t="s">
        <v>368</v>
      </c>
    </row>
    <row r="198" spans="1:97" x14ac:dyDescent="0.25">
      <c r="A198" t="s">
        <v>1743</v>
      </c>
      <c r="B198" t="s">
        <v>1743</v>
      </c>
      <c r="C198" t="s">
        <v>351</v>
      </c>
      <c r="D198" t="s">
        <v>351</v>
      </c>
      <c r="E198" t="s">
        <v>351</v>
      </c>
      <c r="F198" t="s">
        <v>1744</v>
      </c>
      <c r="G198">
        <v>14</v>
      </c>
      <c r="H198">
        <v>5</v>
      </c>
      <c r="I198">
        <v>5</v>
      </c>
      <c r="J198">
        <v>5</v>
      </c>
      <c r="K198">
        <v>0</v>
      </c>
      <c r="L198">
        <v>1</v>
      </c>
      <c r="M198">
        <v>1</v>
      </c>
      <c r="N198">
        <v>3</v>
      </c>
      <c r="O198">
        <v>3</v>
      </c>
      <c r="P198">
        <v>4</v>
      </c>
      <c r="Q198">
        <v>4</v>
      </c>
      <c r="R198">
        <v>2</v>
      </c>
      <c r="S198">
        <v>0</v>
      </c>
      <c r="T198">
        <v>1</v>
      </c>
      <c r="U198">
        <v>1</v>
      </c>
      <c r="V198">
        <v>3</v>
      </c>
      <c r="W198">
        <v>3</v>
      </c>
      <c r="X198">
        <v>4</v>
      </c>
      <c r="Y198">
        <v>4</v>
      </c>
      <c r="Z198">
        <v>2</v>
      </c>
      <c r="AA198">
        <v>0</v>
      </c>
      <c r="AB198">
        <v>1</v>
      </c>
      <c r="AC198">
        <v>1</v>
      </c>
      <c r="AD198">
        <v>3</v>
      </c>
      <c r="AE198">
        <v>3</v>
      </c>
      <c r="AF198">
        <v>4</v>
      </c>
      <c r="AG198">
        <v>4</v>
      </c>
      <c r="AH198">
        <v>2</v>
      </c>
      <c r="AI198">
        <v>26.8</v>
      </c>
      <c r="AJ198">
        <v>26.8</v>
      </c>
      <c r="AK198">
        <v>26.8</v>
      </c>
      <c r="AL198">
        <v>26.724</v>
      </c>
      <c r="AM198">
        <v>228</v>
      </c>
      <c r="AN198" t="s">
        <v>1082</v>
      </c>
      <c r="AO198">
        <v>0</v>
      </c>
      <c r="AP198">
        <v>28.241</v>
      </c>
      <c r="AR198" t="s">
        <v>99</v>
      </c>
      <c r="AS198" t="s">
        <v>99</v>
      </c>
      <c r="AT198" t="s">
        <v>99</v>
      </c>
      <c r="AU198" t="s">
        <v>99</v>
      </c>
      <c r="AV198" t="s">
        <v>99</v>
      </c>
      <c r="AW198" t="s">
        <v>99</v>
      </c>
      <c r="AX198" t="s">
        <v>99</v>
      </c>
      <c r="AY198">
        <v>0</v>
      </c>
      <c r="AZ198">
        <v>6.1</v>
      </c>
      <c r="BA198">
        <v>6.1</v>
      </c>
      <c r="BB198">
        <v>17.100000000000001</v>
      </c>
      <c r="BC198">
        <v>17.100000000000001</v>
      </c>
      <c r="BD198">
        <v>22.8</v>
      </c>
      <c r="BE198">
        <v>22.8</v>
      </c>
      <c r="BF198">
        <v>13.2</v>
      </c>
      <c r="BG198">
        <v>34652000</v>
      </c>
      <c r="BH198">
        <v>0</v>
      </c>
      <c r="BI198">
        <v>665150</v>
      </c>
      <c r="BJ198">
        <v>1103400</v>
      </c>
      <c r="BK198">
        <v>6364200</v>
      </c>
      <c r="BL198">
        <v>3955400</v>
      </c>
      <c r="BM198">
        <v>5871800</v>
      </c>
      <c r="BN198">
        <v>13813000</v>
      </c>
      <c r="BO198">
        <v>2878700</v>
      </c>
      <c r="BP198">
        <v>0</v>
      </c>
      <c r="BQ198">
        <v>523690</v>
      </c>
      <c r="BR198">
        <v>1446400</v>
      </c>
      <c r="BS198">
        <v>1006800</v>
      </c>
      <c r="BT198">
        <v>2630700</v>
      </c>
      <c r="BU198">
        <v>1459100</v>
      </c>
      <c r="BV198">
        <v>2779300</v>
      </c>
      <c r="BW198">
        <v>1354700</v>
      </c>
      <c r="BX198">
        <v>0</v>
      </c>
      <c r="BY198">
        <v>0</v>
      </c>
      <c r="BZ198">
        <v>1</v>
      </c>
      <c r="CA198">
        <v>2</v>
      </c>
      <c r="CB198">
        <v>3</v>
      </c>
      <c r="CC198">
        <v>4</v>
      </c>
      <c r="CD198">
        <v>5</v>
      </c>
      <c r="CE198">
        <v>2</v>
      </c>
      <c r="CF198">
        <v>17</v>
      </c>
      <c r="CJ198">
        <v>196</v>
      </c>
      <c r="CK198" t="s">
        <v>1745</v>
      </c>
      <c r="CL198" t="s">
        <v>355</v>
      </c>
      <c r="CM198" t="s">
        <v>1746</v>
      </c>
      <c r="CN198" t="s">
        <v>1747</v>
      </c>
      <c r="CO198" t="s">
        <v>1748</v>
      </c>
      <c r="CP198" t="s">
        <v>1749</v>
      </c>
      <c r="CS198" t="s">
        <v>266</v>
      </c>
    </row>
    <row r="199" spans="1:97" x14ac:dyDescent="0.25">
      <c r="A199" t="s">
        <v>1750</v>
      </c>
      <c r="B199" t="s">
        <v>1750</v>
      </c>
      <c r="C199" t="s">
        <v>1751</v>
      </c>
      <c r="D199" t="s">
        <v>1751</v>
      </c>
      <c r="E199" t="s">
        <v>1751</v>
      </c>
      <c r="F199" t="s">
        <v>1752</v>
      </c>
      <c r="G199">
        <v>14</v>
      </c>
      <c r="H199">
        <v>31</v>
      </c>
      <c r="I199">
        <v>31</v>
      </c>
      <c r="J199">
        <v>31</v>
      </c>
      <c r="K199">
        <v>25</v>
      </c>
      <c r="L199">
        <v>25</v>
      </c>
      <c r="M199">
        <v>24</v>
      </c>
      <c r="N199">
        <v>23</v>
      </c>
      <c r="O199">
        <v>29</v>
      </c>
      <c r="P199">
        <v>24</v>
      </c>
      <c r="Q199">
        <v>23</v>
      </c>
      <c r="R199">
        <v>20</v>
      </c>
      <c r="S199">
        <v>25</v>
      </c>
      <c r="T199">
        <v>25</v>
      </c>
      <c r="U199">
        <v>24</v>
      </c>
      <c r="V199">
        <v>23</v>
      </c>
      <c r="W199">
        <v>29</v>
      </c>
      <c r="X199">
        <v>24</v>
      </c>
      <c r="Y199">
        <v>23</v>
      </c>
      <c r="Z199">
        <v>20</v>
      </c>
      <c r="AA199">
        <v>25</v>
      </c>
      <c r="AB199">
        <v>25</v>
      </c>
      <c r="AC199">
        <v>24</v>
      </c>
      <c r="AD199">
        <v>23</v>
      </c>
      <c r="AE199">
        <v>29</v>
      </c>
      <c r="AF199">
        <v>24</v>
      </c>
      <c r="AG199">
        <v>23</v>
      </c>
      <c r="AH199">
        <v>20</v>
      </c>
      <c r="AI199">
        <v>62.2</v>
      </c>
      <c r="AJ199">
        <v>62.2</v>
      </c>
      <c r="AK199">
        <v>62.2</v>
      </c>
      <c r="AL199">
        <v>50.042000000000002</v>
      </c>
      <c r="AM199">
        <v>436</v>
      </c>
      <c r="AN199" t="s">
        <v>1753</v>
      </c>
      <c r="AO199">
        <v>0</v>
      </c>
      <c r="AP199">
        <v>323.31</v>
      </c>
      <c r="AQ199" t="s">
        <v>99</v>
      </c>
      <c r="AR199" t="s">
        <v>99</v>
      </c>
      <c r="AS199" t="s">
        <v>99</v>
      </c>
      <c r="AT199" t="s">
        <v>99</v>
      </c>
      <c r="AU199" t="s">
        <v>99</v>
      </c>
      <c r="AV199" t="s">
        <v>99</v>
      </c>
      <c r="AW199" t="s">
        <v>99</v>
      </c>
      <c r="AX199" t="s">
        <v>99</v>
      </c>
      <c r="AY199">
        <v>54.6</v>
      </c>
      <c r="AZ199">
        <v>54.8</v>
      </c>
      <c r="BA199">
        <v>52.8</v>
      </c>
      <c r="BB199">
        <v>50.7</v>
      </c>
      <c r="BC199">
        <v>60.1</v>
      </c>
      <c r="BD199">
        <v>52.8</v>
      </c>
      <c r="BE199">
        <v>51.4</v>
      </c>
      <c r="BF199">
        <v>44.7</v>
      </c>
      <c r="BG199">
        <v>11840000000</v>
      </c>
      <c r="BH199">
        <v>1187400000</v>
      </c>
      <c r="BI199">
        <v>1334400000</v>
      </c>
      <c r="BJ199">
        <v>1060300000</v>
      </c>
      <c r="BK199">
        <v>1929100000</v>
      </c>
      <c r="BL199">
        <v>1266000000</v>
      </c>
      <c r="BM199">
        <v>1926400000</v>
      </c>
      <c r="BN199">
        <v>1917200000</v>
      </c>
      <c r="BO199">
        <v>1218900000</v>
      </c>
      <c r="BP199">
        <v>239600000</v>
      </c>
      <c r="BQ199">
        <v>214380000</v>
      </c>
      <c r="BR199">
        <v>229130000</v>
      </c>
      <c r="BS199">
        <v>223570000</v>
      </c>
      <c r="BT199">
        <v>249490000</v>
      </c>
      <c r="BU199">
        <v>304440000</v>
      </c>
      <c r="BV199">
        <v>245350000</v>
      </c>
      <c r="BW199">
        <v>267500000</v>
      </c>
      <c r="BX199">
        <v>104</v>
      </c>
      <c r="BY199">
        <v>41</v>
      </c>
      <c r="BZ199">
        <v>57</v>
      </c>
      <c r="CA199">
        <v>39</v>
      </c>
      <c r="CB199">
        <v>50</v>
      </c>
      <c r="CC199">
        <v>43</v>
      </c>
      <c r="CD199">
        <v>59</v>
      </c>
      <c r="CE199">
        <v>37</v>
      </c>
      <c r="CF199">
        <v>430</v>
      </c>
      <c r="CJ199">
        <v>197</v>
      </c>
      <c r="CK199" t="s">
        <v>1754</v>
      </c>
      <c r="CL199" t="s">
        <v>1755</v>
      </c>
      <c r="CM199" t="s">
        <v>1756</v>
      </c>
      <c r="CN199" t="s">
        <v>1757</v>
      </c>
      <c r="CO199" t="s">
        <v>1758</v>
      </c>
      <c r="CP199" t="s">
        <v>1759</v>
      </c>
      <c r="CS199" t="s">
        <v>266</v>
      </c>
    </row>
    <row r="200" spans="1:97" x14ac:dyDescent="0.25">
      <c r="A200" t="s">
        <v>1760</v>
      </c>
      <c r="B200" t="s">
        <v>1760</v>
      </c>
      <c r="C200" t="s">
        <v>316</v>
      </c>
      <c r="D200" t="s">
        <v>316</v>
      </c>
      <c r="E200" t="s">
        <v>316</v>
      </c>
      <c r="F200" t="s">
        <v>1761</v>
      </c>
      <c r="G200">
        <v>14</v>
      </c>
      <c r="H200">
        <v>2</v>
      </c>
      <c r="I200">
        <v>2</v>
      </c>
      <c r="J200">
        <v>2</v>
      </c>
      <c r="K200">
        <v>1</v>
      </c>
      <c r="L200">
        <v>0</v>
      </c>
      <c r="M200">
        <v>0</v>
      </c>
      <c r="N200">
        <v>1</v>
      </c>
      <c r="O200">
        <v>1</v>
      </c>
      <c r="P200">
        <v>2</v>
      </c>
      <c r="Q200">
        <v>1</v>
      </c>
      <c r="R200">
        <v>1</v>
      </c>
      <c r="S200">
        <v>1</v>
      </c>
      <c r="T200">
        <v>0</v>
      </c>
      <c r="U200">
        <v>0</v>
      </c>
      <c r="V200">
        <v>1</v>
      </c>
      <c r="W200">
        <v>1</v>
      </c>
      <c r="X200">
        <v>2</v>
      </c>
      <c r="Y200">
        <v>1</v>
      </c>
      <c r="Z200">
        <v>1</v>
      </c>
      <c r="AA200">
        <v>1</v>
      </c>
      <c r="AB200">
        <v>0</v>
      </c>
      <c r="AC200">
        <v>0</v>
      </c>
      <c r="AD200">
        <v>1</v>
      </c>
      <c r="AE200">
        <v>1</v>
      </c>
      <c r="AF200">
        <v>2</v>
      </c>
      <c r="AG200">
        <v>1</v>
      </c>
      <c r="AH200">
        <v>1</v>
      </c>
      <c r="AI200">
        <v>3.1</v>
      </c>
      <c r="AJ200">
        <v>3.1</v>
      </c>
      <c r="AK200">
        <v>3.1</v>
      </c>
      <c r="AL200">
        <v>74.429000000000002</v>
      </c>
      <c r="AM200">
        <v>688</v>
      </c>
      <c r="AN200" t="s">
        <v>1762</v>
      </c>
      <c r="AO200">
        <v>2.0408000000000002E-3</v>
      </c>
      <c r="AP200">
        <v>3.0390999999999999</v>
      </c>
      <c r="AQ200" t="s">
        <v>99</v>
      </c>
      <c r="AT200" t="s">
        <v>99</v>
      </c>
      <c r="AU200" t="s">
        <v>99</v>
      </c>
      <c r="AV200" t="s">
        <v>99</v>
      </c>
      <c r="AW200" t="s">
        <v>99</v>
      </c>
      <c r="AX200" t="s">
        <v>99</v>
      </c>
      <c r="AY200">
        <v>1</v>
      </c>
      <c r="AZ200">
        <v>0</v>
      </c>
      <c r="BA200">
        <v>0</v>
      </c>
      <c r="BB200">
        <v>1</v>
      </c>
      <c r="BC200">
        <v>1</v>
      </c>
      <c r="BD200">
        <v>3.1</v>
      </c>
      <c r="BE200">
        <v>1</v>
      </c>
      <c r="BF200">
        <v>1</v>
      </c>
      <c r="BG200">
        <v>93211000</v>
      </c>
      <c r="BH200">
        <v>19817000</v>
      </c>
      <c r="BI200">
        <v>0</v>
      </c>
      <c r="BJ200">
        <v>0</v>
      </c>
      <c r="BK200">
        <v>22768000</v>
      </c>
      <c r="BL200">
        <v>7347300</v>
      </c>
      <c r="BM200">
        <v>21945000</v>
      </c>
      <c r="BN200">
        <v>13190000</v>
      </c>
      <c r="BO200">
        <v>8144000</v>
      </c>
      <c r="BP200">
        <v>19854000</v>
      </c>
      <c r="BQ200">
        <v>0</v>
      </c>
      <c r="BR200">
        <v>0</v>
      </c>
      <c r="BS200">
        <v>10886000</v>
      </c>
      <c r="BT200">
        <v>7178000</v>
      </c>
      <c r="BU200">
        <v>12926000</v>
      </c>
      <c r="BV200">
        <v>7962200</v>
      </c>
      <c r="BW200">
        <v>6667500</v>
      </c>
      <c r="BX200">
        <v>1</v>
      </c>
      <c r="BY200">
        <v>0</v>
      </c>
      <c r="BZ200">
        <v>0</v>
      </c>
      <c r="CA200">
        <v>0</v>
      </c>
      <c r="CB200">
        <v>1</v>
      </c>
      <c r="CC200">
        <v>1</v>
      </c>
      <c r="CD200">
        <v>0</v>
      </c>
      <c r="CE200">
        <v>1</v>
      </c>
      <c r="CF200">
        <v>4</v>
      </c>
      <c r="CJ200">
        <v>198</v>
      </c>
      <c r="CK200" t="s">
        <v>1763</v>
      </c>
      <c r="CL200" t="s">
        <v>169</v>
      </c>
      <c r="CM200" t="s">
        <v>1764</v>
      </c>
      <c r="CN200" t="s">
        <v>1765</v>
      </c>
      <c r="CO200" t="s">
        <v>1766</v>
      </c>
      <c r="CP200" t="s">
        <v>1767</v>
      </c>
      <c r="CS200" t="s">
        <v>266</v>
      </c>
    </row>
    <row r="201" spans="1:97" x14ac:dyDescent="0.25">
      <c r="A201" t="s">
        <v>1768</v>
      </c>
      <c r="B201" t="s">
        <v>1768</v>
      </c>
      <c r="C201" t="s">
        <v>341</v>
      </c>
      <c r="D201" t="s">
        <v>341</v>
      </c>
      <c r="E201" t="s">
        <v>341</v>
      </c>
      <c r="F201" t="s">
        <v>1769</v>
      </c>
      <c r="G201">
        <v>14</v>
      </c>
      <c r="H201">
        <v>14</v>
      </c>
      <c r="I201">
        <v>14</v>
      </c>
      <c r="J201">
        <v>14</v>
      </c>
      <c r="K201">
        <v>8</v>
      </c>
      <c r="L201">
        <v>12</v>
      </c>
      <c r="M201">
        <v>7</v>
      </c>
      <c r="N201">
        <v>12</v>
      </c>
      <c r="O201">
        <v>12</v>
      </c>
      <c r="P201">
        <v>9</v>
      </c>
      <c r="Q201">
        <v>11</v>
      </c>
      <c r="R201">
        <v>12</v>
      </c>
      <c r="S201">
        <v>8</v>
      </c>
      <c r="T201">
        <v>12</v>
      </c>
      <c r="U201">
        <v>7</v>
      </c>
      <c r="V201">
        <v>12</v>
      </c>
      <c r="W201">
        <v>12</v>
      </c>
      <c r="X201">
        <v>9</v>
      </c>
      <c r="Y201">
        <v>11</v>
      </c>
      <c r="Z201">
        <v>12</v>
      </c>
      <c r="AA201">
        <v>8</v>
      </c>
      <c r="AB201">
        <v>12</v>
      </c>
      <c r="AC201">
        <v>7</v>
      </c>
      <c r="AD201">
        <v>12</v>
      </c>
      <c r="AE201">
        <v>12</v>
      </c>
      <c r="AF201">
        <v>9</v>
      </c>
      <c r="AG201">
        <v>11</v>
      </c>
      <c r="AH201">
        <v>12</v>
      </c>
      <c r="AI201">
        <v>36.799999999999997</v>
      </c>
      <c r="AJ201">
        <v>36.799999999999997</v>
      </c>
      <c r="AK201">
        <v>36.799999999999997</v>
      </c>
      <c r="AL201">
        <v>56.868000000000002</v>
      </c>
      <c r="AM201">
        <v>514</v>
      </c>
      <c r="AN201" t="s">
        <v>1770</v>
      </c>
      <c r="AO201">
        <v>0</v>
      </c>
      <c r="AP201">
        <v>84.385999999999996</v>
      </c>
      <c r="AQ201" t="s">
        <v>99</v>
      </c>
      <c r="AR201" t="s">
        <v>99</v>
      </c>
      <c r="AS201" t="s">
        <v>99</v>
      </c>
      <c r="AT201" t="s">
        <v>99</v>
      </c>
      <c r="AU201" t="s">
        <v>99</v>
      </c>
      <c r="AV201" t="s">
        <v>99</v>
      </c>
      <c r="AW201" t="s">
        <v>99</v>
      </c>
      <c r="AX201" t="s">
        <v>99</v>
      </c>
      <c r="AY201">
        <v>21</v>
      </c>
      <c r="AZ201">
        <v>29.8</v>
      </c>
      <c r="BA201">
        <v>18.100000000000001</v>
      </c>
      <c r="BB201">
        <v>32.299999999999997</v>
      </c>
      <c r="BC201">
        <v>29.8</v>
      </c>
      <c r="BD201">
        <v>20.6</v>
      </c>
      <c r="BE201">
        <v>30.2</v>
      </c>
      <c r="BF201">
        <v>32.299999999999997</v>
      </c>
      <c r="BG201">
        <v>585800000</v>
      </c>
      <c r="BH201">
        <v>65371000</v>
      </c>
      <c r="BI201">
        <v>69606000</v>
      </c>
      <c r="BJ201">
        <v>60690000</v>
      </c>
      <c r="BK201">
        <v>103130000</v>
      </c>
      <c r="BL201">
        <v>59567000</v>
      </c>
      <c r="BM201">
        <v>63652000</v>
      </c>
      <c r="BN201">
        <v>95344000</v>
      </c>
      <c r="BO201">
        <v>68441000</v>
      </c>
      <c r="BP201">
        <v>15495000</v>
      </c>
      <c r="BQ201">
        <v>12260000</v>
      </c>
      <c r="BR201">
        <v>18722000</v>
      </c>
      <c r="BS201">
        <v>13283000</v>
      </c>
      <c r="BT201">
        <v>15645000</v>
      </c>
      <c r="BU201">
        <v>13482000</v>
      </c>
      <c r="BV201">
        <v>16375000</v>
      </c>
      <c r="BW201">
        <v>14726000</v>
      </c>
      <c r="BX201">
        <v>9</v>
      </c>
      <c r="BY201">
        <v>9</v>
      </c>
      <c r="BZ201">
        <v>8</v>
      </c>
      <c r="CA201">
        <v>11</v>
      </c>
      <c r="CB201">
        <v>13</v>
      </c>
      <c r="CC201">
        <v>9</v>
      </c>
      <c r="CD201">
        <v>11</v>
      </c>
      <c r="CE201">
        <v>13</v>
      </c>
      <c r="CF201">
        <v>83</v>
      </c>
      <c r="CJ201">
        <v>199</v>
      </c>
      <c r="CK201" t="s">
        <v>1771</v>
      </c>
      <c r="CL201" t="s">
        <v>345</v>
      </c>
      <c r="CM201" t="s">
        <v>1772</v>
      </c>
      <c r="CN201" t="s">
        <v>1773</v>
      </c>
      <c r="CO201" t="s">
        <v>1774</v>
      </c>
      <c r="CP201" t="s">
        <v>1775</v>
      </c>
      <c r="CS201" t="s">
        <v>266</v>
      </c>
    </row>
    <row r="202" spans="1:97" x14ac:dyDescent="0.25">
      <c r="A202" t="s">
        <v>1776</v>
      </c>
      <c r="B202" t="s">
        <v>1776</v>
      </c>
      <c r="C202" t="s">
        <v>351</v>
      </c>
      <c r="D202" t="s">
        <v>351</v>
      </c>
      <c r="E202" t="s">
        <v>351</v>
      </c>
      <c r="F202" t="s">
        <v>1777</v>
      </c>
      <c r="G202">
        <v>14</v>
      </c>
      <c r="H202">
        <v>5</v>
      </c>
      <c r="I202">
        <v>5</v>
      </c>
      <c r="J202">
        <v>5</v>
      </c>
      <c r="K202">
        <v>1</v>
      </c>
      <c r="L202">
        <v>2</v>
      </c>
      <c r="M202">
        <v>0</v>
      </c>
      <c r="N202">
        <v>3</v>
      </c>
      <c r="O202">
        <v>0</v>
      </c>
      <c r="P202">
        <v>2</v>
      </c>
      <c r="Q202">
        <v>2</v>
      </c>
      <c r="R202">
        <v>3</v>
      </c>
      <c r="S202">
        <v>1</v>
      </c>
      <c r="T202">
        <v>2</v>
      </c>
      <c r="U202">
        <v>0</v>
      </c>
      <c r="V202">
        <v>3</v>
      </c>
      <c r="W202">
        <v>0</v>
      </c>
      <c r="X202">
        <v>2</v>
      </c>
      <c r="Y202">
        <v>2</v>
      </c>
      <c r="Z202">
        <v>3</v>
      </c>
      <c r="AA202">
        <v>1</v>
      </c>
      <c r="AB202">
        <v>2</v>
      </c>
      <c r="AC202">
        <v>0</v>
      </c>
      <c r="AD202">
        <v>3</v>
      </c>
      <c r="AE202">
        <v>0</v>
      </c>
      <c r="AF202">
        <v>2</v>
      </c>
      <c r="AG202">
        <v>2</v>
      </c>
      <c r="AH202">
        <v>3</v>
      </c>
      <c r="AI202">
        <v>21.2</v>
      </c>
      <c r="AJ202">
        <v>21.2</v>
      </c>
      <c r="AK202">
        <v>21.2</v>
      </c>
      <c r="AL202">
        <v>31.448</v>
      </c>
      <c r="AM202">
        <v>283</v>
      </c>
      <c r="AN202" t="s">
        <v>930</v>
      </c>
      <c r="AO202">
        <v>0</v>
      </c>
      <c r="AP202">
        <v>5.4778000000000002</v>
      </c>
      <c r="AQ202" t="s">
        <v>99</v>
      </c>
      <c r="AR202" t="s">
        <v>99</v>
      </c>
      <c r="AT202" t="s">
        <v>99</v>
      </c>
      <c r="AV202" t="s">
        <v>99</v>
      </c>
      <c r="AW202" t="s">
        <v>99</v>
      </c>
      <c r="AX202" t="s">
        <v>99</v>
      </c>
      <c r="AY202">
        <v>3.5</v>
      </c>
      <c r="AZ202">
        <v>7.4</v>
      </c>
      <c r="BA202">
        <v>0</v>
      </c>
      <c r="BB202">
        <v>12.7</v>
      </c>
      <c r="BC202">
        <v>0</v>
      </c>
      <c r="BD202">
        <v>7.4</v>
      </c>
      <c r="BE202">
        <v>8.1</v>
      </c>
      <c r="BF202">
        <v>12.7</v>
      </c>
      <c r="BG202">
        <v>178830000</v>
      </c>
      <c r="BH202">
        <v>904700</v>
      </c>
      <c r="BI202">
        <v>3033600</v>
      </c>
      <c r="BJ202">
        <v>0</v>
      </c>
      <c r="BK202">
        <v>103050000</v>
      </c>
      <c r="BL202">
        <v>0</v>
      </c>
      <c r="BM202">
        <v>1447400</v>
      </c>
      <c r="BN202">
        <v>1685400</v>
      </c>
      <c r="BO202">
        <v>68706000</v>
      </c>
      <c r="BP202">
        <v>0</v>
      </c>
      <c r="BQ202">
        <v>27945000</v>
      </c>
      <c r="BR202">
        <v>0</v>
      </c>
      <c r="BS202">
        <v>16414000</v>
      </c>
      <c r="BT202">
        <v>0</v>
      </c>
      <c r="BU202">
        <v>19398000</v>
      </c>
      <c r="BV202">
        <v>20552000</v>
      </c>
      <c r="BW202">
        <v>22822000</v>
      </c>
      <c r="BX202">
        <v>0</v>
      </c>
      <c r="BY202">
        <v>1</v>
      </c>
      <c r="BZ202">
        <v>0</v>
      </c>
      <c r="CA202">
        <v>1</v>
      </c>
      <c r="CB202">
        <v>0</v>
      </c>
      <c r="CC202">
        <v>2</v>
      </c>
      <c r="CD202">
        <v>0</v>
      </c>
      <c r="CE202">
        <v>3</v>
      </c>
      <c r="CF202">
        <v>7</v>
      </c>
      <c r="CJ202">
        <v>200</v>
      </c>
      <c r="CK202" t="s">
        <v>1778</v>
      </c>
      <c r="CL202" t="s">
        <v>355</v>
      </c>
      <c r="CM202" t="s">
        <v>1779</v>
      </c>
      <c r="CN202" t="s">
        <v>1780</v>
      </c>
      <c r="CO202" t="s">
        <v>1781</v>
      </c>
      <c r="CP202" t="s">
        <v>1782</v>
      </c>
      <c r="CS202" t="s">
        <v>266</v>
      </c>
    </row>
    <row r="203" spans="1:97" x14ac:dyDescent="0.25">
      <c r="A203" t="s">
        <v>1783</v>
      </c>
      <c r="B203" t="s">
        <v>1783</v>
      </c>
      <c r="C203" t="s">
        <v>1784</v>
      </c>
      <c r="D203" t="s">
        <v>1784</v>
      </c>
      <c r="E203" t="s">
        <v>1784</v>
      </c>
      <c r="F203" t="s">
        <v>1785</v>
      </c>
      <c r="G203">
        <v>14</v>
      </c>
      <c r="H203">
        <v>3</v>
      </c>
      <c r="I203">
        <v>3</v>
      </c>
      <c r="J203">
        <v>3</v>
      </c>
      <c r="K203">
        <v>0</v>
      </c>
      <c r="L203">
        <v>3</v>
      </c>
      <c r="M203">
        <v>1</v>
      </c>
      <c r="N203">
        <v>3</v>
      </c>
      <c r="O203">
        <v>2</v>
      </c>
      <c r="P203">
        <v>3</v>
      </c>
      <c r="Q203">
        <v>3</v>
      </c>
      <c r="R203">
        <v>3</v>
      </c>
      <c r="S203">
        <v>0</v>
      </c>
      <c r="T203">
        <v>3</v>
      </c>
      <c r="U203">
        <v>1</v>
      </c>
      <c r="V203">
        <v>3</v>
      </c>
      <c r="W203">
        <v>2</v>
      </c>
      <c r="X203">
        <v>3</v>
      </c>
      <c r="Y203">
        <v>3</v>
      </c>
      <c r="Z203">
        <v>3</v>
      </c>
      <c r="AA203">
        <v>0</v>
      </c>
      <c r="AB203">
        <v>3</v>
      </c>
      <c r="AC203">
        <v>1</v>
      </c>
      <c r="AD203">
        <v>3</v>
      </c>
      <c r="AE203">
        <v>2</v>
      </c>
      <c r="AF203">
        <v>3</v>
      </c>
      <c r="AG203">
        <v>3</v>
      </c>
      <c r="AH203">
        <v>3</v>
      </c>
      <c r="AI203">
        <v>11.4</v>
      </c>
      <c r="AJ203">
        <v>11.4</v>
      </c>
      <c r="AK203">
        <v>11.4</v>
      </c>
      <c r="AL203">
        <v>29.268999999999998</v>
      </c>
      <c r="AM203">
        <v>272</v>
      </c>
      <c r="AN203" t="s">
        <v>1786</v>
      </c>
      <c r="AO203">
        <v>0</v>
      </c>
      <c r="AP203">
        <v>8.5100999999999996</v>
      </c>
      <c r="AR203" t="s">
        <v>99</v>
      </c>
      <c r="AS203" t="s">
        <v>99</v>
      </c>
      <c r="AT203" t="s">
        <v>99</v>
      </c>
      <c r="AU203" t="s">
        <v>99</v>
      </c>
      <c r="AV203" t="s">
        <v>99</v>
      </c>
      <c r="AW203" t="s">
        <v>99</v>
      </c>
      <c r="AX203" t="s">
        <v>99</v>
      </c>
      <c r="AY203">
        <v>0</v>
      </c>
      <c r="AZ203">
        <v>11.4</v>
      </c>
      <c r="BA203">
        <v>4</v>
      </c>
      <c r="BB203">
        <v>11.4</v>
      </c>
      <c r="BC203">
        <v>8.1</v>
      </c>
      <c r="BD203">
        <v>11.4</v>
      </c>
      <c r="BE203">
        <v>11.4</v>
      </c>
      <c r="BF203">
        <v>11.4</v>
      </c>
      <c r="BG203">
        <v>26937000</v>
      </c>
      <c r="BH203">
        <v>0</v>
      </c>
      <c r="BI203">
        <v>3958600</v>
      </c>
      <c r="BJ203">
        <v>0</v>
      </c>
      <c r="BK203">
        <v>6006000</v>
      </c>
      <c r="BL203">
        <v>2443000</v>
      </c>
      <c r="BM203">
        <v>5092400</v>
      </c>
      <c r="BN203">
        <v>5800100</v>
      </c>
      <c r="BO203">
        <v>3636700</v>
      </c>
      <c r="BP203">
        <v>0</v>
      </c>
      <c r="BQ203">
        <v>1454000</v>
      </c>
      <c r="BR203">
        <v>0</v>
      </c>
      <c r="BS203">
        <v>1261600</v>
      </c>
      <c r="BT203">
        <v>1349200</v>
      </c>
      <c r="BU203">
        <v>1400300</v>
      </c>
      <c r="BV203">
        <v>1750600</v>
      </c>
      <c r="BW203">
        <v>1682600</v>
      </c>
      <c r="BX203">
        <v>0</v>
      </c>
      <c r="BY203">
        <v>3</v>
      </c>
      <c r="BZ203">
        <v>1</v>
      </c>
      <c r="CA203">
        <v>3</v>
      </c>
      <c r="CB203">
        <v>2</v>
      </c>
      <c r="CC203">
        <v>2</v>
      </c>
      <c r="CD203">
        <v>3</v>
      </c>
      <c r="CE203">
        <v>3</v>
      </c>
      <c r="CF203">
        <v>17</v>
      </c>
      <c r="CJ203">
        <v>201</v>
      </c>
      <c r="CK203" t="s">
        <v>1787</v>
      </c>
      <c r="CL203" t="s">
        <v>130</v>
      </c>
      <c r="CM203" t="s">
        <v>1788</v>
      </c>
      <c r="CN203" t="s">
        <v>1789</v>
      </c>
      <c r="CO203" t="s">
        <v>1790</v>
      </c>
      <c r="CP203" t="s">
        <v>1791</v>
      </c>
      <c r="CS203" t="s">
        <v>266</v>
      </c>
    </row>
    <row r="204" spans="1:97" x14ac:dyDescent="0.25">
      <c r="A204" t="s">
        <v>1792</v>
      </c>
      <c r="B204" t="s">
        <v>1792</v>
      </c>
      <c r="C204" t="s">
        <v>426</v>
      </c>
      <c r="D204" t="s">
        <v>426</v>
      </c>
      <c r="E204" t="s">
        <v>426</v>
      </c>
      <c r="F204" t="s">
        <v>1793</v>
      </c>
      <c r="G204">
        <v>14</v>
      </c>
      <c r="H204">
        <v>6</v>
      </c>
      <c r="I204">
        <v>6</v>
      </c>
      <c r="J204">
        <v>6</v>
      </c>
      <c r="K204">
        <v>1</v>
      </c>
      <c r="L204">
        <v>5</v>
      </c>
      <c r="M204">
        <v>1</v>
      </c>
      <c r="N204">
        <v>5</v>
      </c>
      <c r="O204">
        <v>2</v>
      </c>
      <c r="P204">
        <v>5</v>
      </c>
      <c r="Q204">
        <v>3</v>
      </c>
      <c r="R204">
        <v>4</v>
      </c>
      <c r="S204">
        <v>1</v>
      </c>
      <c r="T204">
        <v>5</v>
      </c>
      <c r="U204">
        <v>1</v>
      </c>
      <c r="V204">
        <v>5</v>
      </c>
      <c r="W204">
        <v>2</v>
      </c>
      <c r="X204">
        <v>5</v>
      </c>
      <c r="Y204">
        <v>3</v>
      </c>
      <c r="Z204">
        <v>4</v>
      </c>
      <c r="AA204">
        <v>1</v>
      </c>
      <c r="AB204">
        <v>5</v>
      </c>
      <c r="AC204">
        <v>1</v>
      </c>
      <c r="AD204">
        <v>5</v>
      </c>
      <c r="AE204">
        <v>2</v>
      </c>
      <c r="AF204">
        <v>5</v>
      </c>
      <c r="AG204">
        <v>3</v>
      </c>
      <c r="AH204">
        <v>4</v>
      </c>
      <c r="AI204">
        <v>12.8</v>
      </c>
      <c r="AJ204">
        <v>12.8</v>
      </c>
      <c r="AK204">
        <v>12.8</v>
      </c>
      <c r="AL204">
        <v>63.622999999999998</v>
      </c>
      <c r="AM204">
        <v>569</v>
      </c>
      <c r="AN204" t="s">
        <v>1794</v>
      </c>
      <c r="AO204">
        <v>0</v>
      </c>
      <c r="AP204">
        <v>27.048999999999999</v>
      </c>
      <c r="AQ204" t="s">
        <v>99</v>
      </c>
      <c r="AR204" t="s">
        <v>99</v>
      </c>
      <c r="AS204" t="s">
        <v>99</v>
      </c>
      <c r="AT204" t="s">
        <v>99</v>
      </c>
      <c r="AU204" t="s">
        <v>99</v>
      </c>
      <c r="AV204" t="s">
        <v>99</v>
      </c>
      <c r="AW204" t="s">
        <v>99</v>
      </c>
      <c r="AX204" t="s">
        <v>99</v>
      </c>
      <c r="AY204">
        <v>3</v>
      </c>
      <c r="AZ204">
        <v>10</v>
      </c>
      <c r="BA204">
        <v>1.6</v>
      </c>
      <c r="BB204">
        <v>11.4</v>
      </c>
      <c r="BC204">
        <v>4.5999999999999996</v>
      </c>
      <c r="BD204">
        <v>11.4</v>
      </c>
      <c r="BE204">
        <v>7.4</v>
      </c>
      <c r="BF204">
        <v>7.9</v>
      </c>
      <c r="BG204">
        <v>53465000</v>
      </c>
      <c r="BH204">
        <v>4045700</v>
      </c>
      <c r="BI204">
        <v>8118300</v>
      </c>
      <c r="BJ204">
        <v>0</v>
      </c>
      <c r="BK204">
        <v>11194000</v>
      </c>
      <c r="BL204">
        <v>4635100</v>
      </c>
      <c r="BM204">
        <v>7842800</v>
      </c>
      <c r="BN204">
        <v>10477000</v>
      </c>
      <c r="BO204">
        <v>7151800</v>
      </c>
      <c r="BP204">
        <v>3705600</v>
      </c>
      <c r="BQ204">
        <v>2783200</v>
      </c>
      <c r="BR204">
        <v>0</v>
      </c>
      <c r="BS204">
        <v>2555800</v>
      </c>
      <c r="BT204">
        <v>4139800</v>
      </c>
      <c r="BU204">
        <v>2003600</v>
      </c>
      <c r="BV204">
        <v>3692800</v>
      </c>
      <c r="BW204">
        <v>3140100</v>
      </c>
      <c r="BX204">
        <v>1</v>
      </c>
      <c r="BY204">
        <v>4</v>
      </c>
      <c r="BZ204">
        <v>1</v>
      </c>
      <c r="CA204">
        <v>3</v>
      </c>
      <c r="CB204">
        <v>2</v>
      </c>
      <c r="CC204">
        <v>2</v>
      </c>
      <c r="CD204">
        <v>4</v>
      </c>
      <c r="CE204">
        <v>3</v>
      </c>
      <c r="CF204">
        <v>20</v>
      </c>
      <c r="CJ204">
        <v>202</v>
      </c>
      <c r="CK204" t="s">
        <v>1795</v>
      </c>
      <c r="CL204" t="s">
        <v>195</v>
      </c>
      <c r="CM204" t="s">
        <v>1796</v>
      </c>
      <c r="CN204" t="s">
        <v>1797</v>
      </c>
      <c r="CO204" t="s">
        <v>1798</v>
      </c>
      <c r="CP204" t="s">
        <v>1799</v>
      </c>
      <c r="CS204" t="s">
        <v>266</v>
      </c>
    </row>
    <row r="205" spans="1:97" x14ac:dyDescent="0.25">
      <c r="A205" t="s">
        <v>1800</v>
      </c>
      <c r="B205" t="s">
        <v>1800</v>
      </c>
      <c r="C205" t="s">
        <v>1801</v>
      </c>
      <c r="D205" t="s">
        <v>1801</v>
      </c>
      <c r="E205" t="s">
        <v>1801</v>
      </c>
      <c r="F205" t="s">
        <v>1802</v>
      </c>
      <c r="G205">
        <v>10</v>
      </c>
      <c r="H205">
        <v>5</v>
      </c>
      <c r="I205">
        <v>5</v>
      </c>
      <c r="J205">
        <v>5</v>
      </c>
      <c r="K205">
        <v>2</v>
      </c>
      <c r="L205">
        <v>5</v>
      </c>
      <c r="M205">
        <v>3</v>
      </c>
      <c r="N205">
        <v>5</v>
      </c>
      <c r="O205">
        <v>3</v>
      </c>
      <c r="P205">
        <v>5</v>
      </c>
      <c r="Q205">
        <v>4</v>
      </c>
      <c r="R205">
        <v>5</v>
      </c>
      <c r="S205">
        <v>2</v>
      </c>
      <c r="T205">
        <v>5</v>
      </c>
      <c r="U205">
        <v>3</v>
      </c>
      <c r="V205">
        <v>5</v>
      </c>
      <c r="W205">
        <v>3</v>
      </c>
      <c r="X205">
        <v>5</v>
      </c>
      <c r="Y205">
        <v>4</v>
      </c>
      <c r="Z205">
        <v>5</v>
      </c>
      <c r="AA205">
        <v>2</v>
      </c>
      <c r="AB205">
        <v>5</v>
      </c>
      <c r="AC205">
        <v>3</v>
      </c>
      <c r="AD205">
        <v>5</v>
      </c>
      <c r="AE205">
        <v>3</v>
      </c>
      <c r="AF205">
        <v>5</v>
      </c>
      <c r="AG205">
        <v>4</v>
      </c>
      <c r="AH205">
        <v>5</v>
      </c>
      <c r="AI205">
        <v>54.6</v>
      </c>
      <c r="AJ205">
        <v>54.6</v>
      </c>
      <c r="AK205">
        <v>54.6</v>
      </c>
      <c r="AL205">
        <v>12.791</v>
      </c>
      <c r="AM205">
        <v>108</v>
      </c>
      <c r="AN205" t="s">
        <v>1803</v>
      </c>
      <c r="AO205">
        <v>0</v>
      </c>
      <c r="AP205">
        <v>40.555</v>
      </c>
      <c r="AQ205" t="s">
        <v>99</v>
      </c>
      <c r="AR205" t="s">
        <v>99</v>
      </c>
      <c r="AS205" t="s">
        <v>99</v>
      </c>
      <c r="AT205" t="s">
        <v>99</v>
      </c>
      <c r="AU205" t="s">
        <v>99</v>
      </c>
      <c r="AV205" t="s">
        <v>99</v>
      </c>
      <c r="AW205" t="s">
        <v>99</v>
      </c>
      <c r="AX205" t="s">
        <v>99</v>
      </c>
      <c r="AY205">
        <v>21.3</v>
      </c>
      <c r="AZ205">
        <v>54.6</v>
      </c>
      <c r="BA205">
        <v>31.5</v>
      </c>
      <c r="BB205">
        <v>54.6</v>
      </c>
      <c r="BC205">
        <v>31.5</v>
      </c>
      <c r="BD205">
        <v>54.6</v>
      </c>
      <c r="BE205">
        <v>39.799999999999997</v>
      </c>
      <c r="BF205">
        <v>54.6</v>
      </c>
      <c r="BG205">
        <v>153310000</v>
      </c>
      <c r="BH205">
        <v>9384900</v>
      </c>
      <c r="BI205">
        <v>24024000</v>
      </c>
      <c r="BJ205">
        <v>7960000</v>
      </c>
      <c r="BK205">
        <v>33445000</v>
      </c>
      <c r="BL205">
        <v>6970700</v>
      </c>
      <c r="BM205">
        <v>37146000</v>
      </c>
      <c r="BN205">
        <v>18405000</v>
      </c>
      <c r="BO205">
        <v>15974000</v>
      </c>
      <c r="BP205">
        <v>7868500</v>
      </c>
      <c r="BQ205">
        <v>4336800</v>
      </c>
      <c r="BR205">
        <v>3838000</v>
      </c>
      <c r="BS205">
        <v>3860400</v>
      </c>
      <c r="BT205">
        <v>2923400</v>
      </c>
      <c r="BU205">
        <v>7948100</v>
      </c>
      <c r="BV205">
        <v>3859200</v>
      </c>
      <c r="BW205">
        <v>3408600</v>
      </c>
      <c r="BX205">
        <v>5</v>
      </c>
      <c r="BY205">
        <v>4</v>
      </c>
      <c r="BZ205">
        <v>3</v>
      </c>
      <c r="CA205">
        <v>4</v>
      </c>
      <c r="CB205">
        <v>3</v>
      </c>
      <c r="CC205">
        <v>3</v>
      </c>
      <c r="CD205">
        <v>4</v>
      </c>
      <c r="CE205">
        <v>3</v>
      </c>
      <c r="CF205">
        <v>29</v>
      </c>
      <c r="CJ205">
        <v>203</v>
      </c>
      <c r="CK205" t="s">
        <v>1804</v>
      </c>
      <c r="CL205" t="s">
        <v>355</v>
      </c>
      <c r="CM205" t="s">
        <v>1805</v>
      </c>
      <c r="CN205" t="s">
        <v>1806</v>
      </c>
      <c r="CO205" t="s">
        <v>1807</v>
      </c>
      <c r="CP205" t="s">
        <v>1808</v>
      </c>
      <c r="CS205" t="s">
        <v>1809</v>
      </c>
    </row>
    <row r="206" spans="1:97" x14ac:dyDescent="0.25">
      <c r="A206" t="s">
        <v>1810</v>
      </c>
      <c r="B206" t="s">
        <v>1810</v>
      </c>
      <c r="C206" t="s">
        <v>1811</v>
      </c>
      <c r="D206" t="s">
        <v>1811</v>
      </c>
      <c r="E206" t="s">
        <v>1811</v>
      </c>
      <c r="F206" t="s">
        <v>1812</v>
      </c>
      <c r="G206">
        <v>14</v>
      </c>
      <c r="H206">
        <v>16</v>
      </c>
      <c r="I206">
        <v>16</v>
      </c>
      <c r="J206">
        <v>16</v>
      </c>
      <c r="K206">
        <v>6</v>
      </c>
      <c r="L206">
        <v>13</v>
      </c>
      <c r="M206">
        <v>5</v>
      </c>
      <c r="N206">
        <v>12</v>
      </c>
      <c r="O206">
        <v>6</v>
      </c>
      <c r="P206">
        <v>11</v>
      </c>
      <c r="Q206">
        <v>8</v>
      </c>
      <c r="R206">
        <v>9</v>
      </c>
      <c r="S206">
        <v>6</v>
      </c>
      <c r="T206">
        <v>13</v>
      </c>
      <c r="U206">
        <v>5</v>
      </c>
      <c r="V206">
        <v>12</v>
      </c>
      <c r="W206">
        <v>6</v>
      </c>
      <c r="X206">
        <v>11</v>
      </c>
      <c r="Y206">
        <v>8</v>
      </c>
      <c r="Z206">
        <v>9</v>
      </c>
      <c r="AA206">
        <v>6</v>
      </c>
      <c r="AB206">
        <v>13</v>
      </c>
      <c r="AC206">
        <v>5</v>
      </c>
      <c r="AD206">
        <v>12</v>
      </c>
      <c r="AE206">
        <v>6</v>
      </c>
      <c r="AF206">
        <v>11</v>
      </c>
      <c r="AG206">
        <v>8</v>
      </c>
      <c r="AH206">
        <v>9</v>
      </c>
      <c r="AI206">
        <v>20.8</v>
      </c>
      <c r="AJ206">
        <v>20.8</v>
      </c>
      <c r="AK206">
        <v>20.8</v>
      </c>
      <c r="AL206">
        <v>102.62</v>
      </c>
      <c r="AM206">
        <v>901</v>
      </c>
      <c r="AN206" t="s">
        <v>1813</v>
      </c>
      <c r="AO206">
        <v>0</v>
      </c>
      <c r="AP206">
        <v>95.881</v>
      </c>
      <c r="AQ206" t="s">
        <v>99</v>
      </c>
      <c r="AR206" t="s">
        <v>99</v>
      </c>
      <c r="AS206" t="s">
        <v>99</v>
      </c>
      <c r="AT206" t="s">
        <v>99</v>
      </c>
      <c r="AU206" t="s">
        <v>99</v>
      </c>
      <c r="AV206" t="s">
        <v>99</v>
      </c>
      <c r="AW206" t="s">
        <v>99</v>
      </c>
      <c r="AX206" t="s">
        <v>99</v>
      </c>
      <c r="AY206">
        <v>8.1999999999999993</v>
      </c>
      <c r="AZ206">
        <v>16.8</v>
      </c>
      <c r="BA206">
        <v>5.0999999999999996</v>
      </c>
      <c r="BB206">
        <v>15.9</v>
      </c>
      <c r="BC206">
        <v>7.5</v>
      </c>
      <c r="BD206">
        <v>14.1</v>
      </c>
      <c r="BE206">
        <v>9.4</v>
      </c>
      <c r="BF206">
        <v>11.1</v>
      </c>
      <c r="BG206">
        <v>319190000</v>
      </c>
      <c r="BH206">
        <v>15954000</v>
      </c>
      <c r="BI206">
        <v>63845000</v>
      </c>
      <c r="BJ206">
        <v>6112900</v>
      </c>
      <c r="BK206">
        <v>64186000</v>
      </c>
      <c r="BL206">
        <v>17072000</v>
      </c>
      <c r="BM206">
        <v>66556000</v>
      </c>
      <c r="BN206">
        <v>52655000</v>
      </c>
      <c r="BO206">
        <v>32814000</v>
      </c>
      <c r="BP206">
        <v>9892500</v>
      </c>
      <c r="BQ206">
        <v>8406100</v>
      </c>
      <c r="BR206">
        <v>3613600</v>
      </c>
      <c r="BS206">
        <v>6149600</v>
      </c>
      <c r="BT206">
        <v>5285000</v>
      </c>
      <c r="BU206">
        <v>10082000</v>
      </c>
      <c r="BV206">
        <v>7823200</v>
      </c>
      <c r="BW206">
        <v>6413000</v>
      </c>
      <c r="BX206">
        <v>8</v>
      </c>
      <c r="BY206">
        <v>8</v>
      </c>
      <c r="BZ206">
        <v>4</v>
      </c>
      <c r="CA206">
        <v>11</v>
      </c>
      <c r="CB206">
        <v>2</v>
      </c>
      <c r="CC206">
        <v>11</v>
      </c>
      <c r="CD206">
        <v>6</v>
      </c>
      <c r="CE206">
        <v>7</v>
      </c>
      <c r="CF206">
        <v>57</v>
      </c>
      <c r="CJ206">
        <v>204</v>
      </c>
      <c r="CK206" t="s">
        <v>1814</v>
      </c>
      <c r="CL206" t="s">
        <v>149</v>
      </c>
      <c r="CM206" t="s">
        <v>1815</v>
      </c>
      <c r="CN206" t="s">
        <v>1816</v>
      </c>
      <c r="CO206" t="s">
        <v>1817</v>
      </c>
      <c r="CP206" t="s">
        <v>1818</v>
      </c>
      <c r="CS206" t="s">
        <v>266</v>
      </c>
    </row>
    <row r="207" spans="1:97" x14ac:dyDescent="0.25">
      <c r="A207" t="s">
        <v>1819</v>
      </c>
      <c r="B207" t="s">
        <v>1819</v>
      </c>
      <c r="C207" t="s">
        <v>1820</v>
      </c>
      <c r="D207" t="s">
        <v>1820</v>
      </c>
      <c r="E207" t="s">
        <v>1820</v>
      </c>
      <c r="F207" t="s">
        <v>1821</v>
      </c>
      <c r="G207">
        <v>14</v>
      </c>
      <c r="H207">
        <v>40</v>
      </c>
      <c r="I207">
        <v>40</v>
      </c>
      <c r="J207">
        <v>40</v>
      </c>
      <c r="K207">
        <v>13</v>
      </c>
      <c r="L207">
        <v>30</v>
      </c>
      <c r="M207">
        <v>20</v>
      </c>
      <c r="N207">
        <v>31</v>
      </c>
      <c r="O207">
        <v>30</v>
      </c>
      <c r="P207">
        <v>31</v>
      </c>
      <c r="Q207">
        <v>33</v>
      </c>
      <c r="R207">
        <v>29</v>
      </c>
      <c r="S207">
        <v>13</v>
      </c>
      <c r="T207">
        <v>30</v>
      </c>
      <c r="U207">
        <v>20</v>
      </c>
      <c r="V207">
        <v>31</v>
      </c>
      <c r="W207">
        <v>30</v>
      </c>
      <c r="X207">
        <v>31</v>
      </c>
      <c r="Y207">
        <v>33</v>
      </c>
      <c r="Z207">
        <v>29</v>
      </c>
      <c r="AA207">
        <v>13</v>
      </c>
      <c r="AB207">
        <v>30</v>
      </c>
      <c r="AC207">
        <v>20</v>
      </c>
      <c r="AD207">
        <v>31</v>
      </c>
      <c r="AE207">
        <v>30</v>
      </c>
      <c r="AF207">
        <v>31</v>
      </c>
      <c r="AG207">
        <v>33</v>
      </c>
      <c r="AH207">
        <v>29</v>
      </c>
      <c r="AI207">
        <v>39.4</v>
      </c>
      <c r="AJ207">
        <v>39.4</v>
      </c>
      <c r="AK207">
        <v>39.4</v>
      </c>
      <c r="AL207">
        <v>133.19999999999999</v>
      </c>
      <c r="AM207">
        <v>1183</v>
      </c>
      <c r="AN207" t="s">
        <v>1822</v>
      </c>
      <c r="AO207">
        <v>0</v>
      </c>
      <c r="AP207">
        <v>191.22</v>
      </c>
      <c r="AQ207" t="s">
        <v>99</v>
      </c>
      <c r="AR207" t="s">
        <v>99</v>
      </c>
      <c r="AS207" t="s">
        <v>99</v>
      </c>
      <c r="AT207" t="s">
        <v>99</v>
      </c>
      <c r="AU207" t="s">
        <v>99</v>
      </c>
      <c r="AV207" t="s">
        <v>99</v>
      </c>
      <c r="AW207" t="s">
        <v>99</v>
      </c>
      <c r="AX207" t="s">
        <v>99</v>
      </c>
      <c r="AY207">
        <v>13.2</v>
      </c>
      <c r="AZ207">
        <v>27</v>
      </c>
      <c r="BA207">
        <v>19.600000000000001</v>
      </c>
      <c r="BB207">
        <v>30.5</v>
      </c>
      <c r="BC207">
        <v>30.4</v>
      </c>
      <c r="BD207">
        <v>30.5</v>
      </c>
      <c r="BE207">
        <v>32.5</v>
      </c>
      <c r="BF207">
        <v>26.5</v>
      </c>
      <c r="BG207">
        <v>890460000</v>
      </c>
      <c r="BH207">
        <v>42675000</v>
      </c>
      <c r="BI207">
        <v>111770000</v>
      </c>
      <c r="BJ207">
        <v>55390000</v>
      </c>
      <c r="BK207">
        <v>160900000</v>
      </c>
      <c r="BL207">
        <v>97890000</v>
      </c>
      <c r="BM207">
        <v>141440000</v>
      </c>
      <c r="BN207">
        <v>175680000</v>
      </c>
      <c r="BO207">
        <v>104710000</v>
      </c>
      <c r="BP207">
        <v>9256500</v>
      </c>
      <c r="BQ207">
        <v>9592900</v>
      </c>
      <c r="BR207">
        <v>9231200</v>
      </c>
      <c r="BS207">
        <v>8390000</v>
      </c>
      <c r="BT207">
        <v>10075000</v>
      </c>
      <c r="BU207">
        <v>9544700</v>
      </c>
      <c r="BV207">
        <v>10897000</v>
      </c>
      <c r="BW207">
        <v>9993000</v>
      </c>
      <c r="BX207">
        <v>16</v>
      </c>
      <c r="BY207">
        <v>26</v>
      </c>
      <c r="BZ207">
        <v>14</v>
      </c>
      <c r="CA207">
        <v>24</v>
      </c>
      <c r="CB207">
        <v>34</v>
      </c>
      <c r="CC207">
        <v>25</v>
      </c>
      <c r="CD207">
        <v>34</v>
      </c>
      <c r="CE207">
        <v>22</v>
      </c>
      <c r="CF207">
        <v>195</v>
      </c>
      <c r="CJ207">
        <v>205</v>
      </c>
      <c r="CK207" t="s">
        <v>1823</v>
      </c>
      <c r="CL207" t="s">
        <v>1824</v>
      </c>
      <c r="CM207" t="s">
        <v>1825</v>
      </c>
      <c r="CN207" t="s">
        <v>1826</v>
      </c>
      <c r="CO207" t="s">
        <v>1827</v>
      </c>
      <c r="CP207" t="s">
        <v>1828</v>
      </c>
      <c r="CS207" t="s">
        <v>266</v>
      </c>
    </row>
    <row r="208" spans="1:97" x14ac:dyDescent="0.25">
      <c r="A208" t="s">
        <v>1829</v>
      </c>
      <c r="B208" t="s">
        <v>1829</v>
      </c>
      <c r="C208" t="s">
        <v>1830</v>
      </c>
      <c r="D208" t="s">
        <v>1830</v>
      </c>
      <c r="E208" t="s">
        <v>1830</v>
      </c>
      <c r="F208" t="s">
        <v>1831</v>
      </c>
      <c r="G208">
        <v>11</v>
      </c>
      <c r="H208">
        <v>5</v>
      </c>
      <c r="I208">
        <v>5</v>
      </c>
      <c r="J208">
        <v>5</v>
      </c>
      <c r="K208">
        <v>1</v>
      </c>
      <c r="L208">
        <v>3</v>
      </c>
      <c r="M208">
        <v>5</v>
      </c>
      <c r="N208">
        <v>3</v>
      </c>
      <c r="O208">
        <v>4</v>
      </c>
      <c r="P208">
        <v>3</v>
      </c>
      <c r="Q208">
        <v>4</v>
      </c>
      <c r="R208">
        <v>3</v>
      </c>
      <c r="S208">
        <v>1</v>
      </c>
      <c r="T208">
        <v>3</v>
      </c>
      <c r="U208">
        <v>5</v>
      </c>
      <c r="V208">
        <v>3</v>
      </c>
      <c r="W208">
        <v>4</v>
      </c>
      <c r="X208">
        <v>3</v>
      </c>
      <c r="Y208">
        <v>4</v>
      </c>
      <c r="Z208">
        <v>3</v>
      </c>
      <c r="AA208">
        <v>1</v>
      </c>
      <c r="AB208">
        <v>3</v>
      </c>
      <c r="AC208">
        <v>5</v>
      </c>
      <c r="AD208">
        <v>3</v>
      </c>
      <c r="AE208">
        <v>4</v>
      </c>
      <c r="AF208">
        <v>3</v>
      </c>
      <c r="AG208">
        <v>4</v>
      </c>
      <c r="AH208">
        <v>3</v>
      </c>
      <c r="AI208">
        <v>37.9</v>
      </c>
      <c r="AJ208">
        <v>37.9</v>
      </c>
      <c r="AK208">
        <v>37.9</v>
      </c>
      <c r="AL208">
        <v>14.718</v>
      </c>
      <c r="AM208">
        <v>124</v>
      </c>
      <c r="AN208" t="s">
        <v>1832</v>
      </c>
      <c r="AO208">
        <v>0</v>
      </c>
      <c r="AP208">
        <v>14.31</v>
      </c>
      <c r="AQ208" t="s">
        <v>99</v>
      </c>
      <c r="AR208" t="s">
        <v>99</v>
      </c>
      <c r="AS208" t="s">
        <v>99</v>
      </c>
      <c r="AT208" t="s">
        <v>99</v>
      </c>
      <c r="AU208" t="s">
        <v>99</v>
      </c>
      <c r="AV208" t="s">
        <v>99</v>
      </c>
      <c r="AW208" t="s">
        <v>99</v>
      </c>
      <c r="AX208" t="s">
        <v>99</v>
      </c>
      <c r="AY208">
        <v>7.3</v>
      </c>
      <c r="AZ208">
        <v>21.8</v>
      </c>
      <c r="BA208">
        <v>37.9</v>
      </c>
      <c r="BB208">
        <v>21.8</v>
      </c>
      <c r="BC208">
        <v>29.8</v>
      </c>
      <c r="BD208">
        <v>21.8</v>
      </c>
      <c r="BE208">
        <v>29</v>
      </c>
      <c r="BF208">
        <v>21.8</v>
      </c>
      <c r="BG208">
        <v>93750000</v>
      </c>
      <c r="BH208">
        <v>667880</v>
      </c>
      <c r="BI208">
        <v>3444300</v>
      </c>
      <c r="BJ208">
        <v>27728000</v>
      </c>
      <c r="BK208">
        <v>10291000</v>
      </c>
      <c r="BL208">
        <v>9629300</v>
      </c>
      <c r="BM208">
        <v>9317800</v>
      </c>
      <c r="BN208">
        <v>26252000</v>
      </c>
      <c r="BO208">
        <v>6420400</v>
      </c>
      <c r="BP208">
        <v>2178000</v>
      </c>
      <c r="BQ208">
        <v>3147400</v>
      </c>
      <c r="BR208">
        <v>10033000</v>
      </c>
      <c r="BS208">
        <v>4604900</v>
      </c>
      <c r="BT208">
        <v>2973800</v>
      </c>
      <c r="BU208">
        <v>5806700</v>
      </c>
      <c r="BV208">
        <v>6462400</v>
      </c>
      <c r="BW208">
        <v>4296900</v>
      </c>
      <c r="BX208">
        <v>1</v>
      </c>
      <c r="BY208">
        <v>2</v>
      </c>
      <c r="BZ208">
        <v>4</v>
      </c>
      <c r="CA208">
        <v>2</v>
      </c>
      <c r="CB208">
        <v>2</v>
      </c>
      <c r="CC208">
        <v>2</v>
      </c>
      <c r="CD208">
        <v>8</v>
      </c>
      <c r="CE208">
        <v>2</v>
      </c>
      <c r="CF208">
        <v>23</v>
      </c>
      <c r="CJ208">
        <v>206</v>
      </c>
      <c r="CK208" t="s">
        <v>1833</v>
      </c>
      <c r="CL208" t="s">
        <v>355</v>
      </c>
      <c r="CM208" t="s">
        <v>1834</v>
      </c>
      <c r="CN208" t="s">
        <v>1835</v>
      </c>
      <c r="CO208" t="s">
        <v>1836</v>
      </c>
      <c r="CP208" t="s">
        <v>1837</v>
      </c>
      <c r="CS208" t="s">
        <v>1004</v>
      </c>
    </row>
    <row r="209" spans="1:97" x14ac:dyDescent="0.25">
      <c r="A209" t="s">
        <v>1838</v>
      </c>
      <c r="B209" t="s">
        <v>1838</v>
      </c>
      <c r="C209" t="s">
        <v>1839</v>
      </c>
      <c r="D209" t="s">
        <v>1839</v>
      </c>
      <c r="E209" t="s">
        <v>1839</v>
      </c>
      <c r="F209" t="s">
        <v>1840</v>
      </c>
      <c r="G209">
        <v>14</v>
      </c>
      <c r="H209">
        <v>9</v>
      </c>
      <c r="I209">
        <v>9</v>
      </c>
      <c r="J209">
        <v>9</v>
      </c>
      <c r="K209">
        <v>1</v>
      </c>
      <c r="L209">
        <v>5</v>
      </c>
      <c r="M209">
        <v>3</v>
      </c>
      <c r="N209">
        <v>7</v>
      </c>
      <c r="O209">
        <v>5</v>
      </c>
      <c r="P209">
        <v>6</v>
      </c>
      <c r="Q209">
        <v>3</v>
      </c>
      <c r="R209">
        <v>5</v>
      </c>
      <c r="S209">
        <v>1</v>
      </c>
      <c r="T209">
        <v>5</v>
      </c>
      <c r="U209">
        <v>3</v>
      </c>
      <c r="V209">
        <v>7</v>
      </c>
      <c r="W209">
        <v>5</v>
      </c>
      <c r="X209">
        <v>6</v>
      </c>
      <c r="Y209">
        <v>3</v>
      </c>
      <c r="Z209">
        <v>5</v>
      </c>
      <c r="AA209">
        <v>1</v>
      </c>
      <c r="AB209">
        <v>5</v>
      </c>
      <c r="AC209">
        <v>3</v>
      </c>
      <c r="AD209">
        <v>7</v>
      </c>
      <c r="AE209">
        <v>5</v>
      </c>
      <c r="AF209">
        <v>6</v>
      </c>
      <c r="AG209">
        <v>3</v>
      </c>
      <c r="AH209">
        <v>5</v>
      </c>
      <c r="AI209">
        <v>24.9</v>
      </c>
      <c r="AJ209">
        <v>24.9</v>
      </c>
      <c r="AK209">
        <v>24.9</v>
      </c>
      <c r="AL209">
        <v>41.043999999999997</v>
      </c>
      <c r="AM209">
        <v>346</v>
      </c>
      <c r="AN209" t="s">
        <v>1841</v>
      </c>
      <c r="AO209">
        <v>0</v>
      </c>
      <c r="AP209">
        <v>13.833</v>
      </c>
      <c r="AQ209" t="s">
        <v>99</v>
      </c>
      <c r="AR209" t="s">
        <v>99</v>
      </c>
      <c r="AS209" t="s">
        <v>99</v>
      </c>
      <c r="AT209" t="s">
        <v>99</v>
      </c>
      <c r="AU209" t="s">
        <v>99</v>
      </c>
      <c r="AV209" t="s">
        <v>99</v>
      </c>
      <c r="AW209" t="s">
        <v>99</v>
      </c>
      <c r="AX209" t="s">
        <v>99</v>
      </c>
      <c r="AY209">
        <v>2.9</v>
      </c>
      <c r="AZ209">
        <v>13.9</v>
      </c>
      <c r="BA209">
        <v>9</v>
      </c>
      <c r="BB209">
        <v>19.399999999999999</v>
      </c>
      <c r="BC209">
        <v>14.2</v>
      </c>
      <c r="BD209">
        <v>17.100000000000001</v>
      </c>
      <c r="BE209">
        <v>7.8</v>
      </c>
      <c r="BF209">
        <v>14.2</v>
      </c>
      <c r="BG209">
        <v>131540000</v>
      </c>
      <c r="BH209">
        <v>817000</v>
      </c>
      <c r="BI209">
        <v>19271000</v>
      </c>
      <c r="BJ209">
        <v>7305100</v>
      </c>
      <c r="BK209">
        <v>56480000</v>
      </c>
      <c r="BL209">
        <v>13783000</v>
      </c>
      <c r="BM209">
        <v>13909000</v>
      </c>
      <c r="BN209">
        <v>8501500</v>
      </c>
      <c r="BO209">
        <v>11469000</v>
      </c>
      <c r="BP209">
        <v>5887500</v>
      </c>
      <c r="BQ209">
        <v>8461000</v>
      </c>
      <c r="BR209">
        <v>5228600</v>
      </c>
      <c r="BS209">
        <v>6543300</v>
      </c>
      <c r="BT209">
        <v>5785500</v>
      </c>
      <c r="BU209">
        <v>5113600</v>
      </c>
      <c r="BV209">
        <v>4308400</v>
      </c>
      <c r="BW209">
        <v>6077900</v>
      </c>
      <c r="BX209">
        <v>0</v>
      </c>
      <c r="BY209">
        <v>3</v>
      </c>
      <c r="BZ209">
        <v>2</v>
      </c>
      <c r="CA209">
        <v>4</v>
      </c>
      <c r="CB209">
        <v>0</v>
      </c>
      <c r="CC209">
        <v>2</v>
      </c>
      <c r="CD209">
        <v>2</v>
      </c>
      <c r="CE209">
        <v>1</v>
      </c>
      <c r="CF209">
        <v>14</v>
      </c>
      <c r="CJ209">
        <v>207</v>
      </c>
      <c r="CK209" t="s">
        <v>1842</v>
      </c>
      <c r="CL209" t="s">
        <v>242</v>
      </c>
      <c r="CM209" t="s">
        <v>1843</v>
      </c>
      <c r="CN209" t="s">
        <v>1844</v>
      </c>
      <c r="CO209" t="s">
        <v>1845</v>
      </c>
      <c r="CP209" t="s">
        <v>1846</v>
      </c>
      <c r="CS209" t="s">
        <v>266</v>
      </c>
    </row>
    <row r="210" spans="1:97" x14ac:dyDescent="0.25">
      <c r="A210" t="s">
        <v>1847</v>
      </c>
      <c r="B210" t="s">
        <v>1847</v>
      </c>
      <c r="C210" t="s">
        <v>1848</v>
      </c>
      <c r="D210" t="s">
        <v>1848</v>
      </c>
      <c r="E210" t="s">
        <v>1848</v>
      </c>
      <c r="F210" t="s">
        <v>1849</v>
      </c>
      <c r="G210">
        <v>11</v>
      </c>
      <c r="H210">
        <v>26</v>
      </c>
      <c r="I210">
        <v>26</v>
      </c>
      <c r="J210">
        <v>26</v>
      </c>
      <c r="K210">
        <v>9</v>
      </c>
      <c r="L210">
        <v>23</v>
      </c>
      <c r="M210">
        <v>12</v>
      </c>
      <c r="N210">
        <v>25</v>
      </c>
      <c r="O210">
        <v>18</v>
      </c>
      <c r="P210">
        <v>24</v>
      </c>
      <c r="Q210">
        <v>20</v>
      </c>
      <c r="R210">
        <v>21</v>
      </c>
      <c r="S210">
        <v>9</v>
      </c>
      <c r="T210">
        <v>23</v>
      </c>
      <c r="U210">
        <v>12</v>
      </c>
      <c r="V210">
        <v>25</v>
      </c>
      <c r="W210">
        <v>18</v>
      </c>
      <c r="X210">
        <v>24</v>
      </c>
      <c r="Y210">
        <v>20</v>
      </c>
      <c r="Z210">
        <v>21</v>
      </c>
      <c r="AA210">
        <v>9</v>
      </c>
      <c r="AB210">
        <v>23</v>
      </c>
      <c r="AC210">
        <v>12</v>
      </c>
      <c r="AD210">
        <v>25</v>
      </c>
      <c r="AE210">
        <v>18</v>
      </c>
      <c r="AF210">
        <v>24</v>
      </c>
      <c r="AG210">
        <v>20</v>
      </c>
      <c r="AH210">
        <v>21</v>
      </c>
      <c r="AI210">
        <v>34.5</v>
      </c>
      <c r="AJ210">
        <v>34.5</v>
      </c>
      <c r="AK210">
        <v>34.5</v>
      </c>
      <c r="AL210">
        <v>95.959000000000003</v>
      </c>
      <c r="AM210">
        <v>843</v>
      </c>
      <c r="AN210" t="s">
        <v>1850</v>
      </c>
      <c r="AO210">
        <v>0</v>
      </c>
      <c r="AP210">
        <v>130.13999999999999</v>
      </c>
      <c r="AQ210" t="s">
        <v>99</v>
      </c>
      <c r="AR210" t="s">
        <v>99</v>
      </c>
      <c r="AS210" t="s">
        <v>99</v>
      </c>
      <c r="AT210" t="s">
        <v>99</v>
      </c>
      <c r="AU210" t="s">
        <v>99</v>
      </c>
      <c r="AV210" t="s">
        <v>99</v>
      </c>
      <c r="AW210" t="s">
        <v>99</v>
      </c>
      <c r="AX210" t="s">
        <v>99</v>
      </c>
      <c r="AY210">
        <v>11.6</v>
      </c>
      <c r="AZ210">
        <v>31.1</v>
      </c>
      <c r="BA210">
        <v>14.4</v>
      </c>
      <c r="BB210">
        <v>33.299999999999997</v>
      </c>
      <c r="BC210">
        <v>22.1</v>
      </c>
      <c r="BD210">
        <v>30.8</v>
      </c>
      <c r="BE210">
        <v>24.8</v>
      </c>
      <c r="BF210">
        <v>28</v>
      </c>
      <c r="BG210">
        <v>436620000</v>
      </c>
      <c r="BH210">
        <v>21848000</v>
      </c>
      <c r="BI210">
        <v>63119000</v>
      </c>
      <c r="BJ210">
        <v>20215000</v>
      </c>
      <c r="BK210">
        <v>103540000</v>
      </c>
      <c r="BL210">
        <v>36600000</v>
      </c>
      <c r="BM210">
        <v>72778000</v>
      </c>
      <c r="BN210">
        <v>63686000</v>
      </c>
      <c r="BO210">
        <v>54831000</v>
      </c>
      <c r="BP210">
        <v>6113800</v>
      </c>
      <c r="BQ210">
        <v>5014900</v>
      </c>
      <c r="BR210">
        <v>5550300</v>
      </c>
      <c r="BS210">
        <v>4790400</v>
      </c>
      <c r="BT210">
        <v>4848800</v>
      </c>
      <c r="BU210">
        <v>5645100</v>
      </c>
      <c r="BV210">
        <v>4633000</v>
      </c>
      <c r="BW210">
        <v>5225000</v>
      </c>
      <c r="BX210">
        <v>8</v>
      </c>
      <c r="BY210">
        <v>14</v>
      </c>
      <c r="BZ210">
        <v>9</v>
      </c>
      <c r="CA210">
        <v>14</v>
      </c>
      <c r="CB210">
        <v>8</v>
      </c>
      <c r="CC210">
        <v>19</v>
      </c>
      <c r="CD210">
        <v>14</v>
      </c>
      <c r="CE210">
        <v>15</v>
      </c>
      <c r="CF210">
        <v>101</v>
      </c>
      <c r="CJ210">
        <v>208</v>
      </c>
      <c r="CK210" t="s">
        <v>1851</v>
      </c>
      <c r="CL210" t="s">
        <v>466</v>
      </c>
      <c r="CM210" t="s">
        <v>1852</v>
      </c>
      <c r="CN210" t="s">
        <v>1853</v>
      </c>
      <c r="CO210" t="s">
        <v>1854</v>
      </c>
      <c r="CP210" t="s">
        <v>1855</v>
      </c>
      <c r="CS210" t="s">
        <v>1004</v>
      </c>
    </row>
    <row r="211" spans="1:97" x14ac:dyDescent="0.25">
      <c r="A211" t="s">
        <v>1856</v>
      </c>
      <c r="B211" t="s">
        <v>1856</v>
      </c>
      <c r="C211" t="s">
        <v>1857</v>
      </c>
      <c r="D211" t="s">
        <v>1857</v>
      </c>
      <c r="E211" t="s">
        <v>1857</v>
      </c>
      <c r="F211" t="s">
        <v>1858</v>
      </c>
      <c r="G211">
        <v>10</v>
      </c>
      <c r="H211">
        <v>9</v>
      </c>
      <c r="I211">
        <v>9</v>
      </c>
      <c r="J211">
        <v>9</v>
      </c>
      <c r="K211">
        <v>6</v>
      </c>
      <c r="L211">
        <v>7</v>
      </c>
      <c r="M211">
        <v>5</v>
      </c>
      <c r="N211">
        <v>7</v>
      </c>
      <c r="O211">
        <v>6</v>
      </c>
      <c r="P211">
        <v>7</v>
      </c>
      <c r="Q211">
        <v>7</v>
      </c>
      <c r="R211">
        <v>7</v>
      </c>
      <c r="S211">
        <v>6</v>
      </c>
      <c r="T211">
        <v>7</v>
      </c>
      <c r="U211">
        <v>5</v>
      </c>
      <c r="V211">
        <v>7</v>
      </c>
      <c r="W211">
        <v>6</v>
      </c>
      <c r="X211">
        <v>7</v>
      </c>
      <c r="Y211">
        <v>7</v>
      </c>
      <c r="Z211">
        <v>7</v>
      </c>
      <c r="AA211">
        <v>6</v>
      </c>
      <c r="AB211">
        <v>7</v>
      </c>
      <c r="AC211">
        <v>5</v>
      </c>
      <c r="AD211">
        <v>7</v>
      </c>
      <c r="AE211">
        <v>6</v>
      </c>
      <c r="AF211">
        <v>7</v>
      </c>
      <c r="AG211">
        <v>7</v>
      </c>
      <c r="AH211">
        <v>7</v>
      </c>
      <c r="AI211">
        <v>30.3</v>
      </c>
      <c r="AJ211">
        <v>30.3</v>
      </c>
      <c r="AK211">
        <v>30.3</v>
      </c>
      <c r="AL211">
        <v>38.484000000000002</v>
      </c>
      <c r="AM211">
        <v>340</v>
      </c>
      <c r="AN211" t="s">
        <v>1859</v>
      </c>
      <c r="AO211">
        <v>0</v>
      </c>
      <c r="AP211">
        <v>26.983000000000001</v>
      </c>
      <c r="AQ211" t="s">
        <v>99</v>
      </c>
      <c r="AR211" t="s">
        <v>99</v>
      </c>
      <c r="AS211" t="s">
        <v>99</v>
      </c>
      <c r="AT211" t="s">
        <v>99</v>
      </c>
      <c r="AU211" t="s">
        <v>99</v>
      </c>
      <c r="AV211" t="s">
        <v>99</v>
      </c>
      <c r="AW211" t="s">
        <v>99</v>
      </c>
      <c r="AX211" t="s">
        <v>99</v>
      </c>
      <c r="AY211">
        <v>18.2</v>
      </c>
      <c r="AZ211">
        <v>21.8</v>
      </c>
      <c r="BA211">
        <v>15.3</v>
      </c>
      <c r="BB211">
        <v>21.8</v>
      </c>
      <c r="BC211">
        <v>18.5</v>
      </c>
      <c r="BD211">
        <v>21.8</v>
      </c>
      <c r="BE211">
        <v>24.7</v>
      </c>
      <c r="BF211">
        <v>20.9</v>
      </c>
      <c r="BG211">
        <v>254620000</v>
      </c>
      <c r="BH211">
        <v>17696000</v>
      </c>
      <c r="BI211">
        <v>32119000</v>
      </c>
      <c r="BJ211">
        <v>16864000</v>
      </c>
      <c r="BK211">
        <v>45198000</v>
      </c>
      <c r="BL211">
        <v>22017000</v>
      </c>
      <c r="BM211">
        <v>46861000</v>
      </c>
      <c r="BN211">
        <v>39425000</v>
      </c>
      <c r="BO211">
        <v>34440000</v>
      </c>
      <c r="BP211">
        <v>4144300</v>
      </c>
      <c r="BQ211">
        <v>5682200</v>
      </c>
      <c r="BR211">
        <v>4008600</v>
      </c>
      <c r="BS211">
        <v>5833400</v>
      </c>
      <c r="BT211">
        <v>5905200</v>
      </c>
      <c r="BU211">
        <v>7905900</v>
      </c>
      <c r="BV211">
        <v>6160500</v>
      </c>
      <c r="BW211">
        <v>6656700</v>
      </c>
      <c r="BX211">
        <v>13</v>
      </c>
      <c r="BY211">
        <v>5</v>
      </c>
      <c r="BZ211">
        <v>4</v>
      </c>
      <c r="CA211">
        <v>7</v>
      </c>
      <c r="CB211">
        <v>5</v>
      </c>
      <c r="CC211">
        <v>6</v>
      </c>
      <c r="CD211">
        <v>5</v>
      </c>
      <c r="CE211">
        <v>4</v>
      </c>
      <c r="CF211">
        <v>49</v>
      </c>
      <c r="CJ211">
        <v>209</v>
      </c>
      <c r="CK211" t="s">
        <v>1860</v>
      </c>
      <c r="CL211" t="s">
        <v>242</v>
      </c>
      <c r="CM211" t="s">
        <v>1861</v>
      </c>
      <c r="CN211" t="s">
        <v>1862</v>
      </c>
      <c r="CO211" t="s">
        <v>1863</v>
      </c>
      <c r="CP211" t="s">
        <v>1864</v>
      </c>
      <c r="CS211" t="s">
        <v>1809</v>
      </c>
    </row>
    <row r="212" spans="1:97" x14ac:dyDescent="0.25">
      <c r="A212" t="s">
        <v>1865</v>
      </c>
      <c r="B212" t="s">
        <v>1865</v>
      </c>
      <c r="C212" t="s">
        <v>1866</v>
      </c>
      <c r="D212" t="s">
        <v>1866</v>
      </c>
      <c r="E212" t="s">
        <v>1866</v>
      </c>
      <c r="F212" t="s">
        <v>1867</v>
      </c>
      <c r="G212">
        <v>11</v>
      </c>
      <c r="H212">
        <v>14</v>
      </c>
      <c r="I212">
        <v>14</v>
      </c>
      <c r="J212">
        <v>14</v>
      </c>
      <c r="K212">
        <v>3</v>
      </c>
      <c r="L212">
        <v>10</v>
      </c>
      <c r="M212">
        <v>5</v>
      </c>
      <c r="N212">
        <v>10</v>
      </c>
      <c r="O212">
        <v>12</v>
      </c>
      <c r="P212">
        <v>8</v>
      </c>
      <c r="Q212">
        <v>12</v>
      </c>
      <c r="R212">
        <v>10</v>
      </c>
      <c r="S212">
        <v>3</v>
      </c>
      <c r="T212">
        <v>10</v>
      </c>
      <c r="U212">
        <v>5</v>
      </c>
      <c r="V212">
        <v>10</v>
      </c>
      <c r="W212">
        <v>12</v>
      </c>
      <c r="X212">
        <v>8</v>
      </c>
      <c r="Y212">
        <v>12</v>
      </c>
      <c r="Z212">
        <v>10</v>
      </c>
      <c r="AA212">
        <v>3</v>
      </c>
      <c r="AB212">
        <v>10</v>
      </c>
      <c r="AC212">
        <v>5</v>
      </c>
      <c r="AD212">
        <v>10</v>
      </c>
      <c r="AE212">
        <v>12</v>
      </c>
      <c r="AF212">
        <v>8</v>
      </c>
      <c r="AG212">
        <v>12</v>
      </c>
      <c r="AH212">
        <v>10</v>
      </c>
      <c r="AI212">
        <v>36.6</v>
      </c>
      <c r="AJ212">
        <v>36.6</v>
      </c>
      <c r="AK212">
        <v>36.6</v>
      </c>
      <c r="AL212">
        <v>49.808</v>
      </c>
      <c r="AM212">
        <v>443</v>
      </c>
      <c r="AN212" t="s">
        <v>1868</v>
      </c>
      <c r="AO212">
        <v>0</v>
      </c>
      <c r="AP212">
        <v>71.525999999999996</v>
      </c>
      <c r="AQ212" t="s">
        <v>99</v>
      </c>
      <c r="AR212" t="s">
        <v>99</v>
      </c>
      <c r="AS212" t="s">
        <v>99</v>
      </c>
      <c r="AT212" t="s">
        <v>99</v>
      </c>
      <c r="AU212" t="s">
        <v>99</v>
      </c>
      <c r="AV212" t="s">
        <v>99</v>
      </c>
      <c r="AW212" t="s">
        <v>99</v>
      </c>
      <c r="AX212" t="s">
        <v>99</v>
      </c>
      <c r="AY212">
        <v>7.4</v>
      </c>
      <c r="AZ212">
        <v>19</v>
      </c>
      <c r="BA212">
        <v>11.7</v>
      </c>
      <c r="BB212">
        <v>21.4</v>
      </c>
      <c r="BC212">
        <v>29.6</v>
      </c>
      <c r="BD212">
        <v>19.399999999999999</v>
      </c>
      <c r="BE212">
        <v>29.3</v>
      </c>
      <c r="BF212">
        <v>25.5</v>
      </c>
      <c r="BG212">
        <v>210760000</v>
      </c>
      <c r="BH212">
        <v>10570000</v>
      </c>
      <c r="BI212">
        <v>29446000</v>
      </c>
      <c r="BJ212">
        <v>11667000</v>
      </c>
      <c r="BK212">
        <v>33236000</v>
      </c>
      <c r="BL212">
        <v>26430000</v>
      </c>
      <c r="BM212">
        <v>18947000</v>
      </c>
      <c r="BN212">
        <v>57455000</v>
      </c>
      <c r="BO212">
        <v>23011000</v>
      </c>
      <c r="BP212">
        <v>4606600</v>
      </c>
      <c r="BQ212">
        <v>4365200</v>
      </c>
      <c r="BR212">
        <v>4645900</v>
      </c>
      <c r="BS212">
        <v>3706700</v>
      </c>
      <c r="BT212">
        <v>5166100</v>
      </c>
      <c r="BU212">
        <v>2766500</v>
      </c>
      <c r="BV212">
        <v>5796100</v>
      </c>
      <c r="BW212">
        <v>5005300</v>
      </c>
      <c r="BX212">
        <v>2</v>
      </c>
      <c r="BY212">
        <v>9</v>
      </c>
      <c r="BZ212">
        <v>4</v>
      </c>
      <c r="CA212">
        <v>8</v>
      </c>
      <c r="CB212">
        <v>9</v>
      </c>
      <c r="CC212">
        <v>6</v>
      </c>
      <c r="CD212">
        <v>12</v>
      </c>
      <c r="CE212">
        <v>7</v>
      </c>
      <c r="CF212">
        <v>57</v>
      </c>
      <c r="CJ212">
        <v>210</v>
      </c>
      <c r="CK212" t="s">
        <v>1869</v>
      </c>
      <c r="CL212" t="s">
        <v>345</v>
      </c>
      <c r="CM212" t="s">
        <v>1870</v>
      </c>
      <c r="CN212" t="s">
        <v>1871</v>
      </c>
      <c r="CO212" t="s">
        <v>1872</v>
      </c>
      <c r="CP212" t="s">
        <v>1873</v>
      </c>
      <c r="CS212" t="s">
        <v>1004</v>
      </c>
    </row>
    <row r="213" spans="1:97" x14ac:dyDescent="0.25">
      <c r="A213" t="s">
        <v>1874</v>
      </c>
      <c r="B213" t="s">
        <v>1874</v>
      </c>
      <c r="C213" t="s">
        <v>1875</v>
      </c>
      <c r="D213" t="s">
        <v>1875</v>
      </c>
      <c r="E213" t="s">
        <v>1875</v>
      </c>
      <c r="F213" t="s">
        <v>1876</v>
      </c>
      <c r="G213">
        <v>14</v>
      </c>
      <c r="H213">
        <v>2</v>
      </c>
      <c r="I213">
        <v>2</v>
      </c>
      <c r="J213">
        <v>2</v>
      </c>
      <c r="K213">
        <v>0</v>
      </c>
      <c r="L213">
        <v>1</v>
      </c>
      <c r="M213">
        <v>0</v>
      </c>
      <c r="N213">
        <v>1</v>
      </c>
      <c r="O213">
        <v>1</v>
      </c>
      <c r="P213">
        <v>1</v>
      </c>
      <c r="Q213">
        <v>1</v>
      </c>
      <c r="R213">
        <v>0</v>
      </c>
      <c r="S213">
        <v>0</v>
      </c>
      <c r="T213">
        <v>1</v>
      </c>
      <c r="U213">
        <v>0</v>
      </c>
      <c r="V213">
        <v>1</v>
      </c>
      <c r="W213">
        <v>1</v>
      </c>
      <c r="X213">
        <v>1</v>
      </c>
      <c r="Y213">
        <v>1</v>
      </c>
      <c r="Z213">
        <v>0</v>
      </c>
      <c r="AA213">
        <v>0</v>
      </c>
      <c r="AB213">
        <v>1</v>
      </c>
      <c r="AC213">
        <v>0</v>
      </c>
      <c r="AD213">
        <v>1</v>
      </c>
      <c r="AE213">
        <v>1</v>
      </c>
      <c r="AF213">
        <v>1</v>
      </c>
      <c r="AG213">
        <v>1</v>
      </c>
      <c r="AH213">
        <v>0</v>
      </c>
      <c r="AI213">
        <v>4.8</v>
      </c>
      <c r="AJ213">
        <v>4.8</v>
      </c>
      <c r="AK213">
        <v>4.8</v>
      </c>
      <c r="AL213">
        <v>49.29</v>
      </c>
      <c r="AM213">
        <v>438</v>
      </c>
      <c r="AN213" t="s">
        <v>1877</v>
      </c>
      <c r="AO213">
        <v>0</v>
      </c>
      <c r="AP213">
        <v>8.3554999999999993</v>
      </c>
      <c r="AR213" t="s">
        <v>99</v>
      </c>
      <c r="AT213" t="s">
        <v>99</v>
      </c>
      <c r="AU213" t="s">
        <v>99</v>
      </c>
      <c r="AV213" t="s">
        <v>100</v>
      </c>
      <c r="AW213" t="s">
        <v>99</v>
      </c>
      <c r="AY213">
        <v>0</v>
      </c>
      <c r="AZ213">
        <v>1.8</v>
      </c>
      <c r="BA213">
        <v>0</v>
      </c>
      <c r="BB213">
        <v>3</v>
      </c>
      <c r="BC213">
        <v>3</v>
      </c>
      <c r="BD213">
        <v>3</v>
      </c>
      <c r="BE213">
        <v>3</v>
      </c>
      <c r="BF213">
        <v>0</v>
      </c>
      <c r="BG213">
        <v>8572300</v>
      </c>
      <c r="BH213">
        <v>0</v>
      </c>
      <c r="BI213">
        <v>0</v>
      </c>
      <c r="BJ213">
        <v>0</v>
      </c>
      <c r="BK213">
        <v>2573500</v>
      </c>
      <c r="BL213">
        <v>1888400</v>
      </c>
      <c r="BM213">
        <v>1496600</v>
      </c>
      <c r="BN213">
        <v>2613900</v>
      </c>
      <c r="BO213">
        <v>0</v>
      </c>
      <c r="BP213">
        <v>0</v>
      </c>
      <c r="BQ213">
        <v>0</v>
      </c>
      <c r="BR213">
        <v>0</v>
      </c>
      <c r="BS213">
        <v>1132600</v>
      </c>
      <c r="BT213">
        <v>1895100</v>
      </c>
      <c r="BU213">
        <v>942090</v>
      </c>
      <c r="BV213">
        <v>1467200</v>
      </c>
      <c r="BW213">
        <v>0</v>
      </c>
      <c r="BX213">
        <v>0</v>
      </c>
      <c r="BY213">
        <v>1</v>
      </c>
      <c r="BZ213">
        <v>0</v>
      </c>
      <c r="CA213">
        <v>0</v>
      </c>
      <c r="CB213">
        <v>1</v>
      </c>
      <c r="CC213">
        <v>0</v>
      </c>
      <c r="CD213">
        <v>1</v>
      </c>
      <c r="CE213">
        <v>0</v>
      </c>
      <c r="CF213">
        <v>3</v>
      </c>
      <c r="CJ213">
        <v>211</v>
      </c>
      <c r="CK213" t="s">
        <v>1878</v>
      </c>
      <c r="CL213" t="s">
        <v>169</v>
      </c>
      <c r="CM213" t="s">
        <v>1879</v>
      </c>
      <c r="CN213" t="s">
        <v>1880</v>
      </c>
      <c r="CO213" t="s">
        <v>1881</v>
      </c>
      <c r="CP213" t="s">
        <v>1882</v>
      </c>
      <c r="CS213" t="s">
        <v>266</v>
      </c>
    </row>
    <row r="214" spans="1:97" x14ac:dyDescent="0.25">
      <c r="A214" t="s">
        <v>1883</v>
      </c>
      <c r="B214" t="s">
        <v>1883</v>
      </c>
      <c r="C214" t="s">
        <v>1884</v>
      </c>
      <c r="D214" t="s">
        <v>1884</v>
      </c>
      <c r="E214" t="s">
        <v>1884</v>
      </c>
      <c r="F214" t="s">
        <v>1885</v>
      </c>
      <c r="G214">
        <v>14</v>
      </c>
      <c r="H214">
        <v>6</v>
      </c>
      <c r="I214">
        <v>6</v>
      </c>
      <c r="J214">
        <v>6</v>
      </c>
      <c r="K214">
        <v>3</v>
      </c>
      <c r="L214">
        <v>5</v>
      </c>
      <c r="M214">
        <v>3</v>
      </c>
      <c r="N214">
        <v>5</v>
      </c>
      <c r="O214">
        <v>4</v>
      </c>
      <c r="P214">
        <v>5</v>
      </c>
      <c r="Q214">
        <v>3</v>
      </c>
      <c r="R214">
        <v>4</v>
      </c>
      <c r="S214">
        <v>3</v>
      </c>
      <c r="T214">
        <v>5</v>
      </c>
      <c r="U214">
        <v>3</v>
      </c>
      <c r="V214">
        <v>5</v>
      </c>
      <c r="W214">
        <v>4</v>
      </c>
      <c r="X214">
        <v>5</v>
      </c>
      <c r="Y214">
        <v>3</v>
      </c>
      <c r="Z214">
        <v>4</v>
      </c>
      <c r="AA214">
        <v>3</v>
      </c>
      <c r="AB214">
        <v>5</v>
      </c>
      <c r="AC214">
        <v>3</v>
      </c>
      <c r="AD214">
        <v>5</v>
      </c>
      <c r="AE214">
        <v>4</v>
      </c>
      <c r="AF214">
        <v>5</v>
      </c>
      <c r="AG214">
        <v>3</v>
      </c>
      <c r="AH214">
        <v>4</v>
      </c>
      <c r="AI214">
        <v>39.1</v>
      </c>
      <c r="AJ214">
        <v>39.1</v>
      </c>
      <c r="AK214">
        <v>39.1</v>
      </c>
      <c r="AL214">
        <v>19.326000000000001</v>
      </c>
      <c r="AM214">
        <v>169</v>
      </c>
      <c r="AN214" t="s">
        <v>1886</v>
      </c>
      <c r="AO214">
        <v>0</v>
      </c>
      <c r="AP214">
        <v>14.7</v>
      </c>
      <c r="AQ214" t="s">
        <v>99</v>
      </c>
      <c r="AR214" t="s">
        <v>99</v>
      </c>
      <c r="AS214" t="s">
        <v>99</v>
      </c>
      <c r="AT214" t="s">
        <v>99</v>
      </c>
      <c r="AU214" t="s">
        <v>99</v>
      </c>
      <c r="AV214" t="s">
        <v>99</v>
      </c>
      <c r="AW214" t="s">
        <v>99</v>
      </c>
      <c r="AX214" t="s">
        <v>99</v>
      </c>
      <c r="AY214">
        <v>20.7</v>
      </c>
      <c r="AZ214">
        <v>32</v>
      </c>
      <c r="BA214">
        <v>20.7</v>
      </c>
      <c r="BB214">
        <v>32</v>
      </c>
      <c r="BC214">
        <v>26</v>
      </c>
      <c r="BD214">
        <v>32</v>
      </c>
      <c r="BE214">
        <v>17.8</v>
      </c>
      <c r="BF214">
        <v>24.3</v>
      </c>
      <c r="BG214">
        <v>145500000</v>
      </c>
      <c r="BH214">
        <v>6068700</v>
      </c>
      <c r="BI214">
        <v>24210000</v>
      </c>
      <c r="BJ214">
        <v>9348100</v>
      </c>
      <c r="BK214">
        <v>23434000</v>
      </c>
      <c r="BL214">
        <v>22449000</v>
      </c>
      <c r="BM214">
        <v>22402000</v>
      </c>
      <c r="BN214">
        <v>26972000</v>
      </c>
      <c r="BO214">
        <v>10619000</v>
      </c>
      <c r="BP214">
        <v>6493200</v>
      </c>
      <c r="BQ214">
        <v>5469300</v>
      </c>
      <c r="BR214">
        <v>11048000</v>
      </c>
      <c r="BS214">
        <v>4444300</v>
      </c>
      <c r="BT214">
        <v>10076000</v>
      </c>
      <c r="BU214">
        <v>5270200</v>
      </c>
      <c r="BV214">
        <v>8034800</v>
      </c>
      <c r="BW214">
        <v>3600200</v>
      </c>
      <c r="BX214">
        <v>4</v>
      </c>
      <c r="BY214">
        <v>3</v>
      </c>
      <c r="BZ214">
        <v>3</v>
      </c>
      <c r="CA214">
        <v>5</v>
      </c>
      <c r="CB214">
        <v>4</v>
      </c>
      <c r="CC214">
        <v>3</v>
      </c>
      <c r="CD214">
        <v>5</v>
      </c>
      <c r="CE214">
        <v>2</v>
      </c>
      <c r="CF214">
        <v>29</v>
      </c>
      <c r="CJ214">
        <v>212</v>
      </c>
      <c r="CK214" t="s">
        <v>1887</v>
      </c>
      <c r="CL214" t="s">
        <v>195</v>
      </c>
      <c r="CM214" t="s">
        <v>1888</v>
      </c>
      <c r="CN214" t="s">
        <v>1889</v>
      </c>
      <c r="CO214" t="s">
        <v>1890</v>
      </c>
      <c r="CP214" t="s">
        <v>1891</v>
      </c>
      <c r="CS214" t="s">
        <v>266</v>
      </c>
    </row>
    <row r="215" spans="1:97" x14ac:dyDescent="0.25">
      <c r="A215" t="s">
        <v>1892</v>
      </c>
      <c r="B215" t="s">
        <v>1892</v>
      </c>
      <c r="C215" t="s">
        <v>1893</v>
      </c>
      <c r="D215" t="s">
        <v>1893</v>
      </c>
      <c r="E215" t="s">
        <v>1893</v>
      </c>
      <c r="F215" t="s">
        <v>1894</v>
      </c>
      <c r="G215">
        <v>14</v>
      </c>
      <c r="H215">
        <v>12</v>
      </c>
      <c r="I215">
        <v>12</v>
      </c>
      <c r="J215">
        <v>12</v>
      </c>
      <c r="K215">
        <v>2</v>
      </c>
      <c r="L215">
        <v>10</v>
      </c>
      <c r="M215">
        <v>8</v>
      </c>
      <c r="N215">
        <v>10</v>
      </c>
      <c r="O215">
        <v>11</v>
      </c>
      <c r="P215">
        <v>10</v>
      </c>
      <c r="Q215">
        <v>10</v>
      </c>
      <c r="R215">
        <v>9</v>
      </c>
      <c r="S215">
        <v>2</v>
      </c>
      <c r="T215">
        <v>10</v>
      </c>
      <c r="U215">
        <v>8</v>
      </c>
      <c r="V215">
        <v>10</v>
      </c>
      <c r="W215">
        <v>11</v>
      </c>
      <c r="X215">
        <v>10</v>
      </c>
      <c r="Y215">
        <v>10</v>
      </c>
      <c r="Z215">
        <v>9</v>
      </c>
      <c r="AA215">
        <v>2</v>
      </c>
      <c r="AB215">
        <v>10</v>
      </c>
      <c r="AC215">
        <v>8</v>
      </c>
      <c r="AD215">
        <v>10</v>
      </c>
      <c r="AE215">
        <v>11</v>
      </c>
      <c r="AF215">
        <v>10</v>
      </c>
      <c r="AG215">
        <v>10</v>
      </c>
      <c r="AH215">
        <v>9</v>
      </c>
      <c r="AI215">
        <v>44.1</v>
      </c>
      <c r="AJ215">
        <v>44.1</v>
      </c>
      <c r="AK215">
        <v>44.1</v>
      </c>
      <c r="AL215">
        <v>30.843</v>
      </c>
      <c r="AM215">
        <v>286</v>
      </c>
      <c r="AN215" t="s">
        <v>1895</v>
      </c>
      <c r="AO215">
        <v>0</v>
      </c>
      <c r="AP215">
        <v>65.516000000000005</v>
      </c>
      <c r="AQ215" t="s">
        <v>99</v>
      </c>
      <c r="AR215" t="s">
        <v>99</v>
      </c>
      <c r="AS215" t="s">
        <v>99</v>
      </c>
      <c r="AT215" t="s">
        <v>99</v>
      </c>
      <c r="AU215" t="s">
        <v>99</v>
      </c>
      <c r="AV215" t="s">
        <v>99</v>
      </c>
      <c r="AW215" t="s">
        <v>99</v>
      </c>
      <c r="AX215" t="s">
        <v>99</v>
      </c>
      <c r="AY215">
        <v>7</v>
      </c>
      <c r="AZ215">
        <v>39.5</v>
      </c>
      <c r="BA215">
        <v>29.4</v>
      </c>
      <c r="BB215">
        <v>39.5</v>
      </c>
      <c r="BC215">
        <v>41.6</v>
      </c>
      <c r="BD215">
        <v>39.5</v>
      </c>
      <c r="BE215">
        <v>38.5</v>
      </c>
      <c r="BF215">
        <v>35.299999999999997</v>
      </c>
      <c r="BG215">
        <v>281880000</v>
      </c>
      <c r="BH215">
        <v>5779400</v>
      </c>
      <c r="BI215">
        <v>42143000</v>
      </c>
      <c r="BJ215">
        <v>25055000</v>
      </c>
      <c r="BK215">
        <v>47059000</v>
      </c>
      <c r="BL215">
        <v>28909000</v>
      </c>
      <c r="BM215">
        <v>49836000</v>
      </c>
      <c r="BN215">
        <v>53709000</v>
      </c>
      <c r="BO215">
        <v>29390000</v>
      </c>
      <c r="BP215">
        <v>2761100</v>
      </c>
      <c r="BQ215">
        <v>5317400</v>
      </c>
      <c r="BR215">
        <v>5239200</v>
      </c>
      <c r="BS215">
        <v>5326600</v>
      </c>
      <c r="BT215">
        <v>4441700</v>
      </c>
      <c r="BU215">
        <v>7131300</v>
      </c>
      <c r="BV215">
        <v>6046400</v>
      </c>
      <c r="BW215">
        <v>5129500</v>
      </c>
      <c r="BX215">
        <v>4</v>
      </c>
      <c r="BY215">
        <v>7</v>
      </c>
      <c r="BZ215">
        <v>11</v>
      </c>
      <c r="CA215">
        <v>10</v>
      </c>
      <c r="CB215">
        <v>8</v>
      </c>
      <c r="CC215">
        <v>11</v>
      </c>
      <c r="CD215">
        <v>8</v>
      </c>
      <c r="CE215">
        <v>6</v>
      </c>
      <c r="CF215">
        <v>65</v>
      </c>
      <c r="CJ215">
        <v>213</v>
      </c>
      <c r="CK215" t="s">
        <v>1896</v>
      </c>
      <c r="CL215" t="s">
        <v>676</v>
      </c>
      <c r="CM215" t="s">
        <v>1897</v>
      </c>
      <c r="CN215" t="s">
        <v>1898</v>
      </c>
      <c r="CO215" t="s">
        <v>1899</v>
      </c>
      <c r="CP215" t="s">
        <v>1900</v>
      </c>
      <c r="CS215" t="s">
        <v>266</v>
      </c>
    </row>
    <row r="216" spans="1:97" x14ac:dyDescent="0.25">
      <c r="A216" t="s">
        <v>1901</v>
      </c>
      <c r="B216" t="s">
        <v>1901</v>
      </c>
      <c r="C216" t="s">
        <v>1902</v>
      </c>
      <c r="D216" t="s">
        <v>1902</v>
      </c>
      <c r="E216" t="s">
        <v>1902</v>
      </c>
      <c r="F216" t="s">
        <v>1903</v>
      </c>
      <c r="G216">
        <v>14</v>
      </c>
      <c r="H216">
        <v>4</v>
      </c>
      <c r="I216">
        <v>4</v>
      </c>
      <c r="J216">
        <v>4</v>
      </c>
      <c r="K216">
        <v>3</v>
      </c>
      <c r="L216">
        <v>4</v>
      </c>
      <c r="M216">
        <v>2</v>
      </c>
      <c r="N216">
        <v>3</v>
      </c>
      <c r="O216">
        <v>2</v>
      </c>
      <c r="P216">
        <v>3</v>
      </c>
      <c r="Q216">
        <v>3</v>
      </c>
      <c r="R216">
        <v>3</v>
      </c>
      <c r="S216">
        <v>3</v>
      </c>
      <c r="T216">
        <v>4</v>
      </c>
      <c r="U216">
        <v>2</v>
      </c>
      <c r="V216">
        <v>3</v>
      </c>
      <c r="W216">
        <v>2</v>
      </c>
      <c r="X216">
        <v>3</v>
      </c>
      <c r="Y216">
        <v>3</v>
      </c>
      <c r="Z216">
        <v>3</v>
      </c>
      <c r="AA216">
        <v>3</v>
      </c>
      <c r="AB216">
        <v>4</v>
      </c>
      <c r="AC216">
        <v>2</v>
      </c>
      <c r="AD216">
        <v>3</v>
      </c>
      <c r="AE216">
        <v>2</v>
      </c>
      <c r="AF216">
        <v>3</v>
      </c>
      <c r="AG216">
        <v>3</v>
      </c>
      <c r="AH216">
        <v>3</v>
      </c>
      <c r="AI216">
        <v>20.6</v>
      </c>
      <c r="AJ216">
        <v>20.6</v>
      </c>
      <c r="AK216">
        <v>20.6</v>
      </c>
      <c r="AL216">
        <v>24.018999999999998</v>
      </c>
      <c r="AM216">
        <v>204</v>
      </c>
      <c r="AN216" t="s">
        <v>1730</v>
      </c>
      <c r="AO216">
        <v>0</v>
      </c>
      <c r="AP216">
        <v>16.100999999999999</v>
      </c>
      <c r="AQ216" t="s">
        <v>99</v>
      </c>
      <c r="AR216" t="s">
        <v>99</v>
      </c>
      <c r="AS216" t="s">
        <v>99</v>
      </c>
      <c r="AT216" t="s">
        <v>99</v>
      </c>
      <c r="AU216" t="s">
        <v>99</v>
      </c>
      <c r="AV216" t="s">
        <v>99</v>
      </c>
      <c r="AW216" t="s">
        <v>99</v>
      </c>
      <c r="AX216" t="s">
        <v>99</v>
      </c>
      <c r="AY216">
        <v>16.2</v>
      </c>
      <c r="AZ216">
        <v>20.6</v>
      </c>
      <c r="BA216">
        <v>11.3</v>
      </c>
      <c r="BB216">
        <v>14.2</v>
      </c>
      <c r="BC216">
        <v>9.8000000000000007</v>
      </c>
      <c r="BD216">
        <v>14.2</v>
      </c>
      <c r="BE216">
        <v>16.2</v>
      </c>
      <c r="BF216">
        <v>14.2</v>
      </c>
      <c r="BG216">
        <v>52062000</v>
      </c>
      <c r="BH216">
        <v>5674100</v>
      </c>
      <c r="BI216">
        <v>7248500</v>
      </c>
      <c r="BJ216">
        <v>2602300</v>
      </c>
      <c r="BK216">
        <v>8023100</v>
      </c>
      <c r="BL216">
        <v>2825200</v>
      </c>
      <c r="BM216">
        <v>6781800</v>
      </c>
      <c r="BN216">
        <v>13697000</v>
      </c>
      <c r="BO216">
        <v>5210400</v>
      </c>
      <c r="BP216">
        <v>1794000</v>
      </c>
      <c r="BQ216">
        <v>2289500</v>
      </c>
      <c r="BR216">
        <v>2209800</v>
      </c>
      <c r="BS216">
        <v>2457300</v>
      </c>
      <c r="BT216">
        <v>2068100</v>
      </c>
      <c r="BU216">
        <v>2398600</v>
      </c>
      <c r="BV216">
        <v>2431400</v>
      </c>
      <c r="BW216">
        <v>2480600</v>
      </c>
      <c r="BX216">
        <v>3</v>
      </c>
      <c r="BY216">
        <v>1</v>
      </c>
      <c r="BZ216">
        <v>2</v>
      </c>
      <c r="CA216">
        <v>2</v>
      </c>
      <c r="CB216">
        <v>2</v>
      </c>
      <c r="CC216">
        <v>2</v>
      </c>
      <c r="CD216">
        <v>2</v>
      </c>
      <c r="CE216">
        <v>2</v>
      </c>
      <c r="CF216">
        <v>16</v>
      </c>
      <c r="CJ216">
        <v>214</v>
      </c>
      <c r="CK216" t="s">
        <v>1904</v>
      </c>
      <c r="CL216" t="s">
        <v>102</v>
      </c>
      <c r="CM216" t="s">
        <v>1905</v>
      </c>
      <c r="CN216" t="s">
        <v>1906</v>
      </c>
      <c r="CO216" t="s">
        <v>1907</v>
      </c>
      <c r="CP216" t="s">
        <v>1908</v>
      </c>
      <c r="CS216" t="s">
        <v>266</v>
      </c>
    </row>
    <row r="217" spans="1:97" x14ac:dyDescent="0.25">
      <c r="A217" t="s">
        <v>1909</v>
      </c>
      <c r="B217" t="s">
        <v>1909</v>
      </c>
      <c r="C217" t="s">
        <v>1910</v>
      </c>
      <c r="D217" t="s">
        <v>1910</v>
      </c>
      <c r="E217" t="s">
        <v>1910</v>
      </c>
      <c r="F217" t="s">
        <v>1911</v>
      </c>
      <c r="G217">
        <v>8</v>
      </c>
      <c r="H217">
        <v>2</v>
      </c>
      <c r="I217">
        <v>2</v>
      </c>
      <c r="J217">
        <v>2</v>
      </c>
      <c r="K217">
        <v>2</v>
      </c>
      <c r="L217">
        <v>2</v>
      </c>
      <c r="M217">
        <v>2</v>
      </c>
      <c r="N217">
        <v>2</v>
      </c>
      <c r="O217">
        <v>2</v>
      </c>
      <c r="P217">
        <v>2</v>
      </c>
      <c r="Q217">
        <v>2</v>
      </c>
      <c r="R217">
        <v>2</v>
      </c>
      <c r="S217">
        <v>2</v>
      </c>
      <c r="T217">
        <v>2</v>
      </c>
      <c r="U217">
        <v>2</v>
      </c>
      <c r="V217">
        <v>2</v>
      </c>
      <c r="W217">
        <v>2</v>
      </c>
      <c r="X217">
        <v>2</v>
      </c>
      <c r="Y217">
        <v>2</v>
      </c>
      <c r="Z217">
        <v>2</v>
      </c>
      <c r="AA217">
        <v>2</v>
      </c>
      <c r="AB217">
        <v>2</v>
      </c>
      <c r="AC217">
        <v>2</v>
      </c>
      <c r="AD217">
        <v>2</v>
      </c>
      <c r="AE217">
        <v>2</v>
      </c>
      <c r="AF217">
        <v>2</v>
      </c>
      <c r="AG217">
        <v>2</v>
      </c>
      <c r="AH217">
        <v>2</v>
      </c>
      <c r="AI217">
        <v>11.5</v>
      </c>
      <c r="AJ217">
        <v>11.5</v>
      </c>
      <c r="AK217">
        <v>11.5</v>
      </c>
      <c r="AL217">
        <v>18.763999999999999</v>
      </c>
      <c r="AM217">
        <v>165</v>
      </c>
      <c r="AN217" t="s">
        <v>1912</v>
      </c>
      <c r="AO217">
        <v>0</v>
      </c>
      <c r="AP217">
        <v>4.2950999999999997</v>
      </c>
      <c r="AQ217" t="s">
        <v>99</v>
      </c>
      <c r="AR217" t="s">
        <v>99</v>
      </c>
      <c r="AS217" t="s">
        <v>99</v>
      </c>
      <c r="AT217" t="s">
        <v>99</v>
      </c>
      <c r="AU217" t="s">
        <v>99</v>
      </c>
      <c r="AV217" t="s">
        <v>99</v>
      </c>
      <c r="AW217" t="s">
        <v>99</v>
      </c>
      <c r="AX217" t="s">
        <v>99</v>
      </c>
      <c r="AY217">
        <v>11.5</v>
      </c>
      <c r="AZ217">
        <v>11.5</v>
      </c>
      <c r="BA217">
        <v>11.5</v>
      </c>
      <c r="BB217">
        <v>11.5</v>
      </c>
      <c r="BC217">
        <v>11.5</v>
      </c>
      <c r="BD217">
        <v>11.5</v>
      </c>
      <c r="BE217">
        <v>11.5</v>
      </c>
      <c r="BF217">
        <v>11.5</v>
      </c>
      <c r="BG217">
        <v>172320000</v>
      </c>
      <c r="BH217">
        <v>10726000</v>
      </c>
      <c r="BI217">
        <v>24857000</v>
      </c>
      <c r="BJ217">
        <v>7369200</v>
      </c>
      <c r="BK217">
        <v>32806000</v>
      </c>
      <c r="BL217">
        <v>15057000</v>
      </c>
      <c r="BM217">
        <v>32884000</v>
      </c>
      <c r="BN217">
        <v>28982000</v>
      </c>
      <c r="BO217">
        <v>19637000</v>
      </c>
      <c r="BP217">
        <v>6033800</v>
      </c>
      <c r="BQ217">
        <v>9297200</v>
      </c>
      <c r="BR217">
        <v>4155600</v>
      </c>
      <c r="BS217">
        <v>8730800</v>
      </c>
      <c r="BT217">
        <v>8181400</v>
      </c>
      <c r="BU217">
        <v>11375000</v>
      </c>
      <c r="BV217">
        <v>8351100</v>
      </c>
      <c r="BW217">
        <v>8970700</v>
      </c>
      <c r="BX217">
        <v>6</v>
      </c>
      <c r="BY217">
        <v>1</v>
      </c>
      <c r="BZ217">
        <v>4</v>
      </c>
      <c r="CA217">
        <v>2</v>
      </c>
      <c r="CB217">
        <v>1</v>
      </c>
      <c r="CC217">
        <v>1</v>
      </c>
      <c r="CD217">
        <v>2</v>
      </c>
      <c r="CE217">
        <v>2</v>
      </c>
      <c r="CF217">
        <v>19</v>
      </c>
      <c r="CJ217">
        <v>215</v>
      </c>
      <c r="CK217" t="s">
        <v>1913</v>
      </c>
      <c r="CL217" t="s">
        <v>169</v>
      </c>
      <c r="CM217" t="s">
        <v>1914</v>
      </c>
      <c r="CN217" t="s">
        <v>1915</v>
      </c>
      <c r="CO217" t="s">
        <v>1916</v>
      </c>
      <c r="CP217" t="s">
        <v>1917</v>
      </c>
      <c r="CS217" t="s">
        <v>174</v>
      </c>
    </row>
    <row r="218" spans="1:97" x14ac:dyDescent="0.25">
      <c r="A218" t="s">
        <v>1918</v>
      </c>
      <c r="B218" t="s">
        <v>1918</v>
      </c>
      <c r="C218" t="s">
        <v>1919</v>
      </c>
      <c r="D218" t="s">
        <v>1919</v>
      </c>
      <c r="E218" t="s">
        <v>1919</v>
      </c>
      <c r="F218" t="s">
        <v>1920</v>
      </c>
      <c r="G218">
        <v>14</v>
      </c>
      <c r="H218">
        <v>2</v>
      </c>
      <c r="I218">
        <v>2</v>
      </c>
      <c r="J218">
        <v>2</v>
      </c>
      <c r="K218">
        <v>0</v>
      </c>
      <c r="L218">
        <v>1</v>
      </c>
      <c r="M218">
        <v>0</v>
      </c>
      <c r="N218">
        <v>1</v>
      </c>
      <c r="O218">
        <v>1</v>
      </c>
      <c r="P218">
        <v>1</v>
      </c>
      <c r="Q218">
        <v>2</v>
      </c>
      <c r="R218">
        <v>1</v>
      </c>
      <c r="S218">
        <v>0</v>
      </c>
      <c r="T218">
        <v>1</v>
      </c>
      <c r="U218">
        <v>0</v>
      </c>
      <c r="V218">
        <v>1</v>
      </c>
      <c r="W218">
        <v>1</v>
      </c>
      <c r="X218">
        <v>1</v>
      </c>
      <c r="Y218">
        <v>2</v>
      </c>
      <c r="Z218">
        <v>1</v>
      </c>
      <c r="AA218">
        <v>0</v>
      </c>
      <c r="AB218">
        <v>1</v>
      </c>
      <c r="AC218">
        <v>0</v>
      </c>
      <c r="AD218">
        <v>1</v>
      </c>
      <c r="AE218">
        <v>1</v>
      </c>
      <c r="AF218">
        <v>1</v>
      </c>
      <c r="AG218">
        <v>2</v>
      </c>
      <c r="AH218">
        <v>1</v>
      </c>
      <c r="AI218">
        <v>5.7</v>
      </c>
      <c r="AJ218">
        <v>5.7</v>
      </c>
      <c r="AK218">
        <v>5.7</v>
      </c>
      <c r="AL218">
        <v>37.533000000000001</v>
      </c>
      <c r="AM218">
        <v>333</v>
      </c>
      <c r="AN218" t="s">
        <v>1921</v>
      </c>
      <c r="AO218">
        <v>1.9455E-3</v>
      </c>
      <c r="AP218">
        <v>2.5413000000000001</v>
      </c>
      <c r="AR218" t="s">
        <v>99</v>
      </c>
      <c r="AT218" t="s">
        <v>99</v>
      </c>
      <c r="AU218" t="s">
        <v>99</v>
      </c>
      <c r="AV218" t="s">
        <v>99</v>
      </c>
      <c r="AW218" t="s">
        <v>99</v>
      </c>
      <c r="AX218" t="s">
        <v>99</v>
      </c>
      <c r="AY218">
        <v>0</v>
      </c>
      <c r="AZ218">
        <v>3.3</v>
      </c>
      <c r="BA218">
        <v>0</v>
      </c>
      <c r="BB218">
        <v>3.3</v>
      </c>
      <c r="BC218">
        <v>3.3</v>
      </c>
      <c r="BD218">
        <v>3.3</v>
      </c>
      <c r="BE218">
        <v>5.7</v>
      </c>
      <c r="BF218">
        <v>3.3</v>
      </c>
      <c r="BG218">
        <v>9073900</v>
      </c>
      <c r="BH218">
        <v>0</v>
      </c>
      <c r="BI218">
        <v>1360700</v>
      </c>
      <c r="BJ218">
        <v>0</v>
      </c>
      <c r="BK218">
        <v>1349800</v>
      </c>
      <c r="BL218">
        <v>2545200</v>
      </c>
      <c r="BM218">
        <v>1356700</v>
      </c>
      <c r="BN218">
        <v>1479000</v>
      </c>
      <c r="BO218">
        <v>982540</v>
      </c>
      <c r="BP218">
        <v>0</v>
      </c>
      <c r="BQ218">
        <v>879040</v>
      </c>
      <c r="BR218">
        <v>0</v>
      </c>
      <c r="BS218">
        <v>631430</v>
      </c>
      <c r="BT218">
        <v>939800</v>
      </c>
      <c r="BU218">
        <v>861130</v>
      </c>
      <c r="BV218">
        <v>832500</v>
      </c>
      <c r="BW218">
        <v>829940</v>
      </c>
      <c r="BX218">
        <v>0</v>
      </c>
      <c r="BY218">
        <v>1</v>
      </c>
      <c r="BZ218">
        <v>0</v>
      </c>
      <c r="CA218">
        <v>1</v>
      </c>
      <c r="CB218">
        <v>1</v>
      </c>
      <c r="CC218">
        <v>0</v>
      </c>
      <c r="CD218">
        <v>1</v>
      </c>
      <c r="CE218">
        <v>0</v>
      </c>
      <c r="CF218">
        <v>4</v>
      </c>
      <c r="CJ218">
        <v>216</v>
      </c>
      <c r="CK218" t="s">
        <v>1922</v>
      </c>
      <c r="CL218" t="s">
        <v>169</v>
      </c>
      <c r="CM218" t="s">
        <v>1923</v>
      </c>
      <c r="CN218" t="s">
        <v>1924</v>
      </c>
      <c r="CO218" t="s">
        <v>1925</v>
      </c>
      <c r="CP218" t="s">
        <v>1926</v>
      </c>
      <c r="CS218" t="s">
        <v>266</v>
      </c>
    </row>
    <row r="219" spans="1:97" x14ac:dyDescent="0.25">
      <c r="A219" t="s">
        <v>1927</v>
      </c>
      <c r="B219" t="s">
        <v>1927</v>
      </c>
      <c r="C219">
        <v>39</v>
      </c>
      <c r="D219">
        <v>39</v>
      </c>
      <c r="E219">
        <v>39</v>
      </c>
      <c r="F219" t="s">
        <v>1928</v>
      </c>
      <c r="G219">
        <v>1</v>
      </c>
      <c r="H219">
        <v>39</v>
      </c>
      <c r="I219">
        <v>39</v>
      </c>
      <c r="J219">
        <v>39</v>
      </c>
      <c r="K219">
        <v>27</v>
      </c>
      <c r="L219">
        <v>28</v>
      </c>
      <c r="M219">
        <v>26</v>
      </c>
      <c r="N219">
        <v>28</v>
      </c>
      <c r="O219">
        <v>39</v>
      </c>
      <c r="P219">
        <v>26</v>
      </c>
      <c r="Q219">
        <v>28</v>
      </c>
      <c r="R219">
        <v>27</v>
      </c>
      <c r="S219">
        <v>27</v>
      </c>
      <c r="T219">
        <v>28</v>
      </c>
      <c r="U219">
        <v>26</v>
      </c>
      <c r="V219">
        <v>28</v>
      </c>
      <c r="W219">
        <v>39</v>
      </c>
      <c r="X219">
        <v>26</v>
      </c>
      <c r="Y219">
        <v>28</v>
      </c>
      <c r="Z219">
        <v>27</v>
      </c>
      <c r="AA219">
        <v>27</v>
      </c>
      <c r="AB219">
        <v>28</v>
      </c>
      <c r="AC219">
        <v>26</v>
      </c>
      <c r="AD219">
        <v>28</v>
      </c>
      <c r="AE219">
        <v>39</v>
      </c>
      <c r="AF219">
        <v>26</v>
      </c>
      <c r="AG219">
        <v>28</v>
      </c>
      <c r="AH219">
        <v>27</v>
      </c>
      <c r="AI219">
        <v>53</v>
      </c>
      <c r="AJ219">
        <v>53</v>
      </c>
      <c r="AK219">
        <v>53</v>
      </c>
      <c r="AL219">
        <v>74.361999999999995</v>
      </c>
      <c r="AM219">
        <v>664</v>
      </c>
      <c r="AN219">
        <v>664</v>
      </c>
      <c r="AO219">
        <v>0</v>
      </c>
      <c r="AP219">
        <v>323.31</v>
      </c>
      <c r="AQ219" t="s">
        <v>99</v>
      </c>
      <c r="AR219" t="s">
        <v>99</v>
      </c>
      <c r="AS219" t="s">
        <v>99</v>
      </c>
      <c r="AT219" t="s">
        <v>99</v>
      </c>
      <c r="AU219" t="s">
        <v>99</v>
      </c>
      <c r="AV219" t="s">
        <v>99</v>
      </c>
      <c r="AW219" t="s">
        <v>99</v>
      </c>
      <c r="AX219" t="s">
        <v>99</v>
      </c>
      <c r="AY219">
        <v>43.7</v>
      </c>
      <c r="AZ219">
        <v>43.7</v>
      </c>
      <c r="BA219">
        <v>42.5</v>
      </c>
      <c r="BB219">
        <v>43.7</v>
      </c>
      <c r="BC219">
        <v>53</v>
      </c>
      <c r="BD219">
        <v>42.5</v>
      </c>
      <c r="BE219">
        <v>43.7</v>
      </c>
      <c r="BF219">
        <v>42.9</v>
      </c>
      <c r="BG219">
        <v>41857000000</v>
      </c>
      <c r="BH219">
        <v>3866900000</v>
      </c>
      <c r="BI219">
        <v>5877000000</v>
      </c>
      <c r="BJ219">
        <v>3445800000</v>
      </c>
      <c r="BK219">
        <v>6488000000</v>
      </c>
      <c r="BL219">
        <v>4319400000</v>
      </c>
      <c r="BM219">
        <v>6563600000</v>
      </c>
      <c r="BN219">
        <v>7032400000</v>
      </c>
      <c r="BO219">
        <v>4264400000</v>
      </c>
      <c r="BP219">
        <v>763460000</v>
      </c>
      <c r="BQ219">
        <v>745900000</v>
      </c>
      <c r="BR219">
        <v>727820000</v>
      </c>
      <c r="BS219">
        <v>663670000</v>
      </c>
      <c r="BT219">
        <v>637810000</v>
      </c>
      <c r="BU219">
        <v>880650000</v>
      </c>
      <c r="BV219">
        <v>614850000</v>
      </c>
      <c r="BW219">
        <v>701210000</v>
      </c>
      <c r="BX219">
        <v>308</v>
      </c>
      <c r="BY219">
        <v>160</v>
      </c>
      <c r="BZ219">
        <v>172</v>
      </c>
      <c r="CA219">
        <v>161</v>
      </c>
      <c r="CB219">
        <v>202</v>
      </c>
      <c r="CC219">
        <v>163</v>
      </c>
      <c r="CD219">
        <v>215</v>
      </c>
      <c r="CE219">
        <v>146</v>
      </c>
      <c r="CF219">
        <v>1527</v>
      </c>
      <c r="CJ219">
        <v>217</v>
      </c>
      <c r="CK219" t="s">
        <v>1929</v>
      </c>
      <c r="CL219" t="s">
        <v>1930</v>
      </c>
      <c r="CM219" t="s">
        <v>1931</v>
      </c>
      <c r="CN219" t="s">
        <v>1932</v>
      </c>
      <c r="CO219" t="s">
        <v>1933</v>
      </c>
      <c r="CP219" t="s">
        <v>1934</v>
      </c>
      <c r="CQ219" t="s">
        <v>1935</v>
      </c>
      <c r="CR219" t="s">
        <v>1936</v>
      </c>
      <c r="CS219">
        <v>1280</v>
      </c>
    </row>
    <row r="220" spans="1:97" x14ac:dyDescent="0.25">
      <c r="A220" t="s">
        <v>1937</v>
      </c>
      <c r="B220" t="s">
        <v>1937</v>
      </c>
      <c r="C220" t="s">
        <v>1938</v>
      </c>
      <c r="D220" t="s">
        <v>1938</v>
      </c>
      <c r="E220" t="s">
        <v>1938</v>
      </c>
      <c r="F220" t="s">
        <v>1939</v>
      </c>
      <c r="G220">
        <v>13</v>
      </c>
      <c r="H220">
        <v>5</v>
      </c>
      <c r="I220">
        <v>5</v>
      </c>
      <c r="J220">
        <v>5</v>
      </c>
      <c r="K220">
        <v>2</v>
      </c>
      <c r="L220">
        <v>5</v>
      </c>
      <c r="M220">
        <v>2</v>
      </c>
      <c r="N220">
        <v>4</v>
      </c>
      <c r="O220">
        <v>3</v>
      </c>
      <c r="P220">
        <v>3</v>
      </c>
      <c r="Q220">
        <v>4</v>
      </c>
      <c r="R220">
        <v>4</v>
      </c>
      <c r="S220">
        <v>2</v>
      </c>
      <c r="T220">
        <v>5</v>
      </c>
      <c r="U220">
        <v>2</v>
      </c>
      <c r="V220">
        <v>4</v>
      </c>
      <c r="W220">
        <v>3</v>
      </c>
      <c r="X220">
        <v>3</v>
      </c>
      <c r="Y220">
        <v>4</v>
      </c>
      <c r="Z220">
        <v>4</v>
      </c>
      <c r="AA220">
        <v>2</v>
      </c>
      <c r="AB220">
        <v>5</v>
      </c>
      <c r="AC220">
        <v>2</v>
      </c>
      <c r="AD220">
        <v>4</v>
      </c>
      <c r="AE220">
        <v>3</v>
      </c>
      <c r="AF220">
        <v>3</v>
      </c>
      <c r="AG220">
        <v>4</v>
      </c>
      <c r="AH220">
        <v>4</v>
      </c>
      <c r="AI220">
        <v>37.9</v>
      </c>
      <c r="AJ220">
        <v>37.9</v>
      </c>
      <c r="AK220">
        <v>37.9</v>
      </c>
      <c r="AL220">
        <v>13.362</v>
      </c>
      <c r="AM220">
        <v>116</v>
      </c>
      <c r="AN220" t="s">
        <v>1940</v>
      </c>
      <c r="AO220">
        <v>0</v>
      </c>
      <c r="AP220">
        <v>7.2267999999999999</v>
      </c>
      <c r="AQ220" t="s">
        <v>99</v>
      </c>
      <c r="AR220" t="s">
        <v>99</v>
      </c>
      <c r="AS220" t="s">
        <v>99</v>
      </c>
      <c r="AT220" t="s">
        <v>99</v>
      </c>
      <c r="AU220" t="s">
        <v>99</v>
      </c>
      <c r="AV220" t="s">
        <v>99</v>
      </c>
      <c r="AW220" t="s">
        <v>99</v>
      </c>
      <c r="AX220" t="s">
        <v>99</v>
      </c>
      <c r="AY220">
        <v>13.8</v>
      </c>
      <c r="AZ220">
        <v>37.9</v>
      </c>
      <c r="BA220">
        <v>13.8</v>
      </c>
      <c r="BB220">
        <v>28.4</v>
      </c>
      <c r="BC220">
        <v>19.8</v>
      </c>
      <c r="BD220">
        <v>19.8</v>
      </c>
      <c r="BE220">
        <v>29.3</v>
      </c>
      <c r="BF220">
        <v>28.4</v>
      </c>
      <c r="BG220">
        <v>139600000</v>
      </c>
      <c r="BH220">
        <v>8083900</v>
      </c>
      <c r="BI220">
        <v>27434000</v>
      </c>
      <c r="BJ220">
        <v>9348900</v>
      </c>
      <c r="BK220">
        <v>19332000</v>
      </c>
      <c r="BL220">
        <v>10782000</v>
      </c>
      <c r="BM220">
        <v>18883000</v>
      </c>
      <c r="BN220">
        <v>30576000</v>
      </c>
      <c r="BO220">
        <v>15160000</v>
      </c>
      <c r="BP220">
        <v>5139300</v>
      </c>
      <c r="BQ220">
        <v>6824200</v>
      </c>
      <c r="BR220">
        <v>6365800</v>
      </c>
      <c r="BS220">
        <v>3926900</v>
      </c>
      <c r="BT220">
        <v>4523200</v>
      </c>
      <c r="BU220">
        <v>5213800</v>
      </c>
      <c r="BV220">
        <v>7212800</v>
      </c>
      <c r="BW220">
        <v>4881300</v>
      </c>
      <c r="BX220">
        <v>3</v>
      </c>
      <c r="BY220">
        <v>2</v>
      </c>
      <c r="BZ220">
        <v>2</v>
      </c>
      <c r="CA220">
        <v>3</v>
      </c>
      <c r="CB220">
        <v>2</v>
      </c>
      <c r="CC220">
        <v>3</v>
      </c>
      <c r="CD220">
        <v>3</v>
      </c>
      <c r="CE220">
        <v>4</v>
      </c>
      <c r="CF220">
        <v>22</v>
      </c>
      <c r="CJ220">
        <v>218</v>
      </c>
      <c r="CK220" t="s">
        <v>1941</v>
      </c>
      <c r="CL220" t="s">
        <v>355</v>
      </c>
      <c r="CM220" t="s">
        <v>1942</v>
      </c>
      <c r="CN220" t="s">
        <v>1943</v>
      </c>
      <c r="CO220" t="s">
        <v>1944</v>
      </c>
      <c r="CP220" t="s">
        <v>1945</v>
      </c>
      <c r="CS220" t="s">
        <v>256</v>
      </c>
    </row>
    <row r="221" spans="1:97" x14ac:dyDescent="0.25">
      <c r="A221" t="s">
        <v>1946</v>
      </c>
      <c r="B221" t="s">
        <v>1946</v>
      </c>
      <c r="C221" t="s">
        <v>1947</v>
      </c>
      <c r="D221" t="s">
        <v>1947</v>
      </c>
      <c r="E221" t="s">
        <v>1947</v>
      </c>
      <c r="F221" t="s">
        <v>1948</v>
      </c>
      <c r="G221">
        <v>11</v>
      </c>
      <c r="H221">
        <v>8</v>
      </c>
      <c r="I221">
        <v>8</v>
      </c>
      <c r="J221">
        <v>8</v>
      </c>
      <c r="K221">
        <v>6</v>
      </c>
      <c r="L221">
        <v>8</v>
      </c>
      <c r="M221">
        <v>5</v>
      </c>
      <c r="N221">
        <v>8</v>
      </c>
      <c r="O221">
        <v>8</v>
      </c>
      <c r="P221">
        <v>8</v>
      </c>
      <c r="Q221">
        <v>8</v>
      </c>
      <c r="R221">
        <v>7</v>
      </c>
      <c r="S221">
        <v>6</v>
      </c>
      <c r="T221">
        <v>8</v>
      </c>
      <c r="U221">
        <v>5</v>
      </c>
      <c r="V221">
        <v>8</v>
      </c>
      <c r="W221">
        <v>8</v>
      </c>
      <c r="X221">
        <v>8</v>
      </c>
      <c r="Y221">
        <v>8</v>
      </c>
      <c r="Z221">
        <v>7</v>
      </c>
      <c r="AA221">
        <v>6</v>
      </c>
      <c r="AB221">
        <v>8</v>
      </c>
      <c r="AC221">
        <v>5</v>
      </c>
      <c r="AD221">
        <v>8</v>
      </c>
      <c r="AE221">
        <v>8</v>
      </c>
      <c r="AF221">
        <v>8</v>
      </c>
      <c r="AG221">
        <v>8</v>
      </c>
      <c r="AH221">
        <v>7</v>
      </c>
      <c r="AI221">
        <v>31.2</v>
      </c>
      <c r="AJ221">
        <v>31.2</v>
      </c>
      <c r="AK221">
        <v>31.2</v>
      </c>
      <c r="AL221">
        <v>26.145</v>
      </c>
      <c r="AM221">
        <v>240</v>
      </c>
      <c r="AN221" t="s">
        <v>1949</v>
      </c>
      <c r="AO221">
        <v>0</v>
      </c>
      <c r="AP221">
        <v>20.103000000000002</v>
      </c>
      <c r="AQ221" t="s">
        <v>99</v>
      </c>
      <c r="AR221" t="s">
        <v>99</v>
      </c>
      <c r="AS221" t="s">
        <v>99</v>
      </c>
      <c r="AT221" t="s">
        <v>99</v>
      </c>
      <c r="AU221" t="s">
        <v>99</v>
      </c>
      <c r="AV221" t="s">
        <v>99</v>
      </c>
      <c r="AW221" t="s">
        <v>99</v>
      </c>
      <c r="AX221" t="s">
        <v>99</v>
      </c>
      <c r="AY221">
        <v>24.6</v>
      </c>
      <c r="AZ221">
        <v>31.2</v>
      </c>
      <c r="BA221">
        <v>21.2</v>
      </c>
      <c r="BB221">
        <v>31.2</v>
      </c>
      <c r="BC221">
        <v>31.2</v>
      </c>
      <c r="BD221">
        <v>31.2</v>
      </c>
      <c r="BE221">
        <v>31.2</v>
      </c>
      <c r="BF221">
        <v>27.1</v>
      </c>
      <c r="BG221">
        <v>558310000</v>
      </c>
      <c r="BH221">
        <v>37435000</v>
      </c>
      <c r="BI221">
        <v>100850000</v>
      </c>
      <c r="BJ221">
        <v>28056000</v>
      </c>
      <c r="BK221">
        <v>103090000</v>
      </c>
      <c r="BL221">
        <v>51447000</v>
      </c>
      <c r="BM221">
        <v>87179000</v>
      </c>
      <c r="BN221">
        <v>101540000</v>
      </c>
      <c r="BO221">
        <v>48712000</v>
      </c>
      <c r="BP221">
        <v>12996000</v>
      </c>
      <c r="BQ221">
        <v>14163000</v>
      </c>
      <c r="BR221">
        <v>12429000</v>
      </c>
      <c r="BS221">
        <v>13076000</v>
      </c>
      <c r="BT221">
        <v>12961000</v>
      </c>
      <c r="BU221">
        <v>13895000</v>
      </c>
      <c r="BV221">
        <v>14875000</v>
      </c>
      <c r="BW221">
        <v>13280000</v>
      </c>
      <c r="BX221">
        <v>8</v>
      </c>
      <c r="BY221">
        <v>8</v>
      </c>
      <c r="BZ221">
        <v>7</v>
      </c>
      <c r="CA221">
        <v>7</v>
      </c>
      <c r="CB221">
        <v>8</v>
      </c>
      <c r="CC221">
        <v>8</v>
      </c>
      <c r="CD221">
        <v>9</v>
      </c>
      <c r="CE221">
        <v>6</v>
      </c>
      <c r="CF221">
        <v>61</v>
      </c>
      <c r="CJ221">
        <v>219</v>
      </c>
      <c r="CK221" t="s">
        <v>1950</v>
      </c>
      <c r="CL221" t="s">
        <v>272</v>
      </c>
      <c r="CM221" t="s">
        <v>1951</v>
      </c>
      <c r="CN221" t="s">
        <v>1952</v>
      </c>
      <c r="CO221" t="s">
        <v>1953</v>
      </c>
      <c r="CP221" t="s">
        <v>1954</v>
      </c>
      <c r="CS221" t="s">
        <v>1004</v>
      </c>
    </row>
    <row r="222" spans="1:97" x14ac:dyDescent="0.25">
      <c r="A222" t="s">
        <v>1955</v>
      </c>
      <c r="B222" t="s">
        <v>1955</v>
      </c>
      <c r="C222" t="s">
        <v>1956</v>
      </c>
      <c r="D222" t="s">
        <v>1956</v>
      </c>
      <c r="E222" t="s">
        <v>1956</v>
      </c>
      <c r="F222" t="s">
        <v>1957</v>
      </c>
      <c r="G222">
        <v>14</v>
      </c>
      <c r="H222">
        <v>20</v>
      </c>
      <c r="I222">
        <v>20</v>
      </c>
      <c r="J222">
        <v>20</v>
      </c>
      <c r="K222">
        <v>6</v>
      </c>
      <c r="L222">
        <v>16</v>
      </c>
      <c r="M222">
        <v>10</v>
      </c>
      <c r="N222">
        <v>18</v>
      </c>
      <c r="O222">
        <v>13</v>
      </c>
      <c r="P222">
        <v>13</v>
      </c>
      <c r="Q222">
        <v>13</v>
      </c>
      <c r="R222">
        <v>17</v>
      </c>
      <c r="S222">
        <v>6</v>
      </c>
      <c r="T222">
        <v>16</v>
      </c>
      <c r="U222">
        <v>10</v>
      </c>
      <c r="V222">
        <v>18</v>
      </c>
      <c r="W222">
        <v>13</v>
      </c>
      <c r="X222">
        <v>13</v>
      </c>
      <c r="Y222">
        <v>13</v>
      </c>
      <c r="Z222">
        <v>17</v>
      </c>
      <c r="AA222">
        <v>6</v>
      </c>
      <c r="AB222">
        <v>16</v>
      </c>
      <c r="AC222">
        <v>10</v>
      </c>
      <c r="AD222">
        <v>18</v>
      </c>
      <c r="AE222">
        <v>13</v>
      </c>
      <c r="AF222">
        <v>13</v>
      </c>
      <c r="AG222">
        <v>13</v>
      </c>
      <c r="AH222">
        <v>17</v>
      </c>
      <c r="AI222">
        <v>41.6</v>
      </c>
      <c r="AJ222">
        <v>41.6</v>
      </c>
      <c r="AK222">
        <v>41.6</v>
      </c>
      <c r="AL222">
        <v>63.834000000000003</v>
      </c>
      <c r="AM222">
        <v>567</v>
      </c>
      <c r="AN222" t="s">
        <v>1958</v>
      </c>
      <c r="AO222">
        <v>0</v>
      </c>
      <c r="AP222">
        <v>80.320999999999998</v>
      </c>
      <c r="AQ222" t="s">
        <v>99</v>
      </c>
      <c r="AR222" t="s">
        <v>99</v>
      </c>
      <c r="AS222" t="s">
        <v>99</v>
      </c>
      <c r="AT222" t="s">
        <v>99</v>
      </c>
      <c r="AU222" t="s">
        <v>99</v>
      </c>
      <c r="AV222" t="s">
        <v>99</v>
      </c>
      <c r="AW222" t="s">
        <v>99</v>
      </c>
      <c r="AX222" t="s">
        <v>99</v>
      </c>
      <c r="AY222">
        <v>15.9</v>
      </c>
      <c r="AZ222">
        <v>32.299999999999997</v>
      </c>
      <c r="BA222">
        <v>16.2</v>
      </c>
      <c r="BB222">
        <v>38.299999999999997</v>
      </c>
      <c r="BC222">
        <v>28.4</v>
      </c>
      <c r="BD222">
        <v>24</v>
      </c>
      <c r="BE222">
        <v>24.7</v>
      </c>
      <c r="BF222">
        <v>34</v>
      </c>
      <c r="BG222">
        <v>356680000</v>
      </c>
      <c r="BH222">
        <v>35862000</v>
      </c>
      <c r="BI222">
        <v>56213000</v>
      </c>
      <c r="BJ222">
        <v>21964000</v>
      </c>
      <c r="BK222">
        <v>82039000</v>
      </c>
      <c r="BL222">
        <v>32102000</v>
      </c>
      <c r="BM222">
        <v>32600000</v>
      </c>
      <c r="BN222">
        <v>48026000</v>
      </c>
      <c r="BO222">
        <v>47877000</v>
      </c>
      <c r="BP222">
        <v>15034000</v>
      </c>
      <c r="BQ222">
        <v>7297800</v>
      </c>
      <c r="BR222">
        <v>8689500</v>
      </c>
      <c r="BS222">
        <v>7383100</v>
      </c>
      <c r="BT222">
        <v>7966600</v>
      </c>
      <c r="BU222">
        <v>7478100</v>
      </c>
      <c r="BV222">
        <v>9272500</v>
      </c>
      <c r="BW222">
        <v>7675300</v>
      </c>
      <c r="BX222">
        <v>5</v>
      </c>
      <c r="BY222">
        <v>5</v>
      </c>
      <c r="BZ222">
        <v>8</v>
      </c>
      <c r="CA222">
        <v>14</v>
      </c>
      <c r="CB222">
        <v>7</v>
      </c>
      <c r="CC222">
        <v>8</v>
      </c>
      <c r="CD222">
        <v>10</v>
      </c>
      <c r="CE222">
        <v>14</v>
      </c>
      <c r="CF222">
        <v>71</v>
      </c>
      <c r="CJ222">
        <v>220</v>
      </c>
      <c r="CK222" t="s">
        <v>1959</v>
      </c>
      <c r="CL222" t="s">
        <v>1960</v>
      </c>
      <c r="CM222" t="s">
        <v>1961</v>
      </c>
      <c r="CN222" t="s">
        <v>1962</v>
      </c>
      <c r="CO222" t="s">
        <v>1963</v>
      </c>
      <c r="CP222" t="s">
        <v>1964</v>
      </c>
      <c r="CS222" t="s">
        <v>266</v>
      </c>
    </row>
    <row r="223" spans="1:97" x14ac:dyDescent="0.25">
      <c r="A223" t="s">
        <v>1965</v>
      </c>
      <c r="B223" t="s">
        <v>1965</v>
      </c>
      <c r="C223" t="s">
        <v>1966</v>
      </c>
      <c r="D223" t="s">
        <v>1966</v>
      </c>
      <c r="E223" t="s">
        <v>1966</v>
      </c>
      <c r="F223" t="s">
        <v>1967</v>
      </c>
      <c r="G223">
        <v>14</v>
      </c>
      <c r="H223">
        <v>18</v>
      </c>
      <c r="I223">
        <v>18</v>
      </c>
      <c r="J223">
        <v>18</v>
      </c>
      <c r="K223">
        <v>7</v>
      </c>
      <c r="L223">
        <v>15</v>
      </c>
      <c r="M223">
        <v>7</v>
      </c>
      <c r="N223">
        <v>16</v>
      </c>
      <c r="O223">
        <v>16</v>
      </c>
      <c r="P223">
        <v>15</v>
      </c>
      <c r="Q223">
        <v>16</v>
      </c>
      <c r="R223">
        <v>16</v>
      </c>
      <c r="S223">
        <v>7</v>
      </c>
      <c r="T223">
        <v>15</v>
      </c>
      <c r="U223">
        <v>7</v>
      </c>
      <c r="V223">
        <v>16</v>
      </c>
      <c r="W223">
        <v>16</v>
      </c>
      <c r="X223">
        <v>15</v>
      </c>
      <c r="Y223">
        <v>16</v>
      </c>
      <c r="Z223">
        <v>16</v>
      </c>
      <c r="AA223">
        <v>7</v>
      </c>
      <c r="AB223">
        <v>15</v>
      </c>
      <c r="AC223">
        <v>7</v>
      </c>
      <c r="AD223">
        <v>16</v>
      </c>
      <c r="AE223">
        <v>16</v>
      </c>
      <c r="AF223">
        <v>15</v>
      </c>
      <c r="AG223">
        <v>16</v>
      </c>
      <c r="AH223">
        <v>16</v>
      </c>
      <c r="AI223">
        <v>28.8</v>
      </c>
      <c r="AJ223">
        <v>28.8</v>
      </c>
      <c r="AK223">
        <v>28.8</v>
      </c>
      <c r="AL223">
        <v>77.87</v>
      </c>
      <c r="AM223">
        <v>705</v>
      </c>
      <c r="AN223" t="s">
        <v>1968</v>
      </c>
      <c r="AO223">
        <v>0</v>
      </c>
      <c r="AP223">
        <v>83.596999999999994</v>
      </c>
      <c r="AQ223" t="s">
        <v>99</v>
      </c>
      <c r="AR223" t="s">
        <v>99</v>
      </c>
      <c r="AS223" t="s">
        <v>99</v>
      </c>
      <c r="AT223" t="s">
        <v>99</v>
      </c>
      <c r="AU223" t="s">
        <v>99</v>
      </c>
      <c r="AV223" t="s">
        <v>99</v>
      </c>
      <c r="AW223" t="s">
        <v>99</v>
      </c>
      <c r="AX223" t="s">
        <v>99</v>
      </c>
      <c r="AY223">
        <v>12.6</v>
      </c>
      <c r="AZ223">
        <v>24.3</v>
      </c>
      <c r="BA223">
        <v>12.6</v>
      </c>
      <c r="BB223">
        <v>25.7</v>
      </c>
      <c r="BC223">
        <v>25.5</v>
      </c>
      <c r="BD223">
        <v>25</v>
      </c>
      <c r="BE223">
        <v>25.4</v>
      </c>
      <c r="BF223">
        <v>25.7</v>
      </c>
      <c r="BG223">
        <v>627280000</v>
      </c>
      <c r="BH223">
        <v>30831000</v>
      </c>
      <c r="BI223">
        <v>78367000</v>
      </c>
      <c r="BJ223">
        <v>54371000</v>
      </c>
      <c r="BK223">
        <v>97708000</v>
      </c>
      <c r="BL223">
        <v>85760000</v>
      </c>
      <c r="BM223">
        <v>76360000</v>
      </c>
      <c r="BN223">
        <v>145070000</v>
      </c>
      <c r="BO223">
        <v>58804000</v>
      </c>
      <c r="BP223">
        <v>22376000</v>
      </c>
      <c r="BQ223">
        <v>19078000</v>
      </c>
      <c r="BR223">
        <v>15950000</v>
      </c>
      <c r="BS223">
        <v>16136000</v>
      </c>
      <c r="BT223">
        <v>20574000</v>
      </c>
      <c r="BU223">
        <v>17073000</v>
      </c>
      <c r="BV223">
        <v>23410000</v>
      </c>
      <c r="BW223">
        <v>18839000</v>
      </c>
      <c r="BX223">
        <v>10</v>
      </c>
      <c r="BY223">
        <v>11</v>
      </c>
      <c r="BZ223">
        <v>6</v>
      </c>
      <c r="CA223">
        <v>15</v>
      </c>
      <c r="CB223">
        <v>17</v>
      </c>
      <c r="CC223">
        <v>13</v>
      </c>
      <c r="CD223">
        <v>12</v>
      </c>
      <c r="CE223">
        <v>15</v>
      </c>
      <c r="CF223">
        <v>99</v>
      </c>
      <c r="CJ223">
        <v>221</v>
      </c>
      <c r="CK223" t="s">
        <v>1969</v>
      </c>
      <c r="CL223" t="s">
        <v>1970</v>
      </c>
      <c r="CM223" t="s">
        <v>1971</v>
      </c>
      <c r="CN223" t="s">
        <v>1972</v>
      </c>
      <c r="CO223" t="s">
        <v>1973</v>
      </c>
      <c r="CP223" t="s">
        <v>1974</v>
      </c>
      <c r="CQ223">
        <v>47</v>
      </c>
      <c r="CR223">
        <v>583</v>
      </c>
      <c r="CS223" t="s">
        <v>266</v>
      </c>
    </row>
    <row r="224" spans="1:97" x14ac:dyDescent="0.25">
      <c r="A224" t="s">
        <v>1975</v>
      </c>
      <c r="B224" t="s">
        <v>1975</v>
      </c>
      <c r="C224" t="s">
        <v>1976</v>
      </c>
      <c r="D224" t="s">
        <v>1976</v>
      </c>
      <c r="E224" t="s">
        <v>1976</v>
      </c>
      <c r="F224" t="s">
        <v>1977</v>
      </c>
      <c r="G224">
        <v>14</v>
      </c>
      <c r="H224">
        <v>17</v>
      </c>
      <c r="I224">
        <v>17</v>
      </c>
      <c r="J224">
        <v>17</v>
      </c>
      <c r="K224">
        <v>6</v>
      </c>
      <c r="L224">
        <v>13</v>
      </c>
      <c r="M224">
        <v>8</v>
      </c>
      <c r="N224">
        <v>14</v>
      </c>
      <c r="O224">
        <v>10</v>
      </c>
      <c r="P224">
        <v>13</v>
      </c>
      <c r="Q224">
        <v>11</v>
      </c>
      <c r="R224">
        <v>12</v>
      </c>
      <c r="S224">
        <v>6</v>
      </c>
      <c r="T224">
        <v>13</v>
      </c>
      <c r="U224">
        <v>8</v>
      </c>
      <c r="V224">
        <v>14</v>
      </c>
      <c r="W224">
        <v>10</v>
      </c>
      <c r="X224">
        <v>13</v>
      </c>
      <c r="Y224">
        <v>11</v>
      </c>
      <c r="Z224">
        <v>12</v>
      </c>
      <c r="AA224">
        <v>6</v>
      </c>
      <c r="AB224">
        <v>13</v>
      </c>
      <c r="AC224">
        <v>8</v>
      </c>
      <c r="AD224">
        <v>14</v>
      </c>
      <c r="AE224">
        <v>10</v>
      </c>
      <c r="AF224">
        <v>13</v>
      </c>
      <c r="AG224">
        <v>11</v>
      </c>
      <c r="AH224">
        <v>12</v>
      </c>
      <c r="AI224">
        <v>34.700000000000003</v>
      </c>
      <c r="AJ224">
        <v>34.700000000000003</v>
      </c>
      <c r="AK224">
        <v>34.700000000000003</v>
      </c>
      <c r="AL224">
        <v>58.512</v>
      </c>
      <c r="AM224">
        <v>519</v>
      </c>
      <c r="AN224" t="s">
        <v>1978</v>
      </c>
      <c r="AO224">
        <v>0</v>
      </c>
      <c r="AP224">
        <v>51.944000000000003</v>
      </c>
      <c r="AQ224" t="s">
        <v>99</v>
      </c>
      <c r="AR224" t="s">
        <v>99</v>
      </c>
      <c r="AS224" t="s">
        <v>99</v>
      </c>
      <c r="AT224" t="s">
        <v>99</v>
      </c>
      <c r="AU224" t="s">
        <v>99</v>
      </c>
      <c r="AV224" t="s">
        <v>99</v>
      </c>
      <c r="AW224" t="s">
        <v>99</v>
      </c>
      <c r="AX224" t="s">
        <v>99</v>
      </c>
      <c r="AY224">
        <v>14.1</v>
      </c>
      <c r="AZ224">
        <v>27.6</v>
      </c>
      <c r="BA224">
        <v>14.8</v>
      </c>
      <c r="BB224">
        <v>29.3</v>
      </c>
      <c r="BC224">
        <v>18.7</v>
      </c>
      <c r="BD224">
        <v>27.6</v>
      </c>
      <c r="BE224">
        <v>24.3</v>
      </c>
      <c r="BF224">
        <v>27.4</v>
      </c>
      <c r="BG224">
        <v>436550000</v>
      </c>
      <c r="BH224">
        <v>33753000</v>
      </c>
      <c r="BI224">
        <v>80401000</v>
      </c>
      <c r="BJ224">
        <v>22401000</v>
      </c>
      <c r="BK224">
        <v>86980000</v>
      </c>
      <c r="BL224">
        <v>32544000</v>
      </c>
      <c r="BM224">
        <v>67687000</v>
      </c>
      <c r="BN224">
        <v>65313000</v>
      </c>
      <c r="BO224">
        <v>47474000</v>
      </c>
      <c r="BP224">
        <v>13468000</v>
      </c>
      <c r="BQ224">
        <v>9671500</v>
      </c>
      <c r="BR224">
        <v>7073300</v>
      </c>
      <c r="BS224">
        <v>8288800</v>
      </c>
      <c r="BT224">
        <v>8461600</v>
      </c>
      <c r="BU224">
        <v>10629000</v>
      </c>
      <c r="BV224">
        <v>8795500</v>
      </c>
      <c r="BW224">
        <v>7866300</v>
      </c>
      <c r="BX224">
        <v>7</v>
      </c>
      <c r="BY224">
        <v>9</v>
      </c>
      <c r="BZ224">
        <v>5</v>
      </c>
      <c r="CA224">
        <v>12</v>
      </c>
      <c r="CB224">
        <v>10</v>
      </c>
      <c r="CC224">
        <v>12</v>
      </c>
      <c r="CD224">
        <v>9</v>
      </c>
      <c r="CE224">
        <v>12</v>
      </c>
      <c r="CF224">
        <v>76</v>
      </c>
      <c r="CJ224">
        <v>222</v>
      </c>
      <c r="CK224" t="s">
        <v>1979</v>
      </c>
      <c r="CL224" t="s">
        <v>186</v>
      </c>
      <c r="CM224" t="s">
        <v>1980</v>
      </c>
      <c r="CN224" t="s">
        <v>1981</v>
      </c>
      <c r="CO224" t="s">
        <v>1982</v>
      </c>
      <c r="CP224" t="s">
        <v>1983</v>
      </c>
      <c r="CQ224">
        <v>48</v>
      </c>
      <c r="CR224">
        <v>286</v>
      </c>
      <c r="CS224" t="s">
        <v>266</v>
      </c>
    </row>
    <row r="225" spans="1:97" x14ac:dyDescent="0.25">
      <c r="A225" t="s">
        <v>1984</v>
      </c>
      <c r="B225" t="s">
        <v>1984</v>
      </c>
      <c r="C225" t="s">
        <v>1985</v>
      </c>
      <c r="D225" t="s">
        <v>1985</v>
      </c>
      <c r="E225" t="s">
        <v>1985</v>
      </c>
      <c r="F225" t="s">
        <v>1986</v>
      </c>
      <c r="G225">
        <v>14</v>
      </c>
      <c r="H225">
        <v>8</v>
      </c>
      <c r="I225">
        <v>8</v>
      </c>
      <c r="J225">
        <v>8</v>
      </c>
      <c r="K225">
        <v>2</v>
      </c>
      <c r="L225">
        <v>4</v>
      </c>
      <c r="M225">
        <v>1</v>
      </c>
      <c r="N225">
        <v>5</v>
      </c>
      <c r="O225">
        <v>4</v>
      </c>
      <c r="P225">
        <v>5</v>
      </c>
      <c r="Q225">
        <v>3</v>
      </c>
      <c r="R225">
        <v>6</v>
      </c>
      <c r="S225">
        <v>2</v>
      </c>
      <c r="T225">
        <v>4</v>
      </c>
      <c r="U225">
        <v>1</v>
      </c>
      <c r="V225">
        <v>5</v>
      </c>
      <c r="W225">
        <v>4</v>
      </c>
      <c r="X225">
        <v>5</v>
      </c>
      <c r="Y225">
        <v>3</v>
      </c>
      <c r="Z225">
        <v>6</v>
      </c>
      <c r="AA225">
        <v>2</v>
      </c>
      <c r="AB225">
        <v>4</v>
      </c>
      <c r="AC225">
        <v>1</v>
      </c>
      <c r="AD225">
        <v>5</v>
      </c>
      <c r="AE225">
        <v>4</v>
      </c>
      <c r="AF225">
        <v>5</v>
      </c>
      <c r="AG225">
        <v>3</v>
      </c>
      <c r="AH225">
        <v>6</v>
      </c>
      <c r="AI225">
        <v>27.7</v>
      </c>
      <c r="AJ225">
        <v>27.7</v>
      </c>
      <c r="AK225">
        <v>27.7</v>
      </c>
      <c r="AL225">
        <v>40.314999999999998</v>
      </c>
      <c r="AM225">
        <v>354</v>
      </c>
      <c r="AN225" t="s">
        <v>1987</v>
      </c>
      <c r="AO225">
        <v>0</v>
      </c>
      <c r="AP225">
        <v>29.777000000000001</v>
      </c>
      <c r="AQ225" t="s">
        <v>99</v>
      </c>
      <c r="AR225" t="s">
        <v>99</v>
      </c>
      <c r="AS225" t="s">
        <v>99</v>
      </c>
      <c r="AT225" t="s">
        <v>99</v>
      </c>
      <c r="AU225" t="s">
        <v>99</v>
      </c>
      <c r="AV225" t="s">
        <v>99</v>
      </c>
      <c r="AW225" t="s">
        <v>99</v>
      </c>
      <c r="AX225" t="s">
        <v>99</v>
      </c>
      <c r="AY225">
        <v>7.1</v>
      </c>
      <c r="AZ225">
        <v>13.8</v>
      </c>
      <c r="BA225">
        <v>4.5</v>
      </c>
      <c r="BB225">
        <v>16.100000000000001</v>
      </c>
      <c r="BC225">
        <v>12.7</v>
      </c>
      <c r="BD225">
        <v>16.100000000000001</v>
      </c>
      <c r="BE225">
        <v>8.1999999999999993</v>
      </c>
      <c r="BF225">
        <v>21.8</v>
      </c>
      <c r="BG225">
        <v>127760000</v>
      </c>
      <c r="BH225">
        <v>19415000</v>
      </c>
      <c r="BI225">
        <v>10246000</v>
      </c>
      <c r="BJ225">
        <v>16511000</v>
      </c>
      <c r="BK225">
        <v>22010000</v>
      </c>
      <c r="BL225">
        <v>13355000</v>
      </c>
      <c r="BM225">
        <v>14725000</v>
      </c>
      <c r="BN225">
        <v>15089000</v>
      </c>
      <c r="BO225">
        <v>16405000</v>
      </c>
      <c r="BP225">
        <v>17388000</v>
      </c>
      <c r="BQ225">
        <v>2946400</v>
      </c>
      <c r="BR225">
        <v>17541000</v>
      </c>
      <c r="BS225">
        <v>3544800</v>
      </c>
      <c r="BT225">
        <v>5634400</v>
      </c>
      <c r="BU225">
        <v>3289600</v>
      </c>
      <c r="BV225">
        <v>4772900</v>
      </c>
      <c r="BW225">
        <v>3799500</v>
      </c>
      <c r="BX225">
        <v>2</v>
      </c>
      <c r="BY225">
        <v>4</v>
      </c>
      <c r="BZ225">
        <v>1</v>
      </c>
      <c r="CA225">
        <v>4</v>
      </c>
      <c r="CB225">
        <v>3</v>
      </c>
      <c r="CC225">
        <v>5</v>
      </c>
      <c r="CD225">
        <v>3</v>
      </c>
      <c r="CE225">
        <v>4</v>
      </c>
      <c r="CF225">
        <v>26</v>
      </c>
      <c r="CJ225">
        <v>223</v>
      </c>
      <c r="CK225" t="s">
        <v>1988</v>
      </c>
      <c r="CL225" t="s">
        <v>272</v>
      </c>
      <c r="CM225" t="s">
        <v>1989</v>
      </c>
      <c r="CN225" t="s">
        <v>1990</v>
      </c>
      <c r="CO225" t="s">
        <v>1991</v>
      </c>
      <c r="CP225" t="s">
        <v>1992</v>
      </c>
      <c r="CS225" t="s">
        <v>266</v>
      </c>
    </row>
    <row r="226" spans="1:97" x14ac:dyDescent="0.25">
      <c r="A226" t="s">
        <v>1993</v>
      </c>
      <c r="B226" t="s">
        <v>1993</v>
      </c>
      <c r="C226" t="s">
        <v>1994</v>
      </c>
      <c r="D226" t="s">
        <v>1994</v>
      </c>
      <c r="E226" t="s">
        <v>1994</v>
      </c>
      <c r="F226" t="s">
        <v>1995</v>
      </c>
      <c r="G226">
        <v>11</v>
      </c>
      <c r="H226">
        <v>2</v>
      </c>
      <c r="I226">
        <v>2</v>
      </c>
      <c r="J226">
        <v>2</v>
      </c>
      <c r="K226">
        <v>0</v>
      </c>
      <c r="L226">
        <v>1</v>
      </c>
      <c r="M226">
        <v>0</v>
      </c>
      <c r="N226">
        <v>2</v>
      </c>
      <c r="O226">
        <v>1</v>
      </c>
      <c r="P226">
        <v>2</v>
      </c>
      <c r="Q226">
        <v>0</v>
      </c>
      <c r="R226">
        <v>1</v>
      </c>
      <c r="S226">
        <v>0</v>
      </c>
      <c r="T226">
        <v>1</v>
      </c>
      <c r="U226">
        <v>0</v>
      </c>
      <c r="V226">
        <v>2</v>
      </c>
      <c r="W226">
        <v>1</v>
      </c>
      <c r="X226">
        <v>2</v>
      </c>
      <c r="Y226">
        <v>0</v>
      </c>
      <c r="Z226">
        <v>1</v>
      </c>
      <c r="AA226">
        <v>0</v>
      </c>
      <c r="AB226">
        <v>1</v>
      </c>
      <c r="AC226">
        <v>0</v>
      </c>
      <c r="AD226">
        <v>2</v>
      </c>
      <c r="AE226">
        <v>1</v>
      </c>
      <c r="AF226">
        <v>2</v>
      </c>
      <c r="AG226">
        <v>0</v>
      </c>
      <c r="AH226">
        <v>1</v>
      </c>
      <c r="AI226">
        <v>7</v>
      </c>
      <c r="AJ226">
        <v>7</v>
      </c>
      <c r="AK226">
        <v>7</v>
      </c>
      <c r="AL226">
        <v>52.975999999999999</v>
      </c>
      <c r="AM226">
        <v>483</v>
      </c>
      <c r="AN226" t="s">
        <v>1996</v>
      </c>
      <c r="AO226">
        <v>0</v>
      </c>
      <c r="AP226">
        <v>3.9781</v>
      </c>
      <c r="AR226" t="s">
        <v>99</v>
      </c>
      <c r="AT226" t="s">
        <v>99</v>
      </c>
      <c r="AU226" t="s">
        <v>99</v>
      </c>
      <c r="AV226" t="s">
        <v>99</v>
      </c>
      <c r="AX226" t="s">
        <v>99</v>
      </c>
      <c r="AY226">
        <v>0</v>
      </c>
      <c r="AZ226">
        <v>3.3</v>
      </c>
      <c r="BA226">
        <v>0</v>
      </c>
      <c r="BB226">
        <v>7</v>
      </c>
      <c r="BC226">
        <v>3.7</v>
      </c>
      <c r="BD226">
        <v>7</v>
      </c>
      <c r="BE226">
        <v>0</v>
      </c>
      <c r="BF226">
        <v>3.3</v>
      </c>
      <c r="BG226">
        <v>4756100</v>
      </c>
      <c r="BH226">
        <v>0</v>
      </c>
      <c r="BI226">
        <v>789830</v>
      </c>
      <c r="BJ226">
        <v>0</v>
      </c>
      <c r="BK226">
        <v>963900</v>
      </c>
      <c r="BL226">
        <v>0</v>
      </c>
      <c r="BM226">
        <v>2361100</v>
      </c>
      <c r="BN226">
        <v>0</v>
      </c>
      <c r="BO226">
        <v>641270</v>
      </c>
      <c r="BP226">
        <v>0</v>
      </c>
      <c r="BQ226">
        <v>567560</v>
      </c>
      <c r="BR226">
        <v>0</v>
      </c>
      <c r="BS226">
        <v>534330</v>
      </c>
      <c r="BT226">
        <v>0</v>
      </c>
      <c r="BU226">
        <v>668580</v>
      </c>
      <c r="BV226">
        <v>0</v>
      </c>
      <c r="BW226">
        <v>568700</v>
      </c>
      <c r="BX226">
        <v>0</v>
      </c>
      <c r="BY226">
        <v>1</v>
      </c>
      <c r="BZ226">
        <v>0</v>
      </c>
      <c r="CA226">
        <v>1</v>
      </c>
      <c r="CB226">
        <v>1</v>
      </c>
      <c r="CC226">
        <v>1</v>
      </c>
      <c r="CD226">
        <v>0</v>
      </c>
      <c r="CE226">
        <v>1</v>
      </c>
      <c r="CF226">
        <v>5</v>
      </c>
      <c r="CJ226">
        <v>224</v>
      </c>
      <c r="CK226" t="s">
        <v>1997</v>
      </c>
      <c r="CL226" t="s">
        <v>169</v>
      </c>
      <c r="CM226" t="s">
        <v>1998</v>
      </c>
      <c r="CN226" t="s">
        <v>1999</v>
      </c>
      <c r="CO226" t="s">
        <v>2000</v>
      </c>
      <c r="CP226" t="s">
        <v>2001</v>
      </c>
      <c r="CS226" t="s">
        <v>1004</v>
      </c>
    </row>
    <row r="227" spans="1:97" x14ac:dyDescent="0.25">
      <c r="A227" t="s">
        <v>2002</v>
      </c>
      <c r="B227" t="s">
        <v>2002</v>
      </c>
      <c r="C227" t="s">
        <v>1182</v>
      </c>
      <c r="D227" t="s">
        <v>1182</v>
      </c>
      <c r="E227" t="s">
        <v>1182</v>
      </c>
      <c r="F227" t="s">
        <v>2003</v>
      </c>
      <c r="G227">
        <v>14</v>
      </c>
      <c r="H227">
        <v>4</v>
      </c>
      <c r="I227">
        <v>4</v>
      </c>
      <c r="J227">
        <v>4</v>
      </c>
      <c r="K227">
        <v>0</v>
      </c>
      <c r="L227">
        <v>3</v>
      </c>
      <c r="M227">
        <v>0</v>
      </c>
      <c r="N227">
        <v>4</v>
      </c>
      <c r="O227">
        <v>1</v>
      </c>
      <c r="P227">
        <v>4</v>
      </c>
      <c r="Q227">
        <v>2</v>
      </c>
      <c r="R227">
        <v>3</v>
      </c>
      <c r="S227">
        <v>0</v>
      </c>
      <c r="T227">
        <v>3</v>
      </c>
      <c r="U227">
        <v>0</v>
      </c>
      <c r="V227">
        <v>4</v>
      </c>
      <c r="W227">
        <v>1</v>
      </c>
      <c r="X227">
        <v>4</v>
      </c>
      <c r="Y227">
        <v>2</v>
      </c>
      <c r="Z227">
        <v>3</v>
      </c>
      <c r="AA227">
        <v>0</v>
      </c>
      <c r="AB227">
        <v>3</v>
      </c>
      <c r="AC227">
        <v>0</v>
      </c>
      <c r="AD227">
        <v>4</v>
      </c>
      <c r="AE227">
        <v>1</v>
      </c>
      <c r="AF227">
        <v>4</v>
      </c>
      <c r="AG227">
        <v>2</v>
      </c>
      <c r="AH227">
        <v>3</v>
      </c>
      <c r="AI227">
        <v>12.4</v>
      </c>
      <c r="AJ227">
        <v>12.4</v>
      </c>
      <c r="AK227">
        <v>12.4</v>
      </c>
      <c r="AL227">
        <v>50.893999999999998</v>
      </c>
      <c r="AM227">
        <v>445</v>
      </c>
      <c r="AN227" t="s">
        <v>2004</v>
      </c>
      <c r="AO227">
        <v>0</v>
      </c>
      <c r="AP227">
        <v>4.5435999999999996</v>
      </c>
      <c r="AR227" t="s">
        <v>99</v>
      </c>
      <c r="AT227" t="s">
        <v>99</v>
      </c>
      <c r="AU227" t="s">
        <v>100</v>
      </c>
      <c r="AV227" t="s">
        <v>99</v>
      </c>
      <c r="AW227" t="s">
        <v>99</v>
      </c>
      <c r="AX227" t="s">
        <v>99</v>
      </c>
      <c r="AY227">
        <v>0</v>
      </c>
      <c r="AZ227">
        <v>9.9</v>
      </c>
      <c r="BA227">
        <v>0</v>
      </c>
      <c r="BB227">
        <v>12.4</v>
      </c>
      <c r="BC227">
        <v>2.7</v>
      </c>
      <c r="BD227">
        <v>12.4</v>
      </c>
      <c r="BE227">
        <v>4.9000000000000004</v>
      </c>
      <c r="BF227">
        <v>9.9</v>
      </c>
      <c r="BG227">
        <v>23628000</v>
      </c>
      <c r="BH227">
        <v>0</v>
      </c>
      <c r="BI227">
        <v>5919800</v>
      </c>
      <c r="BJ227">
        <v>0</v>
      </c>
      <c r="BK227">
        <v>5735400</v>
      </c>
      <c r="BL227">
        <v>259200</v>
      </c>
      <c r="BM227">
        <v>5832000</v>
      </c>
      <c r="BN227">
        <v>2442100</v>
      </c>
      <c r="BO227">
        <v>3439500</v>
      </c>
      <c r="BP227">
        <v>0</v>
      </c>
      <c r="BQ227">
        <v>1793000</v>
      </c>
      <c r="BR227">
        <v>0</v>
      </c>
      <c r="BS227">
        <v>880100</v>
      </c>
      <c r="BT227">
        <v>729300</v>
      </c>
      <c r="BU227">
        <v>1384600</v>
      </c>
      <c r="BV227">
        <v>1097000</v>
      </c>
      <c r="BW227">
        <v>1077500</v>
      </c>
      <c r="BX227">
        <v>0</v>
      </c>
      <c r="BY227">
        <v>1</v>
      </c>
      <c r="BZ227">
        <v>0</v>
      </c>
      <c r="CA227">
        <v>1</v>
      </c>
      <c r="CB227">
        <v>0</v>
      </c>
      <c r="CC227">
        <v>1</v>
      </c>
      <c r="CD227">
        <v>2</v>
      </c>
      <c r="CE227">
        <v>0</v>
      </c>
      <c r="CF227">
        <v>5</v>
      </c>
      <c r="CJ227">
        <v>225</v>
      </c>
      <c r="CK227" t="s">
        <v>2005</v>
      </c>
      <c r="CL227" t="s">
        <v>102</v>
      </c>
      <c r="CM227" t="s">
        <v>2006</v>
      </c>
      <c r="CN227" t="s">
        <v>2007</v>
      </c>
      <c r="CO227" t="s">
        <v>2008</v>
      </c>
      <c r="CP227" t="s">
        <v>2009</v>
      </c>
      <c r="CS227" t="s">
        <v>266</v>
      </c>
    </row>
    <row r="228" spans="1:97" x14ac:dyDescent="0.25">
      <c r="A228" t="s">
        <v>2010</v>
      </c>
      <c r="B228" t="s">
        <v>2010</v>
      </c>
      <c r="C228" t="s">
        <v>2011</v>
      </c>
      <c r="D228" t="s">
        <v>2011</v>
      </c>
      <c r="E228" t="s">
        <v>2011</v>
      </c>
      <c r="F228" t="s">
        <v>2012</v>
      </c>
      <c r="G228">
        <v>15</v>
      </c>
      <c r="H228">
        <v>6</v>
      </c>
      <c r="I228">
        <v>6</v>
      </c>
      <c r="J228">
        <v>6</v>
      </c>
      <c r="K228">
        <v>3</v>
      </c>
      <c r="L228">
        <v>5</v>
      </c>
      <c r="M228">
        <v>3</v>
      </c>
      <c r="N228">
        <v>5</v>
      </c>
      <c r="O228">
        <v>3</v>
      </c>
      <c r="P228">
        <v>4</v>
      </c>
      <c r="Q228">
        <v>2</v>
      </c>
      <c r="R228">
        <v>5</v>
      </c>
      <c r="S228">
        <v>3</v>
      </c>
      <c r="T228">
        <v>5</v>
      </c>
      <c r="U228">
        <v>3</v>
      </c>
      <c r="V228">
        <v>5</v>
      </c>
      <c r="W228">
        <v>3</v>
      </c>
      <c r="X228">
        <v>4</v>
      </c>
      <c r="Y228">
        <v>2</v>
      </c>
      <c r="Z228">
        <v>5</v>
      </c>
      <c r="AA228">
        <v>3</v>
      </c>
      <c r="AB228">
        <v>5</v>
      </c>
      <c r="AC228">
        <v>3</v>
      </c>
      <c r="AD228">
        <v>5</v>
      </c>
      <c r="AE228">
        <v>3</v>
      </c>
      <c r="AF228">
        <v>4</v>
      </c>
      <c r="AG228">
        <v>2</v>
      </c>
      <c r="AH228">
        <v>5</v>
      </c>
      <c r="AI228">
        <v>28.3</v>
      </c>
      <c r="AJ228">
        <v>28.3</v>
      </c>
      <c r="AK228">
        <v>28.3</v>
      </c>
      <c r="AL228">
        <v>30.783999999999999</v>
      </c>
      <c r="AM228">
        <v>272</v>
      </c>
      <c r="AN228" t="s">
        <v>2013</v>
      </c>
      <c r="AO228">
        <v>0</v>
      </c>
      <c r="AP228">
        <v>38.100999999999999</v>
      </c>
      <c r="AQ228" t="s">
        <v>99</v>
      </c>
      <c r="AR228" t="s">
        <v>99</v>
      </c>
      <c r="AS228" t="s">
        <v>99</v>
      </c>
      <c r="AT228" t="s">
        <v>99</v>
      </c>
      <c r="AU228" t="s">
        <v>99</v>
      </c>
      <c r="AV228" t="s">
        <v>99</v>
      </c>
      <c r="AW228" t="s">
        <v>99</v>
      </c>
      <c r="AX228" t="s">
        <v>99</v>
      </c>
      <c r="AY228">
        <v>18</v>
      </c>
      <c r="AZ228">
        <v>24.6</v>
      </c>
      <c r="BA228">
        <v>17.600000000000001</v>
      </c>
      <c r="BB228">
        <v>24.6</v>
      </c>
      <c r="BC228">
        <v>17.600000000000001</v>
      </c>
      <c r="BD228">
        <v>18.399999999999999</v>
      </c>
      <c r="BE228">
        <v>11.4</v>
      </c>
      <c r="BF228">
        <v>24.6</v>
      </c>
      <c r="BG228">
        <v>188200000</v>
      </c>
      <c r="BH228">
        <v>18221000</v>
      </c>
      <c r="BI228">
        <v>28412000</v>
      </c>
      <c r="BJ228">
        <v>15761000</v>
      </c>
      <c r="BK228">
        <v>42006000</v>
      </c>
      <c r="BL228">
        <v>19937000</v>
      </c>
      <c r="BM228">
        <v>19972000</v>
      </c>
      <c r="BN228">
        <v>23884000</v>
      </c>
      <c r="BO228">
        <v>20005000</v>
      </c>
      <c r="BP228">
        <v>8562900</v>
      </c>
      <c r="BQ228">
        <v>6654200</v>
      </c>
      <c r="BR228">
        <v>6736400</v>
      </c>
      <c r="BS228">
        <v>6434700</v>
      </c>
      <c r="BT228">
        <v>7091000</v>
      </c>
      <c r="BU228">
        <v>6220300</v>
      </c>
      <c r="BV228">
        <v>6802400</v>
      </c>
      <c r="BW228">
        <v>6010000</v>
      </c>
      <c r="BX228">
        <v>3</v>
      </c>
      <c r="BY228">
        <v>4</v>
      </c>
      <c r="BZ228">
        <v>3</v>
      </c>
      <c r="CA228">
        <v>5</v>
      </c>
      <c r="CB228">
        <v>2</v>
      </c>
      <c r="CC228">
        <v>4</v>
      </c>
      <c r="CD228">
        <v>3</v>
      </c>
      <c r="CE228">
        <v>6</v>
      </c>
      <c r="CF228">
        <v>30</v>
      </c>
      <c r="CJ228">
        <v>226</v>
      </c>
      <c r="CK228" t="s">
        <v>2014</v>
      </c>
      <c r="CL228" t="s">
        <v>195</v>
      </c>
      <c r="CM228" t="s">
        <v>2015</v>
      </c>
      <c r="CN228" t="s">
        <v>2016</v>
      </c>
      <c r="CO228" t="s">
        <v>2017</v>
      </c>
      <c r="CP228" t="s">
        <v>2018</v>
      </c>
      <c r="CS228" t="s">
        <v>236</v>
      </c>
    </row>
    <row r="229" spans="1:97" x14ac:dyDescent="0.25">
      <c r="A229" t="s">
        <v>2019</v>
      </c>
      <c r="B229" t="s">
        <v>2019</v>
      </c>
      <c r="C229" t="s">
        <v>2020</v>
      </c>
      <c r="D229" t="s">
        <v>2020</v>
      </c>
      <c r="E229" t="s">
        <v>2020</v>
      </c>
      <c r="F229" t="s">
        <v>2021</v>
      </c>
      <c r="G229">
        <v>15</v>
      </c>
      <c r="H229">
        <v>4</v>
      </c>
      <c r="I229">
        <v>4</v>
      </c>
      <c r="J229">
        <v>4</v>
      </c>
      <c r="K229">
        <v>1</v>
      </c>
      <c r="L229">
        <v>3</v>
      </c>
      <c r="M229">
        <v>3</v>
      </c>
      <c r="N229">
        <v>3</v>
      </c>
      <c r="O229">
        <v>4</v>
      </c>
      <c r="P229">
        <v>3</v>
      </c>
      <c r="Q229">
        <v>3</v>
      </c>
      <c r="R229">
        <v>3</v>
      </c>
      <c r="S229">
        <v>1</v>
      </c>
      <c r="T229">
        <v>3</v>
      </c>
      <c r="U229">
        <v>3</v>
      </c>
      <c r="V229">
        <v>3</v>
      </c>
      <c r="W229">
        <v>4</v>
      </c>
      <c r="X229">
        <v>3</v>
      </c>
      <c r="Y229">
        <v>3</v>
      </c>
      <c r="Z229">
        <v>3</v>
      </c>
      <c r="AA229">
        <v>1</v>
      </c>
      <c r="AB229">
        <v>3</v>
      </c>
      <c r="AC229">
        <v>3</v>
      </c>
      <c r="AD229">
        <v>3</v>
      </c>
      <c r="AE229">
        <v>4</v>
      </c>
      <c r="AF229">
        <v>3</v>
      </c>
      <c r="AG229">
        <v>3</v>
      </c>
      <c r="AH229">
        <v>3</v>
      </c>
      <c r="AI229">
        <v>25</v>
      </c>
      <c r="AJ229">
        <v>25</v>
      </c>
      <c r="AK229">
        <v>25</v>
      </c>
      <c r="AL229">
        <v>24.007999999999999</v>
      </c>
      <c r="AM229">
        <v>208</v>
      </c>
      <c r="AN229" t="s">
        <v>2022</v>
      </c>
      <c r="AO229">
        <v>0</v>
      </c>
      <c r="AP229">
        <v>18.907</v>
      </c>
      <c r="AQ229" t="s">
        <v>100</v>
      </c>
      <c r="AR229" t="s">
        <v>99</v>
      </c>
      <c r="AS229" t="s">
        <v>99</v>
      </c>
      <c r="AT229" t="s">
        <v>99</v>
      </c>
      <c r="AU229" t="s">
        <v>99</v>
      </c>
      <c r="AV229" t="s">
        <v>99</v>
      </c>
      <c r="AW229" t="s">
        <v>99</v>
      </c>
      <c r="AX229" t="s">
        <v>99</v>
      </c>
      <c r="AY229">
        <v>6.7</v>
      </c>
      <c r="AZ229">
        <v>18.3</v>
      </c>
      <c r="BA229">
        <v>18.3</v>
      </c>
      <c r="BB229">
        <v>18.3</v>
      </c>
      <c r="BC229">
        <v>25</v>
      </c>
      <c r="BD229">
        <v>18.3</v>
      </c>
      <c r="BE229">
        <v>19.2</v>
      </c>
      <c r="BF229">
        <v>18.3</v>
      </c>
      <c r="BG229">
        <v>64459000</v>
      </c>
      <c r="BH229">
        <v>5390800</v>
      </c>
      <c r="BI229">
        <v>5823600</v>
      </c>
      <c r="BJ229">
        <v>6167500</v>
      </c>
      <c r="BK229">
        <v>10456000</v>
      </c>
      <c r="BL229">
        <v>10429000</v>
      </c>
      <c r="BM229">
        <v>5329400</v>
      </c>
      <c r="BN229">
        <v>14461000</v>
      </c>
      <c r="BO229">
        <v>6402400</v>
      </c>
      <c r="BP229">
        <v>5193200</v>
      </c>
      <c r="BQ229">
        <v>2954100</v>
      </c>
      <c r="BR229">
        <v>4686000</v>
      </c>
      <c r="BS229">
        <v>3718500</v>
      </c>
      <c r="BT229">
        <v>5842600</v>
      </c>
      <c r="BU229">
        <v>3223800</v>
      </c>
      <c r="BV229">
        <v>6592500</v>
      </c>
      <c r="BW229">
        <v>3989700</v>
      </c>
      <c r="BX229">
        <v>0</v>
      </c>
      <c r="BY229">
        <v>2</v>
      </c>
      <c r="BZ229">
        <v>2</v>
      </c>
      <c r="CA229">
        <v>2</v>
      </c>
      <c r="CB229">
        <v>1</v>
      </c>
      <c r="CC229">
        <v>2</v>
      </c>
      <c r="CD229">
        <v>3</v>
      </c>
      <c r="CE229">
        <v>2</v>
      </c>
      <c r="CF229">
        <v>14</v>
      </c>
      <c r="CJ229">
        <v>227</v>
      </c>
      <c r="CK229" t="s">
        <v>2023</v>
      </c>
      <c r="CL229" t="s">
        <v>102</v>
      </c>
      <c r="CM229" t="s">
        <v>2024</v>
      </c>
      <c r="CN229" t="s">
        <v>2025</v>
      </c>
      <c r="CO229" t="s">
        <v>2026</v>
      </c>
      <c r="CP229" t="s">
        <v>2027</v>
      </c>
      <c r="CS229" t="s">
        <v>236</v>
      </c>
    </row>
    <row r="230" spans="1:97" x14ac:dyDescent="0.25">
      <c r="A230" t="s">
        <v>2028</v>
      </c>
      <c r="B230" t="s">
        <v>2028</v>
      </c>
      <c r="C230" t="s">
        <v>2029</v>
      </c>
      <c r="D230" t="s">
        <v>2029</v>
      </c>
      <c r="E230" t="s">
        <v>2029</v>
      </c>
      <c r="F230" t="s">
        <v>2030</v>
      </c>
      <c r="G230">
        <v>9</v>
      </c>
      <c r="H230">
        <v>1</v>
      </c>
      <c r="I230">
        <v>1</v>
      </c>
      <c r="J230">
        <v>1</v>
      </c>
      <c r="K230">
        <v>0</v>
      </c>
      <c r="L230">
        <v>1</v>
      </c>
      <c r="M230">
        <v>0</v>
      </c>
      <c r="N230">
        <v>1</v>
      </c>
      <c r="O230">
        <v>1</v>
      </c>
      <c r="P230">
        <v>1</v>
      </c>
      <c r="Q230">
        <v>1</v>
      </c>
      <c r="R230">
        <v>1</v>
      </c>
      <c r="S230">
        <v>0</v>
      </c>
      <c r="T230">
        <v>1</v>
      </c>
      <c r="U230">
        <v>0</v>
      </c>
      <c r="V230">
        <v>1</v>
      </c>
      <c r="W230">
        <v>1</v>
      </c>
      <c r="X230">
        <v>1</v>
      </c>
      <c r="Y230">
        <v>1</v>
      </c>
      <c r="Z230">
        <v>1</v>
      </c>
      <c r="AA230">
        <v>0</v>
      </c>
      <c r="AB230">
        <v>1</v>
      </c>
      <c r="AC230">
        <v>0</v>
      </c>
      <c r="AD230">
        <v>1</v>
      </c>
      <c r="AE230">
        <v>1</v>
      </c>
      <c r="AF230">
        <v>1</v>
      </c>
      <c r="AG230">
        <v>1</v>
      </c>
      <c r="AH230">
        <v>1</v>
      </c>
      <c r="AI230">
        <v>6.9</v>
      </c>
      <c r="AJ230">
        <v>6.9</v>
      </c>
      <c r="AK230">
        <v>6.9</v>
      </c>
      <c r="AL230">
        <v>20.213000000000001</v>
      </c>
      <c r="AM230">
        <v>175</v>
      </c>
      <c r="AN230" t="s">
        <v>2031</v>
      </c>
      <c r="AO230">
        <v>2.0619000000000002E-3</v>
      </c>
      <c r="AP230">
        <v>3.2355999999999998</v>
      </c>
      <c r="AR230" t="s">
        <v>100</v>
      </c>
      <c r="AT230" t="s">
        <v>100</v>
      </c>
      <c r="AU230" t="s">
        <v>99</v>
      </c>
      <c r="AV230" t="s">
        <v>100</v>
      </c>
      <c r="AW230" t="s">
        <v>99</v>
      </c>
      <c r="AX230" t="s">
        <v>99</v>
      </c>
      <c r="AY230">
        <v>0</v>
      </c>
      <c r="AZ230">
        <v>6.9</v>
      </c>
      <c r="BA230">
        <v>0</v>
      </c>
      <c r="BB230">
        <v>6.9</v>
      </c>
      <c r="BC230">
        <v>6.9</v>
      </c>
      <c r="BD230">
        <v>6.9</v>
      </c>
      <c r="BE230">
        <v>6.9</v>
      </c>
      <c r="BF230">
        <v>6.9</v>
      </c>
      <c r="BG230">
        <v>12978000</v>
      </c>
      <c r="BH230">
        <v>0</v>
      </c>
      <c r="BI230">
        <v>1676200</v>
      </c>
      <c r="BJ230">
        <v>0</v>
      </c>
      <c r="BK230">
        <v>2521300</v>
      </c>
      <c r="BL230">
        <v>1499800</v>
      </c>
      <c r="BM230">
        <v>1516300</v>
      </c>
      <c r="BN230">
        <v>3982000</v>
      </c>
      <c r="BO230">
        <v>1782800</v>
      </c>
      <c r="BP230">
        <v>0</v>
      </c>
      <c r="BQ230">
        <v>1032700</v>
      </c>
      <c r="BR230">
        <v>0</v>
      </c>
      <c r="BS230">
        <v>1101000</v>
      </c>
      <c r="BT230">
        <v>1524500</v>
      </c>
      <c r="BU230">
        <v>917820</v>
      </c>
      <c r="BV230">
        <v>2263800</v>
      </c>
      <c r="BW230">
        <v>1518600</v>
      </c>
      <c r="BX230">
        <v>0</v>
      </c>
      <c r="BY230">
        <v>0</v>
      </c>
      <c r="BZ230">
        <v>0</v>
      </c>
      <c r="CA230">
        <v>0</v>
      </c>
      <c r="CB230">
        <v>1</v>
      </c>
      <c r="CC230">
        <v>0</v>
      </c>
      <c r="CD230">
        <v>1</v>
      </c>
      <c r="CE230">
        <v>1</v>
      </c>
      <c r="CF230">
        <v>3</v>
      </c>
      <c r="CJ230">
        <v>228</v>
      </c>
      <c r="CK230">
        <v>2236</v>
      </c>
      <c r="CL230" t="b">
        <v>1</v>
      </c>
      <c r="CM230">
        <v>2314</v>
      </c>
      <c r="CN230" t="s">
        <v>2032</v>
      </c>
      <c r="CO230" t="s">
        <v>2033</v>
      </c>
      <c r="CP230">
        <v>22422</v>
      </c>
      <c r="CS230" t="s">
        <v>154</v>
      </c>
    </row>
    <row r="231" spans="1:97" x14ac:dyDescent="0.25">
      <c r="A231" t="s">
        <v>2034</v>
      </c>
      <c r="B231" t="s">
        <v>2034</v>
      </c>
      <c r="C231" t="s">
        <v>2035</v>
      </c>
      <c r="D231" t="s">
        <v>2035</v>
      </c>
      <c r="E231" t="s">
        <v>2035</v>
      </c>
      <c r="F231" t="s">
        <v>2036</v>
      </c>
      <c r="G231">
        <v>14</v>
      </c>
      <c r="H231">
        <v>5</v>
      </c>
      <c r="I231">
        <v>5</v>
      </c>
      <c r="J231">
        <v>5</v>
      </c>
      <c r="K231">
        <v>0</v>
      </c>
      <c r="L231">
        <v>1</v>
      </c>
      <c r="M231">
        <v>0</v>
      </c>
      <c r="N231">
        <v>5</v>
      </c>
      <c r="O231">
        <v>1</v>
      </c>
      <c r="P231">
        <v>2</v>
      </c>
      <c r="Q231">
        <v>1</v>
      </c>
      <c r="R231">
        <v>4</v>
      </c>
      <c r="S231">
        <v>0</v>
      </c>
      <c r="T231">
        <v>1</v>
      </c>
      <c r="U231">
        <v>0</v>
      </c>
      <c r="V231">
        <v>5</v>
      </c>
      <c r="W231">
        <v>1</v>
      </c>
      <c r="X231">
        <v>2</v>
      </c>
      <c r="Y231">
        <v>1</v>
      </c>
      <c r="Z231">
        <v>4</v>
      </c>
      <c r="AA231">
        <v>0</v>
      </c>
      <c r="AB231">
        <v>1</v>
      </c>
      <c r="AC231">
        <v>0</v>
      </c>
      <c r="AD231">
        <v>5</v>
      </c>
      <c r="AE231">
        <v>1</v>
      </c>
      <c r="AF231">
        <v>2</v>
      </c>
      <c r="AG231">
        <v>1</v>
      </c>
      <c r="AH231">
        <v>4</v>
      </c>
      <c r="AI231">
        <v>19.399999999999999</v>
      </c>
      <c r="AJ231">
        <v>19.399999999999999</v>
      </c>
      <c r="AK231">
        <v>19.399999999999999</v>
      </c>
      <c r="AL231">
        <v>35.07</v>
      </c>
      <c r="AM231">
        <v>314</v>
      </c>
      <c r="AN231" t="s">
        <v>2037</v>
      </c>
      <c r="AO231">
        <v>0</v>
      </c>
      <c r="AP231">
        <v>10.811999999999999</v>
      </c>
      <c r="AR231" t="s">
        <v>100</v>
      </c>
      <c r="AT231" t="s">
        <v>99</v>
      </c>
      <c r="AU231" t="s">
        <v>100</v>
      </c>
      <c r="AV231" t="s">
        <v>99</v>
      </c>
      <c r="AW231" t="s">
        <v>100</v>
      </c>
      <c r="AX231" t="s">
        <v>99</v>
      </c>
      <c r="AY231">
        <v>0</v>
      </c>
      <c r="AZ231">
        <v>3.2</v>
      </c>
      <c r="BA231">
        <v>0</v>
      </c>
      <c r="BB231">
        <v>19.399999999999999</v>
      </c>
      <c r="BC231">
        <v>2.9</v>
      </c>
      <c r="BD231">
        <v>6.1</v>
      </c>
      <c r="BE231">
        <v>2.9</v>
      </c>
      <c r="BF231">
        <v>13.7</v>
      </c>
      <c r="BG231">
        <v>24363000</v>
      </c>
      <c r="BH231">
        <v>0</v>
      </c>
      <c r="BI231">
        <v>1041400</v>
      </c>
      <c r="BJ231">
        <v>0</v>
      </c>
      <c r="BK231">
        <v>11714000</v>
      </c>
      <c r="BL231">
        <v>1148800</v>
      </c>
      <c r="BM231">
        <v>3229200</v>
      </c>
      <c r="BN231">
        <v>2288600</v>
      </c>
      <c r="BO231">
        <v>4940300</v>
      </c>
      <c r="BP231">
        <v>0</v>
      </c>
      <c r="BQ231">
        <v>556090</v>
      </c>
      <c r="BR231">
        <v>0</v>
      </c>
      <c r="BS231">
        <v>2619600</v>
      </c>
      <c r="BT231">
        <v>695780</v>
      </c>
      <c r="BU231">
        <v>1257100</v>
      </c>
      <c r="BV231">
        <v>747810</v>
      </c>
      <c r="BW231">
        <v>1354500</v>
      </c>
      <c r="BX231">
        <v>0</v>
      </c>
      <c r="BY231">
        <v>0</v>
      </c>
      <c r="BZ231">
        <v>0</v>
      </c>
      <c r="CA231">
        <v>5</v>
      </c>
      <c r="CB231">
        <v>0</v>
      </c>
      <c r="CC231">
        <v>2</v>
      </c>
      <c r="CD231">
        <v>0</v>
      </c>
      <c r="CE231">
        <v>3</v>
      </c>
      <c r="CF231">
        <v>10</v>
      </c>
      <c r="CJ231">
        <v>229</v>
      </c>
      <c r="CK231" t="s">
        <v>2038</v>
      </c>
      <c r="CL231" t="s">
        <v>355</v>
      </c>
      <c r="CM231" t="s">
        <v>2039</v>
      </c>
      <c r="CN231" t="s">
        <v>2040</v>
      </c>
      <c r="CO231" t="s">
        <v>2041</v>
      </c>
      <c r="CP231" t="s">
        <v>2042</v>
      </c>
      <c r="CS231" t="s">
        <v>266</v>
      </c>
    </row>
    <row r="232" spans="1:97" x14ac:dyDescent="0.25">
      <c r="A232" t="s">
        <v>2043</v>
      </c>
      <c r="B232" t="s">
        <v>2043</v>
      </c>
      <c r="C232" t="s">
        <v>2044</v>
      </c>
      <c r="D232" t="s">
        <v>2044</v>
      </c>
      <c r="E232" t="s">
        <v>2044</v>
      </c>
      <c r="F232" t="s">
        <v>2045</v>
      </c>
      <c r="G232">
        <v>14</v>
      </c>
      <c r="H232">
        <v>16</v>
      </c>
      <c r="I232">
        <v>16</v>
      </c>
      <c r="J232">
        <v>16</v>
      </c>
      <c r="K232">
        <v>6</v>
      </c>
      <c r="L232">
        <v>10</v>
      </c>
      <c r="M232">
        <v>5</v>
      </c>
      <c r="N232">
        <v>11</v>
      </c>
      <c r="O232">
        <v>10</v>
      </c>
      <c r="P232">
        <v>8</v>
      </c>
      <c r="Q232">
        <v>7</v>
      </c>
      <c r="R232">
        <v>7</v>
      </c>
      <c r="S232">
        <v>6</v>
      </c>
      <c r="T232">
        <v>10</v>
      </c>
      <c r="U232">
        <v>5</v>
      </c>
      <c r="V232">
        <v>11</v>
      </c>
      <c r="W232">
        <v>10</v>
      </c>
      <c r="X232">
        <v>8</v>
      </c>
      <c r="Y232">
        <v>7</v>
      </c>
      <c r="Z232">
        <v>7</v>
      </c>
      <c r="AA232">
        <v>6</v>
      </c>
      <c r="AB232">
        <v>10</v>
      </c>
      <c r="AC232">
        <v>5</v>
      </c>
      <c r="AD232">
        <v>11</v>
      </c>
      <c r="AE232">
        <v>10</v>
      </c>
      <c r="AF232">
        <v>8</v>
      </c>
      <c r="AG232">
        <v>7</v>
      </c>
      <c r="AH232">
        <v>7</v>
      </c>
      <c r="AI232">
        <v>53.8</v>
      </c>
      <c r="AJ232">
        <v>53.8</v>
      </c>
      <c r="AK232">
        <v>53.8</v>
      </c>
      <c r="AL232">
        <v>44.055999999999997</v>
      </c>
      <c r="AM232">
        <v>400</v>
      </c>
      <c r="AN232" t="s">
        <v>2046</v>
      </c>
      <c r="AO232">
        <v>0</v>
      </c>
      <c r="AP232">
        <v>84.665000000000006</v>
      </c>
      <c r="AQ232" t="s">
        <v>99</v>
      </c>
      <c r="AR232" t="s">
        <v>99</v>
      </c>
      <c r="AS232" t="s">
        <v>99</v>
      </c>
      <c r="AT232" t="s">
        <v>99</v>
      </c>
      <c r="AU232" t="s">
        <v>99</v>
      </c>
      <c r="AV232" t="s">
        <v>99</v>
      </c>
      <c r="AW232" t="s">
        <v>99</v>
      </c>
      <c r="AX232" t="s">
        <v>99</v>
      </c>
      <c r="AY232">
        <v>19.5</v>
      </c>
      <c r="AZ232">
        <v>34.5</v>
      </c>
      <c r="BA232">
        <v>15</v>
      </c>
      <c r="BB232">
        <v>37.799999999999997</v>
      </c>
      <c r="BC232">
        <v>34.200000000000003</v>
      </c>
      <c r="BD232">
        <v>24.2</v>
      </c>
      <c r="BE232">
        <v>19.8</v>
      </c>
      <c r="BF232">
        <v>24.2</v>
      </c>
      <c r="BG232">
        <v>261840000</v>
      </c>
      <c r="BH232">
        <v>30403000</v>
      </c>
      <c r="BI232">
        <v>41155000</v>
      </c>
      <c r="BJ232">
        <v>16930000</v>
      </c>
      <c r="BK232">
        <v>68320000</v>
      </c>
      <c r="BL232">
        <v>28715000</v>
      </c>
      <c r="BM232">
        <v>19333000</v>
      </c>
      <c r="BN232">
        <v>35003000</v>
      </c>
      <c r="BO232">
        <v>21982000</v>
      </c>
      <c r="BP232">
        <v>11093000</v>
      </c>
      <c r="BQ232">
        <v>7060200</v>
      </c>
      <c r="BR232">
        <v>9877200</v>
      </c>
      <c r="BS232">
        <v>5850100</v>
      </c>
      <c r="BT232">
        <v>4638900</v>
      </c>
      <c r="BU232">
        <v>4607000</v>
      </c>
      <c r="BV232">
        <v>6321200</v>
      </c>
      <c r="BW232">
        <v>4609000</v>
      </c>
      <c r="BX232">
        <v>6</v>
      </c>
      <c r="BY232">
        <v>7</v>
      </c>
      <c r="BZ232">
        <v>4</v>
      </c>
      <c r="CA232">
        <v>10</v>
      </c>
      <c r="CB232">
        <v>6</v>
      </c>
      <c r="CC232">
        <v>3</v>
      </c>
      <c r="CD232">
        <v>7</v>
      </c>
      <c r="CE232">
        <v>5</v>
      </c>
      <c r="CF232">
        <v>48</v>
      </c>
      <c r="CJ232">
        <v>230</v>
      </c>
      <c r="CK232" t="s">
        <v>2047</v>
      </c>
      <c r="CL232" t="s">
        <v>149</v>
      </c>
      <c r="CM232" t="s">
        <v>2048</v>
      </c>
      <c r="CN232" t="s">
        <v>2049</v>
      </c>
      <c r="CO232" t="s">
        <v>2050</v>
      </c>
      <c r="CP232" t="s">
        <v>2051</v>
      </c>
      <c r="CS232" t="s">
        <v>266</v>
      </c>
    </row>
    <row r="233" spans="1:97" x14ac:dyDescent="0.25">
      <c r="A233" t="s">
        <v>2052</v>
      </c>
      <c r="B233" t="s">
        <v>2052</v>
      </c>
      <c r="C233" t="s">
        <v>2053</v>
      </c>
      <c r="D233" t="s">
        <v>2053</v>
      </c>
      <c r="E233" t="s">
        <v>2053</v>
      </c>
      <c r="F233" t="s">
        <v>2054</v>
      </c>
      <c r="G233">
        <v>14</v>
      </c>
      <c r="H233">
        <v>21</v>
      </c>
      <c r="I233">
        <v>21</v>
      </c>
      <c r="J233">
        <v>21</v>
      </c>
      <c r="K233">
        <v>9</v>
      </c>
      <c r="L233">
        <v>17</v>
      </c>
      <c r="M233">
        <v>12</v>
      </c>
      <c r="N233">
        <v>18</v>
      </c>
      <c r="O233">
        <v>19</v>
      </c>
      <c r="P233">
        <v>16</v>
      </c>
      <c r="Q233">
        <v>15</v>
      </c>
      <c r="R233">
        <v>18</v>
      </c>
      <c r="S233">
        <v>9</v>
      </c>
      <c r="T233">
        <v>17</v>
      </c>
      <c r="U233">
        <v>12</v>
      </c>
      <c r="V233">
        <v>18</v>
      </c>
      <c r="W233">
        <v>19</v>
      </c>
      <c r="X233">
        <v>16</v>
      </c>
      <c r="Y233">
        <v>15</v>
      </c>
      <c r="Z233">
        <v>18</v>
      </c>
      <c r="AA233">
        <v>9</v>
      </c>
      <c r="AB233">
        <v>17</v>
      </c>
      <c r="AC233">
        <v>12</v>
      </c>
      <c r="AD233">
        <v>18</v>
      </c>
      <c r="AE233">
        <v>19</v>
      </c>
      <c r="AF233">
        <v>16</v>
      </c>
      <c r="AG233">
        <v>15</v>
      </c>
      <c r="AH233">
        <v>18</v>
      </c>
      <c r="AI233">
        <v>43.8</v>
      </c>
      <c r="AJ233">
        <v>43.8</v>
      </c>
      <c r="AK233">
        <v>43.8</v>
      </c>
      <c r="AL233">
        <v>59.912999999999997</v>
      </c>
      <c r="AM233">
        <v>555</v>
      </c>
      <c r="AN233" t="s">
        <v>2055</v>
      </c>
      <c r="AO233">
        <v>0</v>
      </c>
      <c r="AP233">
        <v>298.76</v>
      </c>
      <c r="AQ233" t="s">
        <v>99</v>
      </c>
      <c r="AR233" t="s">
        <v>99</v>
      </c>
      <c r="AS233" t="s">
        <v>99</v>
      </c>
      <c r="AT233" t="s">
        <v>99</v>
      </c>
      <c r="AU233" t="s">
        <v>99</v>
      </c>
      <c r="AV233" t="s">
        <v>99</v>
      </c>
      <c r="AW233" t="s">
        <v>99</v>
      </c>
      <c r="AX233" t="s">
        <v>99</v>
      </c>
      <c r="AY233">
        <v>21.6</v>
      </c>
      <c r="AZ233">
        <v>36.200000000000003</v>
      </c>
      <c r="BA233">
        <v>27</v>
      </c>
      <c r="BB233">
        <v>39.6</v>
      </c>
      <c r="BC233">
        <v>37.5</v>
      </c>
      <c r="BD233">
        <v>33.200000000000003</v>
      </c>
      <c r="BE233">
        <v>31.5</v>
      </c>
      <c r="BF233">
        <v>36</v>
      </c>
      <c r="BG233">
        <v>1472600000</v>
      </c>
      <c r="BH233">
        <v>100040000</v>
      </c>
      <c r="BI233">
        <v>237350000</v>
      </c>
      <c r="BJ233">
        <v>100360000</v>
      </c>
      <c r="BK233">
        <v>296800000</v>
      </c>
      <c r="BL233">
        <v>144950000</v>
      </c>
      <c r="BM233">
        <v>171130000</v>
      </c>
      <c r="BN233">
        <v>197040000</v>
      </c>
      <c r="BO233">
        <v>224950000</v>
      </c>
      <c r="BP233">
        <v>18600000</v>
      </c>
      <c r="BQ233">
        <v>25732000</v>
      </c>
      <c r="BR233">
        <v>19159000</v>
      </c>
      <c r="BS233">
        <v>23989000</v>
      </c>
      <c r="BT233">
        <v>23105000</v>
      </c>
      <c r="BU233">
        <v>18343000</v>
      </c>
      <c r="BV233">
        <v>22850000</v>
      </c>
      <c r="BW233">
        <v>28859000</v>
      </c>
      <c r="BX233">
        <v>20</v>
      </c>
      <c r="BY233">
        <v>20</v>
      </c>
      <c r="BZ233">
        <v>20</v>
      </c>
      <c r="CA233">
        <v>24</v>
      </c>
      <c r="CB233">
        <v>31</v>
      </c>
      <c r="CC233">
        <v>24</v>
      </c>
      <c r="CD233">
        <v>23</v>
      </c>
      <c r="CE233">
        <v>20</v>
      </c>
      <c r="CF233">
        <v>182</v>
      </c>
      <c r="CJ233">
        <v>231</v>
      </c>
      <c r="CK233" t="s">
        <v>2056</v>
      </c>
      <c r="CL233" t="s">
        <v>1441</v>
      </c>
      <c r="CM233" t="s">
        <v>2057</v>
      </c>
      <c r="CN233" t="s">
        <v>2058</v>
      </c>
      <c r="CO233" t="s">
        <v>2059</v>
      </c>
      <c r="CP233" t="s">
        <v>2060</v>
      </c>
      <c r="CQ233" t="s">
        <v>2061</v>
      </c>
      <c r="CR233" t="s">
        <v>2062</v>
      </c>
      <c r="CS233" t="s">
        <v>266</v>
      </c>
    </row>
    <row r="234" spans="1:97" x14ac:dyDescent="0.25">
      <c r="A234" t="s">
        <v>2063</v>
      </c>
      <c r="B234" t="s">
        <v>2063</v>
      </c>
      <c r="C234" t="s">
        <v>2064</v>
      </c>
      <c r="D234" t="s">
        <v>2064</v>
      </c>
      <c r="E234" t="s">
        <v>2064</v>
      </c>
      <c r="F234" t="s">
        <v>2065</v>
      </c>
      <c r="G234">
        <v>15</v>
      </c>
      <c r="H234">
        <v>10</v>
      </c>
      <c r="I234">
        <v>10</v>
      </c>
      <c r="J234">
        <v>10</v>
      </c>
      <c r="K234">
        <v>4</v>
      </c>
      <c r="L234">
        <v>7</v>
      </c>
      <c r="M234">
        <v>3</v>
      </c>
      <c r="N234">
        <v>7</v>
      </c>
      <c r="O234">
        <v>4</v>
      </c>
      <c r="P234">
        <v>7</v>
      </c>
      <c r="Q234">
        <v>5</v>
      </c>
      <c r="R234">
        <v>6</v>
      </c>
      <c r="S234">
        <v>4</v>
      </c>
      <c r="T234">
        <v>7</v>
      </c>
      <c r="U234">
        <v>3</v>
      </c>
      <c r="V234">
        <v>7</v>
      </c>
      <c r="W234">
        <v>4</v>
      </c>
      <c r="X234">
        <v>7</v>
      </c>
      <c r="Y234">
        <v>5</v>
      </c>
      <c r="Z234">
        <v>6</v>
      </c>
      <c r="AA234">
        <v>4</v>
      </c>
      <c r="AB234">
        <v>7</v>
      </c>
      <c r="AC234">
        <v>3</v>
      </c>
      <c r="AD234">
        <v>7</v>
      </c>
      <c r="AE234">
        <v>4</v>
      </c>
      <c r="AF234">
        <v>7</v>
      </c>
      <c r="AG234">
        <v>5</v>
      </c>
      <c r="AH234">
        <v>6</v>
      </c>
      <c r="AI234">
        <v>35.299999999999997</v>
      </c>
      <c r="AJ234">
        <v>35.299999999999997</v>
      </c>
      <c r="AK234">
        <v>35.299999999999997</v>
      </c>
      <c r="AL234">
        <v>43.640999999999998</v>
      </c>
      <c r="AM234">
        <v>397</v>
      </c>
      <c r="AN234" t="s">
        <v>2066</v>
      </c>
      <c r="AO234">
        <v>0</v>
      </c>
      <c r="AP234">
        <v>111.9</v>
      </c>
      <c r="AQ234" t="s">
        <v>99</v>
      </c>
      <c r="AR234" t="s">
        <v>99</v>
      </c>
      <c r="AS234" t="s">
        <v>99</v>
      </c>
      <c r="AT234" t="s">
        <v>99</v>
      </c>
      <c r="AU234" t="s">
        <v>99</v>
      </c>
      <c r="AV234" t="s">
        <v>99</v>
      </c>
      <c r="AW234" t="s">
        <v>99</v>
      </c>
      <c r="AX234" t="s">
        <v>99</v>
      </c>
      <c r="AY234">
        <v>12.6</v>
      </c>
      <c r="AZ234">
        <v>21.2</v>
      </c>
      <c r="BA234">
        <v>12.1</v>
      </c>
      <c r="BB234">
        <v>23.4</v>
      </c>
      <c r="BC234">
        <v>11.8</v>
      </c>
      <c r="BD234">
        <v>20.9</v>
      </c>
      <c r="BE234">
        <v>14.6</v>
      </c>
      <c r="BF234">
        <v>17.399999999999999</v>
      </c>
      <c r="BG234">
        <v>164480000</v>
      </c>
      <c r="BH234">
        <v>36924000</v>
      </c>
      <c r="BI234">
        <v>15189000</v>
      </c>
      <c r="BJ234">
        <v>25693000</v>
      </c>
      <c r="BK234">
        <v>38544000</v>
      </c>
      <c r="BL234">
        <v>7059800</v>
      </c>
      <c r="BM234">
        <v>17592000</v>
      </c>
      <c r="BN234">
        <v>9822100</v>
      </c>
      <c r="BO234">
        <v>13652000</v>
      </c>
      <c r="BP234">
        <v>15994000</v>
      </c>
      <c r="BQ234">
        <v>4245000</v>
      </c>
      <c r="BR234">
        <v>15459000</v>
      </c>
      <c r="BS234">
        <v>5790600</v>
      </c>
      <c r="BT234">
        <v>3754500</v>
      </c>
      <c r="BU234">
        <v>4443500</v>
      </c>
      <c r="BV234">
        <v>3467600</v>
      </c>
      <c r="BW234">
        <v>4635200</v>
      </c>
      <c r="BX234">
        <v>5</v>
      </c>
      <c r="BY234">
        <v>5</v>
      </c>
      <c r="BZ234">
        <v>4</v>
      </c>
      <c r="CA234">
        <v>5</v>
      </c>
      <c r="CB234">
        <v>1</v>
      </c>
      <c r="CC234">
        <v>8</v>
      </c>
      <c r="CD234">
        <v>5</v>
      </c>
      <c r="CE234">
        <v>5</v>
      </c>
      <c r="CF234">
        <v>38</v>
      </c>
      <c r="CJ234">
        <v>232</v>
      </c>
      <c r="CK234" t="s">
        <v>2067</v>
      </c>
      <c r="CL234" t="s">
        <v>335</v>
      </c>
      <c r="CM234" t="s">
        <v>2068</v>
      </c>
      <c r="CN234" t="s">
        <v>2069</v>
      </c>
      <c r="CO234" t="s">
        <v>2070</v>
      </c>
      <c r="CP234" t="s">
        <v>2071</v>
      </c>
      <c r="CS234" t="s">
        <v>236</v>
      </c>
    </row>
    <row r="235" spans="1:97" x14ac:dyDescent="0.25">
      <c r="A235" t="s">
        <v>2072</v>
      </c>
      <c r="B235" t="s">
        <v>2072</v>
      </c>
      <c r="C235" t="s">
        <v>2073</v>
      </c>
      <c r="D235" t="s">
        <v>2073</v>
      </c>
      <c r="E235" t="s">
        <v>2073</v>
      </c>
      <c r="F235" t="s">
        <v>2074</v>
      </c>
      <c r="G235">
        <v>13</v>
      </c>
      <c r="H235">
        <v>10</v>
      </c>
      <c r="I235">
        <v>10</v>
      </c>
      <c r="J235">
        <v>10</v>
      </c>
      <c r="K235">
        <v>2</v>
      </c>
      <c r="L235">
        <v>6</v>
      </c>
      <c r="M235">
        <v>3</v>
      </c>
      <c r="N235">
        <v>7</v>
      </c>
      <c r="O235">
        <v>5</v>
      </c>
      <c r="P235">
        <v>8</v>
      </c>
      <c r="Q235">
        <v>8</v>
      </c>
      <c r="R235">
        <v>6</v>
      </c>
      <c r="S235">
        <v>2</v>
      </c>
      <c r="T235">
        <v>6</v>
      </c>
      <c r="U235">
        <v>3</v>
      </c>
      <c r="V235">
        <v>7</v>
      </c>
      <c r="W235">
        <v>5</v>
      </c>
      <c r="X235">
        <v>8</v>
      </c>
      <c r="Y235">
        <v>8</v>
      </c>
      <c r="Z235">
        <v>6</v>
      </c>
      <c r="AA235">
        <v>2</v>
      </c>
      <c r="AB235">
        <v>6</v>
      </c>
      <c r="AC235">
        <v>3</v>
      </c>
      <c r="AD235">
        <v>7</v>
      </c>
      <c r="AE235">
        <v>5</v>
      </c>
      <c r="AF235">
        <v>8</v>
      </c>
      <c r="AG235">
        <v>8</v>
      </c>
      <c r="AH235">
        <v>6</v>
      </c>
      <c r="AI235">
        <v>29.4</v>
      </c>
      <c r="AJ235">
        <v>29.4</v>
      </c>
      <c r="AK235">
        <v>29.4</v>
      </c>
      <c r="AL235">
        <v>35.637</v>
      </c>
      <c r="AM235">
        <v>320</v>
      </c>
      <c r="AN235" t="s">
        <v>2075</v>
      </c>
      <c r="AO235">
        <v>0</v>
      </c>
      <c r="AP235">
        <v>24.786000000000001</v>
      </c>
      <c r="AQ235" t="s">
        <v>99</v>
      </c>
      <c r="AR235" t="s">
        <v>99</v>
      </c>
      <c r="AS235" t="s">
        <v>99</v>
      </c>
      <c r="AT235" t="s">
        <v>99</v>
      </c>
      <c r="AU235" t="s">
        <v>99</v>
      </c>
      <c r="AV235" t="s">
        <v>99</v>
      </c>
      <c r="AW235" t="s">
        <v>99</v>
      </c>
      <c r="AX235" t="s">
        <v>99</v>
      </c>
      <c r="AY235">
        <v>7.8</v>
      </c>
      <c r="AZ235">
        <v>18.8</v>
      </c>
      <c r="BA235">
        <v>9.4</v>
      </c>
      <c r="BB235">
        <v>20</v>
      </c>
      <c r="BC235">
        <v>14.4</v>
      </c>
      <c r="BD235">
        <v>24.4</v>
      </c>
      <c r="BE235">
        <v>23.8</v>
      </c>
      <c r="BF235">
        <v>18.8</v>
      </c>
      <c r="BG235">
        <v>107440000</v>
      </c>
      <c r="BH235">
        <v>3265000</v>
      </c>
      <c r="BI235">
        <v>16588000</v>
      </c>
      <c r="BJ235">
        <v>5821100</v>
      </c>
      <c r="BK235">
        <v>19961000</v>
      </c>
      <c r="BL235">
        <v>7801300</v>
      </c>
      <c r="BM235">
        <v>14790000</v>
      </c>
      <c r="BN235">
        <v>25504000</v>
      </c>
      <c r="BO235">
        <v>13712000</v>
      </c>
      <c r="BP235">
        <v>2367300</v>
      </c>
      <c r="BQ235">
        <v>2729100</v>
      </c>
      <c r="BR235">
        <v>1905600</v>
      </c>
      <c r="BS235">
        <v>2823300</v>
      </c>
      <c r="BT235">
        <v>2036600</v>
      </c>
      <c r="BU235">
        <v>2023200</v>
      </c>
      <c r="BV235">
        <v>3356700</v>
      </c>
      <c r="BW235">
        <v>3094000</v>
      </c>
      <c r="BX235">
        <v>2</v>
      </c>
      <c r="BY235">
        <v>5</v>
      </c>
      <c r="BZ235">
        <v>0</v>
      </c>
      <c r="CA235">
        <v>6</v>
      </c>
      <c r="CB235">
        <v>1</v>
      </c>
      <c r="CC235">
        <v>5</v>
      </c>
      <c r="CD235">
        <v>6</v>
      </c>
      <c r="CE235">
        <v>3</v>
      </c>
      <c r="CF235">
        <v>28</v>
      </c>
      <c r="CJ235">
        <v>233</v>
      </c>
      <c r="CK235" t="s">
        <v>2076</v>
      </c>
      <c r="CL235" t="s">
        <v>335</v>
      </c>
      <c r="CM235" t="s">
        <v>2077</v>
      </c>
      <c r="CN235" t="s">
        <v>2078</v>
      </c>
      <c r="CO235" t="s">
        <v>2079</v>
      </c>
      <c r="CP235" t="s">
        <v>2080</v>
      </c>
      <c r="CS235" t="s">
        <v>256</v>
      </c>
    </row>
    <row r="236" spans="1:97" x14ac:dyDescent="0.25">
      <c r="A236" t="s">
        <v>2081</v>
      </c>
      <c r="B236" t="s">
        <v>2081</v>
      </c>
      <c r="C236" t="s">
        <v>397</v>
      </c>
      <c r="D236" t="s">
        <v>397</v>
      </c>
      <c r="E236" t="s">
        <v>397</v>
      </c>
      <c r="F236" t="s">
        <v>2082</v>
      </c>
      <c r="G236">
        <v>14</v>
      </c>
      <c r="H236">
        <v>3</v>
      </c>
      <c r="I236">
        <v>3</v>
      </c>
      <c r="J236">
        <v>3</v>
      </c>
      <c r="K236">
        <v>0</v>
      </c>
      <c r="L236">
        <v>2</v>
      </c>
      <c r="M236">
        <v>0</v>
      </c>
      <c r="N236">
        <v>2</v>
      </c>
      <c r="O236">
        <v>3</v>
      </c>
      <c r="P236">
        <v>2</v>
      </c>
      <c r="Q236">
        <v>2</v>
      </c>
      <c r="R236">
        <v>2</v>
      </c>
      <c r="S236">
        <v>0</v>
      </c>
      <c r="T236">
        <v>2</v>
      </c>
      <c r="U236">
        <v>0</v>
      </c>
      <c r="V236">
        <v>2</v>
      </c>
      <c r="W236">
        <v>3</v>
      </c>
      <c r="X236">
        <v>2</v>
      </c>
      <c r="Y236">
        <v>2</v>
      </c>
      <c r="Z236">
        <v>2</v>
      </c>
      <c r="AA236">
        <v>0</v>
      </c>
      <c r="AB236">
        <v>2</v>
      </c>
      <c r="AC236">
        <v>0</v>
      </c>
      <c r="AD236">
        <v>2</v>
      </c>
      <c r="AE236">
        <v>3</v>
      </c>
      <c r="AF236">
        <v>2</v>
      </c>
      <c r="AG236">
        <v>2</v>
      </c>
      <c r="AH236">
        <v>2</v>
      </c>
      <c r="AI236">
        <v>13.8</v>
      </c>
      <c r="AJ236">
        <v>13.8</v>
      </c>
      <c r="AK236">
        <v>13.8</v>
      </c>
      <c r="AL236">
        <v>31.459</v>
      </c>
      <c r="AM236">
        <v>269</v>
      </c>
      <c r="AN236" t="s">
        <v>2083</v>
      </c>
      <c r="AO236">
        <v>0</v>
      </c>
      <c r="AP236">
        <v>11.269</v>
      </c>
      <c r="AR236" t="s">
        <v>99</v>
      </c>
      <c r="AT236" t="s">
        <v>99</v>
      </c>
      <c r="AU236" t="s">
        <v>99</v>
      </c>
      <c r="AV236" t="s">
        <v>99</v>
      </c>
      <c r="AW236" t="s">
        <v>99</v>
      </c>
      <c r="AX236" t="s">
        <v>99</v>
      </c>
      <c r="AY236">
        <v>0</v>
      </c>
      <c r="AZ236">
        <v>8.6</v>
      </c>
      <c r="BA236">
        <v>0</v>
      </c>
      <c r="BB236">
        <v>8.6</v>
      </c>
      <c r="BC236">
        <v>13.8</v>
      </c>
      <c r="BD236">
        <v>8.6</v>
      </c>
      <c r="BE236">
        <v>10.4</v>
      </c>
      <c r="BF236">
        <v>8.6</v>
      </c>
      <c r="BG236">
        <v>23679000</v>
      </c>
      <c r="BH236">
        <v>0</v>
      </c>
      <c r="BI236">
        <v>4935800</v>
      </c>
      <c r="BJ236">
        <v>0</v>
      </c>
      <c r="BK236">
        <v>4298900</v>
      </c>
      <c r="BL236">
        <v>2171800</v>
      </c>
      <c r="BM236">
        <v>4017400</v>
      </c>
      <c r="BN236">
        <v>5072100</v>
      </c>
      <c r="BO236">
        <v>3182400</v>
      </c>
      <c r="BP236">
        <v>0</v>
      </c>
      <c r="BQ236">
        <v>1961000</v>
      </c>
      <c r="BR236">
        <v>0</v>
      </c>
      <c r="BS236">
        <v>1234300</v>
      </c>
      <c r="BT236">
        <v>884030</v>
      </c>
      <c r="BU236">
        <v>1612700</v>
      </c>
      <c r="BV236">
        <v>1669300</v>
      </c>
      <c r="BW236">
        <v>1558600</v>
      </c>
      <c r="BX236">
        <v>0</v>
      </c>
      <c r="BY236">
        <v>1</v>
      </c>
      <c r="BZ236">
        <v>0</v>
      </c>
      <c r="CA236">
        <v>2</v>
      </c>
      <c r="CB236">
        <v>1</v>
      </c>
      <c r="CC236">
        <v>1</v>
      </c>
      <c r="CD236">
        <v>0</v>
      </c>
      <c r="CE236">
        <v>2</v>
      </c>
      <c r="CF236">
        <v>7</v>
      </c>
      <c r="CJ236">
        <v>234</v>
      </c>
      <c r="CK236" t="s">
        <v>2084</v>
      </c>
      <c r="CL236" t="s">
        <v>130</v>
      </c>
      <c r="CM236" t="s">
        <v>2085</v>
      </c>
      <c r="CN236" t="s">
        <v>2086</v>
      </c>
      <c r="CO236" t="s">
        <v>2087</v>
      </c>
      <c r="CP236" t="s">
        <v>2088</v>
      </c>
      <c r="CS236" t="s">
        <v>266</v>
      </c>
    </row>
    <row r="237" spans="1:97" x14ac:dyDescent="0.25">
      <c r="A237" t="s">
        <v>2089</v>
      </c>
      <c r="B237" t="s">
        <v>2089</v>
      </c>
      <c r="C237" t="s">
        <v>2090</v>
      </c>
      <c r="D237" t="s">
        <v>2090</v>
      </c>
      <c r="E237" t="s">
        <v>2090</v>
      </c>
      <c r="F237" t="s">
        <v>2091</v>
      </c>
      <c r="G237">
        <v>15</v>
      </c>
      <c r="H237">
        <v>21</v>
      </c>
      <c r="I237">
        <v>21</v>
      </c>
      <c r="J237">
        <v>21</v>
      </c>
      <c r="K237">
        <v>14</v>
      </c>
      <c r="L237">
        <v>15</v>
      </c>
      <c r="M237">
        <v>12</v>
      </c>
      <c r="N237">
        <v>19</v>
      </c>
      <c r="O237">
        <v>15</v>
      </c>
      <c r="P237">
        <v>17</v>
      </c>
      <c r="Q237">
        <v>14</v>
      </c>
      <c r="R237">
        <v>15</v>
      </c>
      <c r="S237">
        <v>14</v>
      </c>
      <c r="T237">
        <v>15</v>
      </c>
      <c r="U237">
        <v>12</v>
      </c>
      <c r="V237">
        <v>19</v>
      </c>
      <c r="W237">
        <v>15</v>
      </c>
      <c r="X237">
        <v>17</v>
      </c>
      <c r="Y237">
        <v>14</v>
      </c>
      <c r="Z237">
        <v>15</v>
      </c>
      <c r="AA237">
        <v>14</v>
      </c>
      <c r="AB237">
        <v>15</v>
      </c>
      <c r="AC237">
        <v>12</v>
      </c>
      <c r="AD237">
        <v>19</v>
      </c>
      <c r="AE237">
        <v>15</v>
      </c>
      <c r="AF237">
        <v>17</v>
      </c>
      <c r="AG237">
        <v>14</v>
      </c>
      <c r="AH237">
        <v>15</v>
      </c>
      <c r="AI237">
        <v>53</v>
      </c>
      <c r="AJ237">
        <v>53</v>
      </c>
      <c r="AK237">
        <v>53</v>
      </c>
      <c r="AL237">
        <v>52.82</v>
      </c>
      <c r="AM237">
        <v>485</v>
      </c>
      <c r="AN237" t="s">
        <v>602</v>
      </c>
      <c r="AO237">
        <v>0</v>
      </c>
      <c r="AP237">
        <v>231.38</v>
      </c>
      <c r="AQ237" t="s">
        <v>99</v>
      </c>
      <c r="AR237" t="s">
        <v>99</v>
      </c>
      <c r="AS237" t="s">
        <v>99</v>
      </c>
      <c r="AT237" t="s">
        <v>99</v>
      </c>
      <c r="AU237" t="s">
        <v>99</v>
      </c>
      <c r="AV237" t="s">
        <v>99</v>
      </c>
      <c r="AW237" t="s">
        <v>99</v>
      </c>
      <c r="AX237" t="s">
        <v>99</v>
      </c>
      <c r="AY237">
        <v>40.6</v>
      </c>
      <c r="AZ237">
        <v>44.9</v>
      </c>
      <c r="BA237">
        <v>35.299999999999997</v>
      </c>
      <c r="BB237">
        <v>52</v>
      </c>
      <c r="BC237">
        <v>38.799999999999997</v>
      </c>
      <c r="BD237">
        <v>43.3</v>
      </c>
      <c r="BE237">
        <v>38.799999999999997</v>
      </c>
      <c r="BF237">
        <v>42.5</v>
      </c>
      <c r="BG237">
        <v>1403700000</v>
      </c>
      <c r="BH237">
        <v>143060000</v>
      </c>
      <c r="BI237">
        <v>199530000</v>
      </c>
      <c r="BJ237">
        <v>115140000</v>
      </c>
      <c r="BK237">
        <v>285100000</v>
      </c>
      <c r="BL237">
        <v>104230000</v>
      </c>
      <c r="BM237">
        <v>175130000</v>
      </c>
      <c r="BN237">
        <v>202640000</v>
      </c>
      <c r="BO237">
        <v>178880000</v>
      </c>
      <c r="BP237">
        <v>30425000</v>
      </c>
      <c r="BQ237">
        <v>35034000</v>
      </c>
      <c r="BR237">
        <v>28366000</v>
      </c>
      <c r="BS237">
        <v>33252000</v>
      </c>
      <c r="BT237">
        <v>25029000</v>
      </c>
      <c r="BU237">
        <v>33895000</v>
      </c>
      <c r="BV237">
        <v>28872000</v>
      </c>
      <c r="BW237">
        <v>35208000</v>
      </c>
      <c r="BX237">
        <v>22</v>
      </c>
      <c r="BY237">
        <v>15</v>
      </c>
      <c r="BZ237">
        <v>17</v>
      </c>
      <c r="CA237">
        <v>21</v>
      </c>
      <c r="CB237">
        <v>19</v>
      </c>
      <c r="CC237">
        <v>17</v>
      </c>
      <c r="CD237">
        <v>20</v>
      </c>
      <c r="CE237">
        <v>20</v>
      </c>
      <c r="CF237">
        <v>151</v>
      </c>
      <c r="CJ237">
        <v>235</v>
      </c>
      <c r="CK237" t="s">
        <v>2092</v>
      </c>
      <c r="CL237" t="s">
        <v>1441</v>
      </c>
      <c r="CM237" t="s">
        <v>2093</v>
      </c>
      <c r="CN237" t="s">
        <v>2094</v>
      </c>
      <c r="CO237" t="s">
        <v>2095</v>
      </c>
      <c r="CP237" t="s">
        <v>2096</v>
      </c>
      <c r="CS237" t="s">
        <v>236</v>
      </c>
    </row>
    <row r="238" spans="1:97" x14ac:dyDescent="0.25">
      <c r="A238" t="s">
        <v>2097</v>
      </c>
      <c r="B238" t="s">
        <v>2098</v>
      </c>
      <c r="C238" t="s">
        <v>2099</v>
      </c>
      <c r="D238" t="s">
        <v>2099</v>
      </c>
      <c r="E238" t="s">
        <v>2100</v>
      </c>
      <c r="F238" t="s">
        <v>2101</v>
      </c>
      <c r="G238">
        <v>5</v>
      </c>
      <c r="H238">
        <v>8</v>
      </c>
      <c r="I238">
        <v>8</v>
      </c>
      <c r="J238">
        <v>6</v>
      </c>
      <c r="K238">
        <v>3</v>
      </c>
      <c r="L238">
        <v>5</v>
      </c>
      <c r="M238">
        <v>1</v>
      </c>
      <c r="N238">
        <v>6</v>
      </c>
      <c r="O238">
        <v>5</v>
      </c>
      <c r="P238">
        <v>7</v>
      </c>
      <c r="Q238">
        <v>4</v>
      </c>
      <c r="R238">
        <v>6</v>
      </c>
      <c r="S238">
        <v>3</v>
      </c>
      <c r="T238">
        <v>5</v>
      </c>
      <c r="U238">
        <v>1</v>
      </c>
      <c r="V238">
        <v>6</v>
      </c>
      <c r="W238">
        <v>5</v>
      </c>
      <c r="X238">
        <v>7</v>
      </c>
      <c r="Y238">
        <v>4</v>
      </c>
      <c r="Z238">
        <v>6</v>
      </c>
      <c r="AA238">
        <v>1</v>
      </c>
      <c r="AB238">
        <v>3</v>
      </c>
      <c r="AC238">
        <v>1</v>
      </c>
      <c r="AD238">
        <v>4</v>
      </c>
      <c r="AE238">
        <v>3</v>
      </c>
      <c r="AF238">
        <v>5</v>
      </c>
      <c r="AG238">
        <v>2</v>
      </c>
      <c r="AH238">
        <v>4</v>
      </c>
      <c r="AI238">
        <v>14.4</v>
      </c>
      <c r="AJ238">
        <v>14.4</v>
      </c>
      <c r="AK238">
        <v>11.6</v>
      </c>
      <c r="AL238">
        <v>65.572999999999993</v>
      </c>
      <c r="AM238">
        <v>584</v>
      </c>
      <c r="AN238" t="s">
        <v>2102</v>
      </c>
      <c r="AO238">
        <v>0</v>
      </c>
      <c r="AP238">
        <v>29.76</v>
      </c>
      <c r="AQ238" t="s">
        <v>99</v>
      </c>
      <c r="AR238" t="s">
        <v>99</v>
      </c>
      <c r="AS238" t="s">
        <v>99</v>
      </c>
      <c r="AT238" t="s">
        <v>99</v>
      </c>
      <c r="AU238" t="s">
        <v>99</v>
      </c>
      <c r="AV238" t="s">
        <v>99</v>
      </c>
      <c r="AW238" t="s">
        <v>99</v>
      </c>
      <c r="AX238" t="s">
        <v>99</v>
      </c>
      <c r="AY238">
        <v>4.3</v>
      </c>
      <c r="AZ238">
        <v>8</v>
      </c>
      <c r="BA238">
        <v>1.5</v>
      </c>
      <c r="BB238">
        <v>9.6</v>
      </c>
      <c r="BC238">
        <v>9.1999999999999993</v>
      </c>
      <c r="BD238">
        <v>11</v>
      </c>
      <c r="BE238">
        <v>5.5</v>
      </c>
      <c r="BF238">
        <v>9.6</v>
      </c>
      <c r="BG238">
        <v>171990000</v>
      </c>
      <c r="BH238">
        <v>3980300</v>
      </c>
      <c r="BI238">
        <v>25505000</v>
      </c>
      <c r="BJ238">
        <v>3136000</v>
      </c>
      <c r="BK238">
        <v>31780000</v>
      </c>
      <c r="BL238">
        <v>19167000</v>
      </c>
      <c r="BM238">
        <v>43664000</v>
      </c>
      <c r="BN238">
        <v>23523000</v>
      </c>
      <c r="BO238">
        <v>21236000</v>
      </c>
      <c r="BP238">
        <v>2194700</v>
      </c>
      <c r="BQ238">
        <v>5146900</v>
      </c>
      <c r="BR238">
        <v>5117100</v>
      </c>
      <c r="BS238">
        <v>4297600</v>
      </c>
      <c r="BT238">
        <v>6902300</v>
      </c>
      <c r="BU238">
        <v>8427900</v>
      </c>
      <c r="BV238">
        <v>6969300</v>
      </c>
      <c r="BW238">
        <v>4553400</v>
      </c>
      <c r="BX238">
        <v>1</v>
      </c>
      <c r="BY238">
        <v>4</v>
      </c>
      <c r="BZ238">
        <v>1</v>
      </c>
      <c r="CA238">
        <v>3</v>
      </c>
      <c r="CB238">
        <v>1</v>
      </c>
      <c r="CC238">
        <v>5</v>
      </c>
      <c r="CD238">
        <v>5</v>
      </c>
      <c r="CE238">
        <v>3</v>
      </c>
      <c r="CF238">
        <v>23</v>
      </c>
      <c r="CJ238">
        <v>236</v>
      </c>
      <c r="CK238" t="s">
        <v>2103</v>
      </c>
      <c r="CL238" t="s">
        <v>272</v>
      </c>
      <c r="CM238" t="s">
        <v>2104</v>
      </c>
      <c r="CN238" t="s">
        <v>2105</v>
      </c>
      <c r="CO238" t="s">
        <v>2106</v>
      </c>
      <c r="CP238" t="s">
        <v>2107</v>
      </c>
      <c r="CS238" t="s">
        <v>217</v>
      </c>
    </row>
    <row r="239" spans="1:97" x14ac:dyDescent="0.25">
      <c r="A239" t="s">
        <v>2108</v>
      </c>
      <c r="B239" t="s">
        <v>2108</v>
      </c>
      <c r="C239" t="s">
        <v>2029</v>
      </c>
      <c r="D239" t="s">
        <v>2029</v>
      </c>
      <c r="E239" t="s">
        <v>2029</v>
      </c>
      <c r="F239" t="s">
        <v>2109</v>
      </c>
      <c r="G239">
        <v>9</v>
      </c>
      <c r="H239">
        <v>1</v>
      </c>
      <c r="I239">
        <v>1</v>
      </c>
      <c r="J239">
        <v>1</v>
      </c>
      <c r="K239">
        <v>0</v>
      </c>
      <c r="L239">
        <v>1</v>
      </c>
      <c r="M239">
        <v>0</v>
      </c>
      <c r="N239">
        <v>1</v>
      </c>
      <c r="O239">
        <v>0</v>
      </c>
      <c r="P239">
        <v>1</v>
      </c>
      <c r="Q239">
        <v>1</v>
      </c>
      <c r="R239">
        <v>0</v>
      </c>
      <c r="S239">
        <v>0</v>
      </c>
      <c r="T239">
        <v>1</v>
      </c>
      <c r="U239">
        <v>0</v>
      </c>
      <c r="V239">
        <v>1</v>
      </c>
      <c r="W239">
        <v>0</v>
      </c>
      <c r="X239">
        <v>1</v>
      </c>
      <c r="Y239">
        <v>1</v>
      </c>
      <c r="Z239">
        <v>0</v>
      </c>
      <c r="AA239">
        <v>0</v>
      </c>
      <c r="AB239">
        <v>1</v>
      </c>
      <c r="AC239">
        <v>0</v>
      </c>
      <c r="AD239">
        <v>1</v>
      </c>
      <c r="AE239">
        <v>0</v>
      </c>
      <c r="AF239">
        <v>1</v>
      </c>
      <c r="AG239">
        <v>1</v>
      </c>
      <c r="AH239">
        <v>0</v>
      </c>
      <c r="AI239">
        <v>8.6</v>
      </c>
      <c r="AJ239">
        <v>8.6</v>
      </c>
      <c r="AK239">
        <v>8.6</v>
      </c>
      <c r="AL239">
        <v>13.052</v>
      </c>
      <c r="AM239">
        <v>116</v>
      </c>
      <c r="AN239" t="s">
        <v>2110</v>
      </c>
      <c r="AO239">
        <v>1.9011E-3</v>
      </c>
      <c r="AP239">
        <v>2.2088000000000001</v>
      </c>
      <c r="AR239" t="s">
        <v>99</v>
      </c>
      <c r="AT239" t="s">
        <v>99</v>
      </c>
      <c r="AV239" t="s">
        <v>100</v>
      </c>
      <c r="AW239" t="s">
        <v>99</v>
      </c>
      <c r="AY239">
        <v>0</v>
      </c>
      <c r="AZ239">
        <v>8.6</v>
      </c>
      <c r="BA239">
        <v>0</v>
      </c>
      <c r="BB239">
        <v>8.6</v>
      </c>
      <c r="BC239">
        <v>0</v>
      </c>
      <c r="BD239">
        <v>8.6</v>
      </c>
      <c r="BE239">
        <v>8.6</v>
      </c>
      <c r="BF239">
        <v>0</v>
      </c>
      <c r="BG239">
        <v>9720500</v>
      </c>
      <c r="BH239">
        <v>0</v>
      </c>
      <c r="BI239">
        <v>2306300</v>
      </c>
      <c r="BJ239">
        <v>0</v>
      </c>
      <c r="BK239">
        <v>3189700</v>
      </c>
      <c r="BL239">
        <v>0</v>
      </c>
      <c r="BM239">
        <v>2072300</v>
      </c>
      <c r="BN239">
        <v>2152100</v>
      </c>
      <c r="BO239">
        <v>0</v>
      </c>
      <c r="BP239">
        <v>0</v>
      </c>
      <c r="BQ239">
        <v>1527100</v>
      </c>
      <c r="BR239">
        <v>0</v>
      </c>
      <c r="BS239">
        <v>1529400</v>
      </c>
      <c r="BT239">
        <v>0</v>
      </c>
      <c r="BU239">
        <v>1296200</v>
      </c>
      <c r="BV239">
        <v>1173800</v>
      </c>
      <c r="BW239">
        <v>0</v>
      </c>
      <c r="BX239">
        <v>0</v>
      </c>
      <c r="BY239">
        <v>1</v>
      </c>
      <c r="BZ239">
        <v>0</v>
      </c>
      <c r="CA239">
        <v>1</v>
      </c>
      <c r="CB239">
        <v>0</v>
      </c>
      <c r="CC239">
        <v>0</v>
      </c>
      <c r="CD239">
        <v>1</v>
      </c>
      <c r="CE239">
        <v>0</v>
      </c>
      <c r="CF239">
        <v>3</v>
      </c>
      <c r="CJ239">
        <v>237</v>
      </c>
      <c r="CK239">
        <v>1996</v>
      </c>
      <c r="CL239" t="b">
        <v>1</v>
      </c>
      <c r="CM239">
        <v>2065</v>
      </c>
      <c r="CN239" t="s">
        <v>2111</v>
      </c>
      <c r="CO239" t="s">
        <v>2112</v>
      </c>
      <c r="CP239">
        <v>19582</v>
      </c>
      <c r="CS239" t="s">
        <v>154</v>
      </c>
    </row>
    <row r="240" spans="1:97" x14ac:dyDescent="0.25">
      <c r="A240" t="s">
        <v>2113</v>
      </c>
      <c r="B240" t="s">
        <v>2113</v>
      </c>
      <c r="C240" t="s">
        <v>2114</v>
      </c>
      <c r="D240" t="s">
        <v>2115</v>
      </c>
      <c r="E240" t="s">
        <v>2115</v>
      </c>
      <c r="F240" t="s">
        <v>2116</v>
      </c>
      <c r="G240">
        <v>10</v>
      </c>
      <c r="H240">
        <v>14</v>
      </c>
      <c r="I240">
        <v>1</v>
      </c>
      <c r="J240">
        <v>1</v>
      </c>
      <c r="K240">
        <v>11</v>
      </c>
      <c r="L240">
        <v>11</v>
      </c>
      <c r="M240">
        <v>10</v>
      </c>
      <c r="N240">
        <v>11</v>
      </c>
      <c r="O240">
        <v>14</v>
      </c>
      <c r="P240">
        <v>11</v>
      </c>
      <c r="Q240">
        <v>11</v>
      </c>
      <c r="R240">
        <v>12</v>
      </c>
      <c r="S240">
        <v>1</v>
      </c>
      <c r="T240">
        <v>1</v>
      </c>
      <c r="U240">
        <v>1</v>
      </c>
      <c r="V240">
        <v>1</v>
      </c>
      <c r="W240">
        <v>1</v>
      </c>
      <c r="X240">
        <v>1</v>
      </c>
      <c r="Y240">
        <v>1</v>
      </c>
      <c r="Z240">
        <v>1</v>
      </c>
      <c r="AA240">
        <v>1</v>
      </c>
      <c r="AB240">
        <v>1</v>
      </c>
      <c r="AC240">
        <v>1</v>
      </c>
      <c r="AD240">
        <v>1</v>
      </c>
      <c r="AE240">
        <v>1</v>
      </c>
      <c r="AF240">
        <v>1</v>
      </c>
      <c r="AG240">
        <v>1</v>
      </c>
      <c r="AH240">
        <v>1</v>
      </c>
      <c r="AI240">
        <v>84.2</v>
      </c>
      <c r="AJ240">
        <v>15.8</v>
      </c>
      <c r="AK240">
        <v>15.8</v>
      </c>
      <c r="AL240">
        <v>13.442</v>
      </c>
      <c r="AM240">
        <v>120</v>
      </c>
      <c r="AN240" t="s">
        <v>2117</v>
      </c>
      <c r="AO240">
        <v>0</v>
      </c>
      <c r="AP240">
        <v>29.913</v>
      </c>
      <c r="AQ240" t="s">
        <v>100</v>
      </c>
      <c r="AR240" t="s">
        <v>99</v>
      </c>
      <c r="AS240" t="s">
        <v>100</v>
      </c>
      <c r="AT240" t="s">
        <v>99</v>
      </c>
      <c r="AU240" t="s">
        <v>100</v>
      </c>
      <c r="AV240" t="s">
        <v>99</v>
      </c>
      <c r="AW240" t="s">
        <v>99</v>
      </c>
      <c r="AX240" t="s">
        <v>99</v>
      </c>
      <c r="AY240">
        <v>80.8</v>
      </c>
      <c r="AZ240">
        <v>79.2</v>
      </c>
      <c r="BA240">
        <v>79.2</v>
      </c>
      <c r="BB240">
        <v>79.2</v>
      </c>
      <c r="BC240">
        <v>84.2</v>
      </c>
      <c r="BD240">
        <v>79.2</v>
      </c>
      <c r="BE240">
        <v>80.8</v>
      </c>
      <c r="BF240">
        <v>80.8</v>
      </c>
      <c r="BG240">
        <v>427630000</v>
      </c>
      <c r="BH240">
        <v>47324000</v>
      </c>
      <c r="BI240">
        <v>73633000</v>
      </c>
      <c r="BJ240">
        <v>14949000</v>
      </c>
      <c r="BK240">
        <v>129100000</v>
      </c>
      <c r="BL240">
        <v>36703000</v>
      </c>
      <c r="BM240">
        <v>43534000</v>
      </c>
      <c r="BN240">
        <v>27882000</v>
      </c>
      <c r="BO240">
        <v>54505000</v>
      </c>
      <c r="BP240">
        <v>37568000</v>
      </c>
      <c r="BQ240">
        <v>22337000</v>
      </c>
      <c r="BR240">
        <v>17359000</v>
      </c>
      <c r="BS240">
        <v>47058000</v>
      </c>
      <c r="BT240">
        <v>27333000</v>
      </c>
      <c r="BU240">
        <v>18272000</v>
      </c>
      <c r="BV240">
        <v>16043000</v>
      </c>
      <c r="BW240">
        <v>33396000</v>
      </c>
      <c r="BX240">
        <v>0</v>
      </c>
      <c r="BY240">
        <v>3</v>
      </c>
      <c r="BZ240">
        <v>0</v>
      </c>
      <c r="CA240">
        <v>7</v>
      </c>
      <c r="CB240">
        <v>0</v>
      </c>
      <c r="CC240">
        <v>1</v>
      </c>
      <c r="CD240">
        <v>0</v>
      </c>
      <c r="CE240">
        <v>4</v>
      </c>
      <c r="CF240">
        <v>15</v>
      </c>
      <c r="CJ240">
        <v>238</v>
      </c>
      <c r="CK240" t="s">
        <v>2118</v>
      </c>
      <c r="CL240" t="s">
        <v>2119</v>
      </c>
      <c r="CM240" t="s">
        <v>2120</v>
      </c>
      <c r="CN240" t="s">
        <v>2121</v>
      </c>
      <c r="CO240" t="s">
        <v>2122</v>
      </c>
      <c r="CP240" t="s">
        <v>2123</v>
      </c>
      <c r="CQ240">
        <v>51</v>
      </c>
      <c r="CR240">
        <v>107</v>
      </c>
      <c r="CS240" t="s">
        <v>1809</v>
      </c>
    </row>
    <row r="241" spans="1:97" x14ac:dyDescent="0.25">
      <c r="A241" t="s">
        <v>2124</v>
      </c>
      <c r="B241" t="s">
        <v>2124</v>
      </c>
      <c r="C241" t="s">
        <v>2029</v>
      </c>
      <c r="D241" t="s">
        <v>2029</v>
      </c>
      <c r="E241" t="s">
        <v>2029</v>
      </c>
      <c r="F241" t="s">
        <v>2125</v>
      </c>
      <c r="G241">
        <v>9</v>
      </c>
      <c r="H241">
        <v>1</v>
      </c>
      <c r="I241">
        <v>1</v>
      </c>
      <c r="J241">
        <v>1</v>
      </c>
      <c r="K241">
        <v>0</v>
      </c>
      <c r="L241">
        <v>1</v>
      </c>
      <c r="M241">
        <v>0</v>
      </c>
      <c r="N241">
        <v>1</v>
      </c>
      <c r="O241">
        <v>1</v>
      </c>
      <c r="P241">
        <v>0</v>
      </c>
      <c r="Q241">
        <v>0</v>
      </c>
      <c r="R241">
        <v>1</v>
      </c>
      <c r="S241">
        <v>0</v>
      </c>
      <c r="T241">
        <v>1</v>
      </c>
      <c r="U241">
        <v>0</v>
      </c>
      <c r="V241">
        <v>1</v>
      </c>
      <c r="W241">
        <v>1</v>
      </c>
      <c r="X241">
        <v>0</v>
      </c>
      <c r="Y241">
        <v>0</v>
      </c>
      <c r="Z241">
        <v>1</v>
      </c>
      <c r="AA241">
        <v>0</v>
      </c>
      <c r="AB241">
        <v>1</v>
      </c>
      <c r="AC241">
        <v>0</v>
      </c>
      <c r="AD241">
        <v>1</v>
      </c>
      <c r="AE241">
        <v>1</v>
      </c>
      <c r="AF241">
        <v>0</v>
      </c>
      <c r="AG241">
        <v>0</v>
      </c>
      <c r="AH241">
        <v>1</v>
      </c>
      <c r="AI241">
        <v>1.8</v>
      </c>
      <c r="AJ241">
        <v>1.8</v>
      </c>
      <c r="AK241">
        <v>1.8</v>
      </c>
      <c r="AL241">
        <v>42.823</v>
      </c>
      <c r="AM241">
        <v>382</v>
      </c>
      <c r="AN241" t="s">
        <v>2126</v>
      </c>
      <c r="AO241">
        <v>1</v>
      </c>
      <c r="AP241">
        <v>-2</v>
      </c>
      <c r="AR241" t="s">
        <v>99</v>
      </c>
      <c r="AT241" t="s">
        <v>99</v>
      </c>
      <c r="AU241" t="s">
        <v>99</v>
      </c>
      <c r="AX241" t="s">
        <v>99</v>
      </c>
      <c r="AY241">
        <v>0</v>
      </c>
      <c r="AZ241">
        <v>1.8</v>
      </c>
      <c r="BA241">
        <v>0</v>
      </c>
      <c r="BB241">
        <v>1.8</v>
      </c>
      <c r="BC241">
        <v>1.8</v>
      </c>
      <c r="BD241">
        <v>0</v>
      </c>
      <c r="BE241">
        <v>0</v>
      </c>
      <c r="BF241">
        <v>1.8</v>
      </c>
      <c r="BG241">
        <v>33422000</v>
      </c>
      <c r="BH241">
        <v>0</v>
      </c>
      <c r="BI241">
        <v>7496900</v>
      </c>
      <c r="BJ241">
        <v>0</v>
      </c>
      <c r="BK241">
        <v>15502000</v>
      </c>
      <c r="BL241">
        <v>6966600</v>
      </c>
      <c r="BM241">
        <v>0</v>
      </c>
      <c r="BN241">
        <v>0</v>
      </c>
      <c r="BO241">
        <v>3456400</v>
      </c>
      <c r="BP241">
        <v>0</v>
      </c>
      <c r="BQ241">
        <v>5154400</v>
      </c>
      <c r="BR241">
        <v>0</v>
      </c>
      <c r="BS241">
        <v>6554100</v>
      </c>
      <c r="BT241">
        <v>6265800</v>
      </c>
      <c r="BU241">
        <v>0</v>
      </c>
      <c r="BV241">
        <v>0</v>
      </c>
      <c r="BW241">
        <v>4040300</v>
      </c>
      <c r="BX241">
        <v>0</v>
      </c>
      <c r="BY241">
        <v>1</v>
      </c>
      <c r="BZ241">
        <v>0</v>
      </c>
      <c r="CA241">
        <v>0</v>
      </c>
      <c r="CB241">
        <v>0</v>
      </c>
      <c r="CC241">
        <v>0</v>
      </c>
      <c r="CD241">
        <v>0</v>
      </c>
      <c r="CE241">
        <v>0</v>
      </c>
      <c r="CF241">
        <v>1</v>
      </c>
      <c r="CG241" t="s">
        <v>328</v>
      </c>
      <c r="CJ241">
        <v>239</v>
      </c>
      <c r="CK241">
        <v>3732</v>
      </c>
      <c r="CL241" t="b">
        <v>1</v>
      </c>
      <c r="CM241">
        <v>3913</v>
      </c>
      <c r="CN241" t="s">
        <v>2127</v>
      </c>
      <c r="CO241">
        <v>39510</v>
      </c>
      <c r="CP241">
        <v>39510</v>
      </c>
      <c r="CQ241">
        <v>52</v>
      </c>
      <c r="CR241">
        <v>35</v>
      </c>
      <c r="CS241" t="s">
        <v>154</v>
      </c>
    </row>
    <row r="242" spans="1:97" x14ac:dyDescent="0.25">
      <c r="A242" t="s">
        <v>2128</v>
      </c>
      <c r="B242" t="s">
        <v>2129</v>
      </c>
      <c r="C242" t="s">
        <v>2130</v>
      </c>
      <c r="D242" t="s">
        <v>2130</v>
      </c>
      <c r="E242" t="s">
        <v>2130</v>
      </c>
      <c r="F242" t="s">
        <v>2131</v>
      </c>
      <c r="G242">
        <v>11</v>
      </c>
      <c r="H242">
        <v>3</v>
      </c>
      <c r="I242">
        <v>3</v>
      </c>
      <c r="J242">
        <v>3</v>
      </c>
      <c r="K242">
        <v>1</v>
      </c>
      <c r="L242">
        <v>3</v>
      </c>
      <c r="M242">
        <v>1</v>
      </c>
      <c r="N242">
        <v>2</v>
      </c>
      <c r="O242">
        <v>0</v>
      </c>
      <c r="P242">
        <v>1</v>
      </c>
      <c r="Q242">
        <v>3</v>
      </c>
      <c r="R242">
        <v>0</v>
      </c>
      <c r="S242">
        <v>1</v>
      </c>
      <c r="T242">
        <v>3</v>
      </c>
      <c r="U242">
        <v>1</v>
      </c>
      <c r="V242">
        <v>2</v>
      </c>
      <c r="W242">
        <v>0</v>
      </c>
      <c r="X242">
        <v>1</v>
      </c>
      <c r="Y242">
        <v>3</v>
      </c>
      <c r="Z242">
        <v>0</v>
      </c>
      <c r="AA242">
        <v>1</v>
      </c>
      <c r="AB242">
        <v>3</v>
      </c>
      <c r="AC242">
        <v>1</v>
      </c>
      <c r="AD242">
        <v>2</v>
      </c>
      <c r="AE242">
        <v>0</v>
      </c>
      <c r="AF242">
        <v>1</v>
      </c>
      <c r="AG242">
        <v>3</v>
      </c>
      <c r="AH242">
        <v>0</v>
      </c>
      <c r="AI242">
        <v>16.100000000000001</v>
      </c>
      <c r="AJ242">
        <v>16.100000000000001</v>
      </c>
      <c r="AK242">
        <v>16.100000000000001</v>
      </c>
      <c r="AL242">
        <v>20.632000000000001</v>
      </c>
      <c r="AM242">
        <v>186</v>
      </c>
      <c r="AN242" t="s">
        <v>2132</v>
      </c>
      <c r="AO242">
        <v>0</v>
      </c>
      <c r="AP242">
        <v>6.6435000000000004</v>
      </c>
      <c r="AQ242" t="s">
        <v>99</v>
      </c>
      <c r="AR242" t="s">
        <v>99</v>
      </c>
      <c r="AS242" t="s">
        <v>99</v>
      </c>
      <c r="AT242" t="s">
        <v>99</v>
      </c>
      <c r="AV242" t="s">
        <v>99</v>
      </c>
      <c r="AW242" t="s">
        <v>99</v>
      </c>
      <c r="AY242">
        <v>6.5</v>
      </c>
      <c r="AZ242">
        <v>16.100000000000001</v>
      </c>
      <c r="BA242">
        <v>5.4</v>
      </c>
      <c r="BB242">
        <v>10.8</v>
      </c>
      <c r="BC242">
        <v>0</v>
      </c>
      <c r="BD242">
        <v>6.5</v>
      </c>
      <c r="BE242">
        <v>16.100000000000001</v>
      </c>
      <c r="BF242">
        <v>0</v>
      </c>
      <c r="BG242">
        <v>7068800</v>
      </c>
      <c r="BH242">
        <v>1445000</v>
      </c>
      <c r="BI242">
        <v>1471900</v>
      </c>
      <c r="BJ242">
        <v>906120</v>
      </c>
      <c r="BK242">
        <v>352540</v>
      </c>
      <c r="BL242">
        <v>0</v>
      </c>
      <c r="BM242">
        <v>1248500</v>
      </c>
      <c r="BN242">
        <v>1644700</v>
      </c>
      <c r="BO242">
        <v>0</v>
      </c>
      <c r="BP242">
        <v>0</v>
      </c>
      <c r="BQ242">
        <v>553900</v>
      </c>
      <c r="BR242">
        <v>825880</v>
      </c>
      <c r="BS242">
        <v>460300</v>
      </c>
      <c r="BT242">
        <v>0</v>
      </c>
      <c r="BU242">
        <v>0</v>
      </c>
      <c r="BV242">
        <v>621960</v>
      </c>
      <c r="BW242">
        <v>0</v>
      </c>
      <c r="BX242">
        <v>1</v>
      </c>
      <c r="BY242">
        <v>2</v>
      </c>
      <c r="BZ242">
        <v>1</v>
      </c>
      <c r="CA242">
        <v>1</v>
      </c>
      <c r="CB242">
        <v>0</v>
      </c>
      <c r="CC242">
        <v>2</v>
      </c>
      <c r="CD242">
        <v>3</v>
      </c>
      <c r="CE242">
        <v>0</v>
      </c>
      <c r="CF242">
        <v>10</v>
      </c>
      <c r="CJ242">
        <v>240</v>
      </c>
      <c r="CK242" t="s">
        <v>2133</v>
      </c>
      <c r="CL242" t="s">
        <v>130</v>
      </c>
      <c r="CM242" t="s">
        <v>2134</v>
      </c>
      <c r="CN242" t="s">
        <v>2135</v>
      </c>
      <c r="CO242" t="s">
        <v>2136</v>
      </c>
      <c r="CP242" t="s">
        <v>2137</v>
      </c>
      <c r="CQ242">
        <v>53</v>
      </c>
      <c r="CR242">
        <v>76</v>
      </c>
      <c r="CS242" t="s">
        <v>1004</v>
      </c>
    </row>
    <row r="243" spans="1:97" x14ac:dyDescent="0.25">
      <c r="A243" t="s">
        <v>2138</v>
      </c>
      <c r="B243" t="s">
        <v>2139</v>
      </c>
      <c r="C243" t="s">
        <v>2140</v>
      </c>
      <c r="D243" t="s">
        <v>2140</v>
      </c>
      <c r="E243" t="s">
        <v>2140</v>
      </c>
      <c r="F243" t="s">
        <v>2141</v>
      </c>
      <c r="G243">
        <v>12</v>
      </c>
      <c r="H243">
        <v>6</v>
      </c>
      <c r="I243">
        <v>6</v>
      </c>
      <c r="J243">
        <v>6</v>
      </c>
      <c r="K243">
        <v>1</v>
      </c>
      <c r="L243">
        <v>4</v>
      </c>
      <c r="M243">
        <v>0</v>
      </c>
      <c r="N243">
        <v>5</v>
      </c>
      <c r="O243">
        <v>4</v>
      </c>
      <c r="P243">
        <v>3</v>
      </c>
      <c r="Q243">
        <v>3</v>
      </c>
      <c r="R243">
        <v>4</v>
      </c>
      <c r="S243">
        <v>1</v>
      </c>
      <c r="T243">
        <v>4</v>
      </c>
      <c r="U243">
        <v>0</v>
      </c>
      <c r="V243">
        <v>5</v>
      </c>
      <c r="W243">
        <v>4</v>
      </c>
      <c r="X243">
        <v>3</v>
      </c>
      <c r="Y243">
        <v>3</v>
      </c>
      <c r="Z243">
        <v>4</v>
      </c>
      <c r="AA243">
        <v>1</v>
      </c>
      <c r="AB243">
        <v>4</v>
      </c>
      <c r="AC243">
        <v>0</v>
      </c>
      <c r="AD243">
        <v>5</v>
      </c>
      <c r="AE243">
        <v>4</v>
      </c>
      <c r="AF243">
        <v>3</v>
      </c>
      <c r="AG243">
        <v>3</v>
      </c>
      <c r="AH243">
        <v>4</v>
      </c>
      <c r="AI243">
        <v>10.7</v>
      </c>
      <c r="AJ243">
        <v>10.7</v>
      </c>
      <c r="AK243">
        <v>10.7</v>
      </c>
      <c r="AL243">
        <v>73.14</v>
      </c>
      <c r="AM243">
        <v>675</v>
      </c>
      <c r="AN243" t="s">
        <v>2142</v>
      </c>
      <c r="AO243">
        <v>0</v>
      </c>
      <c r="AP243">
        <v>9.4807000000000006</v>
      </c>
      <c r="AQ243" t="s">
        <v>99</v>
      </c>
      <c r="AR243" t="s">
        <v>99</v>
      </c>
      <c r="AT243" t="s">
        <v>99</v>
      </c>
      <c r="AU243" t="s">
        <v>99</v>
      </c>
      <c r="AV243" t="s">
        <v>99</v>
      </c>
      <c r="AW243" t="s">
        <v>99</v>
      </c>
      <c r="AX243" t="s">
        <v>99</v>
      </c>
      <c r="AY243">
        <v>2.1</v>
      </c>
      <c r="AZ243">
        <v>6.7</v>
      </c>
      <c r="BA243">
        <v>0</v>
      </c>
      <c r="BB243">
        <v>8.4</v>
      </c>
      <c r="BC243">
        <v>6.7</v>
      </c>
      <c r="BD243">
        <v>5.3</v>
      </c>
      <c r="BE243">
        <v>5.3</v>
      </c>
      <c r="BF243">
        <v>6.7</v>
      </c>
      <c r="BG243">
        <v>27855000</v>
      </c>
      <c r="BH243">
        <v>1125900</v>
      </c>
      <c r="BI243">
        <v>4595100</v>
      </c>
      <c r="BJ243">
        <v>0</v>
      </c>
      <c r="BK243">
        <v>7400800</v>
      </c>
      <c r="BL243">
        <v>1949500</v>
      </c>
      <c r="BM243">
        <v>3527800</v>
      </c>
      <c r="BN243">
        <v>5572600</v>
      </c>
      <c r="BO243">
        <v>3683100</v>
      </c>
      <c r="BP243">
        <v>983160</v>
      </c>
      <c r="BQ243">
        <v>942010</v>
      </c>
      <c r="BR243">
        <v>0</v>
      </c>
      <c r="BS243">
        <v>1112400</v>
      </c>
      <c r="BT243">
        <v>872650</v>
      </c>
      <c r="BU243">
        <v>1187800</v>
      </c>
      <c r="BV243">
        <v>1229200</v>
      </c>
      <c r="BW243">
        <v>964270</v>
      </c>
      <c r="BX243">
        <v>1</v>
      </c>
      <c r="BY243">
        <v>1</v>
      </c>
      <c r="BZ243">
        <v>0</v>
      </c>
      <c r="CA243">
        <v>4</v>
      </c>
      <c r="CB243">
        <v>1</v>
      </c>
      <c r="CC243">
        <v>3</v>
      </c>
      <c r="CD243">
        <v>2</v>
      </c>
      <c r="CE243">
        <v>1</v>
      </c>
      <c r="CF243">
        <v>13</v>
      </c>
      <c r="CJ243">
        <v>241</v>
      </c>
      <c r="CK243" t="s">
        <v>2143</v>
      </c>
      <c r="CL243" t="s">
        <v>195</v>
      </c>
      <c r="CM243" t="s">
        <v>2144</v>
      </c>
      <c r="CN243" t="s">
        <v>2145</v>
      </c>
      <c r="CO243" t="s">
        <v>2146</v>
      </c>
      <c r="CP243" t="s">
        <v>2147</v>
      </c>
      <c r="CS243" t="s">
        <v>368</v>
      </c>
    </row>
    <row r="244" spans="1:97" x14ac:dyDescent="0.25">
      <c r="A244" t="s">
        <v>2148</v>
      </c>
      <c r="B244" t="s">
        <v>2148</v>
      </c>
      <c r="C244" t="s">
        <v>2149</v>
      </c>
      <c r="D244" t="s">
        <v>2149</v>
      </c>
      <c r="E244" t="s">
        <v>2149</v>
      </c>
      <c r="F244" t="s">
        <v>2150</v>
      </c>
      <c r="G244">
        <v>11</v>
      </c>
      <c r="H244">
        <v>3</v>
      </c>
      <c r="I244">
        <v>3</v>
      </c>
      <c r="J244">
        <v>3</v>
      </c>
      <c r="K244">
        <v>2</v>
      </c>
      <c r="L244">
        <v>0</v>
      </c>
      <c r="M244">
        <v>0</v>
      </c>
      <c r="N244">
        <v>2</v>
      </c>
      <c r="O244">
        <v>0</v>
      </c>
      <c r="P244">
        <v>1</v>
      </c>
      <c r="Q244">
        <v>0</v>
      </c>
      <c r="R244">
        <v>0</v>
      </c>
      <c r="S244">
        <v>2</v>
      </c>
      <c r="T244">
        <v>0</v>
      </c>
      <c r="U244">
        <v>0</v>
      </c>
      <c r="V244">
        <v>2</v>
      </c>
      <c r="W244">
        <v>0</v>
      </c>
      <c r="X244">
        <v>1</v>
      </c>
      <c r="Y244">
        <v>0</v>
      </c>
      <c r="Z244">
        <v>0</v>
      </c>
      <c r="AA244">
        <v>2</v>
      </c>
      <c r="AB244">
        <v>0</v>
      </c>
      <c r="AC244">
        <v>0</v>
      </c>
      <c r="AD244">
        <v>2</v>
      </c>
      <c r="AE244">
        <v>0</v>
      </c>
      <c r="AF244">
        <v>1</v>
      </c>
      <c r="AG244">
        <v>0</v>
      </c>
      <c r="AH244">
        <v>0</v>
      </c>
      <c r="AI244">
        <v>7.5</v>
      </c>
      <c r="AJ244">
        <v>7.5</v>
      </c>
      <c r="AK244">
        <v>7.5</v>
      </c>
      <c r="AL244">
        <v>62.024000000000001</v>
      </c>
      <c r="AM244">
        <v>558</v>
      </c>
      <c r="AN244" t="s">
        <v>2151</v>
      </c>
      <c r="AO244">
        <v>0</v>
      </c>
      <c r="AP244">
        <v>6.0114999999999998</v>
      </c>
      <c r="AQ244" t="s">
        <v>99</v>
      </c>
      <c r="AT244" t="s">
        <v>99</v>
      </c>
      <c r="AV244" t="s">
        <v>100</v>
      </c>
      <c r="AY244">
        <v>4.3</v>
      </c>
      <c r="AZ244">
        <v>0</v>
      </c>
      <c r="BA244">
        <v>0</v>
      </c>
      <c r="BB244">
        <v>5.4</v>
      </c>
      <c r="BC244">
        <v>0</v>
      </c>
      <c r="BD244">
        <v>2.2000000000000002</v>
      </c>
      <c r="BE244">
        <v>0</v>
      </c>
      <c r="BF244">
        <v>0</v>
      </c>
      <c r="BG244">
        <v>12056000</v>
      </c>
      <c r="BH244">
        <v>2133900</v>
      </c>
      <c r="BI244">
        <v>0</v>
      </c>
      <c r="BJ244">
        <v>0</v>
      </c>
      <c r="BK244">
        <v>8900900</v>
      </c>
      <c r="BL244">
        <v>0</v>
      </c>
      <c r="BM244">
        <v>1021300</v>
      </c>
      <c r="BN244">
        <v>0</v>
      </c>
      <c r="BO244">
        <v>0</v>
      </c>
      <c r="BP244">
        <v>3529700</v>
      </c>
      <c r="BQ244">
        <v>0</v>
      </c>
      <c r="BR244">
        <v>0</v>
      </c>
      <c r="BS244">
        <v>1529500</v>
      </c>
      <c r="BT244">
        <v>0</v>
      </c>
      <c r="BU244">
        <v>1056700</v>
      </c>
      <c r="BV244">
        <v>0</v>
      </c>
      <c r="BW244">
        <v>0</v>
      </c>
      <c r="BX244">
        <v>2</v>
      </c>
      <c r="BY244">
        <v>0</v>
      </c>
      <c r="BZ244">
        <v>0</v>
      </c>
      <c r="CA244">
        <v>1</v>
      </c>
      <c r="CB244">
        <v>0</v>
      </c>
      <c r="CC244">
        <v>0</v>
      </c>
      <c r="CD244">
        <v>0</v>
      </c>
      <c r="CE244">
        <v>0</v>
      </c>
      <c r="CF244">
        <v>3</v>
      </c>
      <c r="CJ244">
        <v>242</v>
      </c>
      <c r="CK244" t="s">
        <v>2152</v>
      </c>
      <c r="CL244" t="s">
        <v>130</v>
      </c>
      <c r="CM244" t="s">
        <v>2153</v>
      </c>
      <c r="CN244" t="s">
        <v>2154</v>
      </c>
      <c r="CO244" t="s">
        <v>2155</v>
      </c>
      <c r="CP244" t="s">
        <v>2156</v>
      </c>
      <c r="CS244" t="s">
        <v>1004</v>
      </c>
    </row>
    <row r="245" spans="1:97" x14ac:dyDescent="0.25">
      <c r="A245" t="s">
        <v>2157</v>
      </c>
      <c r="B245" t="s">
        <v>2158</v>
      </c>
      <c r="C245" t="s">
        <v>2159</v>
      </c>
      <c r="D245" t="s">
        <v>2159</v>
      </c>
      <c r="E245" t="s">
        <v>2159</v>
      </c>
      <c r="F245" t="s">
        <v>2160</v>
      </c>
      <c r="G245">
        <v>13</v>
      </c>
      <c r="H245">
        <v>4</v>
      </c>
      <c r="I245">
        <v>4</v>
      </c>
      <c r="J245">
        <v>4</v>
      </c>
      <c r="K245">
        <v>1</v>
      </c>
      <c r="L245">
        <v>3</v>
      </c>
      <c r="M245">
        <v>1</v>
      </c>
      <c r="N245">
        <v>4</v>
      </c>
      <c r="O245">
        <v>4</v>
      </c>
      <c r="P245">
        <v>4</v>
      </c>
      <c r="Q245">
        <v>4</v>
      </c>
      <c r="R245">
        <v>4</v>
      </c>
      <c r="S245">
        <v>1</v>
      </c>
      <c r="T245">
        <v>3</v>
      </c>
      <c r="U245">
        <v>1</v>
      </c>
      <c r="V245">
        <v>4</v>
      </c>
      <c r="W245">
        <v>4</v>
      </c>
      <c r="X245">
        <v>4</v>
      </c>
      <c r="Y245">
        <v>4</v>
      </c>
      <c r="Z245">
        <v>4</v>
      </c>
      <c r="AA245">
        <v>1</v>
      </c>
      <c r="AB245">
        <v>3</v>
      </c>
      <c r="AC245">
        <v>1</v>
      </c>
      <c r="AD245">
        <v>4</v>
      </c>
      <c r="AE245">
        <v>4</v>
      </c>
      <c r="AF245">
        <v>4</v>
      </c>
      <c r="AG245">
        <v>4</v>
      </c>
      <c r="AH245">
        <v>4</v>
      </c>
      <c r="AI245">
        <v>17.100000000000001</v>
      </c>
      <c r="AJ245">
        <v>17.100000000000001</v>
      </c>
      <c r="AK245">
        <v>17.100000000000001</v>
      </c>
      <c r="AL245">
        <v>28.09</v>
      </c>
      <c r="AM245">
        <v>263</v>
      </c>
      <c r="AN245" t="s">
        <v>2161</v>
      </c>
      <c r="AO245">
        <v>0</v>
      </c>
      <c r="AP245">
        <v>16.692</v>
      </c>
      <c r="AQ245" t="s">
        <v>99</v>
      </c>
      <c r="AR245" t="s">
        <v>99</v>
      </c>
      <c r="AS245" t="s">
        <v>99</v>
      </c>
      <c r="AT245" t="s">
        <v>99</v>
      </c>
      <c r="AU245" t="s">
        <v>99</v>
      </c>
      <c r="AV245" t="s">
        <v>99</v>
      </c>
      <c r="AW245" t="s">
        <v>99</v>
      </c>
      <c r="AX245" t="s">
        <v>99</v>
      </c>
      <c r="AY245">
        <v>3.4</v>
      </c>
      <c r="AZ245">
        <v>14.1</v>
      </c>
      <c r="BA245">
        <v>3.4</v>
      </c>
      <c r="BB245">
        <v>17.100000000000001</v>
      </c>
      <c r="BC245">
        <v>17.100000000000001</v>
      </c>
      <c r="BD245">
        <v>17.100000000000001</v>
      </c>
      <c r="BE245">
        <v>17.100000000000001</v>
      </c>
      <c r="BF245">
        <v>17.100000000000001</v>
      </c>
      <c r="BG245">
        <v>76462000</v>
      </c>
      <c r="BH245">
        <v>2144600</v>
      </c>
      <c r="BI245">
        <v>11537000</v>
      </c>
      <c r="BJ245">
        <v>1164200</v>
      </c>
      <c r="BK245">
        <v>14854000</v>
      </c>
      <c r="BL245">
        <v>8665400</v>
      </c>
      <c r="BM245">
        <v>10296000</v>
      </c>
      <c r="BN245">
        <v>18711000</v>
      </c>
      <c r="BO245">
        <v>9089500</v>
      </c>
      <c r="BP245">
        <v>4150700</v>
      </c>
      <c r="BQ245">
        <v>3563200</v>
      </c>
      <c r="BR245">
        <v>2559000</v>
      </c>
      <c r="BS245">
        <v>2578200</v>
      </c>
      <c r="BT245">
        <v>2874900</v>
      </c>
      <c r="BU245">
        <v>3178000</v>
      </c>
      <c r="BV245">
        <v>4570200</v>
      </c>
      <c r="BW245">
        <v>2835700</v>
      </c>
      <c r="BX245">
        <v>1</v>
      </c>
      <c r="BY245">
        <v>2</v>
      </c>
      <c r="BZ245">
        <v>0</v>
      </c>
      <c r="CA245">
        <v>3</v>
      </c>
      <c r="CB245">
        <v>1</v>
      </c>
      <c r="CC245">
        <v>3</v>
      </c>
      <c r="CD245">
        <v>4</v>
      </c>
      <c r="CE245">
        <v>2</v>
      </c>
      <c r="CF245">
        <v>16</v>
      </c>
      <c r="CJ245">
        <v>243</v>
      </c>
      <c r="CK245" t="s">
        <v>2162</v>
      </c>
      <c r="CL245" t="s">
        <v>102</v>
      </c>
      <c r="CM245" t="s">
        <v>2163</v>
      </c>
      <c r="CN245" t="s">
        <v>2164</v>
      </c>
      <c r="CO245" t="s">
        <v>2165</v>
      </c>
      <c r="CP245" t="s">
        <v>2166</v>
      </c>
      <c r="CS245" t="s">
        <v>256</v>
      </c>
    </row>
    <row r="246" spans="1:97" x14ac:dyDescent="0.25">
      <c r="A246" t="s">
        <v>2167</v>
      </c>
      <c r="B246" t="s">
        <v>2167</v>
      </c>
      <c r="C246" t="s">
        <v>996</v>
      </c>
      <c r="D246" t="s">
        <v>996</v>
      </c>
      <c r="E246" t="s">
        <v>996</v>
      </c>
      <c r="F246" t="s">
        <v>2168</v>
      </c>
      <c r="G246">
        <v>11</v>
      </c>
      <c r="H246">
        <v>10</v>
      </c>
      <c r="I246">
        <v>10</v>
      </c>
      <c r="J246">
        <v>10</v>
      </c>
      <c r="K246">
        <v>4</v>
      </c>
      <c r="L246">
        <v>8</v>
      </c>
      <c r="M246">
        <v>7</v>
      </c>
      <c r="N246">
        <v>9</v>
      </c>
      <c r="O246">
        <v>8</v>
      </c>
      <c r="P246">
        <v>7</v>
      </c>
      <c r="Q246">
        <v>8</v>
      </c>
      <c r="R246">
        <v>8</v>
      </c>
      <c r="S246">
        <v>4</v>
      </c>
      <c r="T246">
        <v>8</v>
      </c>
      <c r="U246">
        <v>7</v>
      </c>
      <c r="V246">
        <v>9</v>
      </c>
      <c r="W246">
        <v>8</v>
      </c>
      <c r="X246">
        <v>7</v>
      </c>
      <c r="Y246">
        <v>8</v>
      </c>
      <c r="Z246">
        <v>8</v>
      </c>
      <c r="AA246">
        <v>4</v>
      </c>
      <c r="AB246">
        <v>8</v>
      </c>
      <c r="AC246">
        <v>7</v>
      </c>
      <c r="AD246">
        <v>9</v>
      </c>
      <c r="AE246">
        <v>8</v>
      </c>
      <c r="AF246">
        <v>7</v>
      </c>
      <c r="AG246">
        <v>8</v>
      </c>
      <c r="AH246">
        <v>8</v>
      </c>
      <c r="AI246">
        <v>42</v>
      </c>
      <c r="AJ246">
        <v>42</v>
      </c>
      <c r="AK246">
        <v>42</v>
      </c>
      <c r="AL246">
        <v>35.011000000000003</v>
      </c>
      <c r="AM246">
        <v>314</v>
      </c>
      <c r="AN246" t="s">
        <v>2169</v>
      </c>
      <c r="AO246">
        <v>0</v>
      </c>
      <c r="AP246">
        <v>89.575999999999993</v>
      </c>
      <c r="AQ246" t="s">
        <v>99</v>
      </c>
      <c r="AR246" t="s">
        <v>99</v>
      </c>
      <c r="AS246" t="s">
        <v>99</v>
      </c>
      <c r="AT246" t="s">
        <v>99</v>
      </c>
      <c r="AU246" t="s">
        <v>99</v>
      </c>
      <c r="AV246" t="s">
        <v>99</v>
      </c>
      <c r="AW246" t="s">
        <v>99</v>
      </c>
      <c r="AX246" t="s">
        <v>99</v>
      </c>
      <c r="AY246">
        <v>17.5</v>
      </c>
      <c r="AZ246">
        <v>34.1</v>
      </c>
      <c r="BA246">
        <v>27.7</v>
      </c>
      <c r="BB246">
        <v>38.5</v>
      </c>
      <c r="BC246">
        <v>34.1</v>
      </c>
      <c r="BD246">
        <v>31.2</v>
      </c>
      <c r="BE246">
        <v>34.1</v>
      </c>
      <c r="BF246">
        <v>34.1</v>
      </c>
      <c r="BG246">
        <v>327110000</v>
      </c>
      <c r="BH246">
        <v>16579000</v>
      </c>
      <c r="BI246">
        <v>48242000</v>
      </c>
      <c r="BJ246">
        <v>27501000</v>
      </c>
      <c r="BK246">
        <v>62984000</v>
      </c>
      <c r="BL246">
        <v>34618000</v>
      </c>
      <c r="BM246">
        <v>34408000</v>
      </c>
      <c r="BN246">
        <v>64479000</v>
      </c>
      <c r="BO246">
        <v>38296000</v>
      </c>
      <c r="BP246">
        <v>10274000</v>
      </c>
      <c r="BQ246">
        <v>10004000</v>
      </c>
      <c r="BR246">
        <v>11337000</v>
      </c>
      <c r="BS246">
        <v>9384200</v>
      </c>
      <c r="BT246">
        <v>10696000</v>
      </c>
      <c r="BU246">
        <v>8724700</v>
      </c>
      <c r="BV246">
        <v>11707000</v>
      </c>
      <c r="BW246">
        <v>10377000</v>
      </c>
      <c r="BX246">
        <v>6</v>
      </c>
      <c r="BY246">
        <v>6</v>
      </c>
      <c r="BZ246">
        <v>6</v>
      </c>
      <c r="CA246">
        <v>6</v>
      </c>
      <c r="CB246">
        <v>7</v>
      </c>
      <c r="CC246">
        <v>4</v>
      </c>
      <c r="CD246">
        <v>8</v>
      </c>
      <c r="CE246">
        <v>6</v>
      </c>
      <c r="CF246">
        <v>49</v>
      </c>
      <c r="CJ246">
        <v>244</v>
      </c>
      <c r="CK246" t="s">
        <v>2170</v>
      </c>
      <c r="CL246" t="s">
        <v>335</v>
      </c>
      <c r="CM246" t="s">
        <v>2171</v>
      </c>
      <c r="CN246" t="s">
        <v>2172</v>
      </c>
      <c r="CO246" t="s">
        <v>2173</v>
      </c>
      <c r="CP246" t="s">
        <v>2174</v>
      </c>
      <c r="CS246" t="s">
        <v>1004</v>
      </c>
    </row>
    <row r="247" spans="1:97" x14ac:dyDescent="0.25">
      <c r="A247" t="s">
        <v>2175</v>
      </c>
      <c r="B247" t="s">
        <v>2175</v>
      </c>
      <c r="C247" t="s">
        <v>2176</v>
      </c>
      <c r="D247" t="s">
        <v>2176</v>
      </c>
      <c r="E247" t="s">
        <v>2176</v>
      </c>
      <c r="F247" t="s">
        <v>2177</v>
      </c>
      <c r="G247">
        <v>11</v>
      </c>
      <c r="H247">
        <v>13</v>
      </c>
      <c r="I247">
        <v>13</v>
      </c>
      <c r="J247">
        <v>13</v>
      </c>
      <c r="K247">
        <v>9</v>
      </c>
      <c r="L247">
        <v>13</v>
      </c>
      <c r="M247">
        <v>11</v>
      </c>
      <c r="N247">
        <v>13</v>
      </c>
      <c r="O247">
        <v>11</v>
      </c>
      <c r="P247">
        <v>13</v>
      </c>
      <c r="Q247">
        <v>13</v>
      </c>
      <c r="R247">
        <v>13</v>
      </c>
      <c r="S247">
        <v>9</v>
      </c>
      <c r="T247">
        <v>13</v>
      </c>
      <c r="U247">
        <v>11</v>
      </c>
      <c r="V247">
        <v>13</v>
      </c>
      <c r="W247">
        <v>11</v>
      </c>
      <c r="X247">
        <v>13</v>
      </c>
      <c r="Y247">
        <v>13</v>
      </c>
      <c r="Z247">
        <v>13</v>
      </c>
      <c r="AA247">
        <v>9</v>
      </c>
      <c r="AB247">
        <v>13</v>
      </c>
      <c r="AC247">
        <v>11</v>
      </c>
      <c r="AD247">
        <v>13</v>
      </c>
      <c r="AE247">
        <v>11</v>
      </c>
      <c r="AF247">
        <v>13</v>
      </c>
      <c r="AG247">
        <v>13</v>
      </c>
      <c r="AH247">
        <v>13</v>
      </c>
      <c r="AI247">
        <v>55.3</v>
      </c>
      <c r="AJ247">
        <v>55.3</v>
      </c>
      <c r="AK247">
        <v>55.3</v>
      </c>
      <c r="AL247">
        <v>24.099</v>
      </c>
      <c r="AM247">
        <v>217</v>
      </c>
      <c r="AN247" t="s">
        <v>2178</v>
      </c>
      <c r="AO247">
        <v>0</v>
      </c>
      <c r="AP247">
        <v>113.39</v>
      </c>
      <c r="AQ247" t="s">
        <v>99</v>
      </c>
      <c r="AR247" t="s">
        <v>99</v>
      </c>
      <c r="AS247" t="s">
        <v>99</v>
      </c>
      <c r="AT247" t="s">
        <v>99</v>
      </c>
      <c r="AU247" t="s">
        <v>99</v>
      </c>
      <c r="AV247" t="s">
        <v>99</v>
      </c>
      <c r="AW247" t="s">
        <v>99</v>
      </c>
      <c r="AX247" t="s">
        <v>99</v>
      </c>
      <c r="AY247">
        <v>39.6</v>
      </c>
      <c r="AZ247">
        <v>55.3</v>
      </c>
      <c r="BA247">
        <v>43.8</v>
      </c>
      <c r="BB247">
        <v>55.3</v>
      </c>
      <c r="BC247">
        <v>46.1</v>
      </c>
      <c r="BD247">
        <v>55.3</v>
      </c>
      <c r="BE247">
        <v>55.3</v>
      </c>
      <c r="BF247">
        <v>55.3</v>
      </c>
      <c r="BG247">
        <v>1815600000</v>
      </c>
      <c r="BH247">
        <v>118990000</v>
      </c>
      <c r="BI247">
        <v>336730000</v>
      </c>
      <c r="BJ247">
        <v>147730000</v>
      </c>
      <c r="BK247">
        <v>308050000</v>
      </c>
      <c r="BL247">
        <v>131650000</v>
      </c>
      <c r="BM247">
        <v>260730000</v>
      </c>
      <c r="BN247">
        <v>325550000</v>
      </c>
      <c r="BO247">
        <v>186130000</v>
      </c>
      <c r="BP247">
        <v>24318000</v>
      </c>
      <c r="BQ247">
        <v>28317000</v>
      </c>
      <c r="BR247">
        <v>27699000</v>
      </c>
      <c r="BS247">
        <v>22397000</v>
      </c>
      <c r="BT247">
        <v>20323000</v>
      </c>
      <c r="BU247">
        <v>24411000</v>
      </c>
      <c r="BV247">
        <v>25296000</v>
      </c>
      <c r="BW247">
        <v>22314000</v>
      </c>
      <c r="BX247">
        <v>18</v>
      </c>
      <c r="BY247">
        <v>17</v>
      </c>
      <c r="BZ247">
        <v>14</v>
      </c>
      <c r="CA247">
        <v>17</v>
      </c>
      <c r="CB247">
        <v>19</v>
      </c>
      <c r="CC247">
        <v>13</v>
      </c>
      <c r="CD247">
        <v>20</v>
      </c>
      <c r="CE247">
        <v>17</v>
      </c>
      <c r="CF247">
        <v>135</v>
      </c>
      <c r="CJ247">
        <v>245</v>
      </c>
      <c r="CK247" t="s">
        <v>2179</v>
      </c>
      <c r="CL247" t="s">
        <v>703</v>
      </c>
      <c r="CM247" t="s">
        <v>2180</v>
      </c>
      <c r="CN247" t="s">
        <v>2181</v>
      </c>
      <c r="CO247" t="s">
        <v>2182</v>
      </c>
      <c r="CP247" t="s">
        <v>2183</v>
      </c>
      <c r="CQ247">
        <v>54</v>
      </c>
      <c r="CR247">
        <v>74</v>
      </c>
      <c r="CS247" t="s">
        <v>1004</v>
      </c>
    </row>
    <row r="248" spans="1:97" x14ac:dyDescent="0.25">
      <c r="A248" t="s">
        <v>2184</v>
      </c>
      <c r="B248" t="s">
        <v>2184</v>
      </c>
      <c r="C248" t="s">
        <v>2185</v>
      </c>
      <c r="D248" t="s">
        <v>2185</v>
      </c>
      <c r="E248" t="s">
        <v>2185</v>
      </c>
      <c r="F248" t="s">
        <v>2186</v>
      </c>
      <c r="G248">
        <v>13</v>
      </c>
      <c r="H248">
        <v>4</v>
      </c>
      <c r="I248">
        <v>4</v>
      </c>
      <c r="J248">
        <v>4</v>
      </c>
      <c r="K248">
        <v>3</v>
      </c>
      <c r="L248">
        <v>4</v>
      </c>
      <c r="M248">
        <v>3</v>
      </c>
      <c r="N248">
        <v>3</v>
      </c>
      <c r="O248">
        <v>4</v>
      </c>
      <c r="P248">
        <v>2</v>
      </c>
      <c r="Q248">
        <v>4</v>
      </c>
      <c r="R248">
        <v>4</v>
      </c>
      <c r="S248">
        <v>3</v>
      </c>
      <c r="T248">
        <v>4</v>
      </c>
      <c r="U248">
        <v>3</v>
      </c>
      <c r="V248">
        <v>3</v>
      </c>
      <c r="W248">
        <v>4</v>
      </c>
      <c r="X248">
        <v>2</v>
      </c>
      <c r="Y248">
        <v>4</v>
      </c>
      <c r="Z248">
        <v>4</v>
      </c>
      <c r="AA248">
        <v>3</v>
      </c>
      <c r="AB248">
        <v>4</v>
      </c>
      <c r="AC248">
        <v>3</v>
      </c>
      <c r="AD248">
        <v>3</v>
      </c>
      <c r="AE248">
        <v>4</v>
      </c>
      <c r="AF248">
        <v>2</v>
      </c>
      <c r="AG248">
        <v>4</v>
      </c>
      <c r="AH248">
        <v>4</v>
      </c>
      <c r="AI248">
        <v>22.3</v>
      </c>
      <c r="AJ248">
        <v>22.3</v>
      </c>
      <c r="AK248">
        <v>22.3</v>
      </c>
      <c r="AL248">
        <v>23.718</v>
      </c>
      <c r="AM248">
        <v>220</v>
      </c>
      <c r="AN248" t="s">
        <v>2187</v>
      </c>
      <c r="AO248">
        <v>0</v>
      </c>
      <c r="AP248">
        <v>51.307000000000002</v>
      </c>
      <c r="AQ248" t="s">
        <v>99</v>
      </c>
      <c r="AR248" t="s">
        <v>99</v>
      </c>
      <c r="AS248" t="s">
        <v>99</v>
      </c>
      <c r="AT248" t="s">
        <v>99</v>
      </c>
      <c r="AU248" t="s">
        <v>99</v>
      </c>
      <c r="AV248" t="s">
        <v>99</v>
      </c>
      <c r="AW248" t="s">
        <v>99</v>
      </c>
      <c r="AX248" t="s">
        <v>99</v>
      </c>
      <c r="AY248">
        <v>16.399999999999999</v>
      </c>
      <c r="AZ248">
        <v>22.3</v>
      </c>
      <c r="BA248">
        <v>12.3</v>
      </c>
      <c r="BB248">
        <v>19.100000000000001</v>
      </c>
      <c r="BC248">
        <v>22.3</v>
      </c>
      <c r="BD248">
        <v>15.9</v>
      </c>
      <c r="BE248">
        <v>22.3</v>
      </c>
      <c r="BF248">
        <v>22.3</v>
      </c>
      <c r="BG248">
        <v>152670000</v>
      </c>
      <c r="BH248">
        <v>10130000</v>
      </c>
      <c r="BI248">
        <v>37216000</v>
      </c>
      <c r="BJ248">
        <v>8173300</v>
      </c>
      <c r="BK248">
        <v>31606000</v>
      </c>
      <c r="BL248">
        <v>16312000</v>
      </c>
      <c r="BM248">
        <v>10898000</v>
      </c>
      <c r="BN248">
        <v>17545000</v>
      </c>
      <c r="BO248">
        <v>20786000</v>
      </c>
      <c r="BP248">
        <v>6504600</v>
      </c>
      <c r="BQ248">
        <v>7678900</v>
      </c>
      <c r="BR248">
        <v>6002000</v>
      </c>
      <c r="BS248">
        <v>6045100</v>
      </c>
      <c r="BT248">
        <v>6330400</v>
      </c>
      <c r="BU248">
        <v>3557700</v>
      </c>
      <c r="BV248">
        <v>5930700</v>
      </c>
      <c r="BW248">
        <v>4947800</v>
      </c>
      <c r="BX248">
        <v>4</v>
      </c>
      <c r="BY248">
        <v>4</v>
      </c>
      <c r="BZ248">
        <v>1</v>
      </c>
      <c r="CA248">
        <v>3</v>
      </c>
      <c r="CB248">
        <v>4</v>
      </c>
      <c r="CC248">
        <v>4</v>
      </c>
      <c r="CD248">
        <v>3</v>
      </c>
      <c r="CE248">
        <v>5</v>
      </c>
      <c r="CF248">
        <v>28</v>
      </c>
      <c r="CJ248">
        <v>246</v>
      </c>
      <c r="CK248" t="s">
        <v>2188</v>
      </c>
      <c r="CL248" t="s">
        <v>102</v>
      </c>
      <c r="CM248" t="s">
        <v>2189</v>
      </c>
      <c r="CN248" t="s">
        <v>2190</v>
      </c>
      <c r="CO248" t="s">
        <v>2191</v>
      </c>
      <c r="CP248" t="s">
        <v>2192</v>
      </c>
      <c r="CQ248">
        <v>55</v>
      </c>
      <c r="CR248">
        <v>156</v>
      </c>
      <c r="CS248" t="s">
        <v>256</v>
      </c>
    </row>
    <row r="249" spans="1:97" x14ac:dyDescent="0.25">
      <c r="A249" t="s">
        <v>2193</v>
      </c>
      <c r="B249" t="s">
        <v>2193</v>
      </c>
      <c r="C249" t="s">
        <v>2194</v>
      </c>
      <c r="D249" t="s">
        <v>2194</v>
      </c>
      <c r="E249" t="s">
        <v>2194</v>
      </c>
      <c r="F249" t="s">
        <v>2195</v>
      </c>
      <c r="G249">
        <v>14</v>
      </c>
      <c r="H249">
        <v>6</v>
      </c>
      <c r="I249">
        <v>6</v>
      </c>
      <c r="J249">
        <v>6</v>
      </c>
      <c r="K249">
        <v>1</v>
      </c>
      <c r="L249">
        <v>3</v>
      </c>
      <c r="M249">
        <v>3</v>
      </c>
      <c r="N249">
        <v>6</v>
      </c>
      <c r="O249">
        <v>4</v>
      </c>
      <c r="P249">
        <v>5</v>
      </c>
      <c r="Q249">
        <v>5</v>
      </c>
      <c r="R249">
        <v>4</v>
      </c>
      <c r="S249">
        <v>1</v>
      </c>
      <c r="T249">
        <v>3</v>
      </c>
      <c r="U249">
        <v>3</v>
      </c>
      <c r="V249">
        <v>6</v>
      </c>
      <c r="W249">
        <v>4</v>
      </c>
      <c r="X249">
        <v>5</v>
      </c>
      <c r="Y249">
        <v>5</v>
      </c>
      <c r="Z249">
        <v>4</v>
      </c>
      <c r="AA249">
        <v>1</v>
      </c>
      <c r="AB249">
        <v>3</v>
      </c>
      <c r="AC249">
        <v>3</v>
      </c>
      <c r="AD249">
        <v>6</v>
      </c>
      <c r="AE249">
        <v>4</v>
      </c>
      <c r="AF249">
        <v>5</v>
      </c>
      <c r="AG249">
        <v>5</v>
      </c>
      <c r="AH249">
        <v>4</v>
      </c>
      <c r="AI249">
        <v>15.8</v>
      </c>
      <c r="AJ249">
        <v>15.8</v>
      </c>
      <c r="AK249">
        <v>15.8</v>
      </c>
      <c r="AL249">
        <v>61.774999999999999</v>
      </c>
      <c r="AM249">
        <v>571</v>
      </c>
      <c r="AN249" t="s">
        <v>2196</v>
      </c>
      <c r="AO249">
        <v>0</v>
      </c>
      <c r="AP249">
        <v>33.420999999999999</v>
      </c>
      <c r="AQ249" t="s">
        <v>99</v>
      </c>
      <c r="AR249" t="s">
        <v>99</v>
      </c>
      <c r="AS249" t="s">
        <v>99</v>
      </c>
      <c r="AT249" t="s">
        <v>99</v>
      </c>
      <c r="AU249" t="s">
        <v>99</v>
      </c>
      <c r="AV249" t="s">
        <v>99</v>
      </c>
      <c r="AW249" t="s">
        <v>99</v>
      </c>
      <c r="AX249" t="s">
        <v>99</v>
      </c>
      <c r="AY249">
        <v>3</v>
      </c>
      <c r="AZ249">
        <v>7.9</v>
      </c>
      <c r="BA249">
        <v>7</v>
      </c>
      <c r="BB249">
        <v>15.8</v>
      </c>
      <c r="BC249">
        <v>10.3</v>
      </c>
      <c r="BD249">
        <v>13.1</v>
      </c>
      <c r="BE249">
        <v>13.1</v>
      </c>
      <c r="BF249">
        <v>10.7</v>
      </c>
      <c r="BG249">
        <v>85914000</v>
      </c>
      <c r="BH249">
        <v>3275200</v>
      </c>
      <c r="BI249">
        <v>11473000</v>
      </c>
      <c r="BJ249">
        <v>6748700</v>
      </c>
      <c r="BK249">
        <v>18281000</v>
      </c>
      <c r="BL249">
        <v>10923000</v>
      </c>
      <c r="BM249">
        <v>11808000</v>
      </c>
      <c r="BN249">
        <v>10161000</v>
      </c>
      <c r="BO249">
        <v>13244000</v>
      </c>
      <c r="BP249">
        <v>2946500</v>
      </c>
      <c r="BQ249">
        <v>4136400</v>
      </c>
      <c r="BR249">
        <v>5127000</v>
      </c>
      <c r="BS249">
        <v>3281800</v>
      </c>
      <c r="BT249">
        <v>3746400</v>
      </c>
      <c r="BU249">
        <v>3573300</v>
      </c>
      <c r="BV249">
        <v>3961500</v>
      </c>
      <c r="BW249">
        <v>4570400</v>
      </c>
      <c r="BX249">
        <v>1</v>
      </c>
      <c r="BY249">
        <v>1</v>
      </c>
      <c r="BZ249">
        <v>2</v>
      </c>
      <c r="CA249">
        <v>4</v>
      </c>
      <c r="CB249">
        <v>1</v>
      </c>
      <c r="CC249">
        <v>4</v>
      </c>
      <c r="CD249">
        <v>5</v>
      </c>
      <c r="CE249">
        <v>2</v>
      </c>
      <c r="CF249">
        <v>20</v>
      </c>
      <c r="CJ249">
        <v>247</v>
      </c>
      <c r="CK249" t="s">
        <v>2197</v>
      </c>
      <c r="CL249" t="s">
        <v>195</v>
      </c>
      <c r="CM249" t="s">
        <v>2198</v>
      </c>
      <c r="CN249" t="s">
        <v>2199</v>
      </c>
      <c r="CO249" t="s">
        <v>2200</v>
      </c>
      <c r="CP249" t="s">
        <v>2201</v>
      </c>
      <c r="CS249" t="s">
        <v>266</v>
      </c>
    </row>
    <row r="250" spans="1:97" x14ac:dyDescent="0.25">
      <c r="A250" t="s">
        <v>2202</v>
      </c>
      <c r="B250" t="s">
        <v>2202</v>
      </c>
      <c r="C250" t="s">
        <v>2203</v>
      </c>
      <c r="D250" t="s">
        <v>2203</v>
      </c>
      <c r="E250" t="s">
        <v>2203</v>
      </c>
      <c r="F250" t="s">
        <v>2204</v>
      </c>
      <c r="G250">
        <v>12</v>
      </c>
      <c r="H250">
        <v>5</v>
      </c>
      <c r="I250">
        <v>5</v>
      </c>
      <c r="J250">
        <v>5</v>
      </c>
      <c r="K250">
        <v>5</v>
      </c>
      <c r="L250">
        <v>5</v>
      </c>
      <c r="M250">
        <v>4</v>
      </c>
      <c r="N250">
        <v>5</v>
      </c>
      <c r="O250">
        <v>5</v>
      </c>
      <c r="P250">
        <v>5</v>
      </c>
      <c r="Q250">
        <v>5</v>
      </c>
      <c r="R250">
        <v>5</v>
      </c>
      <c r="S250">
        <v>5</v>
      </c>
      <c r="T250">
        <v>5</v>
      </c>
      <c r="U250">
        <v>4</v>
      </c>
      <c r="V250">
        <v>5</v>
      </c>
      <c r="W250">
        <v>5</v>
      </c>
      <c r="X250">
        <v>5</v>
      </c>
      <c r="Y250">
        <v>5</v>
      </c>
      <c r="Z250">
        <v>5</v>
      </c>
      <c r="AA250">
        <v>5</v>
      </c>
      <c r="AB250">
        <v>5</v>
      </c>
      <c r="AC250">
        <v>4</v>
      </c>
      <c r="AD250">
        <v>5</v>
      </c>
      <c r="AE250">
        <v>5</v>
      </c>
      <c r="AF250">
        <v>5</v>
      </c>
      <c r="AG250">
        <v>5</v>
      </c>
      <c r="AH250">
        <v>5</v>
      </c>
      <c r="AI250">
        <v>39.9</v>
      </c>
      <c r="AJ250">
        <v>39.9</v>
      </c>
      <c r="AK250">
        <v>39.9</v>
      </c>
      <c r="AL250">
        <v>24.202999999999999</v>
      </c>
      <c r="AM250">
        <v>233</v>
      </c>
      <c r="AN250" t="s">
        <v>2205</v>
      </c>
      <c r="AO250">
        <v>0</v>
      </c>
      <c r="AP250">
        <v>123.81</v>
      </c>
      <c r="AQ250" t="s">
        <v>99</v>
      </c>
      <c r="AR250" t="s">
        <v>99</v>
      </c>
      <c r="AS250" t="s">
        <v>99</v>
      </c>
      <c r="AT250" t="s">
        <v>99</v>
      </c>
      <c r="AU250" t="s">
        <v>99</v>
      </c>
      <c r="AV250" t="s">
        <v>99</v>
      </c>
      <c r="AW250" t="s">
        <v>99</v>
      </c>
      <c r="AX250" t="s">
        <v>99</v>
      </c>
      <c r="AY250">
        <v>39.9</v>
      </c>
      <c r="AZ250">
        <v>39.9</v>
      </c>
      <c r="BA250">
        <v>36.1</v>
      </c>
      <c r="BB250">
        <v>39.9</v>
      </c>
      <c r="BC250">
        <v>39.9</v>
      </c>
      <c r="BD250">
        <v>39.9</v>
      </c>
      <c r="BE250">
        <v>39.9</v>
      </c>
      <c r="BF250">
        <v>39.9</v>
      </c>
      <c r="BG250">
        <v>1989600000</v>
      </c>
      <c r="BH250">
        <v>169910000</v>
      </c>
      <c r="BI250">
        <v>208060000</v>
      </c>
      <c r="BJ250">
        <v>92077000</v>
      </c>
      <c r="BK250">
        <v>469650000</v>
      </c>
      <c r="BL250">
        <v>251100000</v>
      </c>
      <c r="BM250">
        <v>274950000</v>
      </c>
      <c r="BN250">
        <v>262250000</v>
      </c>
      <c r="BO250">
        <v>261640000</v>
      </c>
      <c r="BP250">
        <v>57051000</v>
      </c>
      <c r="BQ250">
        <v>43855000</v>
      </c>
      <c r="BR250">
        <v>48625000</v>
      </c>
      <c r="BS250">
        <v>75502000</v>
      </c>
      <c r="BT250">
        <v>65123000</v>
      </c>
      <c r="BU250">
        <v>52017000</v>
      </c>
      <c r="BV250">
        <v>39270000</v>
      </c>
      <c r="BW250">
        <v>67039000</v>
      </c>
      <c r="BX250">
        <v>21</v>
      </c>
      <c r="BY250">
        <v>8</v>
      </c>
      <c r="BZ250">
        <v>14</v>
      </c>
      <c r="CA250">
        <v>10</v>
      </c>
      <c r="CB250">
        <v>14</v>
      </c>
      <c r="CC250">
        <v>20</v>
      </c>
      <c r="CD250">
        <v>18</v>
      </c>
      <c r="CE250">
        <v>11</v>
      </c>
      <c r="CF250">
        <v>116</v>
      </c>
      <c r="CJ250">
        <v>248</v>
      </c>
      <c r="CK250" t="s">
        <v>2206</v>
      </c>
      <c r="CL250" t="s">
        <v>355</v>
      </c>
      <c r="CM250" t="s">
        <v>2207</v>
      </c>
      <c r="CN250" t="s">
        <v>2208</v>
      </c>
      <c r="CO250" t="s">
        <v>2209</v>
      </c>
      <c r="CP250" t="s">
        <v>2210</v>
      </c>
      <c r="CQ250">
        <v>56</v>
      </c>
      <c r="CR250">
        <v>165</v>
      </c>
      <c r="CS250" t="s">
        <v>368</v>
      </c>
    </row>
    <row r="251" spans="1:97" x14ac:dyDescent="0.25">
      <c r="A251" t="s">
        <v>2211</v>
      </c>
      <c r="B251" t="s">
        <v>2211</v>
      </c>
      <c r="C251" t="s">
        <v>2212</v>
      </c>
      <c r="D251" t="s">
        <v>2212</v>
      </c>
      <c r="E251" t="s">
        <v>2212</v>
      </c>
      <c r="F251" t="s">
        <v>2213</v>
      </c>
      <c r="G251">
        <v>14</v>
      </c>
      <c r="H251">
        <v>8</v>
      </c>
      <c r="I251">
        <v>8</v>
      </c>
      <c r="J251">
        <v>8</v>
      </c>
      <c r="K251">
        <v>0</v>
      </c>
      <c r="L251">
        <v>4</v>
      </c>
      <c r="M251">
        <v>2</v>
      </c>
      <c r="N251">
        <v>5</v>
      </c>
      <c r="O251">
        <v>5</v>
      </c>
      <c r="P251">
        <v>4</v>
      </c>
      <c r="Q251">
        <v>6</v>
      </c>
      <c r="R251">
        <v>4</v>
      </c>
      <c r="S251">
        <v>0</v>
      </c>
      <c r="T251">
        <v>4</v>
      </c>
      <c r="U251">
        <v>2</v>
      </c>
      <c r="V251">
        <v>5</v>
      </c>
      <c r="W251">
        <v>5</v>
      </c>
      <c r="X251">
        <v>4</v>
      </c>
      <c r="Y251">
        <v>6</v>
      </c>
      <c r="Z251">
        <v>4</v>
      </c>
      <c r="AA251">
        <v>0</v>
      </c>
      <c r="AB251">
        <v>4</v>
      </c>
      <c r="AC251">
        <v>2</v>
      </c>
      <c r="AD251">
        <v>5</v>
      </c>
      <c r="AE251">
        <v>5</v>
      </c>
      <c r="AF251">
        <v>4</v>
      </c>
      <c r="AG251">
        <v>6</v>
      </c>
      <c r="AH251">
        <v>4</v>
      </c>
      <c r="AI251">
        <v>32</v>
      </c>
      <c r="AJ251">
        <v>32</v>
      </c>
      <c r="AK251">
        <v>32</v>
      </c>
      <c r="AL251">
        <v>34.42</v>
      </c>
      <c r="AM251">
        <v>319</v>
      </c>
      <c r="AN251" t="s">
        <v>2214</v>
      </c>
      <c r="AO251">
        <v>0</v>
      </c>
      <c r="AP251">
        <v>26.327999999999999</v>
      </c>
      <c r="AR251" t="s">
        <v>99</v>
      </c>
      <c r="AS251" t="s">
        <v>99</v>
      </c>
      <c r="AT251" t="s">
        <v>99</v>
      </c>
      <c r="AU251" t="s">
        <v>99</v>
      </c>
      <c r="AV251" t="s">
        <v>99</v>
      </c>
      <c r="AW251" t="s">
        <v>99</v>
      </c>
      <c r="AX251" t="s">
        <v>99</v>
      </c>
      <c r="AY251">
        <v>0</v>
      </c>
      <c r="AZ251">
        <v>17.600000000000001</v>
      </c>
      <c r="BA251">
        <v>6</v>
      </c>
      <c r="BB251">
        <v>20.399999999999999</v>
      </c>
      <c r="BC251">
        <v>20.100000000000001</v>
      </c>
      <c r="BD251">
        <v>17.600000000000001</v>
      </c>
      <c r="BE251">
        <v>20.7</v>
      </c>
      <c r="BF251">
        <v>14.4</v>
      </c>
      <c r="BG251">
        <v>64196000</v>
      </c>
      <c r="BH251">
        <v>0</v>
      </c>
      <c r="BI251">
        <v>7791600</v>
      </c>
      <c r="BJ251">
        <v>1926000</v>
      </c>
      <c r="BK251">
        <v>12670000</v>
      </c>
      <c r="BL251">
        <v>10716000</v>
      </c>
      <c r="BM251">
        <v>9121300</v>
      </c>
      <c r="BN251">
        <v>14054000</v>
      </c>
      <c r="BO251">
        <v>7917100</v>
      </c>
      <c r="BP251">
        <v>0</v>
      </c>
      <c r="BQ251">
        <v>2710700</v>
      </c>
      <c r="BR251">
        <v>2746900</v>
      </c>
      <c r="BS251">
        <v>2907000</v>
      </c>
      <c r="BT251">
        <v>4580200</v>
      </c>
      <c r="BU251">
        <v>2597600</v>
      </c>
      <c r="BV251">
        <v>2629900</v>
      </c>
      <c r="BW251">
        <v>3013500</v>
      </c>
      <c r="BX251">
        <v>0</v>
      </c>
      <c r="BY251">
        <v>3</v>
      </c>
      <c r="BZ251">
        <v>2</v>
      </c>
      <c r="CA251">
        <v>3</v>
      </c>
      <c r="CB251">
        <v>4</v>
      </c>
      <c r="CC251">
        <v>3</v>
      </c>
      <c r="CD251">
        <v>5</v>
      </c>
      <c r="CE251">
        <v>1</v>
      </c>
      <c r="CF251">
        <v>21</v>
      </c>
      <c r="CJ251">
        <v>249</v>
      </c>
      <c r="CK251" t="s">
        <v>2215</v>
      </c>
      <c r="CL251" t="s">
        <v>272</v>
      </c>
      <c r="CM251" t="s">
        <v>2216</v>
      </c>
      <c r="CN251" t="s">
        <v>2217</v>
      </c>
      <c r="CO251" t="s">
        <v>2218</v>
      </c>
      <c r="CP251" t="s">
        <v>2219</v>
      </c>
      <c r="CS251" t="s">
        <v>266</v>
      </c>
    </row>
    <row r="252" spans="1:97" x14ac:dyDescent="0.25">
      <c r="A252" t="s">
        <v>2220</v>
      </c>
      <c r="B252" t="s">
        <v>2220</v>
      </c>
      <c r="C252" t="s">
        <v>2221</v>
      </c>
      <c r="D252" t="s">
        <v>2221</v>
      </c>
      <c r="E252" t="s">
        <v>2221</v>
      </c>
      <c r="F252" t="s">
        <v>2222</v>
      </c>
      <c r="G252">
        <v>14</v>
      </c>
      <c r="H252">
        <v>18</v>
      </c>
      <c r="I252">
        <v>18</v>
      </c>
      <c r="J252">
        <v>18</v>
      </c>
      <c r="K252">
        <v>1</v>
      </c>
      <c r="L252">
        <v>12</v>
      </c>
      <c r="M252">
        <v>7</v>
      </c>
      <c r="N252">
        <v>13</v>
      </c>
      <c r="O252">
        <v>11</v>
      </c>
      <c r="P252">
        <v>12</v>
      </c>
      <c r="Q252">
        <v>13</v>
      </c>
      <c r="R252">
        <v>12</v>
      </c>
      <c r="S252">
        <v>1</v>
      </c>
      <c r="T252">
        <v>12</v>
      </c>
      <c r="U252">
        <v>7</v>
      </c>
      <c r="V252">
        <v>13</v>
      </c>
      <c r="W252">
        <v>11</v>
      </c>
      <c r="X252">
        <v>12</v>
      </c>
      <c r="Y252">
        <v>13</v>
      </c>
      <c r="Z252">
        <v>12</v>
      </c>
      <c r="AA252">
        <v>1</v>
      </c>
      <c r="AB252">
        <v>12</v>
      </c>
      <c r="AC252">
        <v>7</v>
      </c>
      <c r="AD252">
        <v>13</v>
      </c>
      <c r="AE252">
        <v>11</v>
      </c>
      <c r="AF252">
        <v>12</v>
      </c>
      <c r="AG252">
        <v>13</v>
      </c>
      <c r="AH252">
        <v>12</v>
      </c>
      <c r="AI252">
        <v>70.599999999999994</v>
      </c>
      <c r="AJ252">
        <v>70.599999999999994</v>
      </c>
      <c r="AK252">
        <v>70.599999999999994</v>
      </c>
      <c r="AL252">
        <v>33.054000000000002</v>
      </c>
      <c r="AM252">
        <v>296</v>
      </c>
      <c r="AN252" t="s">
        <v>2223</v>
      </c>
      <c r="AO252">
        <v>0</v>
      </c>
      <c r="AP252">
        <v>164.19</v>
      </c>
      <c r="AQ252" t="s">
        <v>99</v>
      </c>
      <c r="AR252" t="s">
        <v>99</v>
      </c>
      <c r="AS252" t="s">
        <v>99</v>
      </c>
      <c r="AT252" t="s">
        <v>99</v>
      </c>
      <c r="AU252" t="s">
        <v>99</v>
      </c>
      <c r="AV252" t="s">
        <v>99</v>
      </c>
      <c r="AW252" t="s">
        <v>99</v>
      </c>
      <c r="AX252" t="s">
        <v>99</v>
      </c>
      <c r="AY252">
        <v>3.7</v>
      </c>
      <c r="AZ252">
        <v>46.3</v>
      </c>
      <c r="BA252">
        <v>28.7</v>
      </c>
      <c r="BB252">
        <v>54.1</v>
      </c>
      <c r="BC252">
        <v>39.9</v>
      </c>
      <c r="BD252">
        <v>47.3</v>
      </c>
      <c r="BE252">
        <v>48.6</v>
      </c>
      <c r="BF252">
        <v>46.6</v>
      </c>
      <c r="BG252">
        <v>326450000</v>
      </c>
      <c r="BH252">
        <v>3295000</v>
      </c>
      <c r="BI252">
        <v>43738000</v>
      </c>
      <c r="BJ252">
        <v>34686000</v>
      </c>
      <c r="BK252">
        <v>62583000</v>
      </c>
      <c r="BL252">
        <v>32783000</v>
      </c>
      <c r="BM252">
        <v>38593000</v>
      </c>
      <c r="BN252">
        <v>82519000</v>
      </c>
      <c r="BO252">
        <v>28252000</v>
      </c>
      <c r="BP252">
        <v>1047200</v>
      </c>
      <c r="BQ252">
        <v>7082900</v>
      </c>
      <c r="BR252">
        <v>11547000</v>
      </c>
      <c r="BS252">
        <v>6059800</v>
      </c>
      <c r="BT252">
        <v>7698000</v>
      </c>
      <c r="BU252">
        <v>7054600</v>
      </c>
      <c r="BV252">
        <v>10007000</v>
      </c>
      <c r="BW252">
        <v>5472500</v>
      </c>
      <c r="BX252">
        <v>1</v>
      </c>
      <c r="BY252">
        <v>7</v>
      </c>
      <c r="BZ252">
        <v>8</v>
      </c>
      <c r="CA252">
        <v>10</v>
      </c>
      <c r="CB252">
        <v>9</v>
      </c>
      <c r="CC252">
        <v>10</v>
      </c>
      <c r="CD252">
        <v>12</v>
      </c>
      <c r="CE252">
        <v>9</v>
      </c>
      <c r="CF252">
        <v>66</v>
      </c>
      <c r="CJ252">
        <v>250</v>
      </c>
      <c r="CK252" t="s">
        <v>2224</v>
      </c>
      <c r="CL252" t="s">
        <v>1970</v>
      </c>
      <c r="CM252" t="s">
        <v>2225</v>
      </c>
      <c r="CN252" t="s">
        <v>2226</v>
      </c>
      <c r="CO252" t="s">
        <v>2227</v>
      </c>
      <c r="CP252" t="s">
        <v>2228</v>
      </c>
      <c r="CS252" t="s">
        <v>266</v>
      </c>
    </row>
    <row r="253" spans="1:97" x14ac:dyDescent="0.25">
      <c r="A253" t="s">
        <v>2229</v>
      </c>
      <c r="B253" t="s">
        <v>2229</v>
      </c>
      <c r="C253" t="s">
        <v>165</v>
      </c>
      <c r="D253" t="s">
        <v>165</v>
      </c>
      <c r="E253" t="s">
        <v>165</v>
      </c>
      <c r="F253" t="s">
        <v>2230</v>
      </c>
      <c r="G253">
        <v>8</v>
      </c>
      <c r="H253">
        <v>2</v>
      </c>
      <c r="I253">
        <v>2</v>
      </c>
      <c r="J253">
        <v>2</v>
      </c>
      <c r="K253">
        <v>0</v>
      </c>
      <c r="L253">
        <v>1</v>
      </c>
      <c r="M253">
        <v>0</v>
      </c>
      <c r="N253">
        <v>1</v>
      </c>
      <c r="O253">
        <v>1</v>
      </c>
      <c r="P253">
        <v>1</v>
      </c>
      <c r="Q253">
        <v>1</v>
      </c>
      <c r="R253">
        <v>1</v>
      </c>
      <c r="S253">
        <v>0</v>
      </c>
      <c r="T253">
        <v>1</v>
      </c>
      <c r="U253">
        <v>0</v>
      </c>
      <c r="V253">
        <v>1</v>
      </c>
      <c r="W253">
        <v>1</v>
      </c>
      <c r="X253">
        <v>1</v>
      </c>
      <c r="Y253">
        <v>1</v>
      </c>
      <c r="Z253">
        <v>1</v>
      </c>
      <c r="AA253">
        <v>0</v>
      </c>
      <c r="AB253">
        <v>1</v>
      </c>
      <c r="AC253">
        <v>0</v>
      </c>
      <c r="AD253">
        <v>1</v>
      </c>
      <c r="AE253">
        <v>1</v>
      </c>
      <c r="AF253">
        <v>1</v>
      </c>
      <c r="AG253">
        <v>1</v>
      </c>
      <c r="AH253">
        <v>1</v>
      </c>
      <c r="AI253">
        <v>12.9</v>
      </c>
      <c r="AJ253">
        <v>12.9</v>
      </c>
      <c r="AK253">
        <v>12.9</v>
      </c>
      <c r="AL253">
        <v>21.986999999999998</v>
      </c>
      <c r="AM253">
        <v>186</v>
      </c>
      <c r="AN253" t="s">
        <v>2231</v>
      </c>
      <c r="AO253">
        <v>0</v>
      </c>
      <c r="AP253">
        <v>3.5878999999999999</v>
      </c>
      <c r="AR253" t="s">
        <v>99</v>
      </c>
      <c r="AT253" t="s">
        <v>100</v>
      </c>
      <c r="AU253" t="s">
        <v>99</v>
      </c>
      <c r="AV253" t="s">
        <v>100</v>
      </c>
      <c r="AW253" t="s">
        <v>100</v>
      </c>
      <c r="AX253" t="s">
        <v>100</v>
      </c>
      <c r="AY253">
        <v>0</v>
      </c>
      <c r="AZ253">
        <v>6.5</v>
      </c>
      <c r="BA253">
        <v>0</v>
      </c>
      <c r="BB253">
        <v>6.5</v>
      </c>
      <c r="BC253">
        <v>6.5</v>
      </c>
      <c r="BD253">
        <v>6.5</v>
      </c>
      <c r="BE253">
        <v>6.5</v>
      </c>
      <c r="BF253">
        <v>6.5</v>
      </c>
      <c r="BG253">
        <v>5617200</v>
      </c>
      <c r="BH253">
        <v>0</v>
      </c>
      <c r="BI253">
        <v>910630</v>
      </c>
      <c r="BJ253">
        <v>0</v>
      </c>
      <c r="BK253">
        <v>1235600</v>
      </c>
      <c r="BL253">
        <v>512020</v>
      </c>
      <c r="BM253">
        <v>916610</v>
      </c>
      <c r="BN253">
        <v>1206900</v>
      </c>
      <c r="BO253">
        <v>835450</v>
      </c>
      <c r="BP253">
        <v>0</v>
      </c>
      <c r="BQ253">
        <v>0</v>
      </c>
      <c r="BR253">
        <v>0</v>
      </c>
      <c r="BS253">
        <v>0</v>
      </c>
      <c r="BT253">
        <v>499280</v>
      </c>
      <c r="BU253">
        <v>0</v>
      </c>
      <c r="BV253">
        <v>658260</v>
      </c>
      <c r="BW253">
        <v>0</v>
      </c>
      <c r="BX253">
        <v>0</v>
      </c>
      <c r="BY253">
        <v>0</v>
      </c>
      <c r="BZ253">
        <v>0</v>
      </c>
      <c r="CA253">
        <v>0</v>
      </c>
      <c r="CB253">
        <v>1</v>
      </c>
      <c r="CC253">
        <v>0</v>
      </c>
      <c r="CD253">
        <v>0</v>
      </c>
      <c r="CE253">
        <v>0</v>
      </c>
      <c r="CF253">
        <v>1</v>
      </c>
      <c r="CJ253">
        <v>251</v>
      </c>
      <c r="CK253" t="s">
        <v>2232</v>
      </c>
      <c r="CL253" t="s">
        <v>169</v>
      </c>
      <c r="CM253" t="s">
        <v>2233</v>
      </c>
      <c r="CN253" t="s">
        <v>2234</v>
      </c>
      <c r="CO253" t="s">
        <v>2235</v>
      </c>
      <c r="CP253" t="s">
        <v>2235</v>
      </c>
      <c r="CS253" t="s">
        <v>174</v>
      </c>
    </row>
    <row r="254" spans="1:97" x14ac:dyDescent="0.25">
      <c r="A254" t="s">
        <v>2236</v>
      </c>
      <c r="B254" t="s">
        <v>2236</v>
      </c>
      <c r="C254" t="s">
        <v>2237</v>
      </c>
      <c r="D254" t="s">
        <v>2237</v>
      </c>
      <c r="E254" t="s">
        <v>2237</v>
      </c>
      <c r="F254" t="s">
        <v>2238</v>
      </c>
      <c r="G254">
        <v>11</v>
      </c>
      <c r="H254">
        <v>12</v>
      </c>
      <c r="I254">
        <v>12</v>
      </c>
      <c r="J254">
        <v>12</v>
      </c>
      <c r="K254">
        <v>4</v>
      </c>
      <c r="L254">
        <v>7</v>
      </c>
      <c r="M254">
        <v>6</v>
      </c>
      <c r="N254">
        <v>7</v>
      </c>
      <c r="O254">
        <v>8</v>
      </c>
      <c r="P254">
        <v>7</v>
      </c>
      <c r="Q254">
        <v>9</v>
      </c>
      <c r="R254">
        <v>7</v>
      </c>
      <c r="S254">
        <v>4</v>
      </c>
      <c r="T254">
        <v>7</v>
      </c>
      <c r="U254">
        <v>6</v>
      </c>
      <c r="V254">
        <v>7</v>
      </c>
      <c r="W254">
        <v>8</v>
      </c>
      <c r="X254">
        <v>7</v>
      </c>
      <c r="Y254">
        <v>9</v>
      </c>
      <c r="Z254">
        <v>7</v>
      </c>
      <c r="AA254">
        <v>4</v>
      </c>
      <c r="AB254">
        <v>7</v>
      </c>
      <c r="AC254">
        <v>6</v>
      </c>
      <c r="AD254">
        <v>7</v>
      </c>
      <c r="AE254">
        <v>8</v>
      </c>
      <c r="AF254">
        <v>7</v>
      </c>
      <c r="AG254">
        <v>9</v>
      </c>
      <c r="AH254">
        <v>7</v>
      </c>
      <c r="AI254">
        <v>31.9</v>
      </c>
      <c r="AJ254">
        <v>31.9</v>
      </c>
      <c r="AK254">
        <v>31.9</v>
      </c>
      <c r="AL254">
        <v>56.704999999999998</v>
      </c>
      <c r="AM254">
        <v>495</v>
      </c>
      <c r="AN254" t="s">
        <v>2239</v>
      </c>
      <c r="AO254">
        <v>0</v>
      </c>
      <c r="AP254">
        <v>80.605999999999995</v>
      </c>
      <c r="AQ254" t="s">
        <v>99</v>
      </c>
      <c r="AR254" t="s">
        <v>99</v>
      </c>
      <c r="AS254" t="s">
        <v>99</v>
      </c>
      <c r="AT254" t="s">
        <v>99</v>
      </c>
      <c r="AU254" t="s">
        <v>99</v>
      </c>
      <c r="AV254" t="s">
        <v>99</v>
      </c>
      <c r="AW254" t="s">
        <v>99</v>
      </c>
      <c r="AX254" t="s">
        <v>99</v>
      </c>
      <c r="AY254">
        <v>9.9</v>
      </c>
      <c r="AZ254">
        <v>17.8</v>
      </c>
      <c r="BA254">
        <v>16.399999999999999</v>
      </c>
      <c r="BB254">
        <v>17.8</v>
      </c>
      <c r="BC254">
        <v>20</v>
      </c>
      <c r="BD254">
        <v>17.8</v>
      </c>
      <c r="BE254">
        <v>23.4</v>
      </c>
      <c r="BF254">
        <v>19.8</v>
      </c>
      <c r="BG254">
        <v>208840000</v>
      </c>
      <c r="BH254">
        <v>8418700</v>
      </c>
      <c r="BI254">
        <v>26702000</v>
      </c>
      <c r="BJ254">
        <v>14939000</v>
      </c>
      <c r="BK254">
        <v>42054000</v>
      </c>
      <c r="BL254">
        <v>22094000</v>
      </c>
      <c r="BM254">
        <v>26257000</v>
      </c>
      <c r="BN254">
        <v>38674000</v>
      </c>
      <c r="BO254">
        <v>29701000</v>
      </c>
      <c r="BP254">
        <v>6427500</v>
      </c>
      <c r="BQ254">
        <v>7567700</v>
      </c>
      <c r="BR254">
        <v>8388700</v>
      </c>
      <c r="BS254">
        <v>5860500</v>
      </c>
      <c r="BT254">
        <v>7752500</v>
      </c>
      <c r="BU254">
        <v>7852900</v>
      </c>
      <c r="BV254">
        <v>7430300</v>
      </c>
      <c r="BW254">
        <v>6963900</v>
      </c>
      <c r="BX254">
        <v>5</v>
      </c>
      <c r="BY254">
        <v>4</v>
      </c>
      <c r="BZ254">
        <v>5</v>
      </c>
      <c r="CA254">
        <v>4</v>
      </c>
      <c r="CB254">
        <v>4</v>
      </c>
      <c r="CC254">
        <v>6</v>
      </c>
      <c r="CD254">
        <v>8</v>
      </c>
      <c r="CE254">
        <v>5</v>
      </c>
      <c r="CF254">
        <v>41</v>
      </c>
      <c r="CJ254">
        <v>252</v>
      </c>
      <c r="CK254" t="s">
        <v>2240</v>
      </c>
      <c r="CL254" t="s">
        <v>676</v>
      </c>
      <c r="CM254" t="s">
        <v>2241</v>
      </c>
      <c r="CN254" t="s">
        <v>2242</v>
      </c>
      <c r="CO254" t="s">
        <v>2243</v>
      </c>
      <c r="CP254" t="s">
        <v>2244</v>
      </c>
      <c r="CS254" t="s">
        <v>1004</v>
      </c>
    </row>
    <row r="255" spans="1:97" x14ac:dyDescent="0.25">
      <c r="A255" t="s">
        <v>2245</v>
      </c>
      <c r="B255" t="s">
        <v>2245</v>
      </c>
      <c r="C255" t="s">
        <v>2246</v>
      </c>
      <c r="D255" t="s">
        <v>2246</v>
      </c>
      <c r="E255" t="s">
        <v>2246</v>
      </c>
      <c r="F255" t="s">
        <v>2247</v>
      </c>
      <c r="G255">
        <v>10</v>
      </c>
      <c r="H255">
        <v>10</v>
      </c>
      <c r="I255">
        <v>10</v>
      </c>
      <c r="J255">
        <v>10</v>
      </c>
      <c r="K255">
        <v>6</v>
      </c>
      <c r="L255">
        <v>10</v>
      </c>
      <c r="M255">
        <v>7</v>
      </c>
      <c r="N255">
        <v>10</v>
      </c>
      <c r="O255">
        <v>9</v>
      </c>
      <c r="P255">
        <v>7</v>
      </c>
      <c r="Q255">
        <v>7</v>
      </c>
      <c r="R255">
        <v>10</v>
      </c>
      <c r="S255">
        <v>6</v>
      </c>
      <c r="T255">
        <v>10</v>
      </c>
      <c r="U255">
        <v>7</v>
      </c>
      <c r="V255">
        <v>10</v>
      </c>
      <c r="W255">
        <v>9</v>
      </c>
      <c r="X255">
        <v>7</v>
      </c>
      <c r="Y255">
        <v>7</v>
      </c>
      <c r="Z255">
        <v>10</v>
      </c>
      <c r="AA255">
        <v>6</v>
      </c>
      <c r="AB255">
        <v>10</v>
      </c>
      <c r="AC255">
        <v>7</v>
      </c>
      <c r="AD255">
        <v>10</v>
      </c>
      <c r="AE255">
        <v>9</v>
      </c>
      <c r="AF255">
        <v>7</v>
      </c>
      <c r="AG255">
        <v>7</v>
      </c>
      <c r="AH255">
        <v>10</v>
      </c>
      <c r="AI255">
        <v>38.5</v>
      </c>
      <c r="AJ255">
        <v>38.5</v>
      </c>
      <c r="AK255">
        <v>38.5</v>
      </c>
      <c r="AL255">
        <v>38.61</v>
      </c>
      <c r="AM255">
        <v>335</v>
      </c>
      <c r="AN255" t="s">
        <v>2248</v>
      </c>
      <c r="AO255">
        <v>0</v>
      </c>
      <c r="AP255">
        <v>198.19</v>
      </c>
      <c r="AQ255" t="s">
        <v>99</v>
      </c>
      <c r="AR255" t="s">
        <v>99</v>
      </c>
      <c r="AS255" t="s">
        <v>99</v>
      </c>
      <c r="AT255" t="s">
        <v>99</v>
      </c>
      <c r="AU255" t="s">
        <v>99</v>
      </c>
      <c r="AV255" t="s">
        <v>99</v>
      </c>
      <c r="AW255" t="s">
        <v>99</v>
      </c>
      <c r="AX255" t="s">
        <v>99</v>
      </c>
      <c r="AY255">
        <v>18.8</v>
      </c>
      <c r="AZ255">
        <v>38.5</v>
      </c>
      <c r="BA255">
        <v>26.6</v>
      </c>
      <c r="BB255">
        <v>38.5</v>
      </c>
      <c r="BC255">
        <v>34.299999999999997</v>
      </c>
      <c r="BD255">
        <v>27.5</v>
      </c>
      <c r="BE255">
        <v>27.5</v>
      </c>
      <c r="BF255">
        <v>38.5</v>
      </c>
      <c r="BG255">
        <v>589300000</v>
      </c>
      <c r="BH255">
        <v>44281000</v>
      </c>
      <c r="BI255">
        <v>54766000</v>
      </c>
      <c r="BJ255">
        <v>41701000</v>
      </c>
      <c r="BK255">
        <v>143120000</v>
      </c>
      <c r="BL255">
        <v>71610000</v>
      </c>
      <c r="BM255">
        <v>79045000</v>
      </c>
      <c r="BN255">
        <v>96892000</v>
      </c>
      <c r="BO255">
        <v>57880000</v>
      </c>
      <c r="BP255">
        <v>21881000</v>
      </c>
      <c r="BQ255">
        <v>21300000</v>
      </c>
      <c r="BR255">
        <v>21032000</v>
      </c>
      <c r="BS255">
        <v>22294000</v>
      </c>
      <c r="BT255">
        <v>19359000</v>
      </c>
      <c r="BU255">
        <v>20877000</v>
      </c>
      <c r="BV255">
        <v>21264000</v>
      </c>
      <c r="BW255">
        <v>21049000</v>
      </c>
      <c r="BX255">
        <v>12</v>
      </c>
      <c r="BY255">
        <v>6</v>
      </c>
      <c r="BZ255">
        <v>7</v>
      </c>
      <c r="CA255">
        <v>11</v>
      </c>
      <c r="CB255">
        <v>8</v>
      </c>
      <c r="CC255">
        <v>10</v>
      </c>
      <c r="CD255">
        <v>11</v>
      </c>
      <c r="CE255">
        <v>11</v>
      </c>
      <c r="CF255">
        <v>76</v>
      </c>
      <c r="CJ255">
        <v>253</v>
      </c>
      <c r="CK255" t="s">
        <v>2249</v>
      </c>
      <c r="CL255" t="s">
        <v>335</v>
      </c>
      <c r="CM255" t="s">
        <v>2250</v>
      </c>
      <c r="CN255" t="s">
        <v>2251</v>
      </c>
      <c r="CO255" t="s">
        <v>2252</v>
      </c>
      <c r="CP255" t="s">
        <v>2253</v>
      </c>
      <c r="CS255" t="s">
        <v>1809</v>
      </c>
    </row>
    <row r="256" spans="1:97" x14ac:dyDescent="0.25">
      <c r="A256" t="s">
        <v>2254</v>
      </c>
      <c r="B256" t="s">
        <v>2254</v>
      </c>
      <c r="C256" t="s">
        <v>2255</v>
      </c>
      <c r="D256" t="s">
        <v>2255</v>
      </c>
      <c r="E256" t="s">
        <v>2255</v>
      </c>
      <c r="F256" t="s">
        <v>2256</v>
      </c>
      <c r="G256">
        <v>10</v>
      </c>
      <c r="H256">
        <v>1</v>
      </c>
      <c r="I256">
        <v>1</v>
      </c>
      <c r="J256">
        <v>1</v>
      </c>
      <c r="K256">
        <v>0</v>
      </c>
      <c r="L256">
        <v>1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1</v>
      </c>
      <c r="S256">
        <v>0</v>
      </c>
      <c r="T256">
        <v>1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1</v>
      </c>
      <c r="AA256">
        <v>0</v>
      </c>
      <c r="AB256">
        <v>1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1</v>
      </c>
      <c r="AI256">
        <v>2.6</v>
      </c>
      <c r="AJ256">
        <v>2.6</v>
      </c>
      <c r="AK256">
        <v>2.6</v>
      </c>
      <c r="AL256">
        <v>54.103999999999999</v>
      </c>
      <c r="AM256">
        <v>493</v>
      </c>
      <c r="AN256" t="s">
        <v>2257</v>
      </c>
      <c r="AO256">
        <v>1.9417E-3</v>
      </c>
      <c r="AP256">
        <v>2.5404</v>
      </c>
      <c r="AR256" t="s">
        <v>99</v>
      </c>
      <c r="AX256" t="s">
        <v>99</v>
      </c>
      <c r="AY256">
        <v>0</v>
      </c>
      <c r="AZ256">
        <v>2.6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2.6</v>
      </c>
      <c r="BG256">
        <v>984090</v>
      </c>
      <c r="BH256">
        <v>0</v>
      </c>
      <c r="BI256">
        <v>984090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0</v>
      </c>
      <c r="BV256">
        <v>0</v>
      </c>
      <c r="BW256">
        <v>0</v>
      </c>
      <c r="BX256">
        <v>0</v>
      </c>
      <c r="BY256">
        <v>0</v>
      </c>
      <c r="BZ256">
        <v>0</v>
      </c>
      <c r="CA256">
        <v>0</v>
      </c>
      <c r="CB256">
        <v>0</v>
      </c>
      <c r="CC256">
        <v>0</v>
      </c>
      <c r="CD256">
        <v>0</v>
      </c>
      <c r="CE256">
        <v>1</v>
      </c>
      <c r="CF256">
        <v>1</v>
      </c>
      <c r="CJ256">
        <v>254</v>
      </c>
      <c r="CK256">
        <v>3290</v>
      </c>
      <c r="CL256" t="b">
        <v>1</v>
      </c>
      <c r="CM256">
        <v>3449</v>
      </c>
      <c r="CN256" t="s">
        <v>2258</v>
      </c>
      <c r="CO256" t="s">
        <v>2259</v>
      </c>
      <c r="CP256">
        <v>34832</v>
      </c>
      <c r="CS256" t="s">
        <v>1809</v>
      </c>
    </row>
    <row r="257" spans="1:97" x14ac:dyDescent="0.25">
      <c r="A257" t="s">
        <v>2260</v>
      </c>
      <c r="B257" t="s">
        <v>2260</v>
      </c>
      <c r="C257" t="s">
        <v>2261</v>
      </c>
      <c r="D257" t="s">
        <v>2261</v>
      </c>
      <c r="E257" t="s">
        <v>2261</v>
      </c>
      <c r="F257" t="s">
        <v>2262</v>
      </c>
      <c r="G257">
        <v>2</v>
      </c>
      <c r="H257">
        <v>10</v>
      </c>
      <c r="I257">
        <v>10</v>
      </c>
      <c r="J257">
        <v>10</v>
      </c>
      <c r="K257">
        <v>4</v>
      </c>
      <c r="L257">
        <v>9</v>
      </c>
      <c r="M257">
        <v>5</v>
      </c>
      <c r="N257">
        <v>9</v>
      </c>
      <c r="O257">
        <v>6</v>
      </c>
      <c r="P257">
        <v>8</v>
      </c>
      <c r="Q257">
        <v>6</v>
      </c>
      <c r="R257">
        <v>7</v>
      </c>
      <c r="S257">
        <v>4</v>
      </c>
      <c r="T257">
        <v>9</v>
      </c>
      <c r="U257">
        <v>5</v>
      </c>
      <c r="V257">
        <v>9</v>
      </c>
      <c r="W257">
        <v>6</v>
      </c>
      <c r="X257">
        <v>8</v>
      </c>
      <c r="Y257">
        <v>6</v>
      </c>
      <c r="Z257">
        <v>7</v>
      </c>
      <c r="AA257">
        <v>4</v>
      </c>
      <c r="AB257">
        <v>9</v>
      </c>
      <c r="AC257">
        <v>5</v>
      </c>
      <c r="AD257">
        <v>9</v>
      </c>
      <c r="AE257">
        <v>6</v>
      </c>
      <c r="AF257">
        <v>8</v>
      </c>
      <c r="AG257">
        <v>6</v>
      </c>
      <c r="AH257">
        <v>7</v>
      </c>
      <c r="AI257">
        <v>23.1</v>
      </c>
      <c r="AJ257">
        <v>23.1</v>
      </c>
      <c r="AK257">
        <v>23.1</v>
      </c>
      <c r="AL257">
        <v>73.165999999999997</v>
      </c>
      <c r="AM257">
        <v>674</v>
      </c>
      <c r="AN257" t="s">
        <v>2263</v>
      </c>
      <c r="AO257">
        <v>0</v>
      </c>
      <c r="AP257">
        <v>78.466999999999999</v>
      </c>
      <c r="AQ257" t="s">
        <v>99</v>
      </c>
      <c r="AR257" t="s">
        <v>99</v>
      </c>
      <c r="AS257" t="s">
        <v>99</v>
      </c>
      <c r="AT257" t="s">
        <v>99</v>
      </c>
      <c r="AU257" t="s">
        <v>99</v>
      </c>
      <c r="AV257" t="s">
        <v>99</v>
      </c>
      <c r="AW257" t="s">
        <v>99</v>
      </c>
      <c r="AX257" t="s">
        <v>99</v>
      </c>
      <c r="AY257">
        <v>11</v>
      </c>
      <c r="AZ257">
        <v>20.5</v>
      </c>
      <c r="BA257">
        <v>12.3</v>
      </c>
      <c r="BB257">
        <v>21.8</v>
      </c>
      <c r="BC257">
        <v>13.2</v>
      </c>
      <c r="BD257">
        <v>19.100000000000001</v>
      </c>
      <c r="BE257">
        <v>13.2</v>
      </c>
      <c r="BF257">
        <v>16.5</v>
      </c>
      <c r="BG257">
        <v>215300000</v>
      </c>
      <c r="BH257">
        <v>24900000</v>
      </c>
      <c r="BI257">
        <v>31136000</v>
      </c>
      <c r="BJ257">
        <v>17747000</v>
      </c>
      <c r="BK257">
        <v>50579000</v>
      </c>
      <c r="BL257">
        <v>13521000</v>
      </c>
      <c r="BM257">
        <v>23540000</v>
      </c>
      <c r="BN257">
        <v>26890000</v>
      </c>
      <c r="BO257">
        <v>26983000</v>
      </c>
      <c r="BP257">
        <v>11238000</v>
      </c>
      <c r="BQ257">
        <v>6017600</v>
      </c>
      <c r="BR257">
        <v>8296600</v>
      </c>
      <c r="BS257">
        <v>6970000</v>
      </c>
      <c r="BT257">
        <v>6576700</v>
      </c>
      <c r="BU257">
        <v>3992300</v>
      </c>
      <c r="BV257">
        <v>6022300</v>
      </c>
      <c r="BW257">
        <v>7131000</v>
      </c>
      <c r="BX257">
        <v>4</v>
      </c>
      <c r="BY257">
        <v>5</v>
      </c>
      <c r="BZ257">
        <v>6</v>
      </c>
      <c r="CA257">
        <v>6</v>
      </c>
      <c r="CB257">
        <v>5</v>
      </c>
      <c r="CC257">
        <v>7</v>
      </c>
      <c r="CD257">
        <v>2</v>
      </c>
      <c r="CE257">
        <v>5</v>
      </c>
      <c r="CF257">
        <v>40</v>
      </c>
      <c r="CJ257">
        <v>255</v>
      </c>
      <c r="CK257" t="s">
        <v>2264</v>
      </c>
      <c r="CL257" t="s">
        <v>335</v>
      </c>
      <c r="CM257" t="s">
        <v>2265</v>
      </c>
      <c r="CN257" t="s">
        <v>2266</v>
      </c>
      <c r="CO257" t="s">
        <v>2267</v>
      </c>
      <c r="CP257" t="s">
        <v>2268</v>
      </c>
      <c r="CS257" t="s">
        <v>116</v>
      </c>
    </row>
    <row r="258" spans="1:97" x14ac:dyDescent="0.25">
      <c r="A258" t="s">
        <v>2269</v>
      </c>
      <c r="B258" t="s">
        <v>2270</v>
      </c>
      <c r="C258" t="s">
        <v>2271</v>
      </c>
      <c r="D258" t="s">
        <v>2271</v>
      </c>
      <c r="E258" t="s">
        <v>2271</v>
      </c>
      <c r="F258" t="s">
        <v>2272</v>
      </c>
      <c r="G258">
        <v>28</v>
      </c>
      <c r="H258">
        <v>3</v>
      </c>
      <c r="I258">
        <v>3</v>
      </c>
      <c r="J258">
        <v>3</v>
      </c>
      <c r="K258">
        <v>2</v>
      </c>
      <c r="L258">
        <v>3</v>
      </c>
      <c r="M258">
        <v>2</v>
      </c>
      <c r="N258">
        <v>2</v>
      </c>
      <c r="O258">
        <v>2</v>
      </c>
      <c r="P258">
        <v>2</v>
      </c>
      <c r="Q258">
        <v>2</v>
      </c>
      <c r="R258">
        <v>3</v>
      </c>
      <c r="S258">
        <v>2</v>
      </c>
      <c r="T258">
        <v>3</v>
      </c>
      <c r="U258">
        <v>2</v>
      </c>
      <c r="V258">
        <v>2</v>
      </c>
      <c r="W258">
        <v>2</v>
      </c>
      <c r="X258">
        <v>2</v>
      </c>
      <c r="Y258">
        <v>2</v>
      </c>
      <c r="Z258">
        <v>3</v>
      </c>
      <c r="AA258">
        <v>2</v>
      </c>
      <c r="AB258">
        <v>3</v>
      </c>
      <c r="AC258">
        <v>2</v>
      </c>
      <c r="AD258">
        <v>2</v>
      </c>
      <c r="AE258">
        <v>2</v>
      </c>
      <c r="AF258">
        <v>2</v>
      </c>
      <c r="AG258">
        <v>2</v>
      </c>
      <c r="AH258">
        <v>3</v>
      </c>
      <c r="AI258">
        <v>100</v>
      </c>
      <c r="AJ258">
        <v>100</v>
      </c>
      <c r="AK258">
        <v>100</v>
      </c>
      <c r="AL258">
        <v>2.2597999999999998</v>
      </c>
      <c r="AM258">
        <v>21</v>
      </c>
      <c r="AN258" t="s">
        <v>2273</v>
      </c>
      <c r="AO258">
        <v>0</v>
      </c>
      <c r="AP258">
        <v>6.9329000000000001</v>
      </c>
      <c r="AQ258" t="s">
        <v>99</v>
      </c>
      <c r="AR258" t="s">
        <v>99</v>
      </c>
      <c r="AS258" t="s">
        <v>99</v>
      </c>
      <c r="AT258" t="s">
        <v>99</v>
      </c>
      <c r="AU258" t="s">
        <v>99</v>
      </c>
      <c r="AV258" t="s">
        <v>99</v>
      </c>
      <c r="AW258" t="s">
        <v>99</v>
      </c>
      <c r="AX258" t="s">
        <v>99</v>
      </c>
      <c r="AY258">
        <v>85.7</v>
      </c>
      <c r="AZ258">
        <v>100</v>
      </c>
      <c r="BA258">
        <v>85.7</v>
      </c>
      <c r="BB258">
        <v>85.7</v>
      </c>
      <c r="BC258">
        <v>85.7</v>
      </c>
      <c r="BD258">
        <v>85.7</v>
      </c>
      <c r="BE258">
        <v>85.7</v>
      </c>
      <c r="BF258">
        <v>100</v>
      </c>
      <c r="BG258">
        <v>2050900000</v>
      </c>
      <c r="BH258">
        <v>142540000</v>
      </c>
      <c r="BI258">
        <v>334060000</v>
      </c>
      <c r="BJ258">
        <v>225530000</v>
      </c>
      <c r="BK258">
        <v>361570000</v>
      </c>
      <c r="BL258">
        <v>167720000</v>
      </c>
      <c r="BM258">
        <v>346880000</v>
      </c>
      <c r="BN258">
        <v>214420000</v>
      </c>
      <c r="BO258">
        <v>258140000</v>
      </c>
      <c r="BP258">
        <v>205940000</v>
      </c>
      <c r="BQ258">
        <v>160350000</v>
      </c>
      <c r="BR258">
        <v>371250000</v>
      </c>
      <c r="BS258">
        <v>118590000</v>
      </c>
      <c r="BT258">
        <v>145230000</v>
      </c>
      <c r="BU258">
        <v>141040000</v>
      </c>
      <c r="BV258">
        <v>111860000</v>
      </c>
      <c r="BW258">
        <v>183740000</v>
      </c>
      <c r="BX258">
        <v>13</v>
      </c>
      <c r="BY258">
        <v>6</v>
      </c>
      <c r="BZ258">
        <v>6</v>
      </c>
      <c r="CA258">
        <v>5</v>
      </c>
      <c r="CB258">
        <v>7</v>
      </c>
      <c r="CC258">
        <v>5</v>
      </c>
      <c r="CD258">
        <v>9</v>
      </c>
      <c r="CE258">
        <v>6</v>
      </c>
      <c r="CF258">
        <v>57</v>
      </c>
      <c r="CJ258">
        <v>256</v>
      </c>
      <c r="CK258" t="s">
        <v>2274</v>
      </c>
      <c r="CL258" t="s">
        <v>130</v>
      </c>
      <c r="CM258" t="s">
        <v>2275</v>
      </c>
      <c r="CN258" t="s">
        <v>2276</v>
      </c>
      <c r="CO258" t="s">
        <v>2277</v>
      </c>
      <c r="CP258" t="s">
        <v>2278</v>
      </c>
      <c r="CQ258">
        <v>57</v>
      </c>
      <c r="CR258">
        <v>1</v>
      </c>
      <c r="CS258" t="s">
        <v>2279</v>
      </c>
    </row>
    <row r="259" spans="1:97" x14ac:dyDescent="0.25">
      <c r="A259" t="s">
        <v>2280</v>
      </c>
      <c r="B259" t="s">
        <v>2280</v>
      </c>
      <c r="C259" t="s">
        <v>2281</v>
      </c>
      <c r="D259" t="s">
        <v>2281</v>
      </c>
      <c r="E259" t="s">
        <v>2281</v>
      </c>
      <c r="F259" t="s">
        <v>2282</v>
      </c>
      <c r="G259">
        <v>14</v>
      </c>
      <c r="H259">
        <v>12</v>
      </c>
      <c r="I259">
        <v>12</v>
      </c>
      <c r="J259">
        <v>12</v>
      </c>
      <c r="K259">
        <v>3</v>
      </c>
      <c r="L259">
        <v>10</v>
      </c>
      <c r="M259">
        <v>4</v>
      </c>
      <c r="N259">
        <v>11</v>
      </c>
      <c r="O259">
        <v>7</v>
      </c>
      <c r="P259">
        <v>9</v>
      </c>
      <c r="Q259">
        <v>8</v>
      </c>
      <c r="R259">
        <v>9</v>
      </c>
      <c r="S259">
        <v>3</v>
      </c>
      <c r="T259">
        <v>10</v>
      </c>
      <c r="U259">
        <v>4</v>
      </c>
      <c r="V259">
        <v>11</v>
      </c>
      <c r="W259">
        <v>7</v>
      </c>
      <c r="X259">
        <v>9</v>
      </c>
      <c r="Y259">
        <v>8</v>
      </c>
      <c r="Z259">
        <v>9</v>
      </c>
      <c r="AA259">
        <v>3</v>
      </c>
      <c r="AB259">
        <v>10</v>
      </c>
      <c r="AC259">
        <v>4</v>
      </c>
      <c r="AD259">
        <v>11</v>
      </c>
      <c r="AE259">
        <v>7</v>
      </c>
      <c r="AF259">
        <v>9</v>
      </c>
      <c r="AG259">
        <v>8</v>
      </c>
      <c r="AH259">
        <v>9</v>
      </c>
      <c r="AI259">
        <v>40.700000000000003</v>
      </c>
      <c r="AJ259">
        <v>40.700000000000003</v>
      </c>
      <c r="AK259">
        <v>40.700000000000003</v>
      </c>
      <c r="AL259">
        <v>39.695999999999998</v>
      </c>
      <c r="AM259">
        <v>356</v>
      </c>
      <c r="AN259" t="s">
        <v>1423</v>
      </c>
      <c r="AO259">
        <v>0</v>
      </c>
      <c r="AP259">
        <v>46.31</v>
      </c>
      <c r="AQ259" t="s">
        <v>99</v>
      </c>
      <c r="AR259" t="s">
        <v>99</v>
      </c>
      <c r="AS259" t="s">
        <v>99</v>
      </c>
      <c r="AT259" t="s">
        <v>99</v>
      </c>
      <c r="AU259" t="s">
        <v>99</v>
      </c>
      <c r="AV259" t="s">
        <v>99</v>
      </c>
      <c r="AW259" t="s">
        <v>99</v>
      </c>
      <c r="AX259" t="s">
        <v>99</v>
      </c>
      <c r="AY259">
        <v>11.5</v>
      </c>
      <c r="AZ259">
        <v>32.299999999999997</v>
      </c>
      <c r="BA259">
        <v>17.399999999999999</v>
      </c>
      <c r="BB259">
        <v>37.1</v>
      </c>
      <c r="BC259">
        <v>25</v>
      </c>
      <c r="BD259">
        <v>29.2</v>
      </c>
      <c r="BE259">
        <v>27.8</v>
      </c>
      <c r="BF259">
        <v>31.2</v>
      </c>
      <c r="BG259">
        <v>242240000</v>
      </c>
      <c r="BH259">
        <v>23079000</v>
      </c>
      <c r="BI259">
        <v>27927000</v>
      </c>
      <c r="BJ259">
        <v>14308000</v>
      </c>
      <c r="BK259">
        <v>66809000</v>
      </c>
      <c r="BL259">
        <v>22193000</v>
      </c>
      <c r="BM259">
        <v>39071000</v>
      </c>
      <c r="BN259">
        <v>25577000</v>
      </c>
      <c r="BO259">
        <v>23280000</v>
      </c>
      <c r="BP259">
        <v>10609000</v>
      </c>
      <c r="BQ259">
        <v>6984700</v>
      </c>
      <c r="BR259">
        <v>8139900</v>
      </c>
      <c r="BS259">
        <v>8899400</v>
      </c>
      <c r="BT259">
        <v>7908000</v>
      </c>
      <c r="BU259">
        <v>7071300</v>
      </c>
      <c r="BV259">
        <v>6117200</v>
      </c>
      <c r="BW259">
        <v>8250800</v>
      </c>
      <c r="BX259">
        <v>3</v>
      </c>
      <c r="BY259">
        <v>7</v>
      </c>
      <c r="BZ259">
        <v>4</v>
      </c>
      <c r="CA259">
        <v>11</v>
      </c>
      <c r="CB259">
        <v>3</v>
      </c>
      <c r="CC259">
        <v>5</v>
      </c>
      <c r="CD259">
        <v>5</v>
      </c>
      <c r="CE259">
        <v>5</v>
      </c>
      <c r="CF259">
        <v>43</v>
      </c>
      <c r="CJ259">
        <v>257</v>
      </c>
      <c r="CK259" t="s">
        <v>2283</v>
      </c>
      <c r="CL259" t="s">
        <v>676</v>
      </c>
      <c r="CM259" t="s">
        <v>2284</v>
      </c>
      <c r="CN259" t="s">
        <v>2285</v>
      </c>
      <c r="CO259" t="s">
        <v>2286</v>
      </c>
      <c r="CP259" t="s">
        <v>2287</v>
      </c>
      <c r="CQ259">
        <v>58</v>
      </c>
      <c r="CR259">
        <v>350</v>
      </c>
      <c r="CS259" t="s">
        <v>266</v>
      </c>
    </row>
    <row r="260" spans="1:97" x14ac:dyDescent="0.25">
      <c r="A260" t="s">
        <v>2288</v>
      </c>
      <c r="B260" t="s">
        <v>2288</v>
      </c>
      <c r="C260" t="s">
        <v>2289</v>
      </c>
      <c r="D260" t="s">
        <v>2289</v>
      </c>
      <c r="E260" t="s">
        <v>2289</v>
      </c>
      <c r="F260" t="s">
        <v>2290</v>
      </c>
      <c r="G260">
        <v>14</v>
      </c>
      <c r="H260">
        <v>18</v>
      </c>
      <c r="I260">
        <v>18</v>
      </c>
      <c r="J260">
        <v>18</v>
      </c>
      <c r="K260">
        <v>7</v>
      </c>
      <c r="L260">
        <v>13</v>
      </c>
      <c r="M260">
        <v>10</v>
      </c>
      <c r="N260">
        <v>16</v>
      </c>
      <c r="O260">
        <v>11</v>
      </c>
      <c r="P260">
        <v>15</v>
      </c>
      <c r="Q260">
        <v>14</v>
      </c>
      <c r="R260">
        <v>14</v>
      </c>
      <c r="S260">
        <v>7</v>
      </c>
      <c r="T260">
        <v>13</v>
      </c>
      <c r="U260">
        <v>10</v>
      </c>
      <c r="V260">
        <v>16</v>
      </c>
      <c r="W260">
        <v>11</v>
      </c>
      <c r="X260">
        <v>15</v>
      </c>
      <c r="Y260">
        <v>14</v>
      </c>
      <c r="Z260">
        <v>14</v>
      </c>
      <c r="AA260">
        <v>7</v>
      </c>
      <c r="AB260">
        <v>13</v>
      </c>
      <c r="AC260">
        <v>10</v>
      </c>
      <c r="AD260">
        <v>16</v>
      </c>
      <c r="AE260">
        <v>11</v>
      </c>
      <c r="AF260">
        <v>15</v>
      </c>
      <c r="AG260">
        <v>14</v>
      </c>
      <c r="AH260">
        <v>14</v>
      </c>
      <c r="AI260">
        <v>47.3</v>
      </c>
      <c r="AJ260">
        <v>47.3</v>
      </c>
      <c r="AK260">
        <v>47.3</v>
      </c>
      <c r="AL260">
        <v>54.780999999999999</v>
      </c>
      <c r="AM260">
        <v>490</v>
      </c>
      <c r="AN260" t="s">
        <v>2291</v>
      </c>
      <c r="AO260">
        <v>0</v>
      </c>
      <c r="AP260">
        <v>182.96</v>
      </c>
      <c r="AQ260" t="s">
        <v>99</v>
      </c>
      <c r="AR260" t="s">
        <v>99</v>
      </c>
      <c r="AS260" t="s">
        <v>99</v>
      </c>
      <c r="AT260" t="s">
        <v>99</v>
      </c>
      <c r="AU260" t="s">
        <v>99</v>
      </c>
      <c r="AV260" t="s">
        <v>99</v>
      </c>
      <c r="AW260" t="s">
        <v>99</v>
      </c>
      <c r="AX260" t="s">
        <v>99</v>
      </c>
      <c r="AY260">
        <v>16.100000000000001</v>
      </c>
      <c r="AZ260">
        <v>32.4</v>
      </c>
      <c r="BA260">
        <v>24.5</v>
      </c>
      <c r="BB260">
        <v>42.2</v>
      </c>
      <c r="BC260">
        <v>27.3</v>
      </c>
      <c r="BD260">
        <v>37.6</v>
      </c>
      <c r="BE260">
        <v>35.9</v>
      </c>
      <c r="BF260">
        <v>34.299999999999997</v>
      </c>
      <c r="BG260">
        <v>789200000</v>
      </c>
      <c r="BH260">
        <v>52167000</v>
      </c>
      <c r="BI260">
        <v>96114000</v>
      </c>
      <c r="BJ260">
        <v>52512000</v>
      </c>
      <c r="BK260">
        <v>156280000</v>
      </c>
      <c r="BL260">
        <v>69007000</v>
      </c>
      <c r="BM260">
        <v>118020000</v>
      </c>
      <c r="BN260">
        <v>143950000</v>
      </c>
      <c r="BO260">
        <v>101140000</v>
      </c>
      <c r="BP260">
        <v>32548000</v>
      </c>
      <c r="BQ260">
        <v>24131000</v>
      </c>
      <c r="BR260">
        <v>25370000</v>
      </c>
      <c r="BS260">
        <v>23090000</v>
      </c>
      <c r="BT260">
        <v>25154000</v>
      </c>
      <c r="BU260">
        <v>26496000</v>
      </c>
      <c r="BV260">
        <v>26714000</v>
      </c>
      <c r="BW260">
        <v>28490000</v>
      </c>
      <c r="BX260">
        <v>14</v>
      </c>
      <c r="BY260">
        <v>11</v>
      </c>
      <c r="BZ260">
        <v>12</v>
      </c>
      <c r="CA260">
        <v>16</v>
      </c>
      <c r="CB260">
        <v>14</v>
      </c>
      <c r="CC260">
        <v>13</v>
      </c>
      <c r="CD260">
        <v>16</v>
      </c>
      <c r="CE260">
        <v>15</v>
      </c>
      <c r="CF260">
        <v>111</v>
      </c>
      <c r="CJ260">
        <v>258</v>
      </c>
      <c r="CK260" t="s">
        <v>2292</v>
      </c>
      <c r="CL260" t="s">
        <v>1970</v>
      </c>
      <c r="CM260" t="s">
        <v>2293</v>
      </c>
      <c r="CN260" t="s">
        <v>2294</v>
      </c>
      <c r="CO260" t="s">
        <v>2295</v>
      </c>
      <c r="CP260" t="s">
        <v>2296</v>
      </c>
      <c r="CS260" t="s">
        <v>266</v>
      </c>
    </row>
    <row r="261" spans="1:97" x14ac:dyDescent="0.25">
      <c r="A261" t="s">
        <v>2297</v>
      </c>
      <c r="B261" t="s">
        <v>2297</v>
      </c>
      <c r="C261" t="s">
        <v>316</v>
      </c>
      <c r="D261" t="s">
        <v>316</v>
      </c>
      <c r="E261" t="s">
        <v>316</v>
      </c>
      <c r="F261" t="s">
        <v>2298</v>
      </c>
      <c r="G261">
        <v>14</v>
      </c>
      <c r="H261">
        <v>2</v>
      </c>
      <c r="I261">
        <v>2</v>
      </c>
      <c r="J261">
        <v>2</v>
      </c>
      <c r="K261">
        <v>2</v>
      </c>
      <c r="L261">
        <v>2</v>
      </c>
      <c r="M261">
        <v>1</v>
      </c>
      <c r="N261">
        <v>2</v>
      </c>
      <c r="O261">
        <v>1</v>
      </c>
      <c r="P261">
        <v>2</v>
      </c>
      <c r="Q261">
        <v>1</v>
      </c>
      <c r="R261">
        <v>1</v>
      </c>
      <c r="S261">
        <v>2</v>
      </c>
      <c r="T261">
        <v>2</v>
      </c>
      <c r="U261">
        <v>1</v>
      </c>
      <c r="V261">
        <v>2</v>
      </c>
      <c r="W261">
        <v>1</v>
      </c>
      <c r="X261">
        <v>2</v>
      </c>
      <c r="Y261">
        <v>1</v>
      </c>
      <c r="Z261">
        <v>1</v>
      </c>
      <c r="AA261">
        <v>2</v>
      </c>
      <c r="AB261">
        <v>2</v>
      </c>
      <c r="AC261">
        <v>1</v>
      </c>
      <c r="AD261">
        <v>2</v>
      </c>
      <c r="AE261">
        <v>1</v>
      </c>
      <c r="AF261">
        <v>2</v>
      </c>
      <c r="AG261">
        <v>1</v>
      </c>
      <c r="AH261">
        <v>1</v>
      </c>
      <c r="AI261">
        <v>85</v>
      </c>
      <c r="AJ261">
        <v>85</v>
      </c>
      <c r="AK261">
        <v>85</v>
      </c>
      <c r="AL261">
        <v>2.1718000000000002</v>
      </c>
      <c r="AM261">
        <v>20</v>
      </c>
      <c r="AN261" t="s">
        <v>2299</v>
      </c>
      <c r="AO261">
        <v>0</v>
      </c>
      <c r="AP261">
        <v>3.9415</v>
      </c>
      <c r="AQ261" t="s">
        <v>99</v>
      </c>
      <c r="AR261" t="s">
        <v>99</v>
      </c>
      <c r="AS261" t="s">
        <v>99</v>
      </c>
      <c r="AT261" t="s">
        <v>99</v>
      </c>
      <c r="AU261" t="s">
        <v>99</v>
      </c>
      <c r="AV261" t="s">
        <v>99</v>
      </c>
      <c r="AW261" t="s">
        <v>99</v>
      </c>
      <c r="AX261" t="s">
        <v>99</v>
      </c>
      <c r="AY261">
        <v>85</v>
      </c>
      <c r="AZ261">
        <v>85</v>
      </c>
      <c r="BA261">
        <v>40</v>
      </c>
      <c r="BB261">
        <v>85</v>
      </c>
      <c r="BC261">
        <v>40</v>
      </c>
      <c r="BD261">
        <v>85</v>
      </c>
      <c r="BE261">
        <v>40</v>
      </c>
      <c r="BF261">
        <v>40</v>
      </c>
      <c r="BG261">
        <v>2867300000</v>
      </c>
      <c r="BH261">
        <v>151060000</v>
      </c>
      <c r="BI261">
        <v>574510000</v>
      </c>
      <c r="BJ261">
        <v>121550000</v>
      </c>
      <c r="BK261">
        <v>396500000</v>
      </c>
      <c r="BL261">
        <v>222490000</v>
      </c>
      <c r="BM261">
        <v>345280000</v>
      </c>
      <c r="BN261">
        <v>749540000</v>
      </c>
      <c r="BO261">
        <v>306420000</v>
      </c>
      <c r="BP261">
        <v>124000000</v>
      </c>
      <c r="BQ261">
        <v>342530000</v>
      </c>
      <c r="BR261">
        <v>135690000</v>
      </c>
      <c r="BS261">
        <v>184480000</v>
      </c>
      <c r="BT261">
        <v>216870000</v>
      </c>
      <c r="BU261">
        <v>202280000</v>
      </c>
      <c r="BV261">
        <v>416630000</v>
      </c>
      <c r="BW261">
        <v>254800000</v>
      </c>
      <c r="BX261">
        <v>8</v>
      </c>
      <c r="BY261">
        <v>2</v>
      </c>
      <c r="BZ261">
        <v>3</v>
      </c>
      <c r="CA261">
        <v>3</v>
      </c>
      <c r="CB261">
        <v>3</v>
      </c>
      <c r="CC261">
        <v>2</v>
      </c>
      <c r="CD261">
        <v>4</v>
      </c>
      <c r="CE261">
        <v>3</v>
      </c>
      <c r="CF261">
        <v>28</v>
      </c>
      <c r="CJ261">
        <v>259</v>
      </c>
      <c r="CK261" t="s">
        <v>2300</v>
      </c>
      <c r="CL261" t="s">
        <v>169</v>
      </c>
      <c r="CM261" t="s">
        <v>2301</v>
      </c>
      <c r="CN261" t="s">
        <v>2302</v>
      </c>
      <c r="CO261" t="s">
        <v>2303</v>
      </c>
      <c r="CP261" t="s">
        <v>2304</v>
      </c>
      <c r="CS261" t="s">
        <v>266</v>
      </c>
    </row>
    <row r="262" spans="1:97" x14ac:dyDescent="0.25">
      <c r="A262" t="s">
        <v>2305</v>
      </c>
      <c r="B262" t="s">
        <v>2305</v>
      </c>
      <c r="C262">
        <v>11</v>
      </c>
      <c r="D262">
        <v>1</v>
      </c>
      <c r="E262">
        <v>0</v>
      </c>
      <c r="G262">
        <v>1</v>
      </c>
      <c r="H262">
        <v>11</v>
      </c>
      <c r="I262">
        <v>1</v>
      </c>
      <c r="J262">
        <v>0</v>
      </c>
      <c r="K262">
        <v>9</v>
      </c>
      <c r="L262">
        <v>11</v>
      </c>
      <c r="M262">
        <v>8</v>
      </c>
      <c r="N262">
        <v>11</v>
      </c>
      <c r="O262">
        <v>9</v>
      </c>
      <c r="P262">
        <v>8</v>
      </c>
      <c r="Q262">
        <v>9</v>
      </c>
      <c r="R262">
        <v>10</v>
      </c>
      <c r="S262">
        <v>1</v>
      </c>
      <c r="T262">
        <v>1</v>
      </c>
      <c r="U262">
        <v>1</v>
      </c>
      <c r="V262">
        <v>1</v>
      </c>
      <c r="W262">
        <v>1</v>
      </c>
      <c r="X262">
        <v>1</v>
      </c>
      <c r="Y262">
        <v>1</v>
      </c>
      <c r="Z262">
        <v>1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13.4</v>
      </c>
      <c r="AJ262">
        <v>3.3</v>
      </c>
      <c r="AK262">
        <v>0</v>
      </c>
      <c r="AL262">
        <v>49.493000000000002</v>
      </c>
      <c r="AM262">
        <v>456</v>
      </c>
      <c r="AN262">
        <v>456</v>
      </c>
      <c r="AO262">
        <v>1</v>
      </c>
      <c r="AP262">
        <v>-2</v>
      </c>
      <c r="AQ262" t="s">
        <v>99</v>
      </c>
      <c r="AR262" t="s">
        <v>99</v>
      </c>
      <c r="AS262" t="s">
        <v>100</v>
      </c>
      <c r="AT262" t="s">
        <v>99</v>
      </c>
      <c r="AU262" t="s">
        <v>100</v>
      </c>
      <c r="AV262" t="s">
        <v>99</v>
      </c>
      <c r="AW262" t="s">
        <v>100</v>
      </c>
      <c r="AX262" t="s">
        <v>99</v>
      </c>
      <c r="AY262">
        <v>11.2</v>
      </c>
      <c r="AZ262">
        <v>13.4</v>
      </c>
      <c r="BA262">
        <v>11.2</v>
      </c>
      <c r="BB262">
        <v>13.4</v>
      </c>
      <c r="BC262">
        <v>13.2</v>
      </c>
      <c r="BD262">
        <v>13.2</v>
      </c>
      <c r="BE262">
        <v>11.6</v>
      </c>
      <c r="BF262">
        <v>13.2</v>
      </c>
      <c r="BG262">
        <v>67698000</v>
      </c>
      <c r="BH262">
        <v>1741000</v>
      </c>
      <c r="BI262">
        <v>10310000</v>
      </c>
      <c r="BJ262">
        <v>1721700</v>
      </c>
      <c r="BK262">
        <v>19012000</v>
      </c>
      <c r="BL262">
        <v>4380500</v>
      </c>
      <c r="BM262">
        <v>6459600</v>
      </c>
      <c r="BN262">
        <v>971220</v>
      </c>
      <c r="BO262">
        <v>23101000</v>
      </c>
      <c r="BP262">
        <v>2101400</v>
      </c>
      <c r="BQ262">
        <v>8062600</v>
      </c>
      <c r="BR262">
        <v>1481100</v>
      </c>
      <c r="BS262">
        <v>6133300</v>
      </c>
      <c r="BT262">
        <v>3473600</v>
      </c>
      <c r="BU262">
        <v>2913300</v>
      </c>
      <c r="BV262">
        <v>725880</v>
      </c>
      <c r="BW262">
        <v>12804000</v>
      </c>
      <c r="BX262">
        <v>1</v>
      </c>
      <c r="BY262">
        <v>1</v>
      </c>
      <c r="BZ262">
        <v>0</v>
      </c>
      <c r="CA262">
        <v>0</v>
      </c>
      <c r="CB262">
        <v>0</v>
      </c>
      <c r="CC262">
        <v>0</v>
      </c>
      <c r="CD262">
        <v>0</v>
      </c>
      <c r="CE262">
        <v>1</v>
      </c>
      <c r="CF262">
        <v>3</v>
      </c>
      <c r="CG262" t="s">
        <v>328</v>
      </c>
      <c r="CI262" t="s">
        <v>328</v>
      </c>
      <c r="CJ262">
        <v>260</v>
      </c>
      <c r="CK262" t="s">
        <v>2306</v>
      </c>
      <c r="CL262" t="s">
        <v>2307</v>
      </c>
      <c r="CM262" t="s">
        <v>2308</v>
      </c>
      <c r="CN262" t="s">
        <v>2309</v>
      </c>
      <c r="CO262" t="s">
        <v>2310</v>
      </c>
      <c r="CP262" t="s">
        <v>2311</v>
      </c>
      <c r="CQ262">
        <v>59</v>
      </c>
      <c r="CR262">
        <v>102</v>
      </c>
      <c r="CS262">
        <v>-1</v>
      </c>
    </row>
    <row r="263" spans="1:97" x14ac:dyDescent="0.25">
      <c r="A263" t="s">
        <v>2312</v>
      </c>
      <c r="B263" t="s">
        <v>2312</v>
      </c>
      <c r="C263" t="s">
        <v>136</v>
      </c>
      <c r="D263" t="s">
        <v>136</v>
      </c>
      <c r="E263" t="s">
        <v>2313</v>
      </c>
      <c r="F263" t="s">
        <v>2314</v>
      </c>
      <c r="G263">
        <v>2</v>
      </c>
      <c r="H263">
        <v>3</v>
      </c>
      <c r="I263">
        <v>3</v>
      </c>
      <c r="J263">
        <v>1</v>
      </c>
      <c r="K263">
        <v>1</v>
      </c>
      <c r="L263">
        <v>2</v>
      </c>
      <c r="M263">
        <v>1</v>
      </c>
      <c r="N263">
        <v>1</v>
      </c>
      <c r="O263">
        <v>2</v>
      </c>
      <c r="P263">
        <v>2</v>
      </c>
      <c r="Q263">
        <v>2</v>
      </c>
      <c r="R263">
        <v>2</v>
      </c>
      <c r="S263">
        <v>1</v>
      </c>
      <c r="T263">
        <v>2</v>
      </c>
      <c r="U263">
        <v>1</v>
      </c>
      <c r="V263">
        <v>1</v>
      </c>
      <c r="W263">
        <v>2</v>
      </c>
      <c r="X263">
        <v>2</v>
      </c>
      <c r="Y263">
        <v>2</v>
      </c>
      <c r="Z263">
        <v>2</v>
      </c>
      <c r="AA263">
        <v>1</v>
      </c>
      <c r="AB263">
        <v>1</v>
      </c>
      <c r="AC263">
        <v>1</v>
      </c>
      <c r="AD263">
        <v>1</v>
      </c>
      <c r="AE263">
        <v>1</v>
      </c>
      <c r="AF263">
        <v>1</v>
      </c>
      <c r="AG263">
        <v>1</v>
      </c>
      <c r="AH263">
        <v>1</v>
      </c>
      <c r="AI263">
        <v>6.6</v>
      </c>
      <c r="AJ263">
        <v>6.6</v>
      </c>
      <c r="AK263">
        <v>2.9</v>
      </c>
      <c r="AL263">
        <v>46.396999999999998</v>
      </c>
      <c r="AM263">
        <v>411</v>
      </c>
      <c r="AN263" t="s">
        <v>2315</v>
      </c>
      <c r="AO263">
        <v>0</v>
      </c>
      <c r="AP263">
        <v>17.254999999999999</v>
      </c>
      <c r="AQ263" t="s">
        <v>99</v>
      </c>
      <c r="AR263" t="s">
        <v>99</v>
      </c>
      <c r="AS263" t="s">
        <v>99</v>
      </c>
      <c r="AT263" t="s">
        <v>99</v>
      </c>
      <c r="AU263" t="s">
        <v>99</v>
      </c>
      <c r="AV263" t="s">
        <v>99</v>
      </c>
      <c r="AW263" t="s">
        <v>99</v>
      </c>
      <c r="AX263" t="s">
        <v>99</v>
      </c>
      <c r="AY263">
        <v>2.9</v>
      </c>
      <c r="AZ263">
        <v>4.9000000000000004</v>
      </c>
      <c r="BA263">
        <v>2.9</v>
      </c>
      <c r="BB263">
        <v>2.9</v>
      </c>
      <c r="BC263">
        <v>4.9000000000000004</v>
      </c>
      <c r="BD263">
        <v>4.5999999999999996</v>
      </c>
      <c r="BE263">
        <v>4.9000000000000004</v>
      </c>
      <c r="BF263">
        <v>4.9000000000000004</v>
      </c>
      <c r="BG263">
        <v>343520000</v>
      </c>
      <c r="BH263">
        <v>21993000</v>
      </c>
      <c r="BI263">
        <v>41214000</v>
      </c>
      <c r="BJ263">
        <v>11035000</v>
      </c>
      <c r="BK263">
        <v>96957000</v>
      </c>
      <c r="BL263">
        <v>27088000</v>
      </c>
      <c r="BM263">
        <v>56708000</v>
      </c>
      <c r="BN263">
        <v>47082000</v>
      </c>
      <c r="BO263">
        <v>41441000</v>
      </c>
      <c r="BP263">
        <v>21988000</v>
      </c>
      <c r="BQ263">
        <v>27518000</v>
      </c>
      <c r="BR263">
        <v>12162000</v>
      </c>
      <c r="BS263">
        <v>46478000</v>
      </c>
      <c r="BT263">
        <v>25243000</v>
      </c>
      <c r="BU263">
        <v>34773000</v>
      </c>
      <c r="BV263">
        <v>24469000</v>
      </c>
      <c r="BW263">
        <v>30392000</v>
      </c>
      <c r="BX263">
        <v>1</v>
      </c>
      <c r="BY263">
        <v>1</v>
      </c>
      <c r="BZ263">
        <v>1</v>
      </c>
      <c r="CA263">
        <v>1</v>
      </c>
      <c r="CB263">
        <v>0</v>
      </c>
      <c r="CC263">
        <v>2</v>
      </c>
      <c r="CD263">
        <v>2</v>
      </c>
      <c r="CE263">
        <v>0</v>
      </c>
      <c r="CF263">
        <v>8</v>
      </c>
      <c r="CI263" t="s">
        <v>328</v>
      </c>
      <c r="CJ263">
        <v>261</v>
      </c>
      <c r="CK263" t="s">
        <v>2316</v>
      </c>
      <c r="CL263" t="s">
        <v>130</v>
      </c>
      <c r="CM263" t="s">
        <v>2317</v>
      </c>
      <c r="CN263" t="s">
        <v>2318</v>
      </c>
      <c r="CO263" t="s">
        <v>2319</v>
      </c>
      <c r="CP263" t="s">
        <v>2320</v>
      </c>
      <c r="CQ263">
        <v>60</v>
      </c>
      <c r="CR263">
        <v>277</v>
      </c>
      <c r="CS263" t="s">
        <v>2321</v>
      </c>
    </row>
    <row r="264" spans="1:97" x14ac:dyDescent="0.25">
      <c r="A264" t="s">
        <v>2322</v>
      </c>
      <c r="B264" t="s">
        <v>2322</v>
      </c>
      <c r="C264" t="s">
        <v>136</v>
      </c>
      <c r="D264" t="s">
        <v>2323</v>
      </c>
      <c r="E264" t="s">
        <v>2323</v>
      </c>
      <c r="F264" t="s">
        <v>2314</v>
      </c>
      <c r="G264">
        <v>2</v>
      </c>
      <c r="H264">
        <v>3</v>
      </c>
      <c r="I264">
        <v>2</v>
      </c>
      <c r="J264">
        <v>2</v>
      </c>
      <c r="K264">
        <v>0</v>
      </c>
      <c r="L264">
        <v>2</v>
      </c>
      <c r="M264">
        <v>0</v>
      </c>
      <c r="N264">
        <v>2</v>
      </c>
      <c r="O264">
        <v>2</v>
      </c>
      <c r="P264">
        <v>3</v>
      </c>
      <c r="Q264">
        <v>2</v>
      </c>
      <c r="R264">
        <v>2</v>
      </c>
      <c r="S264">
        <v>0</v>
      </c>
      <c r="T264">
        <v>2</v>
      </c>
      <c r="U264">
        <v>0</v>
      </c>
      <c r="V264">
        <v>2</v>
      </c>
      <c r="W264">
        <v>2</v>
      </c>
      <c r="X264">
        <v>2</v>
      </c>
      <c r="Y264">
        <v>2</v>
      </c>
      <c r="Z264">
        <v>2</v>
      </c>
      <c r="AA264">
        <v>0</v>
      </c>
      <c r="AB264">
        <v>2</v>
      </c>
      <c r="AC264">
        <v>0</v>
      </c>
      <c r="AD264">
        <v>2</v>
      </c>
      <c r="AE264">
        <v>2</v>
      </c>
      <c r="AF264">
        <v>2</v>
      </c>
      <c r="AG264">
        <v>2</v>
      </c>
      <c r="AH264">
        <v>2</v>
      </c>
      <c r="AI264">
        <v>5.5</v>
      </c>
      <c r="AJ264">
        <v>3.8</v>
      </c>
      <c r="AK264">
        <v>3.8</v>
      </c>
      <c r="AL264">
        <v>46.896999999999998</v>
      </c>
      <c r="AM264">
        <v>417</v>
      </c>
      <c r="AN264" t="s">
        <v>2324</v>
      </c>
      <c r="AO264">
        <v>0</v>
      </c>
      <c r="AP264">
        <v>3.5491000000000001</v>
      </c>
      <c r="AR264" t="s">
        <v>99</v>
      </c>
      <c r="AT264" t="s">
        <v>99</v>
      </c>
      <c r="AU264" t="s">
        <v>99</v>
      </c>
      <c r="AV264" t="s">
        <v>99</v>
      </c>
      <c r="AW264" t="s">
        <v>99</v>
      </c>
      <c r="AX264" t="s">
        <v>99</v>
      </c>
      <c r="AY264">
        <v>0</v>
      </c>
      <c r="AZ264">
        <v>3.8</v>
      </c>
      <c r="BA264">
        <v>0</v>
      </c>
      <c r="BB264">
        <v>3.8</v>
      </c>
      <c r="BC264">
        <v>3.8</v>
      </c>
      <c r="BD264">
        <v>5.5</v>
      </c>
      <c r="BE264">
        <v>3.8</v>
      </c>
      <c r="BF264">
        <v>3.8</v>
      </c>
      <c r="BG264">
        <v>53632000</v>
      </c>
      <c r="BH264">
        <v>0</v>
      </c>
      <c r="BI264">
        <v>4876000</v>
      </c>
      <c r="BJ264">
        <v>0</v>
      </c>
      <c r="BK264">
        <v>11588000</v>
      </c>
      <c r="BL264">
        <v>7425300</v>
      </c>
      <c r="BM264">
        <v>12828000</v>
      </c>
      <c r="BN264">
        <v>10133000</v>
      </c>
      <c r="BO264">
        <v>6782100</v>
      </c>
      <c r="BP264">
        <v>0</v>
      </c>
      <c r="BQ264">
        <v>3734500</v>
      </c>
      <c r="BR264">
        <v>0</v>
      </c>
      <c r="BS264">
        <v>3151800</v>
      </c>
      <c r="BT264">
        <v>4021900</v>
      </c>
      <c r="BU264">
        <v>4527700</v>
      </c>
      <c r="BV264">
        <v>2924400</v>
      </c>
      <c r="BW264">
        <v>3053300</v>
      </c>
      <c r="BX264">
        <v>0</v>
      </c>
      <c r="BY264">
        <v>1</v>
      </c>
      <c r="BZ264">
        <v>0</v>
      </c>
      <c r="CA264">
        <v>2</v>
      </c>
      <c r="CB264">
        <v>1</v>
      </c>
      <c r="CC264">
        <v>2</v>
      </c>
      <c r="CD264">
        <v>2</v>
      </c>
      <c r="CE264">
        <v>1</v>
      </c>
      <c r="CF264">
        <v>9</v>
      </c>
      <c r="CI264" t="s">
        <v>328</v>
      </c>
      <c r="CJ264">
        <v>262</v>
      </c>
      <c r="CK264" t="s">
        <v>2325</v>
      </c>
      <c r="CL264" t="s">
        <v>2326</v>
      </c>
      <c r="CM264" t="s">
        <v>2327</v>
      </c>
      <c r="CN264" t="s">
        <v>2328</v>
      </c>
      <c r="CO264" t="s">
        <v>2329</v>
      </c>
      <c r="CP264" t="s">
        <v>2330</v>
      </c>
      <c r="CQ264">
        <v>60</v>
      </c>
      <c r="CR264">
        <v>280</v>
      </c>
      <c r="CS264" t="s">
        <v>2321</v>
      </c>
    </row>
    <row r="265" spans="1:97" x14ac:dyDescent="0.25">
      <c r="A265" t="s">
        <v>2331</v>
      </c>
      <c r="B265" t="s">
        <v>2331</v>
      </c>
      <c r="C265" t="s">
        <v>136</v>
      </c>
      <c r="D265" t="s">
        <v>136</v>
      </c>
      <c r="E265" t="s">
        <v>136</v>
      </c>
      <c r="F265" t="s">
        <v>2314</v>
      </c>
      <c r="G265">
        <v>2</v>
      </c>
      <c r="H265">
        <v>3</v>
      </c>
      <c r="I265">
        <v>3</v>
      </c>
      <c r="J265">
        <v>3</v>
      </c>
      <c r="K265">
        <v>0</v>
      </c>
      <c r="L265">
        <v>0</v>
      </c>
      <c r="M265">
        <v>0</v>
      </c>
      <c r="N265">
        <v>1</v>
      </c>
      <c r="O265">
        <v>0</v>
      </c>
      <c r="P265">
        <v>3</v>
      </c>
      <c r="Q265">
        <v>1</v>
      </c>
      <c r="R265">
        <v>0</v>
      </c>
      <c r="S265">
        <v>0</v>
      </c>
      <c r="T265">
        <v>0</v>
      </c>
      <c r="U265">
        <v>0</v>
      </c>
      <c r="V265">
        <v>1</v>
      </c>
      <c r="W265">
        <v>0</v>
      </c>
      <c r="X265">
        <v>3</v>
      </c>
      <c r="Y265">
        <v>1</v>
      </c>
      <c r="Z265">
        <v>0</v>
      </c>
      <c r="AA265">
        <v>0</v>
      </c>
      <c r="AB265">
        <v>0</v>
      </c>
      <c r="AC265">
        <v>0</v>
      </c>
      <c r="AD265">
        <v>1</v>
      </c>
      <c r="AE265">
        <v>0</v>
      </c>
      <c r="AF265">
        <v>3</v>
      </c>
      <c r="AG265">
        <v>1</v>
      </c>
      <c r="AH265">
        <v>0</v>
      </c>
      <c r="AI265">
        <v>1.4</v>
      </c>
      <c r="AJ265">
        <v>1.4</v>
      </c>
      <c r="AK265">
        <v>1.4</v>
      </c>
      <c r="AL265">
        <v>192.79</v>
      </c>
      <c r="AM265">
        <v>1741</v>
      </c>
      <c r="AN265" t="s">
        <v>2332</v>
      </c>
      <c r="AO265">
        <v>2.0366999999999998E-3</v>
      </c>
      <c r="AP265">
        <v>3.0177</v>
      </c>
      <c r="AT265" t="s">
        <v>99</v>
      </c>
      <c r="AV265" t="s">
        <v>99</v>
      </c>
      <c r="AW265" t="s">
        <v>99</v>
      </c>
      <c r="AY265">
        <v>0</v>
      </c>
      <c r="AZ265">
        <v>0</v>
      </c>
      <c r="BA265">
        <v>0</v>
      </c>
      <c r="BB265">
        <v>0.4</v>
      </c>
      <c r="BC265">
        <v>0</v>
      </c>
      <c r="BD265">
        <v>1.4</v>
      </c>
      <c r="BE265">
        <v>0.4</v>
      </c>
      <c r="BF265">
        <v>0</v>
      </c>
      <c r="BG265">
        <v>15969000</v>
      </c>
      <c r="BH265">
        <v>0</v>
      </c>
      <c r="BI265">
        <v>0</v>
      </c>
      <c r="BJ265">
        <v>0</v>
      </c>
      <c r="BK265">
        <v>4948000</v>
      </c>
      <c r="BL265">
        <v>0</v>
      </c>
      <c r="BM265">
        <v>10134000</v>
      </c>
      <c r="BN265">
        <v>886410</v>
      </c>
      <c r="BO265">
        <v>0</v>
      </c>
      <c r="BP265">
        <v>0</v>
      </c>
      <c r="BQ265">
        <v>0</v>
      </c>
      <c r="BR265">
        <v>0</v>
      </c>
      <c r="BS265">
        <v>1602200</v>
      </c>
      <c r="BT265">
        <v>0</v>
      </c>
      <c r="BU265">
        <v>3401800</v>
      </c>
      <c r="BV265">
        <v>723270</v>
      </c>
      <c r="BW265">
        <v>0</v>
      </c>
      <c r="BX265">
        <v>0</v>
      </c>
      <c r="BY265">
        <v>0</v>
      </c>
      <c r="BZ265">
        <v>0</v>
      </c>
      <c r="CA265">
        <v>0</v>
      </c>
      <c r="CB265">
        <v>0</v>
      </c>
      <c r="CC265">
        <v>2</v>
      </c>
      <c r="CD265">
        <v>0</v>
      </c>
      <c r="CE265">
        <v>0</v>
      </c>
      <c r="CF265">
        <v>2</v>
      </c>
      <c r="CI265" t="s">
        <v>328</v>
      </c>
      <c r="CJ265">
        <v>263</v>
      </c>
      <c r="CK265" t="s">
        <v>2333</v>
      </c>
      <c r="CL265" t="s">
        <v>130</v>
      </c>
      <c r="CM265" t="s">
        <v>2334</v>
      </c>
      <c r="CN265" t="s">
        <v>2335</v>
      </c>
      <c r="CO265" t="s">
        <v>2336</v>
      </c>
      <c r="CP265" t="s">
        <v>2336</v>
      </c>
      <c r="CS265" t="s">
        <v>2321</v>
      </c>
    </row>
    <row r="266" spans="1:97" x14ac:dyDescent="0.25">
      <c r="A266" t="s">
        <v>2337</v>
      </c>
      <c r="B266" t="s">
        <v>2337</v>
      </c>
      <c r="C266">
        <v>16</v>
      </c>
      <c r="D266">
        <v>3</v>
      </c>
      <c r="E266">
        <v>2</v>
      </c>
      <c r="G266">
        <v>1</v>
      </c>
      <c r="H266">
        <v>16</v>
      </c>
      <c r="I266">
        <v>3</v>
      </c>
      <c r="J266">
        <v>2</v>
      </c>
      <c r="K266">
        <v>13</v>
      </c>
      <c r="L266">
        <v>15</v>
      </c>
      <c r="M266">
        <v>13</v>
      </c>
      <c r="N266">
        <v>14</v>
      </c>
      <c r="O266">
        <v>13</v>
      </c>
      <c r="P266">
        <v>14</v>
      </c>
      <c r="Q266">
        <v>15</v>
      </c>
      <c r="R266">
        <v>14</v>
      </c>
      <c r="S266">
        <v>1</v>
      </c>
      <c r="T266">
        <v>2</v>
      </c>
      <c r="U266">
        <v>1</v>
      </c>
      <c r="V266">
        <v>1</v>
      </c>
      <c r="W266">
        <v>1</v>
      </c>
      <c r="X266">
        <v>2</v>
      </c>
      <c r="Y266">
        <v>2</v>
      </c>
      <c r="Z266">
        <v>2</v>
      </c>
      <c r="AA266">
        <v>1</v>
      </c>
      <c r="AB266">
        <v>1</v>
      </c>
      <c r="AC266">
        <v>1</v>
      </c>
      <c r="AD266">
        <v>0</v>
      </c>
      <c r="AE266">
        <v>0</v>
      </c>
      <c r="AF266">
        <v>1</v>
      </c>
      <c r="AG266">
        <v>1</v>
      </c>
      <c r="AH266">
        <v>1</v>
      </c>
      <c r="AI266">
        <v>19.5</v>
      </c>
      <c r="AJ266">
        <v>5.0999999999999996</v>
      </c>
      <c r="AK266">
        <v>3.5</v>
      </c>
      <c r="AL266">
        <v>63.164999999999999</v>
      </c>
      <c r="AM266">
        <v>606</v>
      </c>
      <c r="AN266">
        <v>606</v>
      </c>
      <c r="AO266">
        <v>0</v>
      </c>
      <c r="AP266">
        <v>5.8051000000000004</v>
      </c>
      <c r="AQ266" t="s">
        <v>99</v>
      </c>
      <c r="AR266" t="s">
        <v>99</v>
      </c>
      <c r="AS266" t="s">
        <v>99</v>
      </c>
      <c r="AT266" t="s">
        <v>99</v>
      </c>
      <c r="AU266" t="s">
        <v>100</v>
      </c>
      <c r="AV266" t="s">
        <v>99</v>
      </c>
      <c r="AW266" t="s">
        <v>99</v>
      </c>
      <c r="AX266" t="s">
        <v>99</v>
      </c>
      <c r="AY266">
        <v>14.4</v>
      </c>
      <c r="AZ266">
        <v>17.8</v>
      </c>
      <c r="BA266">
        <v>14.4</v>
      </c>
      <c r="BB266">
        <v>16</v>
      </c>
      <c r="BC266">
        <v>14.2</v>
      </c>
      <c r="BD266">
        <v>15.8</v>
      </c>
      <c r="BE266">
        <v>17.8</v>
      </c>
      <c r="BF266">
        <v>16</v>
      </c>
      <c r="BG266">
        <v>58678000</v>
      </c>
      <c r="BH266">
        <v>4584700</v>
      </c>
      <c r="BI266">
        <v>13892000</v>
      </c>
      <c r="BJ266">
        <v>2236700</v>
      </c>
      <c r="BK266">
        <v>5772800</v>
      </c>
      <c r="BL266">
        <v>2784900</v>
      </c>
      <c r="BM266">
        <v>11021000</v>
      </c>
      <c r="BN266">
        <v>8332100</v>
      </c>
      <c r="BO266">
        <v>10053000</v>
      </c>
      <c r="BP266">
        <v>1900500</v>
      </c>
      <c r="BQ266">
        <v>4649000</v>
      </c>
      <c r="BR266">
        <v>2720700</v>
      </c>
      <c r="BS266">
        <v>3250500</v>
      </c>
      <c r="BT266">
        <v>3189100</v>
      </c>
      <c r="BU266">
        <v>6607700</v>
      </c>
      <c r="BV266">
        <v>2660200</v>
      </c>
      <c r="BW266">
        <v>4077200</v>
      </c>
      <c r="BX266">
        <v>3</v>
      </c>
      <c r="BY266">
        <v>2</v>
      </c>
      <c r="BZ266">
        <v>1</v>
      </c>
      <c r="CA266">
        <v>1</v>
      </c>
      <c r="CB266">
        <v>0</v>
      </c>
      <c r="CC266">
        <v>1</v>
      </c>
      <c r="CD266">
        <v>2</v>
      </c>
      <c r="CE266">
        <v>3</v>
      </c>
      <c r="CF266">
        <v>13</v>
      </c>
      <c r="CI266" t="s">
        <v>328</v>
      </c>
      <c r="CJ266">
        <v>264</v>
      </c>
      <c r="CK266" t="s">
        <v>2338</v>
      </c>
      <c r="CL266" t="s">
        <v>2339</v>
      </c>
      <c r="CM266" t="s">
        <v>2340</v>
      </c>
      <c r="CN266" t="s">
        <v>2341</v>
      </c>
      <c r="CO266" t="s">
        <v>2342</v>
      </c>
      <c r="CP266" t="s">
        <v>2343</v>
      </c>
      <c r="CQ266">
        <v>61</v>
      </c>
      <c r="CR266">
        <v>465</v>
      </c>
      <c r="CS266">
        <v>-1</v>
      </c>
    </row>
    <row r="267" spans="1:97" x14ac:dyDescent="0.25">
      <c r="A267" t="s">
        <v>2344</v>
      </c>
      <c r="B267" t="s">
        <v>2344</v>
      </c>
      <c r="C267">
        <v>6</v>
      </c>
      <c r="D267">
        <v>2</v>
      </c>
      <c r="E267">
        <v>2</v>
      </c>
      <c r="G267">
        <v>1</v>
      </c>
      <c r="H267">
        <v>6</v>
      </c>
      <c r="I267">
        <v>2</v>
      </c>
      <c r="J267">
        <v>2</v>
      </c>
      <c r="K267">
        <v>4</v>
      </c>
      <c r="L267">
        <v>6</v>
      </c>
      <c r="M267">
        <v>4</v>
      </c>
      <c r="N267">
        <v>6</v>
      </c>
      <c r="O267">
        <v>6</v>
      </c>
      <c r="P267">
        <v>6</v>
      </c>
      <c r="Q267">
        <v>6</v>
      </c>
      <c r="R267">
        <v>6</v>
      </c>
      <c r="S267">
        <v>1</v>
      </c>
      <c r="T267">
        <v>2</v>
      </c>
      <c r="U267">
        <v>1</v>
      </c>
      <c r="V267">
        <v>2</v>
      </c>
      <c r="W267">
        <v>2</v>
      </c>
      <c r="X267">
        <v>2</v>
      </c>
      <c r="Y267">
        <v>2</v>
      </c>
      <c r="Z267">
        <v>2</v>
      </c>
      <c r="AA267">
        <v>1</v>
      </c>
      <c r="AB267">
        <v>2</v>
      </c>
      <c r="AC267">
        <v>1</v>
      </c>
      <c r="AD267">
        <v>2</v>
      </c>
      <c r="AE267">
        <v>2</v>
      </c>
      <c r="AF267">
        <v>2</v>
      </c>
      <c r="AG267">
        <v>2</v>
      </c>
      <c r="AH267">
        <v>2</v>
      </c>
      <c r="AI267">
        <v>9.6999999999999993</v>
      </c>
      <c r="AJ267">
        <v>4.0999999999999996</v>
      </c>
      <c r="AK267">
        <v>4.0999999999999996</v>
      </c>
      <c r="AL267">
        <v>49.448</v>
      </c>
      <c r="AM267">
        <v>443</v>
      </c>
      <c r="AN267">
        <v>443</v>
      </c>
      <c r="AO267">
        <v>1.9492999999999999E-3</v>
      </c>
      <c r="AP267">
        <v>2.5741999999999998</v>
      </c>
      <c r="AQ267" t="s">
        <v>99</v>
      </c>
      <c r="AR267" t="s">
        <v>99</v>
      </c>
      <c r="AS267" t="s">
        <v>99</v>
      </c>
      <c r="AT267" t="s">
        <v>99</v>
      </c>
      <c r="AU267" t="s">
        <v>99</v>
      </c>
      <c r="AV267" t="s">
        <v>99</v>
      </c>
      <c r="AW267" t="s">
        <v>99</v>
      </c>
      <c r="AX267" t="s">
        <v>99</v>
      </c>
      <c r="AY267">
        <v>5.9</v>
      </c>
      <c r="AZ267">
        <v>9.6999999999999993</v>
      </c>
      <c r="BA267">
        <v>5.9</v>
      </c>
      <c r="BB267">
        <v>9.6999999999999993</v>
      </c>
      <c r="BC267">
        <v>9.6999999999999993</v>
      </c>
      <c r="BD267">
        <v>9.6999999999999993</v>
      </c>
      <c r="BE267">
        <v>9.6999999999999993</v>
      </c>
      <c r="BF267">
        <v>9.6999999999999993</v>
      </c>
      <c r="BG267">
        <v>84795000</v>
      </c>
      <c r="BH267">
        <v>2231700</v>
      </c>
      <c r="BI267">
        <v>14023000</v>
      </c>
      <c r="BJ267">
        <v>4920200</v>
      </c>
      <c r="BK267">
        <v>16752000</v>
      </c>
      <c r="BL267">
        <v>7196500</v>
      </c>
      <c r="BM267">
        <v>12950000</v>
      </c>
      <c r="BN267">
        <v>16943000</v>
      </c>
      <c r="BO267">
        <v>9778300</v>
      </c>
      <c r="BP267">
        <v>2229900</v>
      </c>
      <c r="BQ267">
        <v>5412100</v>
      </c>
      <c r="BR267">
        <v>5419800</v>
      </c>
      <c r="BS267">
        <v>4648100</v>
      </c>
      <c r="BT267">
        <v>5435100</v>
      </c>
      <c r="BU267">
        <v>5643800</v>
      </c>
      <c r="BV267">
        <v>6124200</v>
      </c>
      <c r="BW267">
        <v>5698400</v>
      </c>
      <c r="BX267">
        <v>1</v>
      </c>
      <c r="BY267">
        <v>0</v>
      </c>
      <c r="BZ267">
        <v>1</v>
      </c>
      <c r="CA267">
        <v>1</v>
      </c>
      <c r="CB267">
        <v>1</v>
      </c>
      <c r="CC267">
        <v>0</v>
      </c>
      <c r="CD267">
        <v>0</v>
      </c>
      <c r="CE267">
        <v>0</v>
      </c>
      <c r="CF267">
        <v>4</v>
      </c>
      <c r="CI267" t="s">
        <v>328</v>
      </c>
      <c r="CJ267">
        <v>265</v>
      </c>
      <c r="CK267" t="s">
        <v>2345</v>
      </c>
      <c r="CL267" t="s">
        <v>2346</v>
      </c>
      <c r="CM267" t="s">
        <v>2347</v>
      </c>
      <c r="CN267" t="s">
        <v>2348</v>
      </c>
      <c r="CO267" t="s">
        <v>2349</v>
      </c>
      <c r="CP267" t="s">
        <v>2350</v>
      </c>
      <c r="CQ267">
        <v>62</v>
      </c>
      <c r="CR267">
        <v>338</v>
      </c>
      <c r="CS267">
        <v>-1</v>
      </c>
    </row>
    <row r="268" spans="1:97" x14ac:dyDescent="0.25">
      <c r="A268" t="s">
        <v>2351</v>
      </c>
      <c r="B268" t="s">
        <v>2351</v>
      </c>
      <c r="C268">
        <v>2</v>
      </c>
      <c r="D268">
        <v>2</v>
      </c>
      <c r="E268">
        <v>2</v>
      </c>
      <c r="G268">
        <v>1</v>
      </c>
      <c r="H268">
        <v>2</v>
      </c>
      <c r="I268">
        <v>2</v>
      </c>
      <c r="J268">
        <v>2</v>
      </c>
      <c r="K268">
        <v>1</v>
      </c>
      <c r="L268">
        <v>0</v>
      </c>
      <c r="M268">
        <v>0</v>
      </c>
      <c r="N268">
        <v>1</v>
      </c>
      <c r="O268">
        <v>1</v>
      </c>
      <c r="P268">
        <v>1</v>
      </c>
      <c r="Q268">
        <v>0</v>
      </c>
      <c r="R268">
        <v>0</v>
      </c>
      <c r="S268">
        <v>1</v>
      </c>
      <c r="T268">
        <v>0</v>
      </c>
      <c r="U268">
        <v>0</v>
      </c>
      <c r="V268">
        <v>1</v>
      </c>
      <c r="W268">
        <v>1</v>
      </c>
      <c r="X268">
        <v>1</v>
      </c>
      <c r="Y268">
        <v>0</v>
      </c>
      <c r="Z268">
        <v>0</v>
      </c>
      <c r="AA268">
        <v>1</v>
      </c>
      <c r="AB268">
        <v>0</v>
      </c>
      <c r="AC268">
        <v>0</v>
      </c>
      <c r="AD268">
        <v>1</v>
      </c>
      <c r="AE268">
        <v>1</v>
      </c>
      <c r="AF268">
        <v>1</v>
      </c>
      <c r="AG268">
        <v>0</v>
      </c>
      <c r="AH268">
        <v>0</v>
      </c>
      <c r="AI268">
        <v>19.5</v>
      </c>
      <c r="AJ268">
        <v>19.5</v>
      </c>
      <c r="AK268">
        <v>19.5</v>
      </c>
      <c r="AL268">
        <v>14.186</v>
      </c>
      <c r="AM268">
        <v>123</v>
      </c>
      <c r="AN268">
        <v>123</v>
      </c>
      <c r="AO268">
        <v>0</v>
      </c>
      <c r="AP268">
        <v>10.298999999999999</v>
      </c>
      <c r="AQ268" t="s">
        <v>99</v>
      </c>
      <c r="AT268" t="s">
        <v>99</v>
      </c>
      <c r="AU268" t="s">
        <v>99</v>
      </c>
      <c r="AV268" t="s">
        <v>99</v>
      </c>
      <c r="AY268">
        <v>8.1</v>
      </c>
      <c r="AZ268">
        <v>0</v>
      </c>
      <c r="BA268">
        <v>0</v>
      </c>
      <c r="BB268">
        <v>8.1</v>
      </c>
      <c r="BC268">
        <v>8.1</v>
      </c>
      <c r="BD268">
        <v>11.4</v>
      </c>
      <c r="BE268">
        <v>0</v>
      </c>
      <c r="BF268">
        <v>0</v>
      </c>
      <c r="BG268">
        <v>25808000</v>
      </c>
      <c r="BH268">
        <v>20672000</v>
      </c>
      <c r="BI268">
        <v>0</v>
      </c>
      <c r="BJ268">
        <v>0</v>
      </c>
      <c r="BK268">
        <v>1435800</v>
      </c>
      <c r="BL268">
        <v>551560</v>
      </c>
      <c r="BM268">
        <v>3148800</v>
      </c>
      <c r="BN268">
        <v>0</v>
      </c>
      <c r="BO268">
        <v>0</v>
      </c>
      <c r="BP268">
        <v>20672000</v>
      </c>
      <c r="BQ268">
        <v>0</v>
      </c>
      <c r="BR268">
        <v>0</v>
      </c>
      <c r="BS268">
        <v>688440</v>
      </c>
      <c r="BT268">
        <v>537840</v>
      </c>
      <c r="BU268">
        <v>0</v>
      </c>
      <c r="BV268">
        <v>0</v>
      </c>
      <c r="BW268">
        <v>0</v>
      </c>
      <c r="BX268">
        <v>1</v>
      </c>
      <c r="BY268">
        <v>0</v>
      </c>
      <c r="BZ268">
        <v>0</v>
      </c>
      <c r="CA268">
        <v>1</v>
      </c>
      <c r="CB268">
        <v>1</v>
      </c>
      <c r="CC268">
        <v>0</v>
      </c>
      <c r="CD268">
        <v>0</v>
      </c>
      <c r="CE268">
        <v>0</v>
      </c>
      <c r="CF268">
        <v>3</v>
      </c>
      <c r="CI268" t="s">
        <v>328</v>
      </c>
      <c r="CJ268">
        <v>266</v>
      </c>
      <c r="CK268" t="s">
        <v>2352</v>
      </c>
      <c r="CL268" t="s">
        <v>169</v>
      </c>
      <c r="CM268" t="s">
        <v>2353</v>
      </c>
      <c r="CN268" t="s">
        <v>2354</v>
      </c>
      <c r="CO268" t="s">
        <v>2355</v>
      </c>
      <c r="CP268" t="s">
        <v>2356</v>
      </c>
      <c r="CS268">
        <v>-1</v>
      </c>
    </row>
    <row r="269" spans="1:97" x14ac:dyDescent="0.25">
      <c r="A269" t="s">
        <v>2357</v>
      </c>
      <c r="B269" t="s">
        <v>2357</v>
      </c>
      <c r="C269">
        <v>5</v>
      </c>
      <c r="D269">
        <v>5</v>
      </c>
      <c r="E269">
        <v>5</v>
      </c>
      <c r="G269">
        <v>1</v>
      </c>
      <c r="H269">
        <v>5</v>
      </c>
      <c r="I269">
        <v>5</v>
      </c>
      <c r="J269">
        <v>5</v>
      </c>
      <c r="K269">
        <v>5</v>
      </c>
      <c r="L269">
        <v>5</v>
      </c>
      <c r="M269">
        <v>5</v>
      </c>
      <c r="N269">
        <v>5</v>
      </c>
      <c r="O269">
        <v>5</v>
      </c>
      <c r="P269">
        <v>5</v>
      </c>
      <c r="Q269">
        <v>5</v>
      </c>
      <c r="R269">
        <v>5</v>
      </c>
      <c r="S269">
        <v>5</v>
      </c>
      <c r="T269">
        <v>5</v>
      </c>
      <c r="U269">
        <v>5</v>
      </c>
      <c r="V269">
        <v>5</v>
      </c>
      <c r="W269">
        <v>5</v>
      </c>
      <c r="X269">
        <v>5</v>
      </c>
      <c r="Y269">
        <v>5</v>
      </c>
      <c r="Z269">
        <v>5</v>
      </c>
      <c r="AA269">
        <v>5</v>
      </c>
      <c r="AB269">
        <v>5</v>
      </c>
      <c r="AC269">
        <v>5</v>
      </c>
      <c r="AD269">
        <v>5</v>
      </c>
      <c r="AE269">
        <v>5</v>
      </c>
      <c r="AF269">
        <v>5</v>
      </c>
      <c r="AG269">
        <v>5</v>
      </c>
      <c r="AH269">
        <v>5</v>
      </c>
      <c r="AI269">
        <v>29.4</v>
      </c>
      <c r="AJ269">
        <v>29.4</v>
      </c>
      <c r="AK269">
        <v>29.4</v>
      </c>
      <c r="AL269">
        <v>24.408999999999999</v>
      </c>
      <c r="AM269">
        <v>231</v>
      </c>
      <c r="AN269">
        <v>231</v>
      </c>
      <c r="AO269">
        <v>0</v>
      </c>
      <c r="AP269">
        <v>323.31</v>
      </c>
      <c r="AQ269" t="s">
        <v>99</v>
      </c>
      <c r="AR269" t="s">
        <v>99</v>
      </c>
      <c r="AS269" t="s">
        <v>99</v>
      </c>
      <c r="AT269" t="s">
        <v>99</v>
      </c>
      <c r="AU269" t="s">
        <v>99</v>
      </c>
      <c r="AV269" t="s">
        <v>99</v>
      </c>
      <c r="AW269" t="s">
        <v>99</v>
      </c>
      <c r="AX269" t="s">
        <v>99</v>
      </c>
      <c r="AY269">
        <v>29.4</v>
      </c>
      <c r="AZ269">
        <v>29.4</v>
      </c>
      <c r="BA269">
        <v>29.4</v>
      </c>
      <c r="BB269">
        <v>29.4</v>
      </c>
      <c r="BC269">
        <v>29.4</v>
      </c>
      <c r="BD269">
        <v>29.4</v>
      </c>
      <c r="BE269">
        <v>29.4</v>
      </c>
      <c r="BF269">
        <v>29.4</v>
      </c>
      <c r="BG269">
        <v>172460000000</v>
      </c>
      <c r="BH269">
        <v>7749400000</v>
      </c>
      <c r="BI269">
        <v>35325000000</v>
      </c>
      <c r="BJ269">
        <v>13630000000</v>
      </c>
      <c r="BK269">
        <v>30423000000</v>
      </c>
      <c r="BL269">
        <v>18207000000</v>
      </c>
      <c r="BM269">
        <v>21204000000</v>
      </c>
      <c r="BN269">
        <v>26834000000</v>
      </c>
      <c r="BO269">
        <v>19087000000</v>
      </c>
      <c r="BP269">
        <v>8854500000</v>
      </c>
      <c r="BQ269">
        <v>9823300000</v>
      </c>
      <c r="BR269">
        <v>7828600000</v>
      </c>
      <c r="BS269">
        <v>7121300000</v>
      </c>
      <c r="BT269">
        <v>7130100000</v>
      </c>
      <c r="BU269">
        <v>4719800000</v>
      </c>
      <c r="BV269">
        <v>6846500000</v>
      </c>
      <c r="BW269">
        <v>6760000000</v>
      </c>
      <c r="BX269">
        <v>100</v>
      </c>
      <c r="BY269">
        <v>127</v>
      </c>
      <c r="BZ269">
        <v>97</v>
      </c>
      <c r="CA269">
        <v>101</v>
      </c>
      <c r="CB269">
        <v>138</v>
      </c>
      <c r="CC269">
        <v>191</v>
      </c>
      <c r="CD269">
        <v>152</v>
      </c>
      <c r="CE269">
        <v>98</v>
      </c>
      <c r="CF269">
        <v>1004</v>
      </c>
      <c r="CI269" t="s">
        <v>328</v>
      </c>
      <c r="CJ269">
        <v>267</v>
      </c>
      <c r="CK269" t="s">
        <v>2358</v>
      </c>
      <c r="CL269" t="s">
        <v>355</v>
      </c>
      <c r="CM269" t="s">
        <v>2359</v>
      </c>
      <c r="CN269" t="s">
        <v>2360</v>
      </c>
      <c r="CO269" t="s">
        <v>2361</v>
      </c>
      <c r="CP269" t="s">
        <v>2362</v>
      </c>
      <c r="CQ269">
        <v>63</v>
      </c>
      <c r="CR269">
        <v>94</v>
      </c>
      <c r="CS269">
        <v>-1</v>
      </c>
    </row>
    <row r="270" spans="1:97" x14ac:dyDescent="0.25">
      <c r="A270" t="s">
        <v>2363</v>
      </c>
      <c r="B270" t="s">
        <v>2364</v>
      </c>
      <c r="C270" t="s">
        <v>2365</v>
      </c>
      <c r="D270" t="s">
        <v>2366</v>
      </c>
      <c r="E270" t="s">
        <v>2367</v>
      </c>
      <c r="G270">
        <v>13</v>
      </c>
      <c r="H270">
        <v>40</v>
      </c>
      <c r="I270">
        <v>34</v>
      </c>
      <c r="J270">
        <v>7</v>
      </c>
      <c r="K270">
        <v>27</v>
      </c>
      <c r="L270">
        <v>34</v>
      </c>
      <c r="M270">
        <v>27</v>
      </c>
      <c r="N270">
        <v>39</v>
      </c>
      <c r="O270">
        <v>33</v>
      </c>
      <c r="P270">
        <v>33</v>
      </c>
      <c r="Q270">
        <v>34</v>
      </c>
      <c r="R270">
        <v>35</v>
      </c>
      <c r="S270">
        <v>21</v>
      </c>
      <c r="T270">
        <v>28</v>
      </c>
      <c r="U270">
        <v>22</v>
      </c>
      <c r="V270">
        <v>33</v>
      </c>
      <c r="W270">
        <v>28</v>
      </c>
      <c r="X270">
        <v>29</v>
      </c>
      <c r="Y270">
        <v>29</v>
      </c>
      <c r="Z270">
        <v>29</v>
      </c>
      <c r="AA270">
        <v>5</v>
      </c>
      <c r="AB270">
        <v>5</v>
      </c>
      <c r="AC270">
        <v>5</v>
      </c>
      <c r="AD270">
        <v>7</v>
      </c>
      <c r="AE270">
        <v>6</v>
      </c>
      <c r="AF270">
        <v>7</v>
      </c>
      <c r="AG270">
        <v>6</v>
      </c>
      <c r="AH270">
        <v>7</v>
      </c>
      <c r="AI270">
        <v>69.900000000000006</v>
      </c>
      <c r="AJ270">
        <v>64.599999999999994</v>
      </c>
      <c r="AK270">
        <v>24.2</v>
      </c>
      <c r="AL270">
        <v>51.621000000000002</v>
      </c>
      <c r="AM270">
        <v>472</v>
      </c>
      <c r="AN270" t="s">
        <v>2368</v>
      </c>
      <c r="AO270">
        <v>0</v>
      </c>
      <c r="AP270">
        <v>323.31</v>
      </c>
      <c r="AQ270" t="s">
        <v>99</v>
      </c>
      <c r="AR270" t="s">
        <v>99</v>
      </c>
      <c r="AS270" t="s">
        <v>99</v>
      </c>
      <c r="AT270" t="s">
        <v>99</v>
      </c>
      <c r="AU270" t="s">
        <v>99</v>
      </c>
      <c r="AV270" t="s">
        <v>99</v>
      </c>
      <c r="AW270" t="s">
        <v>99</v>
      </c>
      <c r="AX270" t="s">
        <v>99</v>
      </c>
      <c r="AY270">
        <v>52.5</v>
      </c>
      <c r="AZ270">
        <v>56.8</v>
      </c>
      <c r="BA270">
        <v>54.9</v>
      </c>
      <c r="BB270">
        <v>69.900000000000006</v>
      </c>
      <c r="BC270">
        <v>61.4</v>
      </c>
      <c r="BD270">
        <v>65.900000000000006</v>
      </c>
      <c r="BE270">
        <v>60.4</v>
      </c>
      <c r="BF270">
        <v>66.900000000000006</v>
      </c>
      <c r="BG270">
        <v>7194300000</v>
      </c>
      <c r="BH270">
        <v>285320000</v>
      </c>
      <c r="BI270">
        <v>1065800000</v>
      </c>
      <c r="BJ270">
        <v>384340000</v>
      </c>
      <c r="BK270">
        <v>1853400000</v>
      </c>
      <c r="BL270">
        <v>695030000</v>
      </c>
      <c r="BM270">
        <v>1246300000</v>
      </c>
      <c r="BN270">
        <v>945940000</v>
      </c>
      <c r="BO270">
        <v>718160000</v>
      </c>
      <c r="BP270">
        <v>56005000</v>
      </c>
      <c r="BQ270">
        <v>124420000</v>
      </c>
      <c r="BR270">
        <v>88634000</v>
      </c>
      <c r="BS270">
        <v>154230000</v>
      </c>
      <c r="BT270">
        <v>113310000</v>
      </c>
      <c r="BU270">
        <v>132150000</v>
      </c>
      <c r="BV270">
        <v>87114000</v>
      </c>
      <c r="BW270">
        <v>102070000</v>
      </c>
      <c r="BX270">
        <v>70</v>
      </c>
      <c r="BY270">
        <v>51</v>
      </c>
      <c r="BZ270">
        <v>76</v>
      </c>
      <c r="CA270">
        <v>87</v>
      </c>
      <c r="CB270">
        <v>63</v>
      </c>
      <c r="CC270">
        <v>59</v>
      </c>
      <c r="CD270">
        <v>59</v>
      </c>
      <c r="CE270">
        <v>51</v>
      </c>
      <c r="CF270">
        <v>516</v>
      </c>
      <c r="CI270" t="s">
        <v>328</v>
      </c>
      <c r="CJ270">
        <v>268</v>
      </c>
      <c r="CK270" t="s">
        <v>2369</v>
      </c>
      <c r="CL270" t="s">
        <v>2370</v>
      </c>
      <c r="CM270" t="s">
        <v>2371</v>
      </c>
      <c r="CN270" t="s">
        <v>2372</v>
      </c>
      <c r="CO270" t="s">
        <v>2373</v>
      </c>
      <c r="CP270" t="s">
        <v>2374</v>
      </c>
      <c r="CQ270" t="s">
        <v>2375</v>
      </c>
      <c r="CR270" t="s">
        <v>2376</v>
      </c>
      <c r="CS270" t="s">
        <v>2377</v>
      </c>
    </row>
    <row r="271" spans="1:97" x14ac:dyDescent="0.25">
      <c r="A271" t="s">
        <v>2378</v>
      </c>
      <c r="B271" t="s">
        <v>2378</v>
      </c>
      <c r="C271">
        <v>13</v>
      </c>
      <c r="D271">
        <v>3</v>
      </c>
      <c r="E271">
        <v>2</v>
      </c>
      <c r="G271">
        <v>1</v>
      </c>
      <c r="H271">
        <v>13</v>
      </c>
      <c r="I271">
        <v>3</v>
      </c>
      <c r="J271">
        <v>2</v>
      </c>
      <c r="K271">
        <v>9</v>
      </c>
      <c r="L271">
        <v>11</v>
      </c>
      <c r="M271">
        <v>10</v>
      </c>
      <c r="N271">
        <v>10</v>
      </c>
      <c r="O271">
        <v>10</v>
      </c>
      <c r="P271">
        <v>11</v>
      </c>
      <c r="Q271">
        <v>11</v>
      </c>
      <c r="R271">
        <v>11</v>
      </c>
      <c r="S271">
        <v>0</v>
      </c>
      <c r="T271">
        <v>1</v>
      </c>
      <c r="U271">
        <v>0</v>
      </c>
      <c r="V271">
        <v>0</v>
      </c>
      <c r="W271">
        <v>0</v>
      </c>
      <c r="X271">
        <v>1</v>
      </c>
      <c r="Y271">
        <v>2</v>
      </c>
      <c r="Z271">
        <v>1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2</v>
      </c>
      <c r="AH271">
        <v>1</v>
      </c>
      <c r="AI271">
        <v>20</v>
      </c>
      <c r="AJ271">
        <v>6.5</v>
      </c>
      <c r="AK271">
        <v>4.9000000000000004</v>
      </c>
      <c r="AL271">
        <v>57.768999999999998</v>
      </c>
      <c r="AM271">
        <v>570</v>
      </c>
      <c r="AN271">
        <v>570</v>
      </c>
      <c r="AO271">
        <v>0</v>
      </c>
      <c r="AP271">
        <v>5.6040999999999999</v>
      </c>
      <c r="AQ271" t="s">
        <v>100</v>
      </c>
      <c r="AR271" t="s">
        <v>99</v>
      </c>
      <c r="AS271" t="s">
        <v>100</v>
      </c>
      <c r="AT271" t="s">
        <v>100</v>
      </c>
      <c r="AU271" t="s">
        <v>100</v>
      </c>
      <c r="AV271" t="s">
        <v>99</v>
      </c>
      <c r="AW271" t="s">
        <v>99</v>
      </c>
      <c r="AX271" t="s">
        <v>99</v>
      </c>
      <c r="AY271">
        <v>13.5</v>
      </c>
      <c r="AZ271">
        <v>15.1</v>
      </c>
      <c r="BA271">
        <v>13.5</v>
      </c>
      <c r="BB271">
        <v>13.5</v>
      </c>
      <c r="BC271">
        <v>13.5</v>
      </c>
      <c r="BD271">
        <v>15.1</v>
      </c>
      <c r="BE271">
        <v>17.2</v>
      </c>
      <c r="BF271">
        <v>16.8</v>
      </c>
      <c r="BG271">
        <v>10474000</v>
      </c>
      <c r="BH271">
        <v>0</v>
      </c>
      <c r="BI271">
        <v>2820400</v>
      </c>
      <c r="BJ271">
        <v>0</v>
      </c>
      <c r="BK271">
        <v>0</v>
      </c>
      <c r="BL271">
        <v>0</v>
      </c>
      <c r="BM271">
        <v>855720</v>
      </c>
      <c r="BN271">
        <v>3990100</v>
      </c>
      <c r="BO271">
        <v>2807300</v>
      </c>
      <c r="BP271">
        <v>0</v>
      </c>
      <c r="BQ271">
        <v>0</v>
      </c>
      <c r="BR271">
        <v>0</v>
      </c>
      <c r="BS271">
        <v>0</v>
      </c>
      <c r="BT271">
        <v>0</v>
      </c>
      <c r="BU271">
        <v>0</v>
      </c>
      <c r="BV271">
        <v>1383900</v>
      </c>
      <c r="BW271">
        <v>2294100</v>
      </c>
      <c r="BX271">
        <v>0</v>
      </c>
      <c r="BY271">
        <v>1</v>
      </c>
      <c r="BZ271">
        <v>0</v>
      </c>
      <c r="CA271">
        <v>0</v>
      </c>
      <c r="CB271">
        <v>0</v>
      </c>
      <c r="CC271">
        <v>0</v>
      </c>
      <c r="CD271">
        <v>2</v>
      </c>
      <c r="CE271">
        <v>1</v>
      </c>
      <c r="CF271">
        <v>4</v>
      </c>
      <c r="CI271" t="s">
        <v>328</v>
      </c>
      <c r="CJ271">
        <v>269</v>
      </c>
      <c r="CK271" t="s">
        <v>2379</v>
      </c>
      <c r="CL271" t="s">
        <v>2380</v>
      </c>
      <c r="CM271" t="s">
        <v>2381</v>
      </c>
      <c r="CN271" t="s">
        <v>2382</v>
      </c>
      <c r="CO271" t="s">
        <v>2383</v>
      </c>
      <c r="CP271" t="s">
        <v>2384</v>
      </c>
      <c r="CQ271">
        <v>72</v>
      </c>
      <c r="CR271">
        <v>148</v>
      </c>
      <c r="CS271">
        <v>-1</v>
      </c>
    </row>
    <row r="272" spans="1:97" x14ac:dyDescent="0.25">
      <c r="A272" t="s">
        <v>2385</v>
      </c>
      <c r="B272" t="s">
        <v>2386</v>
      </c>
      <c r="C272" t="s">
        <v>2387</v>
      </c>
      <c r="D272" t="s">
        <v>2388</v>
      </c>
      <c r="E272" t="s">
        <v>2388</v>
      </c>
      <c r="G272">
        <v>3</v>
      </c>
      <c r="H272">
        <v>47</v>
      </c>
      <c r="I272">
        <v>2</v>
      </c>
      <c r="J272">
        <v>2</v>
      </c>
      <c r="K272">
        <v>28</v>
      </c>
      <c r="L272">
        <v>39</v>
      </c>
      <c r="M272">
        <v>33</v>
      </c>
      <c r="N272">
        <v>44</v>
      </c>
      <c r="O272">
        <v>40</v>
      </c>
      <c r="P272">
        <v>41</v>
      </c>
      <c r="Q272">
        <v>38</v>
      </c>
      <c r="R272">
        <v>37</v>
      </c>
      <c r="S272">
        <v>2</v>
      </c>
      <c r="T272">
        <v>2</v>
      </c>
      <c r="U272">
        <v>2</v>
      </c>
      <c r="V272">
        <v>2</v>
      </c>
      <c r="W272">
        <v>2</v>
      </c>
      <c r="X272">
        <v>2</v>
      </c>
      <c r="Y272">
        <v>2</v>
      </c>
      <c r="Z272">
        <v>2</v>
      </c>
      <c r="AA272">
        <v>2</v>
      </c>
      <c r="AB272">
        <v>2</v>
      </c>
      <c r="AC272">
        <v>2</v>
      </c>
      <c r="AD272">
        <v>2</v>
      </c>
      <c r="AE272">
        <v>2</v>
      </c>
      <c r="AF272">
        <v>2</v>
      </c>
      <c r="AG272">
        <v>2</v>
      </c>
      <c r="AH272">
        <v>2</v>
      </c>
      <c r="AI272">
        <v>61.7</v>
      </c>
      <c r="AJ272">
        <v>3.5</v>
      </c>
      <c r="AK272">
        <v>3.5</v>
      </c>
      <c r="AL272">
        <v>60.043999999999997</v>
      </c>
      <c r="AM272">
        <v>564</v>
      </c>
      <c r="AN272" t="s">
        <v>2389</v>
      </c>
      <c r="AO272">
        <v>0</v>
      </c>
      <c r="AP272">
        <v>6.1317000000000004</v>
      </c>
      <c r="AQ272" t="s">
        <v>99</v>
      </c>
      <c r="AR272" t="s">
        <v>99</v>
      </c>
      <c r="AS272" t="s">
        <v>99</v>
      </c>
      <c r="AT272" t="s">
        <v>99</v>
      </c>
      <c r="AU272" t="s">
        <v>99</v>
      </c>
      <c r="AV272" t="s">
        <v>99</v>
      </c>
      <c r="AW272" t="s">
        <v>99</v>
      </c>
      <c r="AX272" t="s">
        <v>99</v>
      </c>
      <c r="AY272">
        <v>39.9</v>
      </c>
      <c r="AZ272">
        <v>55.7</v>
      </c>
      <c r="BA272">
        <v>45.6</v>
      </c>
      <c r="BB272">
        <v>61.3</v>
      </c>
      <c r="BC272">
        <v>52</v>
      </c>
      <c r="BD272">
        <v>55.9</v>
      </c>
      <c r="BE272">
        <v>48</v>
      </c>
      <c r="BF272">
        <v>50.9</v>
      </c>
      <c r="BG272">
        <v>396800000</v>
      </c>
      <c r="BH272">
        <v>13203000</v>
      </c>
      <c r="BI272">
        <v>53638000</v>
      </c>
      <c r="BJ272">
        <v>29291000</v>
      </c>
      <c r="BK272">
        <v>127430000</v>
      </c>
      <c r="BL272">
        <v>37814000</v>
      </c>
      <c r="BM272">
        <v>61546000</v>
      </c>
      <c r="BN272">
        <v>47529000</v>
      </c>
      <c r="BO272">
        <v>26349000</v>
      </c>
      <c r="BP272">
        <v>10865000</v>
      </c>
      <c r="BQ272">
        <v>25540000</v>
      </c>
      <c r="BR272">
        <v>25262000</v>
      </c>
      <c r="BS272">
        <v>46084000</v>
      </c>
      <c r="BT272">
        <v>23884000</v>
      </c>
      <c r="BU272">
        <v>27353000</v>
      </c>
      <c r="BV272">
        <v>14130000</v>
      </c>
      <c r="BW272">
        <v>16154000</v>
      </c>
      <c r="BX272">
        <v>7</v>
      </c>
      <c r="BY272">
        <v>4</v>
      </c>
      <c r="BZ272">
        <v>4</v>
      </c>
      <c r="CA272">
        <v>3</v>
      </c>
      <c r="CB272">
        <v>5</v>
      </c>
      <c r="CC272">
        <v>2</v>
      </c>
      <c r="CD272">
        <v>3</v>
      </c>
      <c r="CE272">
        <v>3</v>
      </c>
      <c r="CF272">
        <v>31</v>
      </c>
      <c r="CI272" t="s">
        <v>328</v>
      </c>
      <c r="CJ272">
        <v>270</v>
      </c>
      <c r="CK272" t="s">
        <v>2390</v>
      </c>
      <c r="CL272" t="s">
        <v>2391</v>
      </c>
      <c r="CM272" t="s">
        <v>2392</v>
      </c>
      <c r="CN272" t="s">
        <v>2393</v>
      </c>
      <c r="CO272" t="s">
        <v>2394</v>
      </c>
      <c r="CP272" t="s">
        <v>2395</v>
      </c>
      <c r="CQ272" t="s">
        <v>2396</v>
      </c>
      <c r="CR272" t="s">
        <v>2397</v>
      </c>
      <c r="CS272" t="s">
        <v>2398</v>
      </c>
    </row>
    <row r="273" spans="1:97" x14ac:dyDescent="0.25">
      <c r="A273" t="s">
        <v>2399</v>
      </c>
      <c r="B273" t="s">
        <v>2399</v>
      </c>
      <c r="C273">
        <v>7</v>
      </c>
      <c r="D273">
        <v>7</v>
      </c>
      <c r="E273">
        <v>7</v>
      </c>
      <c r="G273">
        <v>1</v>
      </c>
      <c r="H273">
        <v>7</v>
      </c>
      <c r="I273">
        <v>7</v>
      </c>
      <c r="J273">
        <v>7</v>
      </c>
      <c r="K273">
        <v>5</v>
      </c>
      <c r="L273">
        <v>7</v>
      </c>
      <c r="M273">
        <v>5</v>
      </c>
      <c r="N273">
        <v>7</v>
      </c>
      <c r="O273">
        <v>7</v>
      </c>
      <c r="P273">
        <v>6</v>
      </c>
      <c r="Q273">
        <v>6</v>
      </c>
      <c r="R273">
        <v>7</v>
      </c>
      <c r="S273">
        <v>5</v>
      </c>
      <c r="T273">
        <v>7</v>
      </c>
      <c r="U273">
        <v>5</v>
      </c>
      <c r="V273">
        <v>7</v>
      </c>
      <c r="W273">
        <v>7</v>
      </c>
      <c r="X273">
        <v>6</v>
      </c>
      <c r="Y273">
        <v>6</v>
      </c>
      <c r="Z273">
        <v>7</v>
      </c>
      <c r="AA273">
        <v>5</v>
      </c>
      <c r="AB273">
        <v>7</v>
      </c>
      <c r="AC273">
        <v>5</v>
      </c>
      <c r="AD273">
        <v>7</v>
      </c>
      <c r="AE273">
        <v>7</v>
      </c>
      <c r="AF273">
        <v>6</v>
      </c>
      <c r="AG273">
        <v>6</v>
      </c>
      <c r="AH273">
        <v>7</v>
      </c>
      <c r="AI273">
        <v>42.7</v>
      </c>
      <c r="AJ273">
        <v>42.7</v>
      </c>
      <c r="AK273">
        <v>42.7</v>
      </c>
      <c r="AL273">
        <v>22.975000000000001</v>
      </c>
      <c r="AM273">
        <v>199</v>
      </c>
      <c r="AN273">
        <v>199</v>
      </c>
      <c r="AO273">
        <v>0</v>
      </c>
      <c r="AP273">
        <v>211.38</v>
      </c>
      <c r="AQ273" t="s">
        <v>99</v>
      </c>
      <c r="AR273" t="s">
        <v>99</v>
      </c>
      <c r="AS273" t="s">
        <v>99</v>
      </c>
      <c r="AT273" t="s">
        <v>99</v>
      </c>
      <c r="AU273" t="s">
        <v>99</v>
      </c>
      <c r="AV273" t="s">
        <v>99</v>
      </c>
      <c r="AW273" t="s">
        <v>99</v>
      </c>
      <c r="AX273" t="s">
        <v>99</v>
      </c>
      <c r="AY273">
        <v>33.700000000000003</v>
      </c>
      <c r="AZ273">
        <v>42.7</v>
      </c>
      <c r="BA273">
        <v>30.7</v>
      </c>
      <c r="BB273">
        <v>42.7</v>
      </c>
      <c r="BC273">
        <v>42.7</v>
      </c>
      <c r="BD273">
        <v>37.700000000000003</v>
      </c>
      <c r="BE273">
        <v>37.700000000000003</v>
      </c>
      <c r="BF273">
        <v>42.7</v>
      </c>
      <c r="BG273">
        <v>2499400000</v>
      </c>
      <c r="BH273">
        <v>415240000</v>
      </c>
      <c r="BI273">
        <v>258040000</v>
      </c>
      <c r="BJ273">
        <v>103550000</v>
      </c>
      <c r="BK273">
        <v>719590000</v>
      </c>
      <c r="BL273">
        <v>129580000</v>
      </c>
      <c r="BM273">
        <v>307930000</v>
      </c>
      <c r="BN273">
        <v>188680000</v>
      </c>
      <c r="BO273">
        <v>376800000</v>
      </c>
      <c r="BP273">
        <v>238590000</v>
      </c>
      <c r="BQ273">
        <v>44286000</v>
      </c>
      <c r="BR273">
        <v>123790000</v>
      </c>
      <c r="BS273">
        <v>105400000</v>
      </c>
      <c r="BT273">
        <v>61895000</v>
      </c>
      <c r="BU273">
        <v>148870000</v>
      </c>
      <c r="BV273">
        <v>81893000</v>
      </c>
      <c r="BW273">
        <v>103130000</v>
      </c>
      <c r="BX273">
        <v>14</v>
      </c>
      <c r="BY273">
        <v>6</v>
      </c>
      <c r="BZ273">
        <v>5</v>
      </c>
      <c r="CA273">
        <v>14</v>
      </c>
      <c r="CB273">
        <v>6</v>
      </c>
      <c r="CC273">
        <v>14</v>
      </c>
      <c r="CD273">
        <v>6</v>
      </c>
      <c r="CE273">
        <v>6</v>
      </c>
      <c r="CF273">
        <v>71</v>
      </c>
      <c r="CI273" t="s">
        <v>328</v>
      </c>
      <c r="CJ273">
        <v>271</v>
      </c>
      <c r="CK273" t="s">
        <v>2400</v>
      </c>
      <c r="CL273" t="s">
        <v>282</v>
      </c>
      <c r="CM273" t="s">
        <v>2401</v>
      </c>
      <c r="CN273" t="s">
        <v>2402</v>
      </c>
      <c r="CO273" t="s">
        <v>2403</v>
      </c>
      <c r="CP273" t="s">
        <v>2404</v>
      </c>
      <c r="CQ273">
        <v>77</v>
      </c>
      <c r="CR273">
        <v>135</v>
      </c>
      <c r="CS273">
        <v>-1</v>
      </c>
    </row>
    <row r="274" spans="1:97" x14ac:dyDescent="0.25">
      <c r="A274" t="s">
        <v>2405</v>
      </c>
      <c r="B274" t="s">
        <v>2405</v>
      </c>
      <c r="C274">
        <v>4</v>
      </c>
      <c r="D274">
        <v>4</v>
      </c>
      <c r="E274">
        <v>4</v>
      </c>
      <c r="G274">
        <v>1</v>
      </c>
      <c r="H274">
        <v>4</v>
      </c>
      <c r="I274">
        <v>4</v>
      </c>
      <c r="J274">
        <v>4</v>
      </c>
      <c r="K274">
        <v>3</v>
      </c>
      <c r="L274">
        <v>4</v>
      </c>
      <c r="M274">
        <v>4</v>
      </c>
      <c r="N274">
        <v>4</v>
      </c>
      <c r="O274">
        <v>3</v>
      </c>
      <c r="P274">
        <v>4</v>
      </c>
      <c r="Q274">
        <v>3</v>
      </c>
      <c r="R274">
        <v>3</v>
      </c>
      <c r="S274">
        <v>3</v>
      </c>
      <c r="T274">
        <v>4</v>
      </c>
      <c r="U274">
        <v>4</v>
      </c>
      <c r="V274">
        <v>4</v>
      </c>
      <c r="W274">
        <v>3</v>
      </c>
      <c r="X274">
        <v>4</v>
      </c>
      <c r="Y274">
        <v>3</v>
      </c>
      <c r="Z274">
        <v>3</v>
      </c>
      <c r="AA274">
        <v>3</v>
      </c>
      <c r="AB274">
        <v>4</v>
      </c>
      <c r="AC274">
        <v>4</v>
      </c>
      <c r="AD274">
        <v>4</v>
      </c>
      <c r="AE274">
        <v>3</v>
      </c>
      <c r="AF274">
        <v>4</v>
      </c>
      <c r="AG274">
        <v>3</v>
      </c>
      <c r="AH274">
        <v>3</v>
      </c>
      <c r="AI274">
        <v>18.8</v>
      </c>
      <c r="AJ274">
        <v>18.8</v>
      </c>
      <c r="AK274">
        <v>18.8</v>
      </c>
      <c r="AL274">
        <v>24.347999999999999</v>
      </c>
      <c r="AM274">
        <v>207</v>
      </c>
      <c r="AN274">
        <v>207</v>
      </c>
      <c r="AO274">
        <v>0</v>
      </c>
      <c r="AP274">
        <v>36.743000000000002</v>
      </c>
      <c r="AQ274" t="s">
        <v>99</v>
      </c>
      <c r="AR274" t="s">
        <v>99</v>
      </c>
      <c r="AS274" t="s">
        <v>99</v>
      </c>
      <c r="AT274" t="s">
        <v>99</v>
      </c>
      <c r="AU274" t="s">
        <v>99</v>
      </c>
      <c r="AV274" t="s">
        <v>99</v>
      </c>
      <c r="AW274" t="s">
        <v>99</v>
      </c>
      <c r="AX274" t="s">
        <v>99</v>
      </c>
      <c r="AY274">
        <v>14.5</v>
      </c>
      <c r="AZ274">
        <v>18.8</v>
      </c>
      <c r="BA274">
        <v>18.8</v>
      </c>
      <c r="BB274">
        <v>18.8</v>
      </c>
      <c r="BC274">
        <v>14.5</v>
      </c>
      <c r="BD274">
        <v>18.8</v>
      </c>
      <c r="BE274">
        <v>14.5</v>
      </c>
      <c r="BF274">
        <v>14.5</v>
      </c>
      <c r="BG274">
        <v>536870000</v>
      </c>
      <c r="BH274">
        <v>92503000</v>
      </c>
      <c r="BI274">
        <v>69002000</v>
      </c>
      <c r="BJ274">
        <v>33659000</v>
      </c>
      <c r="BK274">
        <v>83286000</v>
      </c>
      <c r="BL274">
        <v>35536000</v>
      </c>
      <c r="BM274">
        <v>120160000</v>
      </c>
      <c r="BN274">
        <v>64931000</v>
      </c>
      <c r="BO274">
        <v>37793000</v>
      </c>
      <c r="BP274">
        <v>44480000</v>
      </c>
      <c r="BQ274">
        <v>20413000</v>
      </c>
      <c r="BR274">
        <v>20876000</v>
      </c>
      <c r="BS274">
        <v>19929000</v>
      </c>
      <c r="BT274">
        <v>15307000</v>
      </c>
      <c r="BU274">
        <v>38817000</v>
      </c>
      <c r="BV274">
        <v>15242000</v>
      </c>
      <c r="BW274">
        <v>14599000</v>
      </c>
      <c r="BX274">
        <v>13</v>
      </c>
      <c r="BY274">
        <v>5</v>
      </c>
      <c r="BZ274">
        <v>6</v>
      </c>
      <c r="CA274">
        <v>6</v>
      </c>
      <c r="CB274">
        <v>5</v>
      </c>
      <c r="CC274">
        <v>6</v>
      </c>
      <c r="CD274">
        <v>5</v>
      </c>
      <c r="CE274">
        <v>5</v>
      </c>
      <c r="CF274">
        <v>51</v>
      </c>
      <c r="CI274" t="s">
        <v>328</v>
      </c>
      <c r="CJ274">
        <v>272</v>
      </c>
      <c r="CK274" t="s">
        <v>2406</v>
      </c>
      <c r="CL274" t="s">
        <v>102</v>
      </c>
      <c r="CM274" t="s">
        <v>2407</v>
      </c>
      <c r="CN274" t="s">
        <v>2408</v>
      </c>
      <c r="CO274" t="s">
        <v>2409</v>
      </c>
      <c r="CP274" t="s">
        <v>2410</v>
      </c>
      <c r="CS274">
        <v>-1</v>
      </c>
    </row>
    <row r="275" spans="1:97" x14ac:dyDescent="0.25">
      <c r="A275" t="s">
        <v>2411</v>
      </c>
      <c r="B275" t="s">
        <v>2411</v>
      </c>
      <c r="C275">
        <v>5</v>
      </c>
      <c r="D275">
        <v>5</v>
      </c>
      <c r="E275">
        <v>5</v>
      </c>
      <c r="G275">
        <v>1</v>
      </c>
      <c r="H275">
        <v>5</v>
      </c>
      <c r="I275">
        <v>5</v>
      </c>
      <c r="J275">
        <v>5</v>
      </c>
      <c r="K275">
        <v>2</v>
      </c>
      <c r="L275">
        <v>4</v>
      </c>
      <c r="M275">
        <v>3</v>
      </c>
      <c r="N275">
        <v>4</v>
      </c>
      <c r="O275">
        <v>4</v>
      </c>
      <c r="P275">
        <v>5</v>
      </c>
      <c r="Q275">
        <v>4</v>
      </c>
      <c r="R275">
        <v>5</v>
      </c>
      <c r="S275">
        <v>2</v>
      </c>
      <c r="T275">
        <v>4</v>
      </c>
      <c r="U275">
        <v>3</v>
      </c>
      <c r="V275">
        <v>4</v>
      </c>
      <c r="W275">
        <v>4</v>
      </c>
      <c r="X275">
        <v>5</v>
      </c>
      <c r="Y275">
        <v>4</v>
      </c>
      <c r="Z275">
        <v>5</v>
      </c>
      <c r="AA275">
        <v>2</v>
      </c>
      <c r="AB275">
        <v>4</v>
      </c>
      <c r="AC275">
        <v>3</v>
      </c>
      <c r="AD275">
        <v>4</v>
      </c>
      <c r="AE275">
        <v>4</v>
      </c>
      <c r="AF275">
        <v>5</v>
      </c>
      <c r="AG275">
        <v>4</v>
      </c>
      <c r="AH275">
        <v>5</v>
      </c>
      <c r="AI275">
        <v>26.8</v>
      </c>
      <c r="AJ275">
        <v>26.8</v>
      </c>
      <c r="AK275">
        <v>26.8</v>
      </c>
      <c r="AL275">
        <v>23.582999999999998</v>
      </c>
      <c r="AM275">
        <v>209</v>
      </c>
      <c r="AN275">
        <v>209</v>
      </c>
      <c r="AO275">
        <v>0</v>
      </c>
      <c r="AP275">
        <v>52.801000000000002</v>
      </c>
      <c r="AQ275" t="s">
        <v>99</v>
      </c>
      <c r="AR275" t="s">
        <v>99</v>
      </c>
      <c r="AS275" t="s">
        <v>99</v>
      </c>
      <c r="AT275" t="s">
        <v>99</v>
      </c>
      <c r="AU275" t="s">
        <v>99</v>
      </c>
      <c r="AV275" t="s">
        <v>99</v>
      </c>
      <c r="AW275" t="s">
        <v>99</v>
      </c>
      <c r="AX275" t="s">
        <v>99</v>
      </c>
      <c r="AY275">
        <v>6.7</v>
      </c>
      <c r="AZ275">
        <v>19.100000000000001</v>
      </c>
      <c r="BA275">
        <v>10</v>
      </c>
      <c r="BB275">
        <v>19.100000000000001</v>
      </c>
      <c r="BC275">
        <v>19.100000000000001</v>
      </c>
      <c r="BD275">
        <v>26.8</v>
      </c>
      <c r="BE275">
        <v>19.100000000000001</v>
      </c>
      <c r="BF275">
        <v>26.8</v>
      </c>
      <c r="BG275">
        <v>1534500000</v>
      </c>
      <c r="BH275">
        <v>51854000</v>
      </c>
      <c r="BI275">
        <v>202010000</v>
      </c>
      <c r="BJ275">
        <v>89210000</v>
      </c>
      <c r="BK275">
        <v>239840000</v>
      </c>
      <c r="BL275">
        <v>160120000</v>
      </c>
      <c r="BM275">
        <v>459060000</v>
      </c>
      <c r="BN275">
        <v>221690000</v>
      </c>
      <c r="BO275">
        <v>110760000</v>
      </c>
      <c r="BP275">
        <v>169940000</v>
      </c>
      <c r="BQ275">
        <v>60390000</v>
      </c>
      <c r="BR275">
        <v>60462000</v>
      </c>
      <c r="BS275">
        <v>50316000</v>
      </c>
      <c r="BT275">
        <v>64531000</v>
      </c>
      <c r="BU275">
        <v>137280000</v>
      </c>
      <c r="BV275">
        <v>51654000</v>
      </c>
      <c r="BW275">
        <v>33821000</v>
      </c>
      <c r="BX275">
        <v>2</v>
      </c>
      <c r="BY275">
        <v>4</v>
      </c>
      <c r="BZ275">
        <v>1</v>
      </c>
      <c r="CA275">
        <v>4</v>
      </c>
      <c r="CB275">
        <v>4</v>
      </c>
      <c r="CC275">
        <v>8</v>
      </c>
      <c r="CD275">
        <v>2</v>
      </c>
      <c r="CE275">
        <v>3</v>
      </c>
      <c r="CF275">
        <v>28</v>
      </c>
      <c r="CI275" t="s">
        <v>328</v>
      </c>
      <c r="CJ275">
        <v>273</v>
      </c>
      <c r="CK275" t="s">
        <v>2412</v>
      </c>
      <c r="CL275" t="s">
        <v>355</v>
      </c>
      <c r="CM275" t="s">
        <v>2413</v>
      </c>
      <c r="CN275" t="s">
        <v>2414</v>
      </c>
      <c r="CO275" t="s">
        <v>2415</v>
      </c>
      <c r="CP275" t="s">
        <v>2416</v>
      </c>
      <c r="CQ275">
        <v>78</v>
      </c>
      <c r="CR275">
        <v>185</v>
      </c>
      <c r="CS275">
        <v>-1</v>
      </c>
    </row>
    <row r="276" spans="1:97" x14ac:dyDescent="0.25">
      <c r="A276" t="s">
        <v>2417</v>
      </c>
      <c r="B276" t="s">
        <v>2417</v>
      </c>
      <c r="C276">
        <v>5</v>
      </c>
      <c r="D276">
        <v>5</v>
      </c>
      <c r="E276">
        <v>5</v>
      </c>
      <c r="G276">
        <v>1</v>
      </c>
      <c r="H276">
        <v>5</v>
      </c>
      <c r="I276">
        <v>5</v>
      </c>
      <c r="J276">
        <v>5</v>
      </c>
      <c r="K276">
        <v>4</v>
      </c>
      <c r="L276">
        <v>5</v>
      </c>
      <c r="M276">
        <v>4</v>
      </c>
      <c r="N276">
        <v>5</v>
      </c>
      <c r="O276">
        <v>5</v>
      </c>
      <c r="P276">
        <v>5</v>
      </c>
      <c r="Q276">
        <v>5</v>
      </c>
      <c r="R276">
        <v>5</v>
      </c>
      <c r="S276">
        <v>4</v>
      </c>
      <c r="T276">
        <v>5</v>
      </c>
      <c r="U276">
        <v>4</v>
      </c>
      <c r="V276">
        <v>5</v>
      </c>
      <c r="W276">
        <v>5</v>
      </c>
      <c r="X276">
        <v>5</v>
      </c>
      <c r="Y276">
        <v>5</v>
      </c>
      <c r="Z276">
        <v>5</v>
      </c>
      <c r="AA276">
        <v>4</v>
      </c>
      <c r="AB276">
        <v>5</v>
      </c>
      <c r="AC276">
        <v>4</v>
      </c>
      <c r="AD276">
        <v>5</v>
      </c>
      <c r="AE276">
        <v>5</v>
      </c>
      <c r="AF276">
        <v>5</v>
      </c>
      <c r="AG276">
        <v>5</v>
      </c>
      <c r="AH276">
        <v>5</v>
      </c>
      <c r="AI276">
        <v>40.200000000000003</v>
      </c>
      <c r="AJ276">
        <v>40.200000000000003</v>
      </c>
      <c r="AK276">
        <v>40.200000000000003</v>
      </c>
      <c r="AL276">
        <v>18.974</v>
      </c>
      <c r="AM276">
        <v>169</v>
      </c>
      <c r="AN276">
        <v>169</v>
      </c>
      <c r="AO276">
        <v>0</v>
      </c>
      <c r="AP276">
        <v>296.42</v>
      </c>
      <c r="AQ276" t="s">
        <v>99</v>
      </c>
      <c r="AR276" t="s">
        <v>99</v>
      </c>
      <c r="AS276" t="s">
        <v>99</v>
      </c>
      <c r="AT276" t="s">
        <v>99</v>
      </c>
      <c r="AU276" t="s">
        <v>99</v>
      </c>
      <c r="AV276" t="s">
        <v>99</v>
      </c>
      <c r="AW276" t="s">
        <v>99</v>
      </c>
      <c r="AX276" t="s">
        <v>99</v>
      </c>
      <c r="AY276">
        <v>33.700000000000003</v>
      </c>
      <c r="AZ276">
        <v>40.200000000000003</v>
      </c>
      <c r="BA276">
        <v>34.299999999999997</v>
      </c>
      <c r="BB276">
        <v>40.200000000000003</v>
      </c>
      <c r="BC276">
        <v>40.200000000000003</v>
      </c>
      <c r="BD276">
        <v>40.200000000000003</v>
      </c>
      <c r="BE276">
        <v>40.200000000000003</v>
      </c>
      <c r="BF276">
        <v>40.200000000000003</v>
      </c>
      <c r="BG276">
        <v>919610000</v>
      </c>
      <c r="BH276">
        <v>125890000</v>
      </c>
      <c r="BI276">
        <v>76465000</v>
      </c>
      <c r="BJ276">
        <v>34735000</v>
      </c>
      <c r="BK276">
        <v>184610000</v>
      </c>
      <c r="BL276">
        <v>137180000</v>
      </c>
      <c r="BM276">
        <v>164470000</v>
      </c>
      <c r="BN276">
        <v>95057000</v>
      </c>
      <c r="BO276">
        <v>101200000</v>
      </c>
      <c r="BP276">
        <v>53107000</v>
      </c>
      <c r="BQ276">
        <v>22863000</v>
      </c>
      <c r="BR276">
        <v>23574000</v>
      </c>
      <c r="BS276">
        <v>32092000</v>
      </c>
      <c r="BT276">
        <v>46007000</v>
      </c>
      <c r="BU276">
        <v>48892000</v>
      </c>
      <c r="BV276">
        <v>22079000</v>
      </c>
      <c r="BW276">
        <v>32584000</v>
      </c>
      <c r="BX276">
        <v>13</v>
      </c>
      <c r="BY276">
        <v>8</v>
      </c>
      <c r="BZ276">
        <v>8</v>
      </c>
      <c r="CA276">
        <v>8</v>
      </c>
      <c r="CB276">
        <v>9</v>
      </c>
      <c r="CC276">
        <v>8</v>
      </c>
      <c r="CD276">
        <v>10</v>
      </c>
      <c r="CE276">
        <v>10</v>
      </c>
      <c r="CF276">
        <v>74</v>
      </c>
      <c r="CI276" t="s">
        <v>328</v>
      </c>
      <c r="CJ276">
        <v>274</v>
      </c>
      <c r="CK276" t="s">
        <v>2418</v>
      </c>
      <c r="CL276" t="s">
        <v>355</v>
      </c>
      <c r="CM276" t="s">
        <v>2419</v>
      </c>
      <c r="CN276" t="s">
        <v>2420</v>
      </c>
      <c r="CO276" t="s">
        <v>2421</v>
      </c>
      <c r="CP276" t="s">
        <v>2422</v>
      </c>
      <c r="CQ276">
        <v>79</v>
      </c>
      <c r="CR276">
        <v>95</v>
      </c>
      <c r="CS276">
        <v>-1</v>
      </c>
    </row>
    <row r="277" spans="1:97" x14ac:dyDescent="0.25">
      <c r="A277" t="s">
        <v>2423</v>
      </c>
      <c r="B277" t="s">
        <v>2423</v>
      </c>
      <c r="C277">
        <v>8</v>
      </c>
      <c r="D277">
        <v>8</v>
      </c>
      <c r="E277">
        <v>8</v>
      </c>
      <c r="G277">
        <v>1</v>
      </c>
      <c r="H277">
        <v>8</v>
      </c>
      <c r="I277">
        <v>8</v>
      </c>
      <c r="J277">
        <v>8</v>
      </c>
      <c r="K277">
        <v>7</v>
      </c>
      <c r="L277">
        <v>7</v>
      </c>
      <c r="M277">
        <v>5</v>
      </c>
      <c r="N277">
        <v>7</v>
      </c>
      <c r="O277">
        <v>7</v>
      </c>
      <c r="P277">
        <v>8</v>
      </c>
      <c r="Q277">
        <v>5</v>
      </c>
      <c r="R277">
        <v>6</v>
      </c>
      <c r="S277">
        <v>7</v>
      </c>
      <c r="T277">
        <v>7</v>
      </c>
      <c r="U277">
        <v>5</v>
      </c>
      <c r="V277">
        <v>7</v>
      </c>
      <c r="W277">
        <v>7</v>
      </c>
      <c r="X277">
        <v>8</v>
      </c>
      <c r="Y277">
        <v>5</v>
      </c>
      <c r="Z277">
        <v>6</v>
      </c>
      <c r="AA277">
        <v>7</v>
      </c>
      <c r="AB277">
        <v>7</v>
      </c>
      <c r="AC277">
        <v>5</v>
      </c>
      <c r="AD277">
        <v>7</v>
      </c>
      <c r="AE277">
        <v>7</v>
      </c>
      <c r="AF277">
        <v>8</v>
      </c>
      <c r="AG277">
        <v>5</v>
      </c>
      <c r="AH277">
        <v>6</v>
      </c>
      <c r="AI277">
        <v>45.7</v>
      </c>
      <c r="AJ277">
        <v>45.7</v>
      </c>
      <c r="AK277">
        <v>45.7</v>
      </c>
      <c r="AL277">
        <v>18.280999999999999</v>
      </c>
      <c r="AM277">
        <v>162</v>
      </c>
      <c r="AN277">
        <v>162</v>
      </c>
      <c r="AO277">
        <v>0</v>
      </c>
      <c r="AP277">
        <v>65.674999999999997</v>
      </c>
      <c r="AQ277" t="s">
        <v>99</v>
      </c>
      <c r="AR277" t="s">
        <v>99</v>
      </c>
      <c r="AS277" t="s">
        <v>99</v>
      </c>
      <c r="AT277" t="s">
        <v>99</v>
      </c>
      <c r="AU277" t="s">
        <v>99</v>
      </c>
      <c r="AV277" t="s">
        <v>99</v>
      </c>
      <c r="AW277" t="s">
        <v>99</v>
      </c>
      <c r="AX277" t="s">
        <v>99</v>
      </c>
      <c r="AY277">
        <v>43.8</v>
      </c>
      <c r="AZ277">
        <v>43.8</v>
      </c>
      <c r="BA277">
        <v>22.8</v>
      </c>
      <c r="BB277">
        <v>43.8</v>
      </c>
      <c r="BC277">
        <v>33.299999999999997</v>
      </c>
      <c r="BD277">
        <v>45.7</v>
      </c>
      <c r="BE277">
        <v>22.8</v>
      </c>
      <c r="BF277">
        <v>43.2</v>
      </c>
      <c r="BG277">
        <v>792530000</v>
      </c>
      <c r="BH277">
        <v>107990000</v>
      </c>
      <c r="BI277">
        <v>82659000</v>
      </c>
      <c r="BJ277">
        <v>48025000</v>
      </c>
      <c r="BK277">
        <v>178190000</v>
      </c>
      <c r="BL277">
        <v>39840000</v>
      </c>
      <c r="BM277">
        <v>181950000</v>
      </c>
      <c r="BN277">
        <v>80520000</v>
      </c>
      <c r="BO277">
        <v>73361000</v>
      </c>
      <c r="BP277">
        <v>31049000</v>
      </c>
      <c r="BQ277">
        <v>17209000</v>
      </c>
      <c r="BR277">
        <v>24465000</v>
      </c>
      <c r="BS277">
        <v>18771000</v>
      </c>
      <c r="BT277">
        <v>15285000</v>
      </c>
      <c r="BU277">
        <v>39396000</v>
      </c>
      <c r="BV277">
        <v>17991000</v>
      </c>
      <c r="BW277">
        <v>17022000</v>
      </c>
      <c r="BX277">
        <v>23</v>
      </c>
      <c r="BY277">
        <v>9</v>
      </c>
      <c r="BZ277">
        <v>7</v>
      </c>
      <c r="CA277">
        <v>9</v>
      </c>
      <c r="CB277">
        <v>7</v>
      </c>
      <c r="CC277">
        <v>11</v>
      </c>
      <c r="CD277">
        <v>10</v>
      </c>
      <c r="CE277">
        <v>5</v>
      </c>
      <c r="CF277">
        <v>81</v>
      </c>
      <c r="CI277" t="s">
        <v>328</v>
      </c>
      <c r="CJ277">
        <v>275</v>
      </c>
      <c r="CK277" t="s">
        <v>2424</v>
      </c>
      <c r="CL277" t="s">
        <v>272</v>
      </c>
      <c r="CM277" t="s">
        <v>2425</v>
      </c>
      <c r="CN277" t="s">
        <v>2426</v>
      </c>
      <c r="CO277" t="s">
        <v>2427</v>
      </c>
      <c r="CP277" t="s">
        <v>2428</v>
      </c>
      <c r="CQ277">
        <v>80</v>
      </c>
      <c r="CR277">
        <v>7</v>
      </c>
      <c r="CS277">
        <v>-1</v>
      </c>
    </row>
    <row r="278" spans="1:97" x14ac:dyDescent="0.25">
      <c r="A278" t="s">
        <v>2429</v>
      </c>
      <c r="B278" t="s">
        <v>2429</v>
      </c>
      <c r="C278">
        <v>13</v>
      </c>
      <c r="D278">
        <v>8</v>
      </c>
      <c r="E278">
        <v>8</v>
      </c>
      <c r="G278">
        <v>1</v>
      </c>
      <c r="H278">
        <v>13</v>
      </c>
      <c r="I278">
        <v>8</v>
      </c>
      <c r="J278">
        <v>8</v>
      </c>
      <c r="K278">
        <v>9</v>
      </c>
      <c r="L278">
        <v>12</v>
      </c>
      <c r="M278">
        <v>8</v>
      </c>
      <c r="N278">
        <v>12</v>
      </c>
      <c r="O278">
        <v>11</v>
      </c>
      <c r="P278">
        <v>11</v>
      </c>
      <c r="Q278">
        <v>11</v>
      </c>
      <c r="R278">
        <v>11</v>
      </c>
      <c r="S278">
        <v>4</v>
      </c>
      <c r="T278">
        <v>7</v>
      </c>
      <c r="U278">
        <v>3</v>
      </c>
      <c r="V278">
        <v>7</v>
      </c>
      <c r="W278">
        <v>6</v>
      </c>
      <c r="X278">
        <v>6</v>
      </c>
      <c r="Y278">
        <v>6</v>
      </c>
      <c r="Z278">
        <v>6</v>
      </c>
      <c r="AA278">
        <v>4</v>
      </c>
      <c r="AB278">
        <v>7</v>
      </c>
      <c r="AC278">
        <v>3</v>
      </c>
      <c r="AD278">
        <v>7</v>
      </c>
      <c r="AE278">
        <v>6</v>
      </c>
      <c r="AF278">
        <v>6</v>
      </c>
      <c r="AG278">
        <v>6</v>
      </c>
      <c r="AH278">
        <v>6</v>
      </c>
      <c r="AI278">
        <v>17.399999999999999</v>
      </c>
      <c r="AJ278">
        <v>11.2</v>
      </c>
      <c r="AK278">
        <v>11.2</v>
      </c>
      <c r="AL278">
        <v>69.366</v>
      </c>
      <c r="AM278">
        <v>609</v>
      </c>
      <c r="AN278">
        <v>609</v>
      </c>
      <c r="AO278">
        <v>0</v>
      </c>
      <c r="AP278">
        <v>13.71</v>
      </c>
      <c r="AQ278" t="s">
        <v>99</v>
      </c>
      <c r="AR278" t="s">
        <v>99</v>
      </c>
      <c r="AS278" t="s">
        <v>99</v>
      </c>
      <c r="AT278" t="s">
        <v>99</v>
      </c>
      <c r="AU278" t="s">
        <v>99</v>
      </c>
      <c r="AV278" t="s">
        <v>99</v>
      </c>
      <c r="AW278" t="s">
        <v>99</v>
      </c>
      <c r="AX278" t="s">
        <v>99</v>
      </c>
      <c r="AY278">
        <v>11.8</v>
      </c>
      <c r="AZ278">
        <v>15.9</v>
      </c>
      <c r="BA278">
        <v>10.199999999999999</v>
      </c>
      <c r="BB278">
        <v>15.9</v>
      </c>
      <c r="BC278">
        <v>14.6</v>
      </c>
      <c r="BD278">
        <v>14.6</v>
      </c>
      <c r="BE278">
        <v>14.4</v>
      </c>
      <c r="BF278">
        <v>14.6</v>
      </c>
      <c r="BG278">
        <v>89834000</v>
      </c>
      <c r="BH278">
        <v>5808000</v>
      </c>
      <c r="BI278">
        <v>13275000</v>
      </c>
      <c r="BJ278">
        <v>3215300</v>
      </c>
      <c r="BK278">
        <v>17714000</v>
      </c>
      <c r="BL278">
        <v>6715900</v>
      </c>
      <c r="BM278">
        <v>18000000</v>
      </c>
      <c r="BN278">
        <v>17269000</v>
      </c>
      <c r="BO278">
        <v>7836600</v>
      </c>
      <c r="BP278">
        <v>2594000</v>
      </c>
      <c r="BQ278">
        <v>2074600</v>
      </c>
      <c r="BR278">
        <v>2036800</v>
      </c>
      <c r="BS278">
        <v>2036500</v>
      </c>
      <c r="BT278">
        <v>1664600</v>
      </c>
      <c r="BU278">
        <v>4313200</v>
      </c>
      <c r="BV278">
        <v>2213700</v>
      </c>
      <c r="BW278">
        <v>1688200</v>
      </c>
      <c r="BX278">
        <v>2</v>
      </c>
      <c r="BY278">
        <v>2</v>
      </c>
      <c r="BZ278">
        <v>1</v>
      </c>
      <c r="CA278">
        <v>2</v>
      </c>
      <c r="CB278">
        <v>1</v>
      </c>
      <c r="CC278">
        <v>5</v>
      </c>
      <c r="CD278">
        <v>4</v>
      </c>
      <c r="CE278">
        <v>2</v>
      </c>
      <c r="CF278">
        <v>19</v>
      </c>
      <c r="CI278" t="s">
        <v>328</v>
      </c>
      <c r="CJ278">
        <v>276</v>
      </c>
      <c r="CK278" t="s">
        <v>2430</v>
      </c>
      <c r="CL278" t="s">
        <v>2431</v>
      </c>
      <c r="CM278" t="s">
        <v>2432</v>
      </c>
      <c r="CN278" t="s">
        <v>2433</v>
      </c>
      <c r="CO278" t="s">
        <v>2434</v>
      </c>
      <c r="CP278" t="s">
        <v>2435</v>
      </c>
      <c r="CS278">
        <v>-1</v>
      </c>
    </row>
    <row r="279" spans="1:97" x14ac:dyDescent="0.25">
      <c r="A279" t="s">
        <v>2436</v>
      </c>
      <c r="B279" t="s">
        <v>2436</v>
      </c>
      <c r="C279">
        <v>38</v>
      </c>
      <c r="D279">
        <v>38</v>
      </c>
      <c r="E279">
        <v>33</v>
      </c>
      <c r="G279">
        <v>1</v>
      </c>
      <c r="H279">
        <v>38</v>
      </c>
      <c r="I279">
        <v>38</v>
      </c>
      <c r="J279">
        <v>33</v>
      </c>
      <c r="K279">
        <v>32</v>
      </c>
      <c r="L279">
        <v>36</v>
      </c>
      <c r="M279">
        <v>33</v>
      </c>
      <c r="N279">
        <v>35</v>
      </c>
      <c r="O279">
        <v>34</v>
      </c>
      <c r="P279">
        <v>36</v>
      </c>
      <c r="Q279">
        <v>36</v>
      </c>
      <c r="R279">
        <v>35</v>
      </c>
      <c r="S279">
        <v>32</v>
      </c>
      <c r="T279">
        <v>36</v>
      </c>
      <c r="U279">
        <v>33</v>
      </c>
      <c r="V279">
        <v>35</v>
      </c>
      <c r="W279">
        <v>34</v>
      </c>
      <c r="X279">
        <v>36</v>
      </c>
      <c r="Y279">
        <v>36</v>
      </c>
      <c r="Z279">
        <v>35</v>
      </c>
      <c r="AA279">
        <v>27</v>
      </c>
      <c r="AB279">
        <v>31</v>
      </c>
      <c r="AC279">
        <v>28</v>
      </c>
      <c r="AD279">
        <v>30</v>
      </c>
      <c r="AE279">
        <v>29</v>
      </c>
      <c r="AF279">
        <v>31</v>
      </c>
      <c r="AG279">
        <v>31</v>
      </c>
      <c r="AH279">
        <v>30</v>
      </c>
      <c r="AI279">
        <v>65.400000000000006</v>
      </c>
      <c r="AJ279">
        <v>65.400000000000006</v>
      </c>
      <c r="AK279">
        <v>59.1</v>
      </c>
      <c r="AL279">
        <v>69.293000000000006</v>
      </c>
      <c r="AM279">
        <v>607</v>
      </c>
      <c r="AN279">
        <v>607</v>
      </c>
      <c r="AO279">
        <v>0</v>
      </c>
      <c r="AP279">
        <v>323.31</v>
      </c>
      <c r="AQ279" t="s">
        <v>99</v>
      </c>
      <c r="AR279" t="s">
        <v>99</v>
      </c>
      <c r="AS279" t="s">
        <v>99</v>
      </c>
      <c r="AT279" t="s">
        <v>99</v>
      </c>
      <c r="AU279" t="s">
        <v>99</v>
      </c>
      <c r="AV279" t="s">
        <v>99</v>
      </c>
      <c r="AW279" t="s">
        <v>99</v>
      </c>
      <c r="AX279" t="s">
        <v>99</v>
      </c>
      <c r="AY279">
        <v>52.4</v>
      </c>
      <c r="AZ279">
        <v>60.8</v>
      </c>
      <c r="BA279">
        <v>53.7</v>
      </c>
      <c r="BB279">
        <v>58.2</v>
      </c>
      <c r="BC279">
        <v>56.5</v>
      </c>
      <c r="BD279">
        <v>60.6</v>
      </c>
      <c r="BE279">
        <v>61</v>
      </c>
      <c r="BF279">
        <v>58.6</v>
      </c>
      <c r="BG279">
        <v>31440000000</v>
      </c>
      <c r="BH279">
        <v>1925500000</v>
      </c>
      <c r="BI279">
        <v>7930300000</v>
      </c>
      <c r="BJ279">
        <v>1729000000</v>
      </c>
      <c r="BK279">
        <v>3979400000</v>
      </c>
      <c r="BL279">
        <v>1835000000</v>
      </c>
      <c r="BM279">
        <v>7083900000</v>
      </c>
      <c r="BN279">
        <v>4211900000</v>
      </c>
      <c r="BO279">
        <v>2745300000</v>
      </c>
      <c r="BP279">
        <v>222630000</v>
      </c>
      <c r="BQ279">
        <v>580570000</v>
      </c>
      <c r="BR279">
        <v>254830000</v>
      </c>
      <c r="BS279">
        <v>274430000</v>
      </c>
      <c r="BT279">
        <v>246240000</v>
      </c>
      <c r="BU279">
        <v>519170000</v>
      </c>
      <c r="BV279">
        <v>274910000</v>
      </c>
      <c r="BW279">
        <v>292900000</v>
      </c>
      <c r="BX279">
        <v>141</v>
      </c>
      <c r="BY279">
        <v>127</v>
      </c>
      <c r="BZ279">
        <v>105</v>
      </c>
      <c r="CA279">
        <v>86</v>
      </c>
      <c r="CB279">
        <v>106</v>
      </c>
      <c r="CC279">
        <v>155</v>
      </c>
      <c r="CD279">
        <v>113</v>
      </c>
      <c r="CE279">
        <v>94</v>
      </c>
      <c r="CF279">
        <v>927</v>
      </c>
      <c r="CI279" t="s">
        <v>328</v>
      </c>
      <c r="CJ279">
        <v>277</v>
      </c>
      <c r="CK279" t="s">
        <v>2437</v>
      </c>
      <c r="CL279" t="s">
        <v>2438</v>
      </c>
      <c r="CM279" t="s">
        <v>2439</v>
      </c>
      <c r="CN279" t="s">
        <v>2440</v>
      </c>
      <c r="CO279" t="s">
        <v>2441</v>
      </c>
      <c r="CP279" t="s">
        <v>2442</v>
      </c>
      <c r="CQ279" t="s">
        <v>2443</v>
      </c>
      <c r="CR279" t="s">
        <v>2444</v>
      </c>
      <c r="CS279">
        <v>-1</v>
      </c>
    </row>
    <row r="280" spans="1:97" x14ac:dyDescent="0.25">
      <c r="A280" t="s">
        <v>2445</v>
      </c>
      <c r="B280" t="s">
        <v>2445</v>
      </c>
      <c r="C280">
        <v>1</v>
      </c>
      <c r="D280">
        <v>1</v>
      </c>
      <c r="E280">
        <v>1</v>
      </c>
      <c r="G280">
        <v>1</v>
      </c>
      <c r="H280">
        <v>1</v>
      </c>
      <c r="I280">
        <v>1</v>
      </c>
      <c r="J280">
        <v>1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1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1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1</v>
      </c>
      <c r="AG280">
        <v>0</v>
      </c>
      <c r="AH280">
        <v>0</v>
      </c>
      <c r="AI280">
        <v>1.2</v>
      </c>
      <c r="AJ280">
        <v>1.2</v>
      </c>
      <c r="AK280">
        <v>1.2</v>
      </c>
      <c r="AL280">
        <v>138.44</v>
      </c>
      <c r="AM280">
        <v>1466</v>
      </c>
      <c r="AN280">
        <v>1466</v>
      </c>
      <c r="AO280">
        <v>0</v>
      </c>
      <c r="AP280">
        <v>3.9197000000000002</v>
      </c>
      <c r="AV280" t="s">
        <v>99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1.2</v>
      </c>
      <c r="BE280">
        <v>0</v>
      </c>
      <c r="BF280">
        <v>0</v>
      </c>
      <c r="BG280">
        <v>7646100</v>
      </c>
      <c r="BH280">
        <v>0</v>
      </c>
      <c r="BI280">
        <v>0</v>
      </c>
      <c r="BJ280">
        <v>0</v>
      </c>
      <c r="BK280">
        <v>0</v>
      </c>
      <c r="BL280">
        <v>0</v>
      </c>
      <c r="BM280">
        <v>7646100</v>
      </c>
      <c r="BN280">
        <v>0</v>
      </c>
      <c r="BO280">
        <v>0</v>
      </c>
      <c r="BP280">
        <v>0</v>
      </c>
      <c r="BQ280">
        <v>0</v>
      </c>
      <c r="BR280">
        <v>0</v>
      </c>
      <c r="BS280">
        <v>0</v>
      </c>
      <c r="BT280">
        <v>0</v>
      </c>
      <c r="BU280">
        <v>0</v>
      </c>
      <c r="BV280">
        <v>0</v>
      </c>
      <c r="BW280">
        <v>0</v>
      </c>
      <c r="BX280">
        <v>0</v>
      </c>
      <c r="BY280">
        <v>0</v>
      </c>
      <c r="BZ280">
        <v>0</v>
      </c>
      <c r="CA280">
        <v>0</v>
      </c>
      <c r="CB280">
        <v>0</v>
      </c>
      <c r="CC280">
        <v>1</v>
      </c>
      <c r="CD280">
        <v>0</v>
      </c>
      <c r="CE280">
        <v>0</v>
      </c>
      <c r="CF280">
        <v>1</v>
      </c>
      <c r="CI280" t="s">
        <v>328</v>
      </c>
      <c r="CJ280">
        <v>278</v>
      </c>
      <c r="CK280">
        <v>1334</v>
      </c>
      <c r="CL280" t="b">
        <v>1</v>
      </c>
      <c r="CM280">
        <v>1378</v>
      </c>
      <c r="CN280">
        <v>10937</v>
      </c>
      <c r="CO280">
        <v>11934</v>
      </c>
      <c r="CP280">
        <v>11934</v>
      </c>
      <c r="CS280">
        <v>-1</v>
      </c>
    </row>
    <row r="281" spans="1:97" x14ac:dyDescent="0.25">
      <c r="A281" t="s">
        <v>2446</v>
      </c>
      <c r="B281" t="s">
        <v>2446</v>
      </c>
      <c r="C281">
        <v>48</v>
      </c>
      <c r="D281">
        <v>3</v>
      </c>
      <c r="E281">
        <v>3</v>
      </c>
      <c r="G281">
        <v>1</v>
      </c>
      <c r="H281">
        <v>48</v>
      </c>
      <c r="I281">
        <v>3</v>
      </c>
      <c r="J281">
        <v>3</v>
      </c>
      <c r="K281">
        <v>26</v>
      </c>
      <c r="L281">
        <v>39</v>
      </c>
      <c r="M281">
        <v>31</v>
      </c>
      <c r="N281">
        <v>45</v>
      </c>
      <c r="O281">
        <v>41</v>
      </c>
      <c r="P281">
        <v>41</v>
      </c>
      <c r="Q281">
        <v>38</v>
      </c>
      <c r="R281">
        <v>38</v>
      </c>
      <c r="S281">
        <v>0</v>
      </c>
      <c r="T281">
        <v>3</v>
      </c>
      <c r="U281">
        <v>0</v>
      </c>
      <c r="V281">
        <v>3</v>
      </c>
      <c r="W281">
        <v>3</v>
      </c>
      <c r="X281">
        <v>2</v>
      </c>
      <c r="Y281">
        <v>3</v>
      </c>
      <c r="Z281">
        <v>3</v>
      </c>
      <c r="AA281">
        <v>0</v>
      </c>
      <c r="AB281">
        <v>3</v>
      </c>
      <c r="AC281">
        <v>0</v>
      </c>
      <c r="AD281">
        <v>3</v>
      </c>
      <c r="AE281">
        <v>3</v>
      </c>
      <c r="AF281">
        <v>2</v>
      </c>
      <c r="AG281">
        <v>3</v>
      </c>
      <c r="AH281">
        <v>3</v>
      </c>
      <c r="AI281">
        <v>62.6</v>
      </c>
      <c r="AJ281">
        <v>4.5999999999999996</v>
      </c>
      <c r="AK281">
        <v>4.5999999999999996</v>
      </c>
      <c r="AL281">
        <v>59.997999999999998</v>
      </c>
      <c r="AM281">
        <v>564</v>
      </c>
      <c r="AN281">
        <v>564</v>
      </c>
      <c r="AO281">
        <v>0</v>
      </c>
      <c r="AP281">
        <v>24.283999999999999</v>
      </c>
      <c r="AQ281" t="s">
        <v>100</v>
      </c>
      <c r="AR281" t="s">
        <v>99</v>
      </c>
      <c r="AS281" t="s">
        <v>100</v>
      </c>
      <c r="AT281" t="s">
        <v>99</v>
      </c>
      <c r="AU281" t="s">
        <v>99</v>
      </c>
      <c r="AV281" t="s">
        <v>99</v>
      </c>
      <c r="AW281" t="s">
        <v>99</v>
      </c>
      <c r="AX281" t="s">
        <v>99</v>
      </c>
      <c r="AY281">
        <v>35.5</v>
      </c>
      <c r="AZ281">
        <v>54.8</v>
      </c>
      <c r="BA281">
        <v>41.1</v>
      </c>
      <c r="BB281">
        <v>62.2</v>
      </c>
      <c r="BC281">
        <v>52.1</v>
      </c>
      <c r="BD281">
        <v>56.6</v>
      </c>
      <c r="BE281">
        <v>48</v>
      </c>
      <c r="BF281">
        <v>51.1</v>
      </c>
      <c r="BG281">
        <v>158850000</v>
      </c>
      <c r="BH281">
        <v>0</v>
      </c>
      <c r="BI281">
        <v>15121000</v>
      </c>
      <c r="BJ281">
        <v>0</v>
      </c>
      <c r="BK281">
        <v>60179000</v>
      </c>
      <c r="BL281">
        <v>18914000</v>
      </c>
      <c r="BM281">
        <v>18594000</v>
      </c>
      <c r="BN281">
        <v>31632000</v>
      </c>
      <c r="BO281">
        <v>14415000</v>
      </c>
      <c r="BP281">
        <v>0</v>
      </c>
      <c r="BQ281">
        <v>5839900</v>
      </c>
      <c r="BR281">
        <v>0</v>
      </c>
      <c r="BS281">
        <v>13858000</v>
      </c>
      <c r="BT281">
        <v>10757000</v>
      </c>
      <c r="BU281">
        <v>8985700</v>
      </c>
      <c r="BV281">
        <v>6853800</v>
      </c>
      <c r="BW281">
        <v>5768400</v>
      </c>
      <c r="BX281">
        <v>0</v>
      </c>
      <c r="BY281">
        <v>4</v>
      </c>
      <c r="BZ281">
        <v>0</v>
      </c>
      <c r="CA281">
        <v>3</v>
      </c>
      <c r="CB281">
        <v>2</v>
      </c>
      <c r="CC281">
        <v>2</v>
      </c>
      <c r="CD281">
        <v>2</v>
      </c>
      <c r="CE281">
        <v>1</v>
      </c>
      <c r="CF281">
        <v>14</v>
      </c>
      <c r="CI281" t="s">
        <v>328</v>
      </c>
      <c r="CJ281">
        <v>279</v>
      </c>
      <c r="CK281" t="s">
        <v>2447</v>
      </c>
      <c r="CL281" t="s">
        <v>2448</v>
      </c>
      <c r="CM281" t="s">
        <v>2449</v>
      </c>
      <c r="CN281" t="s">
        <v>2450</v>
      </c>
      <c r="CO281" t="s">
        <v>2451</v>
      </c>
      <c r="CP281" t="s">
        <v>2452</v>
      </c>
      <c r="CQ281" t="s">
        <v>2453</v>
      </c>
      <c r="CR281" t="s">
        <v>2397</v>
      </c>
      <c r="CS281">
        <v>-1</v>
      </c>
    </row>
    <row r="282" spans="1:97" x14ac:dyDescent="0.25">
      <c r="A282" t="s">
        <v>2454</v>
      </c>
      <c r="B282" t="s">
        <v>2455</v>
      </c>
      <c r="C282" t="s">
        <v>2456</v>
      </c>
      <c r="D282" t="s">
        <v>2457</v>
      </c>
      <c r="E282" t="s">
        <v>2458</v>
      </c>
      <c r="G282">
        <v>2</v>
      </c>
      <c r="H282">
        <v>53</v>
      </c>
      <c r="I282">
        <v>49</v>
      </c>
      <c r="J282">
        <v>36</v>
      </c>
      <c r="K282">
        <v>45</v>
      </c>
      <c r="L282">
        <v>53</v>
      </c>
      <c r="M282">
        <v>44</v>
      </c>
      <c r="N282">
        <v>52</v>
      </c>
      <c r="O282">
        <v>47</v>
      </c>
      <c r="P282">
        <v>50</v>
      </c>
      <c r="Q282">
        <v>47</v>
      </c>
      <c r="R282">
        <v>51</v>
      </c>
      <c r="S282">
        <v>41</v>
      </c>
      <c r="T282">
        <v>49</v>
      </c>
      <c r="U282">
        <v>40</v>
      </c>
      <c r="V282">
        <v>48</v>
      </c>
      <c r="W282">
        <v>43</v>
      </c>
      <c r="X282">
        <v>46</v>
      </c>
      <c r="Y282">
        <v>43</v>
      </c>
      <c r="Z282">
        <v>47</v>
      </c>
      <c r="AA282">
        <v>29</v>
      </c>
      <c r="AB282">
        <v>36</v>
      </c>
      <c r="AC282">
        <v>29</v>
      </c>
      <c r="AD282">
        <v>35</v>
      </c>
      <c r="AE282">
        <v>31</v>
      </c>
      <c r="AF282">
        <v>34</v>
      </c>
      <c r="AG282">
        <v>31</v>
      </c>
      <c r="AH282">
        <v>35</v>
      </c>
      <c r="AI282">
        <v>64</v>
      </c>
      <c r="AJ282">
        <v>64</v>
      </c>
      <c r="AK282">
        <v>53.3</v>
      </c>
      <c r="AL282">
        <v>66.016999999999996</v>
      </c>
      <c r="AM282">
        <v>644</v>
      </c>
      <c r="AN282" t="s">
        <v>2459</v>
      </c>
      <c r="AO282">
        <v>0</v>
      </c>
      <c r="AP282">
        <v>323.31</v>
      </c>
      <c r="AQ282" t="s">
        <v>99</v>
      </c>
      <c r="AR282" t="s">
        <v>99</v>
      </c>
      <c r="AS282" t="s">
        <v>99</v>
      </c>
      <c r="AT282" t="s">
        <v>99</v>
      </c>
      <c r="AU282" t="s">
        <v>99</v>
      </c>
      <c r="AV282" t="s">
        <v>99</v>
      </c>
      <c r="AW282" t="s">
        <v>99</v>
      </c>
      <c r="AX282" t="s">
        <v>99</v>
      </c>
      <c r="AY282">
        <v>56.8</v>
      </c>
      <c r="AZ282">
        <v>64</v>
      </c>
      <c r="BA282">
        <v>57.3</v>
      </c>
      <c r="BB282">
        <v>59.9</v>
      </c>
      <c r="BC282">
        <v>57.3</v>
      </c>
      <c r="BD282">
        <v>63</v>
      </c>
      <c r="BE282">
        <v>56.7</v>
      </c>
      <c r="BF282">
        <v>63.2</v>
      </c>
      <c r="BG282">
        <v>159740000000</v>
      </c>
      <c r="BH282">
        <v>8617100000</v>
      </c>
      <c r="BI282">
        <v>27908000000</v>
      </c>
      <c r="BJ282">
        <v>10035000000</v>
      </c>
      <c r="BK282">
        <v>33401000000</v>
      </c>
      <c r="BL282">
        <v>15808000000</v>
      </c>
      <c r="BM282">
        <v>24359000000</v>
      </c>
      <c r="BN282">
        <v>23752000000</v>
      </c>
      <c r="BO282">
        <v>15856000000</v>
      </c>
      <c r="BP282">
        <v>4134200000</v>
      </c>
      <c r="BQ282">
        <v>7094200000</v>
      </c>
      <c r="BR282">
        <v>5025900000</v>
      </c>
      <c r="BS282">
        <v>8511200000</v>
      </c>
      <c r="BT282">
        <v>6276800000</v>
      </c>
      <c r="BU282">
        <v>6664600000</v>
      </c>
      <c r="BV282">
        <v>6390700000</v>
      </c>
      <c r="BW282">
        <v>6006200000</v>
      </c>
      <c r="BX282">
        <v>378</v>
      </c>
      <c r="BY282">
        <v>267</v>
      </c>
      <c r="BZ282">
        <v>348</v>
      </c>
      <c r="CA282">
        <v>342</v>
      </c>
      <c r="CB282">
        <v>311</v>
      </c>
      <c r="CC282">
        <v>328</v>
      </c>
      <c r="CD282">
        <v>374</v>
      </c>
      <c r="CE282">
        <v>289</v>
      </c>
      <c r="CF282">
        <v>2637</v>
      </c>
      <c r="CI282" t="s">
        <v>328</v>
      </c>
      <c r="CJ282">
        <v>280</v>
      </c>
      <c r="CK282" t="s">
        <v>2460</v>
      </c>
      <c r="CL282" t="s">
        <v>2461</v>
      </c>
      <c r="CM282" t="s">
        <v>2462</v>
      </c>
      <c r="CN282" t="s">
        <v>2463</v>
      </c>
      <c r="CO282" t="s">
        <v>2464</v>
      </c>
      <c r="CP282" t="s">
        <v>2465</v>
      </c>
      <c r="CQ282" t="s">
        <v>2466</v>
      </c>
      <c r="CR282" t="s">
        <v>2467</v>
      </c>
      <c r="CS282" t="s">
        <v>2321</v>
      </c>
    </row>
    <row r="283" spans="1:97" x14ac:dyDescent="0.25">
      <c r="A283" t="s">
        <v>2468</v>
      </c>
      <c r="B283" t="s">
        <v>2468</v>
      </c>
      <c r="C283">
        <v>1</v>
      </c>
      <c r="D283">
        <v>1</v>
      </c>
      <c r="E283">
        <v>1</v>
      </c>
      <c r="G283">
        <v>1</v>
      </c>
      <c r="H283">
        <v>1</v>
      </c>
      <c r="I283">
        <v>1</v>
      </c>
      <c r="J283">
        <v>1</v>
      </c>
      <c r="K283">
        <v>1</v>
      </c>
      <c r="L283">
        <v>1</v>
      </c>
      <c r="M283">
        <v>1</v>
      </c>
      <c r="N283">
        <v>1</v>
      </c>
      <c r="O283">
        <v>1</v>
      </c>
      <c r="P283">
        <v>1</v>
      </c>
      <c r="Q283">
        <v>1</v>
      </c>
      <c r="R283">
        <v>1</v>
      </c>
      <c r="S283">
        <v>1</v>
      </c>
      <c r="T283">
        <v>1</v>
      </c>
      <c r="U283">
        <v>1</v>
      </c>
      <c r="V283">
        <v>1</v>
      </c>
      <c r="W283">
        <v>1</v>
      </c>
      <c r="X283">
        <v>1</v>
      </c>
      <c r="Y283">
        <v>1</v>
      </c>
      <c r="Z283">
        <v>1</v>
      </c>
      <c r="AA283">
        <v>1</v>
      </c>
      <c r="AB283">
        <v>1</v>
      </c>
      <c r="AC283">
        <v>1</v>
      </c>
      <c r="AD283">
        <v>1</v>
      </c>
      <c r="AE283">
        <v>1</v>
      </c>
      <c r="AF283">
        <v>1</v>
      </c>
      <c r="AG283">
        <v>1</v>
      </c>
      <c r="AH283">
        <v>1</v>
      </c>
      <c r="AI283">
        <v>8.1</v>
      </c>
      <c r="AJ283">
        <v>8.1</v>
      </c>
      <c r="AK283">
        <v>8.1</v>
      </c>
      <c r="AL283">
        <v>26.558</v>
      </c>
      <c r="AM283">
        <v>247</v>
      </c>
      <c r="AN283">
        <v>247</v>
      </c>
      <c r="AO283">
        <v>0</v>
      </c>
      <c r="AP283">
        <v>10.15</v>
      </c>
      <c r="AQ283" t="s">
        <v>99</v>
      </c>
      <c r="AR283" t="s">
        <v>99</v>
      </c>
      <c r="AS283" t="s">
        <v>99</v>
      </c>
      <c r="AT283" t="s">
        <v>99</v>
      </c>
      <c r="AU283" t="s">
        <v>99</v>
      </c>
      <c r="AV283" t="s">
        <v>99</v>
      </c>
      <c r="AW283" t="s">
        <v>99</v>
      </c>
      <c r="AX283" t="s">
        <v>99</v>
      </c>
      <c r="AY283">
        <v>8.1</v>
      </c>
      <c r="AZ283">
        <v>8.1</v>
      </c>
      <c r="BA283">
        <v>8.1</v>
      </c>
      <c r="BB283">
        <v>8.1</v>
      </c>
      <c r="BC283">
        <v>8.1</v>
      </c>
      <c r="BD283">
        <v>8.1</v>
      </c>
      <c r="BE283">
        <v>8.1</v>
      </c>
      <c r="BF283">
        <v>8.1</v>
      </c>
      <c r="BG283">
        <v>1989900000</v>
      </c>
      <c r="BH283">
        <v>128790000</v>
      </c>
      <c r="BI283">
        <v>527800000</v>
      </c>
      <c r="BJ283">
        <v>108860000</v>
      </c>
      <c r="BK283">
        <v>655500000</v>
      </c>
      <c r="BL283">
        <v>85396000</v>
      </c>
      <c r="BM283">
        <v>113820000</v>
      </c>
      <c r="BN283">
        <v>157450000</v>
      </c>
      <c r="BO283">
        <v>212320000</v>
      </c>
      <c r="BP283">
        <v>128790000</v>
      </c>
      <c r="BQ283">
        <v>231180000</v>
      </c>
      <c r="BR283">
        <v>120000000</v>
      </c>
      <c r="BS283">
        <v>305640000</v>
      </c>
      <c r="BT283">
        <v>37726000</v>
      </c>
      <c r="BU283">
        <v>40056000</v>
      </c>
      <c r="BV283">
        <v>84234000</v>
      </c>
      <c r="BW283">
        <v>170420000</v>
      </c>
      <c r="BX283">
        <v>1</v>
      </c>
      <c r="BY283">
        <v>3</v>
      </c>
      <c r="BZ283">
        <v>1</v>
      </c>
      <c r="CA283">
        <v>3</v>
      </c>
      <c r="CB283">
        <v>8</v>
      </c>
      <c r="CC283">
        <v>5</v>
      </c>
      <c r="CD283">
        <v>5</v>
      </c>
      <c r="CE283">
        <v>3</v>
      </c>
      <c r="CF283">
        <v>29</v>
      </c>
      <c r="CI283" t="s">
        <v>328</v>
      </c>
      <c r="CJ283">
        <v>281</v>
      </c>
      <c r="CK283">
        <v>2183</v>
      </c>
      <c r="CL283" t="b">
        <v>1</v>
      </c>
      <c r="CM283">
        <v>2260</v>
      </c>
      <c r="CN283" t="s">
        <v>2469</v>
      </c>
      <c r="CO283" t="s">
        <v>2470</v>
      </c>
      <c r="CP283">
        <v>21957</v>
      </c>
      <c r="CS283">
        <v>-1</v>
      </c>
    </row>
    <row r="284" spans="1:97" x14ac:dyDescent="0.25">
      <c r="A284" t="s">
        <v>2471</v>
      </c>
      <c r="B284" t="s">
        <v>2472</v>
      </c>
      <c r="C284" t="s">
        <v>2473</v>
      </c>
      <c r="D284" t="s">
        <v>2313</v>
      </c>
      <c r="E284" t="s">
        <v>2474</v>
      </c>
      <c r="G284">
        <v>2</v>
      </c>
      <c r="H284">
        <v>13</v>
      </c>
      <c r="I284">
        <v>1</v>
      </c>
      <c r="J284">
        <v>0</v>
      </c>
      <c r="K284">
        <v>6</v>
      </c>
      <c r="L284">
        <v>11</v>
      </c>
      <c r="M284">
        <v>6</v>
      </c>
      <c r="N284">
        <v>12</v>
      </c>
      <c r="O284">
        <v>10</v>
      </c>
      <c r="P284">
        <v>11</v>
      </c>
      <c r="Q284">
        <v>8</v>
      </c>
      <c r="R284">
        <v>8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1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20.8</v>
      </c>
      <c r="AJ284">
        <v>2.2000000000000002</v>
      </c>
      <c r="AK284">
        <v>0</v>
      </c>
      <c r="AL284">
        <v>44.091000000000001</v>
      </c>
      <c r="AM284">
        <v>400</v>
      </c>
      <c r="AN284" t="s">
        <v>2475</v>
      </c>
      <c r="AO284">
        <v>1</v>
      </c>
      <c r="AP284">
        <v>-2</v>
      </c>
      <c r="AQ284" t="s">
        <v>100</v>
      </c>
      <c r="AR284" t="s">
        <v>100</v>
      </c>
      <c r="AS284" t="s">
        <v>100</v>
      </c>
      <c r="AT284" t="s">
        <v>100</v>
      </c>
      <c r="AU284" t="s">
        <v>100</v>
      </c>
      <c r="AV284" t="s">
        <v>99</v>
      </c>
      <c r="AW284" t="s">
        <v>100</v>
      </c>
      <c r="AX284" t="s">
        <v>100</v>
      </c>
      <c r="AY284">
        <v>11.8</v>
      </c>
      <c r="AZ284">
        <v>18.5</v>
      </c>
      <c r="BA284">
        <v>11.8</v>
      </c>
      <c r="BB284">
        <v>18.5</v>
      </c>
      <c r="BC284">
        <v>18</v>
      </c>
      <c r="BD284">
        <v>20.8</v>
      </c>
      <c r="BE284">
        <v>14.2</v>
      </c>
      <c r="BF284">
        <v>15.8</v>
      </c>
      <c r="BG284">
        <v>2272200</v>
      </c>
      <c r="BH284">
        <v>0</v>
      </c>
      <c r="BI284">
        <v>0</v>
      </c>
      <c r="BJ284">
        <v>0</v>
      </c>
      <c r="BK284">
        <v>0</v>
      </c>
      <c r="BL284">
        <v>0</v>
      </c>
      <c r="BM284">
        <v>2272200</v>
      </c>
      <c r="BN284">
        <v>0</v>
      </c>
      <c r="BO284">
        <v>0</v>
      </c>
      <c r="BP284">
        <v>0</v>
      </c>
      <c r="BQ284">
        <v>0</v>
      </c>
      <c r="BR284">
        <v>0</v>
      </c>
      <c r="BS284">
        <v>0</v>
      </c>
      <c r="BT284">
        <v>0</v>
      </c>
      <c r="BU284">
        <v>0</v>
      </c>
      <c r="BV284">
        <v>0</v>
      </c>
      <c r="BW284">
        <v>0</v>
      </c>
      <c r="BX284">
        <v>0</v>
      </c>
      <c r="BY284">
        <v>0</v>
      </c>
      <c r="BZ284">
        <v>0</v>
      </c>
      <c r="CA284">
        <v>0</v>
      </c>
      <c r="CB284">
        <v>0</v>
      </c>
      <c r="CC284">
        <v>1</v>
      </c>
      <c r="CD284">
        <v>0</v>
      </c>
      <c r="CE284">
        <v>0</v>
      </c>
      <c r="CF284">
        <v>1</v>
      </c>
      <c r="CG284" t="s">
        <v>328</v>
      </c>
      <c r="CI284" t="s">
        <v>328</v>
      </c>
      <c r="CJ284">
        <v>282</v>
      </c>
      <c r="CK284" t="s">
        <v>2476</v>
      </c>
      <c r="CL284" t="s">
        <v>2477</v>
      </c>
      <c r="CM284" t="s">
        <v>2478</v>
      </c>
      <c r="CN284" t="s">
        <v>2479</v>
      </c>
      <c r="CO284" t="s">
        <v>2480</v>
      </c>
      <c r="CP284" t="s">
        <v>2481</v>
      </c>
      <c r="CQ284" t="s">
        <v>2482</v>
      </c>
      <c r="CR284" t="s">
        <v>2483</v>
      </c>
      <c r="CS284" t="s">
        <v>2321</v>
      </c>
    </row>
    <row r="285" spans="1:97" x14ac:dyDescent="0.25">
      <c r="A285" t="s">
        <v>2484</v>
      </c>
      <c r="B285" t="s">
        <v>2484</v>
      </c>
      <c r="C285">
        <v>37</v>
      </c>
      <c r="D285">
        <v>20</v>
      </c>
      <c r="E285">
        <v>14</v>
      </c>
      <c r="G285">
        <v>1</v>
      </c>
      <c r="H285">
        <v>37</v>
      </c>
      <c r="I285">
        <v>20</v>
      </c>
      <c r="J285">
        <v>14</v>
      </c>
      <c r="K285">
        <v>24</v>
      </c>
      <c r="L285">
        <v>30</v>
      </c>
      <c r="M285">
        <v>24</v>
      </c>
      <c r="N285">
        <v>36</v>
      </c>
      <c r="O285">
        <v>30</v>
      </c>
      <c r="P285">
        <v>30</v>
      </c>
      <c r="Q285">
        <v>29</v>
      </c>
      <c r="R285">
        <v>32</v>
      </c>
      <c r="S285">
        <v>12</v>
      </c>
      <c r="T285">
        <v>15</v>
      </c>
      <c r="U285">
        <v>12</v>
      </c>
      <c r="V285">
        <v>19</v>
      </c>
      <c r="W285">
        <v>16</v>
      </c>
      <c r="X285">
        <v>17</v>
      </c>
      <c r="Y285">
        <v>14</v>
      </c>
      <c r="Z285">
        <v>16</v>
      </c>
      <c r="AA285">
        <v>10</v>
      </c>
      <c r="AB285">
        <v>10</v>
      </c>
      <c r="AC285">
        <v>9</v>
      </c>
      <c r="AD285">
        <v>13</v>
      </c>
      <c r="AE285">
        <v>10</v>
      </c>
      <c r="AF285">
        <v>11</v>
      </c>
      <c r="AG285">
        <v>10</v>
      </c>
      <c r="AH285">
        <v>10</v>
      </c>
      <c r="AI285">
        <v>68.3</v>
      </c>
      <c r="AJ285">
        <v>46.1</v>
      </c>
      <c r="AK285">
        <v>36.4</v>
      </c>
      <c r="AL285">
        <v>51.267000000000003</v>
      </c>
      <c r="AM285">
        <v>473</v>
      </c>
      <c r="AN285">
        <v>473</v>
      </c>
      <c r="AO285">
        <v>0</v>
      </c>
      <c r="AP285">
        <v>323.31</v>
      </c>
      <c r="AQ285" t="s">
        <v>99</v>
      </c>
      <c r="AR285" t="s">
        <v>99</v>
      </c>
      <c r="AS285" t="s">
        <v>99</v>
      </c>
      <c r="AT285" t="s">
        <v>99</v>
      </c>
      <c r="AU285" t="s">
        <v>99</v>
      </c>
      <c r="AV285" t="s">
        <v>99</v>
      </c>
      <c r="AW285" t="s">
        <v>99</v>
      </c>
      <c r="AX285" t="s">
        <v>99</v>
      </c>
      <c r="AY285">
        <v>45.5</v>
      </c>
      <c r="AZ285">
        <v>55.6</v>
      </c>
      <c r="BA285">
        <v>43.1</v>
      </c>
      <c r="BB285">
        <v>65.8</v>
      </c>
      <c r="BC285">
        <v>59.4</v>
      </c>
      <c r="BD285">
        <v>61.5</v>
      </c>
      <c r="BE285">
        <v>56.4</v>
      </c>
      <c r="BF285">
        <v>56.7</v>
      </c>
      <c r="BG285">
        <v>2143700000</v>
      </c>
      <c r="BH285">
        <v>115050000</v>
      </c>
      <c r="BI285">
        <v>305840000</v>
      </c>
      <c r="BJ285">
        <v>138990000</v>
      </c>
      <c r="BK285">
        <v>657010000</v>
      </c>
      <c r="BL285">
        <v>321690000</v>
      </c>
      <c r="BM285">
        <v>265890000</v>
      </c>
      <c r="BN285">
        <v>173160000</v>
      </c>
      <c r="BO285">
        <v>166080000</v>
      </c>
      <c r="BP285">
        <v>37958000</v>
      </c>
      <c r="BQ285">
        <v>58820000</v>
      </c>
      <c r="BR285">
        <v>46713000</v>
      </c>
      <c r="BS285">
        <v>91621000</v>
      </c>
      <c r="BT285">
        <v>92530000</v>
      </c>
      <c r="BU285">
        <v>53473000</v>
      </c>
      <c r="BV285">
        <v>30906000</v>
      </c>
      <c r="BW285">
        <v>40485000</v>
      </c>
      <c r="BX285">
        <v>24</v>
      </c>
      <c r="BY285">
        <v>28</v>
      </c>
      <c r="BZ285">
        <v>25</v>
      </c>
      <c r="CA285">
        <v>42</v>
      </c>
      <c r="CB285">
        <v>43</v>
      </c>
      <c r="CC285">
        <v>27</v>
      </c>
      <c r="CD285">
        <v>26</v>
      </c>
      <c r="CE285">
        <v>26</v>
      </c>
      <c r="CF285">
        <v>241</v>
      </c>
      <c r="CI285" t="s">
        <v>328</v>
      </c>
      <c r="CJ285">
        <v>283</v>
      </c>
      <c r="CK285" t="s">
        <v>2485</v>
      </c>
      <c r="CL285" t="s">
        <v>2486</v>
      </c>
      <c r="CM285" t="s">
        <v>2487</v>
      </c>
      <c r="CN285" t="s">
        <v>2488</v>
      </c>
      <c r="CO285" t="s">
        <v>2489</v>
      </c>
      <c r="CP285" t="s">
        <v>2490</v>
      </c>
      <c r="CQ285" t="s">
        <v>2491</v>
      </c>
      <c r="CR285" t="s">
        <v>2492</v>
      </c>
      <c r="CS285">
        <v>-1</v>
      </c>
    </row>
    <row r="286" spans="1:97" x14ac:dyDescent="0.25">
      <c r="A286" t="s">
        <v>2493</v>
      </c>
      <c r="B286" t="s">
        <v>2494</v>
      </c>
      <c r="C286" t="s">
        <v>2495</v>
      </c>
      <c r="D286" t="s">
        <v>2496</v>
      </c>
      <c r="E286" t="s">
        <v>2497</v>
      </c>
      <c r="G286">
        <v>4</v>
      </c>
      <c r="H286">
        <v>40</v>
      </c>
      <c r="I286">
        <v>39</v>
      </c>
      <c r="J286">
        <v>25</v>
      </c>
      <c r="K286">
        <v>33</v>
      </c>
      <c r="L286">
        <v>37</v>
      </c>
      <c r="M286">
        <v>35</v>
      </c>
      <c r="N286">
        <v>39</v>
      </c>
      <c r="O286">
        <v>36</v>
      </c>
      <c r="P286">
        <v>34</v>
      </c>
      <c r="Q286">
        <v>36</v>
      </c>
      <c r="R286">
        <v>36</v>
      </c>
      <c r="S286">
        <v>32</v>
      </c>
      <c r="T286">
        <v>36</v>
      </c>
      <c r="U286">
        <v>34</v>
      </c>
      <c r="V286">
        <v>38</v>
      </c>
      <c r="W286">
        <v>35</v>
      </c>
      <c r="X286">
        <v>33</v>
      </c>
      <c r="Y286">
        <v>35</v>
      </c>
      <c r="Z286">
        <v>35</v>
      </c>
      <c r="AA286">
        <v>19</v>
      </c>
      <c r="AB286">
        <v>22</v>
      </c>
      <c r="AC286">
        <v>21</v>
      </c>
      <c r="AD286">
        <v>24</v>
      </c>
      <c r="AE286">
        <v>22</v>
      </c>
      <c r="AF286">
        <v>21</v>
      </c>
      <c r="AG286">
        <v>22</v>
      </c>
      <c r="AH286">
        <v>21</v>
      </c>
      <c r="AI286">
        <v>57.8</v>
      </c>
      <c r="AJ286">
        <v>57.8</v>
      </c>
      <c r="AK286">
        <v>46.4</v>
      </c>
      <c r="AL286">
        <v>59.51</v>
      </c>
      <c r="AM286">
        <v>593</v>
      </c>
      <c r="AN286" t="s">
        <v>2498</v>
      </c>
      <c r="AO286">
        <v>0</v>
      </c>
      <c r="AP286">
        <v>323.31</v>
      </c>
      <c r="AQ286" t="s">
        <v>99</v>
      </c>
      <c r="AR286" t="s">
        <v>99</v>
      </c>
      <c r="AS286" t="s">
        <v>99</v>
      </c>
      <c r="AT286" t="s">
        <v>99</v>
      </c>
      <c r="AU286" t="s">
        <v>99</v>
      </c>
      <c r="AV286" t="s">
        <v>99</v>
      </c>
      <c r="AW286" t="s">
        <v>99</v>
      </c>
      <c r="AX286" t="s">
        <v>99</v>
      </c>
      <c r="AY286">
        <v>49.6</v>
      </c>
      <c r="AZ286">
        <v>53.3</v>
      </c>
      <c r="BA286">
        <v>49.9</v>
      </c>
      <c r="BB286">
        <v>57.8</v>
      </c>
      <c r="BC286">
        <v>53.3</v>
      </c>
      <c r="BD286">
        <v>53.3</v>
      </c>
      <c r="BE286">
        <v>52.1</v>
      </c>
      <c r="BF286">
        <v>57.8</v>
      </c>
      <c r="BG286">
        <v>89582000000</v>
      </c>
      <c r="BH286">
        <v>5344600000</v>
      </c>
      <c r="BI286">
        <v>12083000000</v>
      </c>
      <c r="BJ286">
        <v>6393300000</v>
      </c>
      <c r="BK286">
        <v>23362000000</v>
      </c>
      <c r="BL286">
        <v>6409400000</v>
      </c>
      <c r="BM286">
        <v>14032000000</v>
      </c>
      <c r="BN286">
        <v>14798000000</v>
      </c>
      <c r="BO286">
        <v>7159600000</v>
      </c>
      <c r="BP286">
        <v>479460000</v>
      </c>
      <c r="BQ286">
        <v>805410000</v>
      </c>
      <c r="BR286">
        <v>587380000</v>
      </c>
      <c r="BS286">
        <v>1109100000</v>
      </c>
      <c r="BT286">
        <v>637540000</v>
      </c>
      <c r="BU286">
        <v>852950000</v>
      </c>
      <c r="BV286">
        <v>690780000</v>
      </c>
      <c r="BW286">
        <v>663300000</v>
      </c>
      <c r="BX286">
        <v>409</v>
      </c>
      <c r="BY286">
        <v>253</v>
      </c>
      <c r="BZ286">
        <v>385</v>
      </c>
      <c r="CA286">
        <v>299</v>
      </c>
      <c r="CB286">
        <v>287</v>
      </c>
      <c r="CC286">
        <v>275</v>
      </c>
      <c r="CD286">
        <v>440</v>
      </c>
      <c r="CE286">
        <v>224</v>
      </c>
      <c r="CF286">
        <v>2572</v>
      </c>
      <c r="CI286" t="s">
        <v>328</v>
      </c>
      <c r="CJ286">
        <v>284</v>
      </c>
      <c r="CK286" t="s">
        <v>2499</v>
      </c>
      <c r="CL286" t="s">
        <v>2500</v>
      </c>
      <c r="CM286" t="s">
        <v>2501</v>
      </c>
      <c r="CN286" t="s">
        <v>2502</v>
      </c>
      <c r="CO286" t="s">
        <v>2503</v>
      </c>
      <c r="CP286" t="s">
        <v>2504</v>
      </c>
      <c r="CQ286" t="s">
        <v>2505</v>
      </c>
      <c r="CR286" t="s">
        <v>2506</v>
      </c>
      <c r="CS286" t="s">
        <v>2507</v>
      </c>
    </row>
    <row r="287" spans="1:97" x14ac:dyDescent="0.25">
      <c r="A287" t="s">
        <v>2508</v>
      </c>
      <c r="B287" t="s">
        <v>2508</v>
      </c>
      <c r="C287">
        <v>10</v>
      </c>
      <c r="D287">
        <v>2</v>
      </c>
      <c r="E287">
        <v>2</v>
      </c>
      <c r="G287">
        <v>1</v>
      </c>
      <c r="H287">
        <v>10</v>
      </c>
      <c r="I287">
        <v>2</v>
      </c>
      <c r="J287">
        <v>2</v>
      </c>
      <c r="K287">
        <v>5</v>
      </c>
      <c r="L287">
        <v>10</v>
      </c>
      <c r="M287">
        <v>5</v>
      </c>
      <c r="N287">
        <v>8</v>
      </c>
      <c r="O287">
        <v>5</v>
      </c>
      <c r="P287">
        <v>8</v>
      </c>
      <c r="Q287">
        <v>7</v>
      </c>
      <c r="R287">
        <v>5</v>
      </c>
      <c r="S287">
        <v>0</v>
      </c>
      <c r="T287">
        <v>2</v>
      </c>
      <c r="U287">
        <v>0</v>
      </c>
      <c r="V287">
        <v>1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2</v>
      </c>
      <c r="AC287">
        <v>0</v>
      </c>
      <c r="AD287">
        <v>1</v>
      </c>
      <c r="AE287">
        <v>0</v>
      </c>
      <c r="AF287">
        <v>0</v>
      </c>
      <c r="AG287">
        <v>0</v>
      </c>
      <c r="AH287">
        <v>0</v>
      </c>
      <c r="AI287">
        <v>17</v>
      </c>
      <c r="AJ287">
        <v>3.5</v>
      </c>
      <c r="AK287">
        <v>3.5</v>
      </c>
      <c r="AL287">
        <v>49.585999999999999</v>
      </c>
      <c r="AM287">
        <v>458</v>
      </c>
      <c r="AN287">
        <v>458</v>
      </c>
      <c r="AO287">
        <v>5.4844999999999998E-3</v>
      </c>
      <c r="AP287">
        <v>1.8661000000000001</v>
      </c>
      <c r="AQ287" t="s">
        <v>100</v>
      </c>
      <c r="AR287" t="s">
        <v>99</v>
      </c>
      <c r="AS287" t="s">
        <v>100</v>
      </c>
      <c r="AT287" t="s">
        <v>100</v>
      </c>
      <c r="AU287" t="s">
        <v>100</v>
      </c>
      <c r="AV287" t="s">
        <v>100</v>
      </c>
      <c r="AW287" t="s">
        <v>100</v>
      </c>
      <c r="AX287" t="s">
        <v>100</v>
      </c>
      <c r="AY287">
        <v>7.6</v>
      </c>
      <c r="AZ287">
        <v>17</v>
      </c>
      <c r="BA287">
        <v>7.6</v>
      </c>
      <c r="BB287">
        <v>13.1</v>
      </c>
      <c r="BC287">
        <v>7.6</v>
      </c>
      <c r="BD287">
        <v>13.5</v>
      </c>
      <c r="BE287">
        <v>11.6</v>
      </c>
      <c r="BF287">
        <v>7.6</v>
      </c>
      <c r="BG287">
        <v>6377300</v>
      </c>
      <c r="BH287">
        <v>0</v>
      </c>
      <c r="BI287">
        <v>5294100</v>
      </c>
      <c r="BJ287">
        <v>0</v>
      </c>
      <c r="BK287">
        <v>1083200</v>
      </c>
      <c r="BL287">
        <v>0</v>
      </c>
      <c r="BM287">
        <v>0</v>
      </c>
      <c r="BN287">
        <v>0</v>
      </c>
      <c r="BO287">
        <v>0</v>
      </c>
      <c r="BP287">
        <v>0</v>
      </c>
      <c r="BQ287">
        <v>3153100</v>
      </c>
      <c r="BR287">
        <v>0</v>
      </c>
      <c r="BS287">
        <v>519400</v>
      </c>
      <c r="BT287">
        <v>0</v>
      </c>
      <c r="BU287">
        <v>0</v>
      </c>
      <c r="BV287">
        <v>0</v>
      </c>
      <c r="BW287">
        <v>0</v>
      </c>
      <c r="BX287">
        <v>0</v>
      </c>
      <c r="BY287">
        <v>2</v>
      </c>
      <c r="BZ287">
        <v>0</v>
      </c>
      <c r="CA287">
        <v>0</v>
      </c>
      <c r="CB287">
        <v>0</v>
      </c>
      <c r="CC287">
        <v>0</v>
      </c>
      <c r="CD287">
        <v>0</v>
      </c>
      <c r="CE287">
        <v>0</v>
      </c>
      <c r="CF287">
        <v>2</v>
      </c>
      <c r="CI287" t="s">
        <v>328</v>
      </c>
      <c r="CJ287">
        <v>285</v>
      </c>
      <c r="CK287" t="s">
        <v>2509</v>
      </c>
      <c r="CL287" t="s">
        <v>2510</v>
      </c>
      <c r="CM287" t="s">
        <v>2511</v>
      </c>
      <c r="CN287" t="s">
        <v>2512</v>
      </c>
      <c r="CO287" t="s">
        <v>2513</v>
      </c>
      <c r="CP287" t="s">
        <v>2514</v>
      </c>
      <c r="CS287">
        <v>-1</v>
      </c>
    </row>
    <row r="288" spans="1:97" x14ac:dyDescent="0.25">
      <c r="A288" t="s">
        <v>2515</v>
      </c>
      <c r="B288" t="s">
        <v>2515</v>
      </c>
      <c r="C288">
        <v>50</v>
      </c>
      <c r="D288">
        <v>38</v>
      </c>
      <c r="E288">
        <v>11</v>
      </c>
      <c r="G288">
        <v>1</v>
      </c>
      <c r="H288">
        <v>50</v>
      </c>
      <c r="I288">
        <v>38</v>
      </c>
      <c r="J288">
        <v>11</v>
      </c>
      <c r="K288">
        <v>33</v>
      </c>
      <c r="L288">
        <v>41</v>
      </c>
      <c r="M288">
        <v>35</v>
      </c>
      <c r="N288">
        <v>46</v>
      </c>
      <c r="O288">
        <v>39</v>
      </c>
      <c r="P288">
        <v>43</v>
      </c>
      <c r="Q288">
        <v>39</v>
      </c>
      <c r="R288">
        <v>38</v>
      </c>
      <c r="S288">
        <v>24</v>
      </c>
      <c r="T288">
        <v>32</v>
      </c>
      <c r="U288">
        <v>25</v>
      </c>
      <c r="V288">
        <v>35</v>
      </c>
      <c r="W288">
        <v>29</v>
      </c>
      <c r="X288">
        <v>33</v>
      </c>
      <c r="Y288">
        <v>30</v>
      </c>
      <c r="Z288">
        <v>29</v>
      </c>
      <c r="AA288">
        <v>4</v>
      </c>
      <c r="AB288">
        <v>10</v>
      </c>
      <c r="AC288">
        <v>5</v>
      </c>
      <c r="AD288">
        <v>10</v>
      </c>
      <c r="AE288">
        <v>10</v>
      </c>
      <c r="AF288">
        <v>9</v>
      </c>
      <c r="AG288">
        <v>7</v>
      </c>
      <c r="AH288">
        <v>9</v>
      </c>
      <c r="AI288">
        <v>56.4</v>
      </c>
      <c r="AJ288">
        <v>46.9</v>
      </c>
      <c r="AK288">
        <v>12.7</v>
      </c>
      <c r="AL288">
        <v>62.378</v>
      </c>
      <c r="AM288">
        <v>590</v>
      </c>
      <c r="AN288">
        <v>590</v>
      </c>
      <c r="AO288">
        <v>0</v>
      </c>
      <c r="AP288">
        <v>323.31</v>
      </c>
      <c r="AQ288" t="s">
        <v>99</v>
      </c>
      <c r="AR288" t="s">
        <v>99</v>
      </c>
      <c r="AS288" t="s">
        <v>99</v>
      </c>
      <c r="AT288" t="s">
        <v>99</v>
      </c>
      <c r="AU288" t="s">
        <v>99</v>
      </c>
      <c r="AV288" t="s">
        <v>99</v>
      </c>
      <c r="AW288" t="s">
        <v>99</v>
      </c>
      <c r="AX288" t="s">
        <v>99</v>
      </c>
      <c r="AY288">
        <v>43.9</v>
      </c>
      <c r="AZ288">
        <v>51.2</v>
      </c>
      <c r="BA288">
        <v>44.2</v>
      </c>
      <c r="BB288">
        <v>54.6</v>
      </c>
      <c r="BC288">
        <v>49.3</v>
      </c>
      <c r="BD288">
        <v>53.6</v>
      </c>
      <c r="BE288">
        <v>46.8</v>
      </c>
      <c r="BF288">
        <v>49.3</v>
      </c>
      <c r="BG288">
        <v>8812900000</v>
      </c>
      <c r="BH288">
        <v>519120000</v>
      </c>
      <c r="BI288">
        <v>1146100000</v>
      </c>
      <c r="BJ288">
        <v>609640000</v>
      </c>
      <c r="BK288">
        <v>2647500000</v>
      </c>
      <c r="BL288">
        <v>792210000</v>
      </c>
      <c r="BM288">
        <v>1188400000</v>
      </c>
      <c r="BN288">
        <v>1094000000</v>
      </c>
      <c r="BO288">
        <v>815960000</v>
      </c>
      <c r="BP288">
        <v>71134000</v>
      </c>
      <c r="BQ288">
        <v>109430000</v>
      </c>
      <c r="BR288">
        <v>100700000</v>
      </c>
      <c r="BS288">
        <v>150600000</v>
      </c>
      <c r="BT288">
        <v>106170000</v>
      </c>
      <c r="BU288">
        <v>125700000</v>
      </c>
      <c r="BV288">
        <v>103340000</v>
      </c>
      <c r="BW288">
        <v>99802000</v>
      </c>
      <c r="BX288">
        <v>79</v>
      </c>
      <c r="BY288">
        <v>41</v>
      </c>
      <c r="BZ288">
        <v>63</v>
      </c>
      <c r="CA288">
        <v>60</v>
      </c>
      <c r="CB288">
        <v>57</v>
      </c>
      <c r="CC288">
        <v>51</v>
      </c>
      <c r="CD288">
        <v>64</v>
      </c>
      <c r="CE288">
        <v>42</v>
      </c>
      <c r="CF288">
        <v>457</v>
      </c>
      <c r="CI288" t="s">
        <v>328</v>
      </c>
      <c r="CJ288">
        <v>286</v>
      </c>
      <c r="CK288" t="s">
        <v>2516</v>
      </c>
      <c r="CL288" t="s">
        <v>2517</v>
      </c>
      <c r="CM288" t="s">
        <v>2518</v>
      </c>
      <c r="CN288" t="s">
        <v>2519</v>
      </c>
      <c r="CO288" t="s">
        <v>2520</v>
      </c>
      <c r="CP288" t="s">
        <v>2521</v>
      </c>
      <c r="CQ288" t="s">
        <v>2522</v>
      </c>
      <c r="CR288" t="s">
        <v>2523</v>
      </c>
      <c r="CS288">
        <v>-1</v>
      </c>
    </row>
    <row r="289" spans="1:97" x14ac:dyDescent="0.25">
      <c r="A289" t="s">
        <v>2524</v>
      </c>
      <c r="B289" t="s">
        <v>2524</v>
      </c>
      <c r="C289">
        <v>11</v>
      </c>
      <c r="D289">
        <v>2</v>
      </c>
      <c r="E289">
        <v>0</v>
      </c>
      <c r="G289">
        <v>1</v>
      </c>
      <c r="H289">
        <v>11</v>
      </c>
      <c r="I289">
        <v>2</v>
      </c>
      <c r="J289">
        <v>0</v>
      </c>
      <c r="K289">
        <v>7</v>
      </c>
      <c r="L289">
        <v>11</v>
      </c>
      <c r="M289">
        <v>7</v>
      </c>
      <c r="N289">
        <v>11</v>
      </c>
      <c r="O289">
        <v>8</v>
      </c>
      <c r="P289">
        <v>10</v>
      </c>
      <c r="Q289">
        <v>9</v>
      </c>
      <c r="R289">
        <v>8</v>
      </c>
      <c r="S289">
        <v>0</v>
      </c>
      <c r="T289">
        <v>2</v>
      </c>
      <c r="U289">
        <v>0</v>
      </c>
      <c r="V289">
        <v>2</v>
      </c>
      <c r="W289">
        <v>0</v>
      </c>
      <c r="X289">
        <v>2</v>
      </c>
      <c r="Y289">
        <v>2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18</v>
      </c>
      <c r="AJ289">
        <v>3.9</v>
      </c>
      <c r="AK289">
        <v>0</v>
      </c>
      <c r="AL289">
        <v>49.167000000000002</v>
      </c>
      <c r="AM289">
        <v>456</v>
      </c>
      <c r="AN289">
        <v>456</v>
      </c>
      <c r="AO289">
        <v>2.0661E-3</v>
      </c>
      <c r="AP289">
        <v>3.2454000000000001</v>
      </c>
      <c r="AQ289" t="s">
        <v>100</v>
      </c>
      <c r="AR289" t="s">
        <v>99</v>
      </c>
      <c r="AS289" t="s">
        <v>100</v>
      </c>
      <c r="AT289" t="s">
        <v>99</v>
      </c>
      <c r="AU289" t="s">
        <v>100</v>
      </c>
      <c r="AV289" t="s">
        <v>99</v>
      </c>
      <c r="AW289" t="s">
        <v>99</v>
      </c>
      <c r="AX289" t="s">
        <v>100</v>
      </c>
      <c r="AY289">
        <v>11.8</v>
      </c>
      <c r="AZ289">
        <v>18</v>
      </c>
      <c r="BA289">
        <v>11.8</v>
      </c>
      <c r="BB289">
        <v>18</v>
      </c>
      <c r="BC289">
        <v>13.8</v>
      </c>
      <c r="BD289">
        <v>17.8</v>
      </c>
      <c r="BE289">
        <v>16.2</v>
      </c>
      <c r="BF289">
        <v>13.8</v>
      </c>
      <c r="BG289">
        <v>15698000</v>
      </c>
      <c r="BH289">
        <v>0</v>
      </c>
      <c r="BI289">
        <v>6904600</v>
      </c>
      <c r="BJ289">
        <v>0</v>
      </c>
      <c r="BK289">
        <v>4380300</v>
      </c>
      <c r="BL289">
        <v>0</v>
      </c>
      <c r="BM289">
        <v>2861700</v>
      </c>
      <c r="BN289">
        <v>1551200</v>
      </c>
      <c r="BO289">
        <v>0</v>
      </c>
      <c r="BP289">
        <v>0</v>
      </c>
      <c r="BQ289">
        <v>3224100</v>
      </c>
      <c r="BR289">
        <v>0</v>
      </c>
      <c r="BS289">
        <v>1290200</v>
      </c>
      <c r="BT289">
        <v>0</v>
      </c>
      <c r="BU289">
        <v>1240500</v>
      </c>
      <c r="BV289">
        <v>576230</v>
      </c>
      <c r="BW289">
        <v>0</v>
      </c>
      <c r="BX289">
        <v>0</v>
      </c>
      <c r="BY289">
        <v>2</v>
      </c>
      <c r="BZ289">
        <v>0</v>
      </c>
      <c r="CA289">
        <v>2</v>
      </c>
      <c r="CB289">
        <v>0</v>
      </c>
      <c r="CC289">
        <v>1</v>
      </c>
      <c r="CD289">
        <v>1</v>
      </c>
      <c r="CE289">
        <v>0</v>
      </c>
      <c r="CF289">
        <v>6</v>
      </c>
      <c r="CI289" t="s">
        <v>328</v>
      </c>
      <c r="CJ289">
        <v>287</v>
      </c>
      <c r="CK289" t="s">
        <v>2525</v>
      </c>
      <c r="CL289" t="s">
        <v>2526</v>
      </c>
      <c r="CM289" t="s">
        <v>2527</v>
      </c>
      <c r="CN289" t="s">
        <v>2528</v>
      </c>
      <c r="CO289" t="s">
        <v>2529</v>
      </c>
      <c r="CP289" t="s">
        <v>2530</v>
      </c>
      <c r="CS289">
        <v>-1</v>
      </c>
    </row>
    <row r="290" spans="1:97" x14ac:dyDescent="0.25">
      <c r="A290" t="s">
        <v>2531</v>
      </c>
      <c r="B290" t="s">
        <v>2531</v>
      </c>
      <c r="C290">
        <v>4</v>
      </c>
      <c r="D290">
        <v>4</v>
      </c>
      <c r="E290">
        <v>4</v>
      </c>
      <c r="G290">
        <v>1</v>
      </c>
      <c r="H290">
        <v>4</v>
      </c>
      <c r="I290">
        <v>4</v>
      </c>
      <c r="J290">
        <v>4</v>
      </c>
      <c r="K290">
        <v>0</v>
      </c>
      <c r="L290">
        <v>2</v>
      </c>
      <c r="M290">
        <v>0</v>
      </c>
      <c r="N290">
        <v>3</v>
      </c>
      <c r="O290">
        <v>3</v>
      </c>
      <c r="P290">
        <v>2</v>
      </c>
      <c r="Q290">
        <v>2</v>
      </c>
      <c r="R290">
        <v>1</v>
      </c>
      <c r="S290">
        <v>0</v>
      </c>
      <c r="T290">
        <v>2</v>
      </c>
      <c r="U290">
        <v>0</v>
      </c>
      <c r="V290">
        <v>3</v>
      </c>
      <c r="W290">
        <v>3</v>
      </c>
      <c r="X290">
        <v>2</v>
      </c>
      <c r="Y290">
        <v>2</v>
      </c>
      <c r="Z290">
        <v>1</v>
      </c>
      <c r="AA290">
        <v>0</v>
      </c>
      <c r="AB290">
        <v>2</v>
      </c>
      <c r="AC290">
        <v>0</v>
      </c>
      <c r="AD290">
        <v>3</v>
      </c>
      <c r="AE290">
        <v>3</v>
      </c>
      <c r="AF290">
        <v>2</v>
      </c>
      <c r="AG290">
        <v>2</v>
      </c>
      <c r="AH290">
        <v>1</v>
      </c>
      <c r="AI290">
        <v>3.4</v>
      </c>
      <c r="AJ290">
        <v>3.4</v>
      </c>
      <c r="AK290">
        <v>3.4</v>
      </c>
      <c r="AL290">
        <v>435.16</v>
      </c>
      <c r="AM290">
        <v>4061</v>
      </c>
      <c r="AN290">
        <v>4061</v>
      </c>
      <c r="AO290">
        <v>0</v>
      </c>
      <c r="AP290">
        <v>7.1158000000000001</v>
      </c>
      <c r="AR290" t="s">
        <v>99</v>
      </c>
      <c r="AT290" t="s">
        <v>99</v>
      </c>
      <c r="AU290" t="s">
        <v>99</v>
      </c>
      <c r="AV290" t="s">
        <v>99</v>
      </c>
      <c r="AW290" t="s">
        <v>99</v>
      </c>
      <c r="AX290" t="s">
        <v>99</v>
      </c>
      <c r="AY290">
        <v>0</v>
      </c>
      <c r="AZ290">
        <v>0.6</v>
      </c>
      <c r="BA290">
        <v>0</v>
      </c>
      <c r="BB290">
        <v>2.4</v>
      </c>
      <c r="BC290">
        <v>1.6</v>
      </c>
      <c r="BD290">
        <v>0.6</v>
      </c>
      <c r="BE290">
        <v>0.6</v>
      </c>
      <c r="BF290">
        <v>0.2</v>
      </c>
      <c r="BG290">
        <v>29653000</v>
      </c>
      <c r="BH290">
        <v>0</v>
      </c>
      <c r="BI290">
        <v>3876200</v>
      </c>
      <c r="BJ290">
        <v>0</v>
      </c>
      <c r="BK290">
        <v>9816700</v>
      </c>
      <c r="BL290">
        <v>4186400</v>
      </c>
      <c r="BM290">
        <v>4198000</v>
      </c>
      <c r="BN290">
        <v>6734000</v>
      </c>
      <c r="BO290">
        <v>841620</v>
      </c>
      <c r="BP290">
        <v>0</v>
      </c>
      <c r="BQ290">
        <v>1410800</v>
      </c>
      <c r="BR290">
        <v>0</v>
      </c>
      <c r="BS290">
        <v>2603900</v>
      </c>
      <c r="BT290">
        <v>1384600</v>
      </c>
      <c r="BU290">
        <v>1575000</v>
      </c>
      <c r="BV290">
        <v>2186200</v>
      </c>
      <c r="BW290">
        <v>909380</v>
      </c>
      <c r="BX290">
        <v>0</v>
      </c>
      <c r="BY290">
        <v>3</v>
      </c>
      <c r="BZ290">
        <v>0</v>
      </c>
      <c r="CA290">
        <v>3</v>
      </c>
      <c r="CB290">
        <v>2</v>
      </c>
      <c r="CC290">
        <v>1</v>
      </c>
      <c r="CD290">
        <v>1</v>
      </c>
      <c r="CE290">
        <v>1</v>
      </c>
      <c r="CF290">
        <v>11</v>
      </c>
      <c r="CI290" t="s">
        <v>328</v>
      </c>
      <c r="CJ290">
        <v>288</v>
      </c>
      <c r="CK290" t="s">
        <v>2532</v>
      </c>
      <c r="CL290" t="s">
        <v>102</v>
      </c>
      <c r="CM290" t="s">
        <v>2533</v>
      </c>
      <c r="CN290" t="s">
        <v>2534</v>
      </c>
      <c r="CO290" t="s">
        <v>2535</v>
      </c>
      <c r="CP290" t="s">
        <v>2536</v>
      </c>
      <c r="CS290">
        <v>-1</v>
      </c>
    </row>
    <row r="291" spans="1:97" x14ac:dyDescent="0.25">
      <c r="A291" t="s">
        <v>2537</v>
      </c>
      <c r="B291" t="s">
        <v>2537</v>
      </c>
      <c r="C291">
        <v>3</v>
      </c>
      <c r="D291">
        <v>3</v>
      </c>
      <c r="E291">
        <v>3</v>
      </c>
      <c r="G291">
        <v>1</v>
      </c>
      <c r="H291">
        <v>3</v>
      </c>
      <c r="I291">
        <v>3</v>
      </c>
      <c r="J291">
        <v>3</v>
      </c>
      <c r="K291">
        <v>1</v>
      </c>
      <c r="L291">
        <v>3</v>
      </c>
      <c r="M291">
        <v>1</v>
      </c>
      <c r="N291">
        <v>3</v>
      </c>
      <c r="O291">
        <v>2</v>
      </c>
      <c r="P291">
        <v>2</v>
      </c>
      <c r="Q291">
        <v>3</v>
      </c>
      <c r="R291">
        <v>3</v>
      </c>
      <c r="S291">
        <v>1</v>
      </c>
      <c r="T291">
        <v>3</v>
      </c>
      <c r="U291">
        <v>1</v>
      </c>
      <c r="V291">
        <v>3</v>
      </c>
      <c r="W291">
        <v>2</v>
      </c>
      <c r="X291">
        <v>2</v>
      </c>
      <c r="Y291">
        <v>3</v>
      </c>
      <c r="Z291">
        <v>3</v>
      </c>
      <c r="AA291">
        <v>1</v>
      </c>
      <c r="AB291">
        <v>3</v>
      </c>
      <c r="AC291">
        <v>1</v>
      </c>
      <c r="AD291">
        <v>3</v>
      </c>
      <c r="AE291">
        <v>2</v>
      </c>
      <c r="AF291">
        <v>2</v>
      </c>
      <c r="AG291">
        <v>3</v>
      </c>
      <c r="AH291">
        <v>3</v>
      </c>
      <c r="AI291">
        <v>6.3</v>
      </c>
      <c r="AJ291">
        <v>6.3</v>
      </c>
      <c r="AK291">
        <v>6.3</v>
      </c>
      <c r="AL291">
        <v>54.71</v>
      </c>
      <c r="AM291">
        <v>492</v>
      </c>
      <c r="AN291">
        <v>492</v>
      </c>
      <c r="AO291">
        <v>0</v>
      </c>
      <c r="AP291">
        <v>9.7826000000000004</v>
      </c>
      <c r="AQ291" t="s">
        <v>99</v>
      </c>
      <c r="AR291" t="s">
        <v>99</v>
      </c>
      <c r="AS291" t="s">
        <v>99</v>
      </c>
      <c r="AT291" t="s">
        <v>99</v>
      </c>
      <c r="AU291" t="s">
        <v>99</v>
      </c>
      <c r="AV291" t="s">
        <v>99</v>
      </c>
      <c r="AW291" t="s">
        <v>99</v>
      </c>
      <c r="AX291" t="s">
        <v>99</v>
      </c>
      <c r="AY291">
        <v>1.8</v>
      </c>
      <c r="AZ291">
        <v>6.3</v>
      </c>
      <c r="BA291">
        <v>1.8</v>
      </c>
      <c r="BB291">
        <v>6.3</v>
      </c>
      <c r="BC291">
        <v>3.5</v>
      </c>
      <c r="BD291">
        <v>3.5</v>
      </c>
      <c r="BE291">
        <v>6.3</v>
      </c>
      <c r="BF291">
        <v>6.3</v>
      </c>
      <c r="BG291">
        <v>74743000</v>
      </c>
      <c r="BH291">
        <v>2090600</v>
      </c>
      <c r="BI291">
        <v>12621000</v>
      </c>
      <c r="BJ291">
        <v>1443700</v>
      </c>
      <c r="BK291">
        <v>20066000</v>
      </c>
      <c r="BL291">
        <v>3831400</v>
      </c>
      <c r="BM291">
        <v>5748900</v>
      </c>
      <c r="BN291">
        <v>16113000</v>
      </c>
      <c r="BO291">
        <v>12830000</v>
      </c>
      <c r="BP291">
        <v>4783300</v>
      </c>
      <c r="BQ291">
        <v>3355300</v>
      </c>
      <c r="BR291">
        <v>3641600</v>
      </c>
      <c r="BS291">
        <v>3203900</v>
      </c>
      <c r="BT291">
        <v>3827200</v>
      </c>
      <c r="BU291">
        <v>3485600</v>
      </c>
      <c r="BV291">
        <v>3872200</v>
      </c>
      <c r="BW291">
        <v>3951700</v>
      </c>
      <c r="BX291">
        <v>1</v>
      </c>
      <c r="BY291">
        <v>3</v>
      </c>
      <c r="BZ291">
        <v>0</v>
      </c>
      <c r="CA291">
        <v>2</v>
      </c>
      <c r="CB291">
        <v>1</v>
      </c>
      <c r="CC291">
        <v>2</v>
      </c>
      <c r="CD291">
        <v>2</v>
      </c>
      <c r="CE291">
        <v>2</v>
      </c>
      <c r="CF291">
        <v>13</v>
      </c>
      <c r="CI291" t="s">
        <v>328</v>
      </c>
      <c r="CJ291">
        <v>289</v>
      </c>
      <c r="CK291" t="s">
        <v>2538</v>
      </c>
      <c r="CL291" t="s">
        <v>130</v>
      </c>
      <c r="CM291" t="s">
        <v>2539</v>
      </c>
      <c r="CN291" t="s">
        <v>2540</v>
      </c>
      <c r="CO291" t="s">
        <v>2541</v>
      </c>
      <c r="CP291" t="s">
        <v>2542</v>
      </c>
      <c r="CS291">
        <v>-1</v>
      </c>
    </row>
    <row r="292" spans="1:97" x14ac:dyDescent="0.25">
      <c r="A292" t="s">
        <v>2543</v>
      </c>
      <c r="B292" t="s">
        <v>2543</v>
      </c>
      <c r="C292">
        <v>3</v>
      </c>
      <c r="D292">
        <v>3</v>
      </c>
      <c r="E292">
        <v>3</v>
      </c>
      <c r="G292">
        <v>1</v>
      </c>
      <c r="H292">
        <v>3</v>
      </c>
      <c r="I292">
        <v>3</v>
      </c>
      <c r="J292">
        <v>3</v>
      </c>
      <c r="K292">
        <v>0</v>
      </c>
      <c r="L292">
        <v>3</v>
      </c>
      <c r="M292">
        <v>0</v>
      </c>
      <c r="N292">
        <v>3</v>
      </c>
      <c r="O292">
        <v>0</v>
      </c>
      <c r="P292">
        <v>3</v>
      </c>
      <c r="Q292">
        <v>1</v>
      </c>
      <c r="R292">
        <v>2</v>
      </c>
      <c r="S292">
        <v>0</v>
      </c>
      <c r="T292">
        <v>3</v>
      </c>
      <c r="U292">
        <v>0</v>
      </c>
      <c r="V292">
        <v>3</v>
      </c>
      <c r="W292">
        <v>0</v>
      </c>
      <c r="X292">
        <v>3</v>
      </c>
      <c r="Y292">
        <v>1</v>
      </c>
      <c r="Z292">
        <v>2</v>
      </c>
      <c r="AA292">
        <v>0</v>
      </c>
      <c r="AB292">
        <v>3</v>
      </c>
      <c r="AC292">
        <v>0</v>
      </c>
      <c r="AD292">
        <v>3</v>
      </c>
      <c r="AE292">
        <v>0</v>
      </c>
      <c r="AF292">
        <v>3</v>
      </c>
      <c r="AG292">
        <v>1</v>
      </c>
      <c r="AH292">
        <v>2</v>
      </c>
      <c r="AI292">
        <v>6.5</v>
      </c>
      <c r="AJ292">
        <v>6.5</v>
      </c>
      <c r="AK292">
        <v>6.5</v>
      </c>
      <c r="AL292">
        <v>46.103000000000002</v>
      </c>
      <c r="AM292">
        <v>416</v>
      </c>
      <c r="AN292">
        <v>416</v>
      </c>
      <c r="AO292">
        <v>0</v>
      </c>
      <c r="AP292">
        <v>3.4348999999999998</v>
      </c>
      <c r="AR292" t="s">
        <v>99</v>
      </c>
      <c r="AT292" t="s">
        <v>99</v>
      </c>
      <c r="AV292" t="s">
        <v>99</v>
      </c>
      <c r="AW292" t="s">
        <v>99</v>
      </c>
      <c r="AX292" t="s">
        <v>99</v>
      </c>
      <c r="AY292">
        <v>0</v>
      </c>
      <c r="AZ292">
        <v>6.5</v>
      </c>
      <c r="BA292">
        <v>0</v>
      </c>
      <c r="BB292">
        <v>6.5</v>
      </c>
      <c r="BC292">
        <v>0</v>
      </c>
      <c r="BD292">
        <v>6.5</v>
      </c>
      <c r="BE292">
        <v>1.7</v>
      </c>
      <c r="BF292">
        <v>4.0999999999999996</v>
      </c>
      <c r="BG292">
        <v>25789000</v>
      </c>
      <c r="BH292">
        <v>0</v>
      </c>
      <c r="BI292">
        <v>8399300</v>
      </c>
      <c r="BJ292">
        <v>0</v>
      </c>
      <c r="BK292">
        <v>5989900</v>
      </c>
      <c r="BL292">
        <v>0</v>
      </c>
      <c r="BM292">
        <v>7149100</v>
      </c>
      <c r="BN292">
        <v>989440</v>
      </c>
      <c r="BO292">
        <v>3261300</v>
      </c>
      <c r="BP292">
        <v>0</v>
      </c>
      <c r="BQ292">
        <v>2750200</v>
      </c>
      <c r="BR292">
        <v>0</v>
      </c>
      <c r="BS292">
        <v>2229700</v>
      </c>
      <c r="BT292">
        <v>0</v>
      </c>
      <c r="BU292">
        <v>2576900</v>
      </c>
      <c r="BV292">
        <v>1919100</v>
      </c>
      <c r="BW292">
        <v>1739500</v>
      </c>
      <c r="BX292">
        <v>0</v>
      </c>
      <c r="BY292">
        <v>1</v>
      </c>
      <c r="BZ292">
        <v>0</v>
      </c>
      <c r="CA292">
        <v>1</v>
      </c>
      <c r="CB292">
        <v>0</v>
      </c>
      <c r="CC292">
        <v>1</v>
      </c>
      <c r="CD292">
        <v>0</v>
      </c>
      <c r="CE292">
        <v>0</v>
      </c>
      <c r="CF292">
        <v>3</v>
      </c>
      <c r="CI292" t="s">
        <v>328</v>
      </c>
      <c r="CJ292">
        <v>290</v>
      </c>
      <c r="CK292" t="s">
        <v>2544</v>
      </c>
      <c r="CL292" t="s">
        <v>130</v>
      </c>
      <c r="CM292" t="s">
        <v>2545</v>
      </c>
      <c r="CN292" t="s">
        <v>2546</v>
      </c>
      <c r="CO292" t="s">
        <v>2547</v>
      </c>
      <c r="CP292" t="s">
        <v>2548</v>
      </c>
      <c r="CS292">
        <v>-1</v>
      </c>
    </row>
    <row r="293" spans="1:97" x14ac:dyDescent="0.25">
      <c r="A293" t="s">
        <v>2549</v>
      </c>
      <c r="B293" t="s">
        <v>2549</v>
      </c>
      <c r="C293">
        <v>41</v>
      </c>
      <c r="D293">
        <v>41</v>
      </c>
      <c r="E293">
        <v>40</v>
      </c>
      <c r="G293">
        <v>1</v>
      </c>
      <c r="H293">
        <v>41</v>
      </c>
      <c r="I293">
        <v>41</v>
      </c>
      <c r="J293">
        <v>40</v>
      </c>
      <c r="K293">
        <v>31</v>
      </c>
      <c r="L293">
        <v>31</v>
      </c>
      <c r="M293">
        <v>33</v>
      </c>
      <c r="N293">
        <v>37</v>
      </c>
      <c r="O293">
        <v>35</v>
      </c>
      <c r="P293">
        <v>34</v>
      </c>
      <c r="Q293">
        <v>32</v>
      </c>
      <c r="R293">
        <v>36</v>
      </c>
      <c r="S293">
        <v>31</v>
      </c>
      <c r="T293">
        <v>31</v>
      </c>
      <c r="U293">
        <v>33</v>
      </c>
      <c r="V293">
        <v>37</v>
      </c>
      <c r="W293">
        <v>35</v>
      </c>
      <c r="X293">
        <v>34</v>
      </c>
      <c r="Y293">
        <v>32</v>
      </c>
      <c r="Z293">
        <v>36</v>
      </c>
      <c r="AA293">
        <v>30</v>
      </c>
      <c r="AB293">
        <v>30</v>
      </c>
      <c r="AC293">
        <v>32</v>
      </c>
      <c r="AD293">
        <v>36</v>
      </c>
      <c r="AE293">
        <v>34</v>
      </c>
      <c r="AF293">
        <v>33</v>
      </c>
      <c r="AG293">
        <v>31</v>
      </c>
      <c r="AH293">
        <v>35</v>
      </c>
      <c r="AI293">
        <v>70.5</v>
      </c>
      <c r="AJ293">
        <v>70.5</v>
      </c>
      <c r="AK293">
        <v>70.5</v>
      </c>
      <c r="AL293">
        <v>62.128999999999998</v>
      </c>
      <c r="AM293">
        <v>623</v>
      </c>
      <c r="AN293">
        <v>623</v>
      </c>
      <c r="AO293">
        <v>0</v>
      </c>
      <c r="AP293">
        <v>323.31</v>
      </c>
      <c r="AQ293" t="s">
        <v>99</v>
      </c>
      <c r="AR293" t="s">
        <v>99</v>
      </c>
      <c r="AS293" t="s">
        <v>99</v>
      </c>
      <c r="AT293" t="s">
        <v>99</v>
      </c>
      <c r="AU293" t="s">
        <v>99</v>
      </c>
      <c r="AV293" t="s">
        <v>99</v>
      </c>
      <c r="AW293" t="s">
        <v>99</v>
      </c>
      <c r="AX293" t="s">
        <v>99</v>
      </c>
      <c r="AY293">
        <v>55.1</v>
      </c>
      <c r="AZ293">
        <v>64.400000000000006</v>
      </c>
      <c r="BA293">
        <v>55.7</v>
      </c>
      <c r="BB293">
        <v>69</v>
      </c>
      <c r="BC293">
        <v>66</v>
      </c>
      <c r="BD293">
        <v>69.3</v>
      </c>
      <c r="BE293">
        <v>62.1</v>
      </c>
      <c r="BF293">
        <v>66.5</v>
      </c>
      <c r="BG293">
        <v>63155000000</v>
      </c>
      <c r="BH293">
        <v>2751300000</v>
      </c>
      <c r="BI293">
        <v>9651800000</v>
      </c>
      <c r="BJ293">
        <v>4258500000</v>
      </c>
      <c r="BK293">
        <v>14582000000</v>
      </c>
      <c r="BL293">
        <v>4767000000</v>
      </c>
      <c r="BM293">
        <v>10427000000</v>
      </c>
      <c r="BN293">
        <v>9390000000</v>
      </c>
      <c r="BO293">
        <v>7327400000</v>
      </c>
      <c r="BP293">
        <v>563020000</v>
      </c>
      <c r="BQ293">
        <v>958410000</v>
      </c>
      <c r="BR293">
        <v>750820000</v>
      </c>
      <c r="BS293">
        <v>1060500000</v>
      </c>
      <c r="BT293">
        <v>705840000</v>
      </c>
      <c r="BU293">
        <v>825640000</v>
      </c>
      <c r="BV293">
        <v>680800000</v>
      </c>
      <c r="BW293">
        <v>909350000</v>
      </c>
      <c r="BX293">
        <v>233</v>
      </c>
      <c r="BY293">
        <v>180</v>
      </c>
      <c r="BZ293">
        <v>209</v>
      </c>
      <c r="CA293">
        <v>229</v>
      </c>
      <c r="CB293">
        <v>206</v>
      </c>
      <c r="CC293">
        <v>212</v>
      </c>
      <c r="CD293">
        <v>225</v>
      </c>
      <c r="CE293">
        <v>202</v>
      </c>
      <c r="CF293">
        <v>1696</v>
      </c>
      <c r="CI293" t="s">
        <v>328</v>
      </c>
      <c r="CJ293">
        <v>291</v>
      </c>
      <c r="CK293" t="s">
        <v>2550</v>
      </c>
      <c r="CL293" t="s">
        <v>2551</v>
      </c>
      <c r="CM293" t="s">
        <v>2552</v>
      </c>
      <c r="CN293" t="s">
        <v>2553</v>
      </c>
      <c r="CO293" t="s">
        <v>2554</v>
      </c>
      <c r="CP293" t="s">
        <v>2555</v>
      </c>
      <c r="CQ293" t="s">
        <v>2556</v>
      </c>
      <c r="CR293" t="s">
        <v>2557</v>
      </c>
      <c r="CS293">
        <v>-1</v>
      </c>
    </row>
    <row r="294" spans="1:97" x14ac:dyDescent="0.25">
      <c r="A294" t="s">
        <v>2558</v>
      </c>
      <c r="B294" t="s">
        <v>2559</v>
      </c>
      <c r="C294" t="s">
        <v>2560</v>
      </c>
      <c r="D294" t="s">
        <v>2561</v>
      </c>
      <c r="E294" t="s">
        <v>2561</v>
      </c>
      <c r="G294">
        <v>2</v>
      </c>
      <c r="H294">
        <v>56</v>
      </c>
      <c r="I294">
        <v>1</v>
      </c>
      <c r="J294">
        <v>1</v>
      </c>
      <c r="K294">
        <v>43</v>
      </c>
      <c r="L294">
        <v>51</v>
      </c>
      <c r="M294">
        <v>46</v>
      </c>
      <c r="N294">
        <v>55</v>
      </c>
      <c r="O294">
        <v>50</v>
      </c>
      <c r="P294">
        <v>52</v>
      </c>
      <c r="Q294">
        <v>50</v>
      </c>
      <c r="R294">
        <v>51</v>
      </c>
      <c r="S294">
        <v>0</v>
      </c>
      <c r="T294">
        <v>1</v>
      </c>
      <c r="U294">
        <v>0</v>
      </c>
      <c r="V294">
        <v>1</v>
      </c>
      <c r="W294">
        <v>0</v>
      </c>
      <c r="X294">
        <v>0</v>
      </c>
      <c r="Y294">
        <v>0</v>
      </c>
      <c r="Z294">
        <v>1</v>
      </c>
      <c r="AA294">
        <v>0</v>
      </c>
      <c r="AB294">
        <v>1</v>
      </c>
      <c r="AC294">
        <v>0</v>
      </c>
      <c r="AD294">
        <v>1</v>
      </c>
      <c r="AE294">
        <v>0</v>
      </c>
      <c r="AF294">
        <v>0</v>
      </c>
      <c r="AG294">
        <v>0</v>
      </c>
      <c r="AH294">
        <v>1</v>
      </c>
      <c r="AI294">
        <v>86.5</v>
      </c>
      <c r="AJ294">
        <v>5.6</v>
      </c>
      <c r="AK294">
        <v>5.6</v>
      </c>
      <c r="AL294">
        <v>65.864999999999995</v>
      </c>
      <c r="AM294">
        <v>645</v>
      </c>
      <c r="AN294" t="s">
        <v>2562</v>
      </c>
      <c r="AO294">
        <v>0</v>
      </c>
      <c r="AP294">
        <v>50.276000000000003</v>
      </c>
      <c r="AQ294" t="s">
        <v>100</v>
      </c>
      <c r="AR294" t="s">
        <v>100</v>
      </c>
      <c r="AS294" t="s">
        <v>100</v>
      </c>
      <c r="AT294" t="s">
        <v>99</v>
      </c>
      <c r="AU294" t="s">
        <v>100</v>
      </c>
      <c r="AV294" t="s">
        <v>100</v>
      </c>
      <c r="AW294" t="s">
        <v>100</v>
      </c>
      <c r="AX294" t="s">
        <v>99</v>
      </c>
      <c r="AY294">
        <v>71.8</v>
      </c>
      <c r="AZ294">
        <v>85.3</v>
      </c>
      <c r="BA294">
        <v>74.7</v>
      </c>
      <c r="BB294">
        <v>86.5</v>
      </c>
      <c r="BC294">
        <v>78.400000000000006</v>
      </c>
      <c r="BD294">
        <v>79.7</v>
      </c>
      <c r="BE294">
        <v>76</v>
      </c>
      <c r="BF294">
        <v>81.7</v>
      </c>
      <c r="BG294">
        <v>31776000</v>
      </c>
      <c r="BH294">
        <v>0</v>
      </c>
      <c r="BI294">
        <v>4924000</v>
      </c>
      <c r="BJ294">
        <v>0</v>
      </c>
      <c r="BK294">
        <v>13259000</v>
      </c>
      <c r="BL294">
        <v>0</v>
      </c>
      <c r="BM294">
        <v>0</v>
      </c>
      <c r="BN294">
        <v>0</v>
      </c>
      <c r="BO294">
        <v>13593000</v>
      </c>
      <c r="BP294">
        <v>0</v>
      </c>
      <c r="BQ294">
        <v>3260400</v>
      </c>
      <c r="BR294">
        <v>0</v>
      </c>
      <c r="BS294">
        <v>4060500</v>
      </c>
      <c r="BT294">
        <v>0</v>
      </c>
      <c r="BU294">
        <v>0</v>
      </c>
      <c r="BV294">
        <v>0</v>
      </c>
      <c r="BW294">
        <v>6128100</v>
      </c>
      <c r="BX294">
        <v>0</v>
      </c>
      <c r="BY294">
        <v>0</v>
      </c>
      <c r="BZ294">
        <v>0</v>
      </c>
      <c r="CA294">
        <v>2</v>
      </c>
      <c r="CB294">
        <v>0</v>
      </c>
      <c r="CC294">
        <v>0</v>
      </c>
      <c r="CD294">
        <v>0</v>
      </c>
      <c r="CE294">
        <v>7</v>
      </c>
      <c r="CF294">
        <v>9</v>
      </c>
      <c r="CI294" t="s">
        <v>328</v>
      </c>
      <c r="CJ294">
        <v>292</v>
      </c>
      <c r="CK294" t="s">
        <v>2563</v>
      </c>
      <c r="CL294" t="s">
        <v>2564</v>
      </c>
      <c r="CM294" t="s">
        <v>2565</v>
      </c>
      <c r="CN294" t="s">
        <v>2566</v>
      </c>
      <c r="CO294" t="s">
        <v>2567</v>
      </c>
      <c r="CP294" t="s">
        <v>2568</v>
      </c>
      <c r="CQ294" t="s">
        <v>2569</v>
      </c>
      <c r="CR294" t="s">
        <v>2570</v>
      </c>
      <c r="CS294" t="s">
        <v>2321</v>
      </c>
    </row>
    <row r="295" spans="1:97" x14ac:dyDescent="0.25">
      <c r="A295" t="s">
        <v>2571</v>
      </c>
      <c r="B295" t="s">
        <v>2571</v>
      </c>
      <c r="C295">
        <v>56</v>
      </c>
      <c r="D295">
        <v>56</v>
      </c>
      <c r="E295">
        <v>1</v>
      </c>
      <c r="G295">
        <v>1</v>
      </c>
      <c r="H295">
        <v>56</v>
      </c>
      <c r="I295">
        <v>56</v>
      </c>
      <c r="J295">
        <v>1</v>
      </c>
      <c r="K295">
        <v>43</v>
      </c>
      <c r="L295">
        <v>51</v>
      </c>
      <c r="M295">
        <v>47</v>
      </c>
      <c r="N295">
        <v>55</v>
      </c>
      <c r="O295">
        <v>51</v>
      </c>
      <c r="P295">
        <v>53</v>
      </c>
      <c r="Q295">
        <v>51</v>
      </c>
      <c r="R295">
        <v>51</v>
      </c>
      <c r="S295">
        <v>43</v>
      </c>
      <c r="T295">
        <v>51</v>
      </c>
      <c r="U295">
        <v>47</v>
      </c>
      <c r="V295">
        <v>55</v>
      </c>
      <c r="W295">
        <v>51</v>
      </c>
      <c r="X295">
        <v>53</v>
      </c>
      <c r="Y295">
        <v>51</v>
      </c>
      <c r="Z295">
        <v>51</v>
      </c>
      <c r="AA295">
        <v>0</v>
      </c>
      <c r="AB295">
        <v>1</v>
      </c>
      <c r="AC295">
        <v>1</v>
      </c>
      <c r="AD295">
        <v>1</v>
      </c>
      <c r="AE295">
        <v>1</v>
      </c>
      <c r="AF295">
        <v>1</v>
      </c>
      <c r="AG295">
        <v>1</v>
      </c>
      <c r="AH295">
        <v>1</v>
      </c>
      <c r="AI295">
        <v>86.4</v>
      </c>
      <c r="AJ295">
        <v>86.4</v>
      </c>
      <c r="AK295">
        <v>4.7</v>
      </c>
      <c r="AL295">
        <v>65.432000000000002</v>
      </c>
      <c r="AM295">
        <v>639</v>
      </c>
      <c r="AN295">
        <v>639</v>
      </c>
      <c r="AO295">
        <v>0</v>
      </c>
      <c r="AP295">
        <v>323.31</v>
      </c>
      <c r="AQ295" t="s">
        <v>99</v>
      </c>
      <c r="AR295" t="s">
        <v>99</v>
      </c>
      <c r="AS295" t="s">
        <v>99</v>
      </c>
      <c r="AT295" t="s">
        <v>99</v>
      </c>
      <c r="AU295" t="s">
        <v>99</v>
      </c>
      <c r="AV295" t="s">
        <v>99</v>
      </c>
      <c r="AW295" t="s">
        <v>99</v>
      </c>
      <c r="AX295" t="s">
        <v>99</v>
      </c>
      <c r="AY295">
        <v>72.5</v>
      </c>
      <c r="AZ295">
        <v>85.1</v>
      </c>
      <c r="BA295">
        <v>80.099999999999994</v>
      </c>
      <c r="BB295">
        <v>86.4</v>
      </c>
      <c r="BC295">
        <v>83.9</v>
      </c>
      <c r="BD295">
        <v>85.1</v>
      </c>
      <c r="BE295">
        <v>81.400000000000006</v>
      </c>
      <c r="BF295">
        <v>81.5</v>
      </c>
      <c r="BG295">
        <v>101030000000</v>
      </c>
      <c r="BH295">
        <v>4855700000</v>
      </c>
      <c r="BI295">
        <v>17095000000</v>
      </c>
      <c r="BJ295">
        <v>6746500000</v>
      </c>
      <c r="BK295">
        <v>19410000000</v>
      </c>
      <c r="BL295">
        <v>9264100000</v>
      </c>
      <c r="BM295">
        <v>16785000000</v>
      </c>
      <c r="BN295">
        <v>16274000000</v>
      </c>
      <c r="BO295">
        <v>10595000000</v>
      </c>
      <c r="BP295">
        <v>1556900000</v>
      </c>
      <c r="BQ295">
        <v>2790900000</v>
      </c>
      <c r="BR295">
        <v>2561900000</v>
      </c>
      <c r="BS295">
        <v>2936900000</v>
      </c>
      <c r="BT295">
        <v>2301900000</v>
      </c>
      <c r="BU295">
        <v>2868700000</v>
      </c>
      <c r="BV295">
        <v>2416300000</v>
      </c>
      <c r="BW295">
        <v>2448500000</v>
      </c>
      <c r="BX295">
        <v>252</v>
      </c>
      <c r="BY295">
        <v>227</v>
      </c>
      <c r="BZ295">
        <v>275</v>
      </c>
      <c r="CA295">
        <v>270</v>
      </c>
      <c r="CB295">
        <v>206</v>
      </c>
      <c r="CC295">
        <v>238</v>
      </c>
      <c r="CD295">
        <v>292</v>
      </c>
      <c r="CE295">
        <v>221</v>
      </c>
      <c r="CF295">
        <v>1981</v>
      </c>
      <c r="CI295" t="s">
        <v>328</v>
      </c>
      <c r="CJ295">
        <v>293</v>
      </c>
      <c r="CK295" t="s">
        <v>2572</v>
      </c>
      <c r="CL295" t="s">
        <v>2573</v>
      </c>
      <c r="CM295" t="s">
        <v>2574</v>
      </c>
      <c r="CN295" t="s">
        <v>2575</v>
      </c>
      <c r="CO295" t="s">
        <v>2576</v>
      </c>
      <c r="CP295" t="s">
        <v>2577</v>
      </c>
      <c r="CQ295" t="s">
        <v>2569</v>
      </c>
      <c r="CR295" t="s">
        <v>2578</v>
      </c>
      <c r="CS295">
        <v>-1</v>
      </c>
    </row>
    <row r="296" spans="1:97" x14ac:dyDescent="0.25">
      <c r="A296" t="s">
        <v>2579</v>
      </c>
      <c r="B296" t="s">
        <v>2579</v>
      </c>
      <c r="C296">
        <v>6</v>
      </c>
      <c r="D296">
        <v>6</v>
      </c>
      <c r="E296">
        <v>6</v>
      </c>
      <c r="G296">
        <v>1</v>
      </c>
      <c r="H296">
        <v>6</v>
      </c>
      <c r="I296">
        <v>6</v>
      </c>
      <c r="J296">
        <v>6</v>
      </c>
      <c r="K296">
        <v>2</v>
      </c>
      <c r="L296">
        <v>5</v>
      </c>
      <c r="M296">
        <v>2</v>
      </c>
      <c r="N296">
        <v>5</v>
      </c>
      <c r="O296">
        <v>4</v>
      </c>
      <c r="P296">
        <v>6</v>
      </c>
      <c r="Q296">
        <v>4</v>
      </c>
      <c r="R296">
        <v>6</v>
      </c>
      <c r="S296">
        <v>2</v>
      </c>
      <c r="T296">
        <v>5</v>
      </c>
      <c r="U296">
        <v>2</v>
      </c>
      <c r="V296">
        <v>5</v>
      </c>
      <c r="W296">
        <v>4</v>
      </c>
      <c r="X296">
        <v>6</v>
      </c>
      <c r="Y296">
        <v>4</v>
      </c>
      <c r="Z296">
        <v>6</v>
      </c>
      <c r="AA296">
        <v>2</v>
      </c>
      <c r="AB296">
        <v>5</v>
      </c>
      <c r="AC296">
        <v>2</v>
      </c>
      <c r="AD296">
        <v>5</v>
      </c>
      <c r="AE296">
        <v>4</v>
      </c>
      <c r="AF296">
        <v>6</v>
      </c>
      <c r="AG296">
        <v>4</v>
      </c>
      <c r="AH296">
        <v>6</v>
      </c>
      <c r="AI296">
        <v>14.4</v>
      </c>
      <c r="AJ296">
        <v>14.4</v>
      </c>
      <c r="AK296">
        <v>14.4</v>
      </c>
      <c r="AL296">
        <v>52.347000000000001</v>
      </c>
      <c r="AM296">
        <v>465</v>
      </c>
      <c r="AN296">
        <v>465</v>
      </c>
      <c r="AO296">
        <v>0</v>
      </c>
      <c r="AP296">
        <v>23.956</v>
      </c>
      <c r="AQ296" t="s">
        <v>99</v>
      </c>
      <c r="AR296" t="s">
        <v>99</v>
      </c>
      <c r="AS296" t="s">
        <v>99</v>
      </c>
      <c r="AT296" t="s">
        <v>99</v>
      </c>
      <c r="AU296" t="s">
        <v>99</v>
      </c>
      <c r="AV296" t="s">
        <v>99</v>
      </c>
      <c r="AW296" t="s">
        <v>99</v>
      </c>
      <c r="AX296" t="s">
        <v>99</v>
      </c>
      <c r="AY296">
        <v>4.7</v>
      </c>
      <c r="AZ296">
        <v>11</v>
      </c>
      <c r="BA296">
        <v>4.7</v>
      </c>
      <c r="BB296">
        <v>11</v>
      </c>
      <c r="BC296">
        <v>10.1</v>
      </c>
      <c r="BD296">
        <v>14.4</v>
      </c>
      <c r="BE296">
        <v>8.4</v>
      </c>
      <c r="BF296">
        <v>14.4</v>
      </c>
      <c r="BG296">
        <v>99546000</v>
      </c>
      <c r="BH296">
        <v>5375600</v>
      </c>
      <c r="BI296">
        <v>16233000</v>
      </c>
      <c r="BJ296">
        <v>1266900</v>
      </c>
      <c r="BK296">
        <v>18632000</v>
      </c>
      <c r="BL296">
        <v>7276900</v>
      </c>
      <c r="BM296">
        <v>20400000</v>
      </c>
      <c r="BN296">
        <v>17080000</v>
      </c>
      <c r="BO296">
        <v>13281000</v>
      </c>
      <c r="BP296">
        <v>3795500</v>
      </c>
      <c r="BQ296">
        <v>3420100</v>
      </c>
      <c r="BR296">
        <v>1097000</v>
      </c>
      <c r="BS296">
        <v>2988100</v>
      </c>
      <c r="BT296">
        <v>2658200</v>
      </c>
      <c r="BU296">
        <v>4007000</v>
      </c>
      <c r="BV296">
        <v>3142300</v>
      </c>
      <c r="BW296">
        <v>2592200</v>
      </c>
      <c r="BX296">
        <v>2</v>
      </c>
      <c r="BY296">
        <v>3</v>
      </c>
      <c r="BZ296">
        <v>2</v>
      </c>
      <c r="CA296">
        <v>2</v>
      </c>
      <c r="CB296">
        <v>2</v>
      </c>
      <c r="CC296">
        <v>4</v>
      </c>
      <c r="CD296">
        <v>3</v>
      </c>
      <c r="CE296">
        <v>2</v>
      </c>
      <c r="CF296">
        <v>20</v>
      </c>
      <c r="CI296" t="s">
        <v>328</v>
      </c>
      <c r="CJ296">
        <v>294</v>
      </c>
      <c r="CK296" t="s">
        <v>2580</v>
      </c>
      <c r="CL296" t="s">
        <v>195</v>
      </c>
      <c r="CM296" t="s">
        <v>2581</v>
      </c>
      <c r="CN296" t="s">
        <v>2582</v>
      </c>
      <c r="CO296" t="s">
        <v>2583</v>
      </c>
      <c r="CP296" t="s">
        <v>2584</v>
      </c>
      <c r="CS296">
        <v>-1</v>
      </c>
    </row>
    <row r="297" spans="1:97" x14ac:dyDescent="0.25">
      <c r="A297" t="s">
        <v>2585</v>
      </c>
      <c r="B297" t="s">
        <v>2585</v>
      </c>
      <c r="C297">
        <v>48</v>
      </c>
      <c r="D297">
        <v>26</v>
      </c>
      <c r="E297">
        <v>0</v>
      </c>
      <c r="G297">
        <v>1</v>
      </c>
      <c r="H297">
        <v>48</v>
      </c>
      <c r="I297">
        <v>26</v>
      </c>
      <c r="J297">
        <v>0</v>
      </c>
      <c r="K297">
        <v>28</v>
      </c>
      <c r="L297">
        <v>39</v>
      </c>
      <c r="M297">
        <v>33</v>
      </c>
      <c r="N297">
        <v>45</v>
      </c>
      <c r="O297">
        <v>40</v>
      </c>
      <c r="P297">
        <v>42</v>
      </c>
      <c r="Q297">
        <v>38</v>
      </c>
      <c r="R297">
        <v>37</v>
      </c>
      <c r="S297">
        <v>12</v>
      </c>
      <c r="T297">
        <v>22</v>
      </c>
      <c r="U297">
        <v>16</v>
      </c>
      <c r="V297">
        <v>25</v>
      </c>
      <c r="W297">
        <v>22</v>
      </c>
      <c r="X297">
        <v>24</v>
      </c>
      <c r="Y297">
        <v>21</v>
      </c>
      <c r="Z297">
        <v>21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62.6</v>
      </c>
      <c r="AJ297">
        <v>39.700000000000003</v>
      </c>
      <c r="AK297">
        <v>0</v>
      </c>
      <c r="AL297">
        <v>60.024000000000001</v>
      </c>
      <c r="AM297">
        <v>564</v>
      </c>
      <c r="AN297">
        <v>564</v>
      </c>
      <c r="AO297">
        <v>0</v>
      </c>
      <c r="AP297">
        <v>312.48</v>
      </c>
      <c r="AQ297" t="s">
        <v>99</v>
      </c>
      <c r="AR297" t="s">
        <v>99</v>
      </c>
      <c r="AS297" t="s">
        <v>99</v>
      </c>
      <c r="AT297" t="s">
        <v>99</v>
      </c>
      <c r="AU297" t="s">
        <v>99</v>
      </c>
      <c r="AV297" t="s">
        <v>99</v>
      </c>
      <c r="AW297" t="s">
        <v>99</v>
      </c>
      <c r="AX297" t="s">
        <v>99</v>
      </c>
      <c r="AY297">
        <v>39.9</v>
      </c>
      <c r="AZ297">
        <v>54.8</v>
      </c>
      <c r="BA297">
        <v>45.6</v>
      </c>
      <c r="BB297">
        <v>62.2</v>
      </c>
      <c r="BC297">
        <v>52</v>
      </c>
      <c r="BD297">
        <v>56.7</v>
      </c>
      <c r="BE297">
        <v>48</v>
      </c>
      <c r="BF297">
        <v>50.9</v>
      </c>
      <c r="BG297">
        <v>3805100000</v>
      </c>
      <c r="BH297">
        <v>133740000</v>
      </c>
      <c r="BI297">
        <v>410620000</v>
      </c>
      <c r="BJ297">
        <v>192580000</v>
      </c>
      <c r="BK297">
        <v>1289200000</v>
      </c>
      <c r="BL297">
        <v>468240000</v>
      </c>
      <c r="BM297">
        <v>574890000</v>
      </c>
      <c r="BN297">
        <v>443720000</v>
      </c>
      <c r="BO297">
        <v>292120000</v>
      </c>
      <c r="BP297">
        <v>36288000</v>
      </c>
      <c r="BQ297">
        <v>78587000</v>
      </c>
      <c r="BR297">
        <v>58226000</v>
      </c>
      <c r="BS297">
        <v>162660000</v>
      </c>
      <c r="BT297">
        <v>112240000</v>
      </c>
      <c r="BU297">
        <v>96929000</v>
      </c>
      <c r="BV297">
        <v>64868000</v>
      </c>
      <c r="BW297">
        <v>62167000</v>
      </c>
      <c r="BX297">
        <v>29</v>
      </c>
      <c r="BY297">
        <v>27</v>
      </c>
      <c r="BZ297">
        <v>32</v>
      </c>
      <c r="CA297">
        <v>48</v>
      </c>
      <c r="CB297">
        <v>43</v>
      </c>
      <c r="CC297">
        <v>25</v>
      </c>
      <c r="CD297">
        <v>31</v>
      </c>
      <c r="CE297">
        <v>22</v>
      </c>
      <c r="CF297">
        <v>257</v>
      </c>
      <c r="CI297" t="s">
        <v>328</v>
      </c>
      <c r="CJ297">
        <v>295</v>
      </c>
      <c r="CK297" t="s">
        <v>2586</v>
      </c>
      <c r="CL297" t="s">
        <v>2587</v>
      </c>
      <c r="CM297" t="s">
        <v>2588</v>
      </c>
      <c r="CN297" t="s">
        <v>2589</v>
      </c>
      <c r="CO297" t="s">
        <v>2590</v>
      </c>
      <c r="CP297" t="s">
        <v>2591</v>
      </c>
      <c r="CQ297" t="s">
        <v>2453</v>
      </c>
      <c r="CR297" t="s">
        <v>2397</v>
      </c>
      <c r="CS297">
        <v>-1</v>
      </c>
    </row>
    <row r="298" spans="1:97" x14ac:dyDescent="0.25">
      <c r="A298" t="s">
        <v>2592</v>
      </c>
      <c r="B298" t="s">
        <v>2592</v>
      </c>
      <c r="C298">
        <v>7</v>
      </c>
      <c r="D298">
        <v>7</v>
      </c>
      <c r="E298">
        <v>7</v>
      </c>
      <c r="G298">
        <v>1</v>
      </c>
      <c r="H298">
        <v>7</v>
      </c>
      <c r="I298">
        <v>7</v>
      </c>
      <c r="J298">
        <v>7</v>
      </c>
      <c r="K298">
        <v>4</v>
      </c>
      <c r="L298">
        <v>7</v>
      </c>
      <c r="M298">
        <v>5</v>
      </c>
      <c r="N298">
        <v>7</v>
      </c>
      <c r="O298">
        <v>6</v>
      </c>
      <c r="P298">
        <v>5</v>
      </c>
      <c r="Q298">
        <v>5</v>
      </c>
      <c r="R298">
        <v>6</v>
      </c>
      <c r="S298">
        <v>4</v>
      </c>
      <c r="T298">
        <v>7</v>
      </c>
      <c r="U298">
        <v>5</v>
      </c>
      <c r="V298">
        <v>7</v>
      </c>
      <c r="W298">
        <v>6</v>
      </c>
      <c r="X298">
        <v>5</v>
      </c>
      <c r="Y298">
        <v>5</v>
      </c>
      <c r="Z298">
        <v>6</v>
      </c>
      <c r="AA298">
        <v>4</v>
      </c>
      <c r="AB298">
        <v>7</v>
      </c>
      <c r="AC298">
        <v>5</v>
      </c>
      <c r="AD298">
        <v>7</v>
      </c>
      <c r="AE298">
        <v>6</v>
      </c>
      <c r="AF298">
        <v>5</v>
      </c>
      <c r="AG298">
        <v>5</v>
      </c>
      <c r="AH298">
        <v>6</v>
      </c>
      <c r="AI298">
        <v>15.4</v>
      </c>
      <c r="AJ298">
        <v>15.4</v>
      </c>
      <c r="AK298">
        <v>15.4</v>
      </c>
      <c r="AL298">
        <v>51.722999999999999</v>
      </c>
      <c r="AM298">
        <v>468</v>
      </c>
      <c r="AN298">
        <v>468</v>
      </c>
      <c r="AO298">
        <v>0</v>
      </c>
      <c r="AP298">
        <v>74.295000000000002</v>
      </c>
      <c r="AQ298" t="s">
        <v>99</v>
      </c>
      <c r="AR298" t="s">
        <v>99</v>
      </c>
      <c r="AS298" t="s">
        <v>99</v>
      </c>
      <c r="AT298" t="s">
        <v>99</v>
      </c>
      <c r="AU298" t="s">
        <v>99</v>
      </c>
      <c r="AV298" t="s">
        <v>99</v>
      </c>
      <c r="AW298" t="s">
        <v>99</v>
      </c>
      <c r="AX298" t="s">
        <v>99</v>
      </c>
      <c r="AY298">
        <v>8.8000000000000007</v>
      </c>
      <c r="AZ298">
        <v>15.4</v>
      </c>
      <c r="BA298">
        <v>10.9</v>
      </c>
      <c r="BB298">
        <v>15.4</v>
      </c>
      <c r="BC298">
        <v>12.8</v>
      </c>
      <c r="BD298">
        <v>11.3</v>
      </c>
      <c r="BE298">
        <v>9.4</v>
      </c>
      <c r="BF298">
        <v>13.2</v>
      </c>
      <c r="BG298">
        <v>189310000</v>
      </c>
      <c r="BH298">
        <v>16031000</v>
      </c>
      <c r="BI298">
        <v>30620000</v>
      </c>
      <c r="BJ298">
        <v>14707000</v>
      </c>
      <c r="BK298">
        <v>38653000</v>
      </c>
      <c r="BL298">
        <v>15319000</v>
      </c>
      <c r="BM298">
        <v>25971000</v>
      </c>
      <c r="BN298">
        <v>21545000</v>
      </c>
      <c r="BO298">
        <v>26464000</v>
      </c>
      <c r="BP298">
        <v>9533300</v>
      </c>
      <c r="BQ298">
        <v>5130500</v>
      </c>
      <c r="BR298">
        <v>7147800</v>
      </c>
      <c r="BS298">
        <v>4952100</v>
      </c>
      <c r="BT298">
        <v>4615900</v>
      </c>
      <c r="BU298">
        <v>4981200</v>
      </c>
      <c r="BV298">
        <v>5407500</v>
      </c>
      <c r="BW298">
        <v>6374800</v>
      </c>
      <c r="BX298">
        <v>3</v>
      </c>
      <c r="BY298">
        <v>5</v>
      </c>
      <c r="BZ298">
        <v>6</v>
      </c>
      <c r="CA298">
        <v>5</v>
      </c>
      <c r="CB298">
        <v>4</v>
      </c>
      <c r="CC298">
        <v>3</v>
      </c>
      <c r="CD298">
        <v>4</v>
      </c>
      <c r="CE298">
        <v>3</v>
      </c>
      <c r="CF298">
        <v>33</v>
      </c>
      <c r="CI298" t="s">
        <v>328</v>
      </c>
      <c r="CJ298">
        <v>296</v>
      </c>
      <c r="CK298" t="s">
        <v>2593</v>
      </c>
      <c r="CL298" t="s">
        <v>282</v>
      </c>
      <c r="CM298" t="s">
        <v>2594</v>
      </c>
      <c r="CN298" t="s">
        <v>2595</v>
      </c>
      <c r="CO298" t="s">
        <v>2596</v>
      </c>
      <c r="CP298" t="s">
        <v>2597</v>
      </c>
      <c r="CS298">
        <v>-1</v>
      </c>
    </row>
    <row r="299" spans="1:97" x14ac:dyDescent="0.25">
      <c r="A299" t="s">
        <v>2598</v>
      </c>
      <c r="B299" t="s">
        <v>2598</v>
      </c>
      <c r="C299">
        <v>3</v>
      </c>
      <c r="D299">
        <v>2</v>
      </c>
      <c r="E299">
        <v>1</v>
      </c>
      <c r="G299">
        <v>1</v>
      </c>
      <c r="H299">
        <v>3</v>
      </c>
      <c r="I299">
        <v>2</v>
      </c>
      <c r="J299">
        <v>1</v>
      </c>
      <c r="K299">
        <v>1</v>
      </c>
      <c r="L299">
        <v>1</v>
      </c>
      <c r="M299">
        <v>1</v>
      </c>
      <c r="N299">
        <v>3</v>
      </c>
      <c r="O299">
        <v>1</v>
      </c>
      <c r="P299">
        <v>1</v>
      </c>
      <c r="Q299">
        <v>1</v>
      </c>
      <c r="R299">
        <v>1</v>
      </c>
      <c r="S299">
        <v>0</v>
      </c>
      <c r="T299">
        <v>0</v>
      </c>
      <c r="U299">
        <v>0</v>
      </c>
      <c r="V299">
        <v>2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1</v>
      </c>
      <c r="AE299">
        <v>0</v>
      </c>
      <c r="AF299">
        <v>0</v>
      </c>
      <c r="AG299">
        <v>0</v>
      </c>
      <c r="AH299">
        <v>0</v>
      </c>
      <c r="AI299">
        <v>5.0999999999999996</v>
      </c>
      <c r="AJ299">
        <v>3.7</v>
      </c>
      <c r="AK299">
        <v>1.8</v>
      </c>
      <c r="AL299">
        <v>55.802</v>
      </c>
      <c r="AM299">
        <v>507</v>
      </c>
      <c r="AN299">
        <v>507</v>
      </c>
      <c r="AO299">
        <v>1.9881E-3</v>
      </c>
      <c r="AP299">
        <v>2.7713999999999999</v>
      </c>
      <c r="AQ299" t="s">
        <v>100</v>
      </c>
      <c r="AR299" t="s">
        <v>100</v>
      </c>
      <c r="AS299" t="s">
        <v>100</v>
      </c>
      <c r="AT299" t="s">
        <v>99</v>
      </c>
      <c r="AU299" t="s">
        <v>100</v>
      </c>
      <c r="AV299" t="s">
        <v>100</v>
      </c>
      <c r="AW299" t="s">
        <v>100</v>
      </c>
      <c r="AX299" t="s">
        <v>100</v>
      </c>
      <c r="AY299">
        <v>1.4</v>
      </c>
      <c r="AZ299">
        <v>1.4</v>
      </c>
      <c r="BA299">
        <v>1.4</v>
      </c>
      <c r="BB299">
        <v>5.0999999999999996</v>
      </c>
      <c r="BC299">
        <v>1.4</v>
      </c>
      <c r="BD299">
        <v>1.4</v>
      </c>
      <c r="BE299">
        <v>1.4</v>
      </c>
      <c r="BF299">
        <v>1.4</v>
      </c>
      <c r="BG299">
        <v>2628700</v>
      </c>
      <c r="BH299">
        <v>0</v>
      </c>
      <c r="BI299">
        <v>0</v>
      </c>
      <c r="BJ299">
        <v>0</v>
      </c>
      <c r="BK299">
        <v>2628700</v>
      </c>
      <c r="BL299">
        <v>0</v>
      </c>
      <c r="BM299">
        <v>0</v>
      </c>
      <c r="BN299">
        <v>0</v>
      </c>
      <c r="BO299">
        <v>0</v>
      </c>
      <c r="BP299">
        <v>0</v>
      </c>
      <c r="BQ299">
        <v>0</v>
      </c>
      <c r="BR299">
        <v>0</v>
      </c>
      <c r="BS299">
        <v>0</v>
      </c>
      <c r="BT299">
        <v>0</v>
      </c>
      <c r="BU299">
        <v>0</v>
      </c>
      <c r="BV299">
        <v>0</v>
      </c>
      <c r="BW299">
        <v>0</v>
      </c>
      <c r="BX299">
        <v>0</v>
      </c>
      <c r="BY299">
        <v>0</v>
      </c>
      <c r="BZ299">
        <v>0</v>
      </c>
      <c r="CA299">
        <v>2</v>
      </c>
      <c r="CB299">
        <v>0</v>
      </c>
      <c r="CC299">
        <v>0</v>
      </c>
      <c r="CD299">
        <v>0</v>
      </c>
      <c r="CE299">
        <v>0</v>
      </c>
      <c r="CF299">
        <v>2</v>
      </c>
      <c r="CI299" t="s">
        <v>328</v>
      </c>
      <c r="CJ299">
        <v>297</v>
      </c>
      <c r="CK299" t="s">
        <v>2599</v>
      </c>
      <c r="CL299" t="s">
        <v>2600</v>
      </c>
      <c r="CM299" t="s">
        <v>2601</v>
      </c>
      <c r="CN299" t="s">
        <v>2602</v>
      </c>
      <c r="CO299" t="s">
        <v>2603</v>
      </c>
      <c r="CP299" t="s">
        <v>2604</v>
      </c>
      <c r="CS299">
        <v>-1</v>
      </c>
    </row>
    <row r="300" spans="1:97" x14ac:dyDescent="0.25">
      <c r="A300" t="s">
        <v>2605</v>
      </c>
      <c r="B300" t="s">
        <v>2605</v>
      </c>
      <c r="C300">
        <v>31</v>
      </c>
      <c r="D300">
        <v>16</v>
      </c>
      <c r="E300">
        <v>4</v>
      </c>
      <c r="G300">
        <v>1</v>
      </c>
      <c r="H300">
        <v>31</v>
      </c>
      <c r="I300">
        <v>16</v>
      </c>
      <c r="J300">
        <v>4</v>
      </c>
      <c r="K300">
        <v>15</v>
      </c>
      <c r="L300">
        <v>27</v>
      </c>
      <c r="M300">
        <v>16</v>
      </c>
      <c r="N300">
        <v>29</v>
      </c>
      <c r="O300">
        <v>24</v>
      </c>
      <c r="P300">
        <v>26</v>
      </c>
      <c r="Q300">
        <v>20</v>
      </c>
      <c r="R300">
        <v>21</v>
      </c>
      <c r="S300">
        <v>6</v>
      </c>
      <c r="T300">
        <v>14</v>
      </c>
      <c r="U300">
        <v>7</v>
      </c>
      <c r="V300">
        <v>15</v>
      </c>
      <c r="W300">
        <v>12</v>
      </c>
      <c r="X300">
        <v>14</v>
      </c>
      <c r="Y300">
        <v>9</v>
      </c>
      <c r="Z300">
        <v>9</v>
      </c>
      <c r="AA300">
        <v>2</v>
      </c>
      <c r="AB300">
        <v>4</v>
      </c>
      <c r="AC300">
        <v>2</v>
      </c>
      <c r="AD300">
        <v>4</v>
      </c>
      <c r="AE300">
        <v>3</v>
      </c>
      <c r="AF300">
        <v>4</v>
      </c>
      <c r="AG300">
        <v>3</v>
      </c>
      <c r="AH300">
        <v>4</v>
      </c>
      <c r="AI300">
        <v>61.8</v>
      </c>
      <c r="AJ300">
        <v>38</v>
      </c>
      <c r="AK300">
        <v>10.9</v>
      </c>
      <c r="AL300">
        <v>48.104999999999997</v>
      </c>
      <c r="AM300">
        <v>432</v>
      </c>
      <c r="AN300">
        <v>432</v>
      </c>
      <c r="AO300">
        <v>0</v>
      </c>
      <c r="AP300">
        <v>150.91</v>
      </c>
      <c r="AQ300" t="s">
        <v>99</v>
      </c>
      <c r="AR300" t="s">
        <v>99</v>
      </c>
      <c r="AS300" t="s">
        <v>99</v>
      </c>
      <c r="AT300" t="s">
        <v>99</v>
      </c>
      <c r="AU300" t="s">
        <v>99</v>
      </c>
      <c r="AV300" t="s">
        <v>99</v>
      </c>
      <c r="AW300" t="s">
        <v>99</v>
      </c>
      <c r="AX300" t="s">
        <v>99</v>
      </c>
      <c r="AY300">
        <v>30.6</v>
      </c>
      <c r="AZ300">
        <v>54.2</v>
      </c>
      <c r="BA300">
        <v>31.2</v>
      </c>
      <c r="BB300">
        <v>58.3</v>
      </c>
      <c r="BC300">
        <v>44.2</v>
      </c>
      <c r="BD300">
        <v>55.6</v>
      </c>
      <c r="BE300">
        <v>36.1</v>
      </c>
      <c r="BF300">
        <v>41</v>
      </c>
      <c r="BG300">
        <v>612060000</v>
      </c>
      <c r="BH300">
        <v>14736000</v>
      </c>
      <c r="BI300">
        <v>58725000</v>
      </c>
      <c r="BJ300">
        <v>24654000</v>
      </c>
      <c r="BK300">
        <v>222550000</v>
      </c>
      <c r="BL300">
        <v>65124000</v>
      </c>
      <c r="BM300">
        <v>132620000</v>
      </c>
      <c r="BN300">
        <v>39807000</v>
      </c>
      <c r="BO300">
        <v>53847000</v>
      </c>
      <c r="BP300">
        <v>6892200</v>
      </c>
      <c r="BQ300">
        <v>7422800</v>
      </c>
      <c r="BR300">
        <v>10379000</v>
      </c>
      <c r="BS300">
        <v>17658000</v>
      </c>
      <c r="BT300">
        <v>14615000</v>
      </c>
      <c r="BU300">
        <v>13079000</v>
      </c>
      <c r="BV300">
        <v>5826100</v>
      </c>
      <c r="BW300">
        <v>8742300</v>
      </c>
      <c r="BX300">
        <v>8</v>
      </c>
      <c r="BY300">
        <v>10</v>
      </c>
      <c r="BZ300">
        <v>8</v>
      </c>
      <c r="CA300">
        <v>25</v>
      </c>
      <c r="CB300">
        <v>16</v>
      </c>
      <c r="CC300">
        <v>15</v>
      </c>
      <c r="CD300">
        <v>10</v>
      </c>
      <c r="CE300">
        <v>12</v>
      </c>
      <c r="CF300">
        <v>104</v>
      </c>
      <c r="CI300" t="s">
        <v>328</v>
      </c>
      <c r="CJ300">
        <v>298</v>
      </c>
      <c r="CK300" t="s">
        <v>2606</v>
      </c>
      <c r="CL300" t="s">
        <v>2607</v>
      </c>
      <c r="CM300" t="s">
        <v>2608</v>
      </c>
      <c r="CN300" t="s">
        <v>2609</v>
      </c>
      <c r="CO300" t="s">
        <v>2610</v>
      </c>
      <c r="CP300" t="s">
        <v>2611</v>
      </c>
      <c r="CQ300" t="s">
        <v>2612</v>
      </c>
      <c r="CR300" t="s">
        <v>2613</v>
      </c>
      <c r="CS300">
        <v>-1</v>
      </c>
    </row>
    <row r="301" spans="1:97" x14ac:dyDescent="0.25">
      <c r="A301" t="s">
        <v>2614</v>
      </c>
      <c r="B301" t="s">
        <v>2614</v>
      </c>
      <c r="C301" t="s">
        <v>2313</v>
      </c>
      <c r="D301" t="s">
        <v>2313</v>
      </c>
      <c r="E301" t="s">
        <v>2313</v>
      </c>
      <c r="F301" t="s">
        <v>2314</v>
      </c>
      <c r="G301">
        <v>2</v>
      </c>
      <c r="H301">
        <v>1</v>
      </c>
      <c r="I301">
        <v>1</v>
      </c>
      <c r="J301">
        <v>1</v>
      </c>
      <c r="K301">
        <v>1</v>
      </c>
      <c r="L301">
        <v>1</v>
      </c>
      <c r="M301">
        <v>0</v>
      </c>
      <c r="N301">
        <v>1</v>
      </c>
      <c r="O301">
        <v>1</v>
      </c>
      <c r="P301">
        <v>1</v>
      </c>
      <c r="Q301">
        <v>0</v>
      </c>
      <c r="R301">
        <v>1</v>
      </c>
      <c r="S301">
        <v>1</v>
      </c>
      <c r="T301">
        <v>1</v>
      </c>
      <c r="U301">
        <v>0</v>
      </c>
      <c r="V301">
        <v>1</v>
      </c>
      <c r="W301">
        <v>1</v>
      </c>
      <c r="X301">
        <v>1</v>
      </c>
      <c r="Y301">
        <v>0</v>
      </c>
      <c r="Z301">
        <v>1</v>
      </c>
      <c r="AA301">
        <v>1</v>
      </c>
      <c r="AB301">
        <v>1</v>
      </c>
      <c r="AC301">
        <v>0</v>
      </c>
      <c r="AD301">
        <v>1</v>
      </c>
      <c r="AE301">
        <v>1</v>
      </c>
      <c r="AF301">
        <v>1</v>
      </c>
      <c r="AG301">
        <v>0</v>
      </c>
      <c r="AH301">
        <v>1</v>
      </c>
      <c r="AI301">
        <v>1.3</v>
      </c>
      <c r="AJ301">
        <v>1.3</v>
      </c>
      <c r="AK301">
        <v>1.3</v>
      </c>
      <c r="AL301">
        <v>75.828999999999994</v>
      </c>
      <c r="AM301">
        <v>685</v>
      </c>
      <c r="AN301" t="s">
        <v>2615</v>
      </c>
      <c r="AO301">
        <v>1.8416000000000001E-3</v>
      </c>
      <c r="AP301">
        <v>1.9164000000000001</v>
      </c>
      <c r="AQ301" t="s">
        <v>99</v>
      </c>
      <c r="AR301" t="s">
        <v>99</v>
      </c>
      <c r="AT301" t="s">
        <v>99</v>
      </c>
      <c r="AU301" t="s">
        <v>99</v>
      </c>
      <c r="AV301" t="s">
        <v>99</v>
      </c>
      <c r="AX301" t="s">
        <v>99</v>
      </c>
      <c r="AY301">
        <v>1.3</v>
      </c>
      <c r="AZ301">
        <v>1.3</v>
      </c>
      <c r="BA301">
        <v>0</v>
      </c>
      <c r="BB301">
        <v>1.3</v>
      </c>
      <c r="BC301">
        <v>1.3</v>
      </c>
      <c r="BD301">
        <v>1.3</v>
      </c>
      <c r="BE301">
        <v>0</v>
      </c>
      <c r="BF301">
        <v>1.3</v>
      </c>
      <c r="BG301">
        <v>14933000</v>
      </c>
      <c r="BH301">
        <v>1514600</v>
      </c>
      <c r="BI301">
        <v>2707900</v>
      </c>
      <c r="BJ301">
        <v>0</v>
      </c>
      <c r="BK301">
        <v>3586500</v>
      </c>
      <c r="BL301">
        <v>1223100</v>
      </c>
      <c r="BM301">
        <v>3036500</v>
      </c>
      <c r="BN301">
        <v>0</v>
      </c>
      <c r="BO301">
        <v>2864300</v>
      </c>
      <c r="BP301">
        <v>1514600</v>
      </c>
      <c r="BQ301">
        <v>1793000</v>
      </c>
      <c r="BR301">
        <v>0</v>
      </c>
      <c r="BS301">
        <v>1719600</v>
      </c>
      <c r="BT301">
        <v>1192700</v>
      </c>
      <c r="BU301">
        <v>1899300</v>
      </c>
      <c r="BV301">
        <v>0</v>
      </c>
      <c r="BW301">
        <v>1981600</v>
      </c>
      <c r="BX301">
        <v>1</v>
      </c>
      <c r="BY301">
        <v>1</v>
      </c>
      <c r="BZ301">
        <v>0</v>
      </c>
      <c r="CA301">
        <v>1</v>
      </c>
      <c r="CB301">
        <v>1</v>
      </c>
      <c r="CC301">
        <v>1</v>
      </c>
      <c r="CD301">
        <v>0</v>
      </c>
      <c r="CE301">
        <v>2</v>
      </c>
      <c r="CF301">
        <v>7</v>
      </c>
      <c r="CI301" t="s">
        <v>328</v>
      </c>
      <c r="CJ301">
        <v>299</v>
      </c>
      <c r="CK301">
        <v>4348</v>
      </c>
      <c r="CL301" t="b">
        <v>1</v>
      </c>
      <c r="CM301">
        <v>4557</v>
      </c>
      <c r="CN301" t="s">
        <v>2616</v>
      </c>
      <c r="CO301" t="s">
        <v>2617</v>
      </c>
      <c r="CP301">
        <v>46618</v>
      </c>
      <c r="CS301" t="s">
        <v>2321</v>
      </c>
    </row>
    <row r="302" spans="1:97" x14ac:dyDescent="0.25">
      <c r="A302" t="s">
        <v>2618</v>
      </c>
      <c r="B302" t="s">
        <v>2618</v>
      </c>
      <c r="C302" t="s">
        <v>2619</v>
      </c>
      <c r="D302" t="s">
        <v>2620</v>
      </c>
      <c r="E302" t="s">
        <v>2621</v>
      </c>
      <c r="F302" t="s">
        <v>2622</v>
      </c>
      <c r="G302">
        <v>4</v>
      </c>
      <c r="H302">
        <v>4</v>
      </c>
      <c r="I302">
        <v>3</v>
      </c>
      <c r="J302">
        <v>0</v>
      </c>
      <c r="K302">
        <v>1</v>
      </c>
      <c r="L302">
        <v>1</v>
      </c>
      <c r="M302">
        <v>1</v>
      </c>
      <c r="N302">
        <v>4</v>
      </c>
      <c r="O302">
        <v>1</v>
      </c>
      <c r="P302">
        <v>1</v>
      </c>
      <c r="Q302">
        <v>0</v>
      </c>
      <c r="R302">
        <v>1</v>
      </c>
      <c r="S302">
        <v>0</v>
      </c>
      <c r="T302">
        <v>0</v>
      </c>
      <c r="U302">
        <v>0</v>
      </c>
      <c r="V302">
        <v>3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9.9</v>
      </c>
      <c r="AJ302">
        <v>8.1999999999999993</v>
      </c>
      <c r="AK302">
        <v>0</v>
      </c>
      <c r="AL302">
        <v>47.237000000000002</v>
      </c>
      <c r="AM302">
        <v>416</v>
      </c>
      <c r="AN302" t="s">
        <v>2623</v>
      </c>
      <c r="AO302">
        <v>0</v>
      </c>
      <c r="AP302">
        <v>9.3642000000000003</v>
      </c>
      <c r="AQ302" t="s">
        <v>100</v>
      </c>
      <c r="AR302" t="s">
        <v>100</v>
      </c>
      <c r="AS302" t="s">
        <v>100</v>
      </c>
      <c r="AT302" t="s">
        <v>99</v>
      </c>
      <c r="AU302" t="s">
        <v>100</v>
      </c>
      <c r="AV302" t="s">
        <v>100</v>
      </c>
      <c r="AX302" t="s">
        <v>100</v>
      </c>
      <c r="AY302">
        <v>1.7</v>
      </c>
      <c r="AZ302">
        <v>1.7</v>
      </c>
      <c r="BA302">
        <v>1.7</v>
      </c>
      <c r="BB302">
        <v>9.9</v>
      </c>
      <c r="BC302">
        <v>1.7</v>
      </c>
      <c r="BD302">
        <v>1.7</v>
      </c>
      <c r="BE302">
        <v>0</v>
      </c>
      <c r="BF302">
        <v>1.7</v>
      </c>
      <c r="BG302">
        <v>7738600</v>
      </c>
      <c r="BH302">
        <v>0</v>
      </c>
      <c r="BI302">
        <v>0</v>
      </c>
      <c r="BJ302">
        <v>0</v>
      </c>
      <c r="BK302">
        <v>7738600</v>
      </c>
      <c r="BL302">
        <v>0</v>
      </c>
      <c r="BM302">
        <v>0</v>
      </c>
      <c r="BN302">
        <v>0</v>
      </c>
      <c r="BO302">
        <v>0</v>
      </c>
      <c r="BP302">
        <v>0</v>
      </c>
      <c r="BQ302">
        <v>0</v>
      </c>
      <c r="BR302">
        <v>0</v>
      </c>
      <c r="BS302">
        <v>0</v>
      </c>
      <c r="BT302">
        <v>0</v>
      </c>
      <c r="BU302">
        <v>0</v>
      </c>
      <c r="BV302">
        <v>0</v>
      </c>
      <c r="BW302">
        <v>0</v>
      </c>
      <c r="BX302">
        <v>0</v>
      </c>
      <c r="BY302">
        <v>0</v>
      </c>
      <c r="BZ302">
        <v>0</v>
      </c>
      <c r="CA302">
        <v>3</v>
      </c>
      <c r="CB302">
        <v>0</v>
      </c>
      <c r="CC302">
        <v>0</v>
      </c>
      <c r="CD302">
        <v>0</v>
      </c>
      <c r="CE302">
        <v>0</v>
      </c>
      <c r="CF302">
        <v>3</v>
      </c>
      <c r="CI302" t="s">
        <v>328</v>
      </c>
      <c r="CJ302">
        <v>300</v>
      </c>
      <c r="CK302" t="s">
        <v>2624</v>
      </c>
      <c r="CL302" t="s">
        <v>2625</v>
      </c>
      <c r="CM302" t="s">
        <v>2626</v>
      </c>
      <c r="CN302" t="s">
        <v>2627</v>
      </c>
      <c r="CO302" t="s">
        <v>2628</v>
      </c>
      <c r="CP302" t="s">
        <v>2629</v>
      </c>
      <c r="CS302" t="s">
        <v>2507</v>
      </c>
    </row>
    <row r="303" spans="1:97" x14ac:dyDescent="0.25">
      <c r="A303" t="s">
        <v>2630</v>
      </c>
      <c r="B303" t="s">
        <v>2630</v>
      </c>
      <c r="C303">
        <v>9</v>
      </c>
      <c r="D303">
        <v>9</v>
      </c>
      <c r="E303">
        <v>9</v>
      </c>
      <c r="G303">
        <v>1</v>
      </c>
      <c r="H303">
        <v>9</v>
      </c>
      <c r="I303">
        <v>9</v>
      </c>
      <c r="J303">
        <v>9</v>
      </c>
      <c r="K303">
        <v>5</v>
      </c>
      <c r="L303">
        <v>8</v>
      </c>
      <c r="M303">
        <v>5</v>
      </c>
      <c r="N303">
        <v>9</v>
      </c>
      <c r="O303">
        <v>5</v>
      </c>
      <c r="P303">
        <v>8</v>
      </c>
      <c r="Q303">
        <v>5</v>
      </c>
      <c r="R303">
        <v>8</v>
      </c>
      <c r="S303">
        <v>5</v>
      </c>
      <c r="T303">
        <v>8</v>
      </c>
      <c r="U303">
        <v>5</v>
      </c>
      <c r="V303">
        <v>9</v>
      </c>
      <c r="W303">
        <v>5</v>
      </c>
      <c r="X303">
        <v>8</v>
      </c>
      <c r="Y303">
        <v>5</v>
      </c>
      <c r="Z303">
        <v>8</v>
      </c>
      <c r="AA303">
        <v>5</v>
      </c>
      <c r="AB303">
        <v>8</v>
      </c>
      <c r="AC303">
        <v>5</v>
      </c>
      <c r="AD303">
        <v>9</v>
      </c>
      <c r="AE303">
        <v>5</v>
      </c>
      <c r="AF303">
        <v>8</v>
      </c>
      <c r="AG303">
        <v>5</v>
      </c>
      <c r="AH303">
        <v>8</v>
      </c>
      <c r="AI303">
        <v>21.4</v>
      </c>
      <c r="AJ303">
        <v>21.4</v>
      </c>
      <c r="AK303">
        <v>21.4</v>
      </c>
      <c r="AL303">
        <v>65.055999999999997</v>
      </c>
      <c r="AM303">
        <v>597</v>
      </c>
      <c r="AN303">
        <v>597</v>
      </c>
      <c r="AO303">
        <v>0</v>
      </c>
      <c r="AP303">
        <v>92.061999999999998</v>
      </c>
      <c r="AQ303" t="s">
        <v>99</v>
      </c>
      <c r="AR303" t="s">
        <v>99</v>
      </c>
      <c r="AS303" t="s">
        <v>99</v>
      </c>
      <c r="AT303" t="s">
        <v>99</v>
      </c>
      <c r="AU303" t="s">
        <v>99</v>
      </c>
      <c r="AV303" t="s">
        <v>99</v>
      </c>
      <c r="AW303" t="s">
        <v>99</v>
      </c>
      <c r="AX303" t="s">
        <v>99</v>
      </c>
      <c r="AY303">
        <v>9.6999999999999993</v>
      </c>
      <c r="AZ303">
        <v>16.399999999999999</v>
      </c>
      <c r="BA303">
        <v>11.9</v>
      </c>
      <c r="BB303">
        <v>21.4</v>
      </c>
      <c r="BC303">
        <v>11.9</v>
      </c>
      <c r="BD303">
        <v>16.399999999999999</v>
      </c>
      <c r="BE303">
        <v>11.9</v>
      </c>
      <c r="BF303">
        <v>19.899999999999999</v>
      </c>
      <c r="BG303">
        <v>1419900000</v>
      </c>
      <c r="BH303">
        <v>181720000</v>
      </c>
      <c r="BI303">
        <v>61731000</v>
      </c>
      <c r="BJ303">
        <v>151330000</v>
      </c>
      <c r="BK303">
        <v>179310000</v>
      </c>
      <c r="BL303">
        <v>267800000</v>
      </c>
      <c r="BM303">
        <v>247900000</v>
      </c>
      <c r="BN303">
        <v>237410000</v>
      </c>
      <c r="BO303">
        <v>92743000</v>
      </c>
      <c r="BP303">
        <v>112910000</v>
      </c>
      <c r="BQ303">
        <v>43815000</v>
      </c>
      <c r="BR303">
        <v>81705000</v>
      </c>
      <c r="BS303">
        <v>60289000</v>
      </c>
      <c r="BT303">
        <v>85823000</v>
      </c>
      <c r="BU303">
        <v>79441000</v>
      </c>
      <c r="BV303">
        <v>68015000</v>
      </c>
      <c r="BW303">
        <v>61108000</v>
      </c>
      <c r="BX303">
        <v>10</v>
      </c>
      <c r="BY303">
        <v>8</v>
      </c>
      <c r="BZ303">
        <v>9</v>
      </c>
      <c r="CA303">
        <v>16</v>
      </c>
      <c r="CB303">
        <v>11</v>
      </c>
      <c r="CC303">
        <v>14</v>
      </c>
      <c r="CD303">
        <v>14</v>
      </c>
      <c r="CE303">
        <v>14</v>
      </c>
      <c r="CF303">
        <v>96</v>
      </c>
      <c r="CI303" t="s">
        <v>328</v>
      </c>
      <c r="CJ303">
        <v>301</v>
      </c>
      <c r="CK303" t="s">
        <v>2631</v>
      </c>
      <c r="CL303" t="s">
        <v>242</v>
      </c>
      <c r="CM303" t="s">
        <v>2632</v>
      </c>
      <c r="CN303" t="s">
        <v>2633</v>
      </c>
      <c r="CO303" t="s">
        <v>2634</v>
      </c>
      <c r="CP303" t="s">
        <v>2635</v>
      </c>
      <c r="CQ303" t="s">
        <v>2636</v>
      </c>
      <c r="CR303" t="s">
        <v>2637</v>
      </c>
      <c r="CS303">
        <v>-1</v>
      </c>
    </row>
    <row r="304" spans="1:97" x14ac:dyDescent="0.25">
      <c r="A304" t="s">
        <v>2638</v>
      </c>
      <c r="B304" t="s">
        <v>2638</v>
      </c>
      <c r="C304">
        <v>1</v>
      </c>
      <c r="D304">
        <v>1</v>
      </c>
      <c r="E304">
        <v>1</v>
      </c>
      <c r="G304">
        <v>1</v>
      </c>
      <c r="H304">
        <v>1</v>
      </c>
      <c r="I304">
        <v>1</v>
      </c>
      <c r="J304">
        <v>1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1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1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1</v>
      </c>
      <c r="AG304">
        <v>0</v>
      </c>
      <c r="AH304">
        <v>0</v>
      </c>
      <c r="AI304">
        <v>2.8</v>
      </c>
      <c r="AJ304">
        <v>2.8</v>
      </c>
      <c r="AK304">
        <v>2.8</v>
      </c>
      <c r="AL304">
        <v>50.326999999999998</v>
      </c>
      <c r="AM304">
        <v>436</v>
      </c>
      <c r="AN304">
        <v>436</v>
      </c>
      <c r="AO304">
        <v>7.2595000000000003E-3</v>
      </c>
      <c r="AP304">
        <v>1.8019000000000001</v>
      </c>
      <c r="AV304" t="s">
        <v>99</v>
      </c>
      <c r="AY304">
        <v>0</v>
      </c>
      <c r="AZ304">
        <v>0</v>
      </c>
      <c r="BA304">
        <v>0</v>
      </c>
      <c r="BB304">
        <v>0</v>
      </c>
      <c r="BC304">
        <v>0</v>
      </c>
      <c r="BD304">
        <v>2.8</v>
      </c>
      <c r="BE304">
        <v>0</v>
      </c>
      <c r="BF304">
        <v>0</v>
      </c>
      <c r="BG304">
        <v>182570000</v>
      </c>
      <c r="BH304">
        <v>0</v>
      </c>
      <c r="BI304">
        <v>0</v>
      </c>
      <c r="BJ304">
        <v>0</v>
      </c>
      <c r="BK304">
        <v>0</v>
      </c>
      <c r="BL304">
        <v>0</v>
      </c>
      <c r="BM304">
        <v>182570000</v>
      </c>
      <c r="BN304">
        <v>0</v>
      </c>
      <c r="BO304">
        <v>0</v>
      </c>
      <c r="BP304">
        <v>0</v>
      </c>
      <c r="BQ304">
        <v>0</v>
      </c>
      <c r="BR304">
        <v>0</v>
      </c>
      <c r="BS304">
        <v>0</v>
      </c>
      <c r="BT304">
        <v>0</v>
      </c>
      <c r="BU304">
        <v>0</v>
      </c>
      <c r="BV304">
        <v>0</v>
      </c>
      <c r="BW304">
        <v>0</v>
      </c>
      <c r="BX304">
        <v>0</v>
      </c>
      <c r="BY304">
        <v>0</v>
      </c>
      <c r="BZ304">
        <v>0</v>
      </c>
      <c r="CA304">
        <v>0</v>
      </c>
      <c r="CB304">
        <v>0</v>
      </c>
      <c r="CC304">
        <v>2</v>
      </c>
      <c r="CD304">
        <v>0</v>
      </c>
      <c r="CE304">
        <v>0</v>
      </c>
      <c r="CF304">
        <v>2</v>
      </c>
      <c r="CI304" t="s">
        <v>328</v>
      </c>
      <c r="CJ304">
        <v>302</v>
      </c>
      <c r="CK304">
        <v>3281</v>
      </c>
      <c r="CL304" t="b">
        <v>1</v>
      </c>
      <c r="CM304">
        <v>3440</v>
      </c>
      <c r="CN304">
        <v>30395</v>
      </c>
      <c r="CO304" t="s">
        <v>2639</v>
      </c>
      <c r="CP304">
        <v>34662</v>
      </c>
      <c r="CQ304" t="s">
        <v>2640</v>
      </c>
      <c r="CR304" t="s">
        <v>2641</v>
      </c>
      <c r="CS304">
        <v>-1</v>
      </c>
    </row>
    <row r="305" spans="1:97" x14ac:dyDescent="0.25">
      <c r="A305" t="s">
        <v>2642</v>
      </c>
      <c r="B305" t="s">
        <v>2642</v>
      </c>
      <c r="C305">
        <v>7</v>
      </c>
      <c r="D305">
        <v>1</v>
      </c>
      <c r="E305">
        <v>0</v>
      </c>
      <c r="G305">
        <v>1</v>
      </c>
      <c r="H305">
        <v>7</v>
      </c>
      <c r="I305">
        <v>1</v>
      </c>
      <c r="J305">
        <v>0</v>
      </c>
      <c r="K305">
        <v>3</v>
      </c>
      <c r="L305">
        <v>6</v>
      </c>
      <c r="M305">
        <v>3</v>
      </c>
      <c r="N305">
        <v>5</v>
      </c>
      <c r="O305">
        <v>5</v>
      </c>
      <c r="P305">
        <v>6</v>
      </c>
      <c r="Q305">
        <v>5</v>
      </c>
      <c r="R305">
        <v>5</v>
      </c>
      <c r="S305">
        <v>0</v>
      </c>
      <c r="T305">
        <v>1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9.6</v>
      </c>
      <c r="AJ305">
        <v>2.2000000000000002</v>
      </c>
      <c r="AK305">
        <v>0</v>
      </c>
      <c r="AL305">
        <v>58.923000000000002</v>
      </c>
      <c r="AM305">
        <v>540</v>
      </c>
      <c r="AN305">
        <v>540</v>
      </c>
      <c r="AO305">
        <v>1.9268E-3</v>
      </c>
      <c r="AP305">
        <v>2.4773999999999998</v>
      </c>
      <c r="AQ305" t="s">
        <v>100</v>
      </c>
      <c r="AR305" t="s">
        <v>99</v>
      </c>
      <c r="AS305" t="s">
        <v>100</v>
      </c>
      <c r="AT305" t="s">
        <v>100</v>
      </c>
      <c r="AU305" t="s">
        <v>100</v>
      </c>
      <c r="AV305" t="s">
        <v>100</v>
      </c>
      <c r="AW305" t="s">
        <v>100</v>
      </c>
      <c r="AX305" t="s">
        <v>100</v>
      </c>
      <c r="AY305">
        <v>3.1</v>
      </c>
      <c r="AZ305">
        <v>9.4</v>
      </c>
      <c r="BA305">
        <v>3.1</v>
      </c>
      <c r="BB305">
        <v>7.2</v>
      </c>
      <c r="BC305">
        <v>7.2</v>
      </c>
      <c r="BD305">
        <v>7.4</v>
      </c>
      <c r="BE305">
        <v>7.2</v>
      </c>
      <c r="BF305">
        <v>7.2</v>
      </c>
      <c r="BG305">
        <v>11008000</v>
      </c>
      <c r="BH305">
        <v>0</v>
      </c>
      <c r="BI305">
        <v>11008000</v>
      </c>
      <c r="BJ305">
        <v>0</v>
      </c>
      <c r="BK305">
        <v>0</v>
      </c>
      <c r="BL305">
        <v>0</v>
      </c>
      <c r="BM305">
        <v>0</v>
      </c>
      <c r="BN305">
        <v>0</v>
      </c>
      <c r="BO305">
        <v>0</v>
      </c>
      <c r="BP305">
        <v>0</v>
      </c>
      <c r="BQ305">
        <v>0</v>
      </c>
      <c r="BR305">
        <v>0</v>
      </c>
      <c r="BS305">
        <v>0</v>
      </c>
      <c r="BT305">
        <v>0</v>
      </c>
      <c r="BU305">
        <v>0</v>
      </c>
      <c r="BV305">
        <v>0</v>
      </c>
      <c r="BW305">
        <v>0</v>
      </c>
      <c r="BX305">
        <v>0</v>
      </c>
      <c r="BY305">
        <v>0</v>
      </c>
      <c r="BZ305">
        <v>0</v>
      </c>
      <c r="CA305">
        <v>0</v>
      </c>
      <c r="CB305">
        <v>0</v>
      </c>
      <c r="CC305">
        <v>0</v>
      </c>
      <c r="CD305">
        <v>0</v>
      </c>
      <c r="CE305">
        <v>0</v>
      </c>
      <c r="CF305">
        <v>0</v>
      </c>
      <c r="CI305" t="s">
        <v>328</v>
      </c>
      <c r="CJ305">
        <v>303</v>
      </c>
      <c r="CK305" t="s">
        <v>2643</v>
      </c>
      <c r="CL305" t="s">
        <v>2644</v>
      </c>
      <c r="CM305" t="s">
        <v>2645</v>
      </c>
      <c r="CN305" t="s">
        <v>2646</v>
      </c>
      <c r="CO305" t="s">
        <v>2647</v>
      </c>
      <c r="CP305" t="s">
        <v>2648</v>
      </c>
      <c r="CS305">
        <v>-1</v>
      </c>
    </row>
    <row r="306" spans="1:97" x14ac:dyDescent="0.25">
      <c r="A306" t="s">
        <v>2649</v>
      </c>
      <c r="B306" t="s">
        <v>2649</v>
      </c>
      <c r="C306">
        <v>1</v>
      </c>
      <c r="D306">
        <v>1</v>
      </c>
      <c r="E306">
        <v>1</v>
      </c>
      <c r="G306">
        <v>1</v>
      </c>
      <c r="H306">
        <v>1</v>
      </c>
      <c r="I306">
        <v>1</v>
      </c>
      <c r="J306">
        <v>1</v>
      </c>
      <c r="K306">
        <v>0</v>
      </c>
      <c r="L306">
        <v>1</v>
      </c>
      <c r="M306">
        <v>0</v>
      </c>
      <c r="N306">
        <v>1</v>
      </c>
      <c r="O306">
        <v>1</v>
      </c>
      <c r="P306">
        <v>0</v>
      </c>
      <c r="Q306">
        <v>1</v>
      </c>
      <c r="R306">
        <v>0</v>
      </c>
      <c r="S306">
        <v>0</v>
      </c>
      <c r="T306">
        <v>1</v>
      </c>
      <c r="U306">
        <v>0</v>
      </c>
      <c r="V306">
        <v>1</v>
      </c>
      <c r="W306">
        <v>1</v>
      </c>
      <c r="X306">
        <v>0</v>
      </c>
      <c r="Y306">
        <v>1</v>
      </c>
      <c r="Z306">
        <v>0</v>
      </c>
      <c r="AA306">
        <v>0</v>
      </c>
      <c r="AB306">
        <v>1</v>
      </c>
      <c r="AC306">
        <v>0</v>
      </c>
      <c r="AD306">
        <v>1</v>
      </c>
      <c r="AE306">
        <v>1</v>
      </c>
      <c r="AF306">
        <v>0</v>
      </c>
      <c r="AG306">
        <v>1</v>
      </c>
      <c r="AH306">
        <v>0</v>
      </c>
      <c r="AI306">
        <v>2.4</v>
      </c>
      <c r="AJ306">
        <v>2.4</v>
      </c>
      <c r="AK306">
        <v>2.4</v>
      </c>
      <c r="AL306">
        <v>61.997999999999998</v>
      </c>
      <c r="AM306">
        <v>548</v>
      </c>
      <c r="AN306">
        <v>548</v>
      </c>
      <c r="AO306">
        <v>0</v>
      </c>
      <c r="AP306">
        <v>4.806</v>
      </c>
      <c r="AR306" t="s">
        <v>99</v>
      </c>
      <c r="AT306" t="s">
        <v>99</v>
      </c>
      <c r="AU306" t="s">
        <v>99</v>
      </c>
      <c r="AW306" t="s">
        <v>99</v>
      </c>
      <c r="AY306">
        <v>0</v>
      </c>
      <c r="AZ306">
        <v>2.4</v>
      </c>
      <c r="BA306">
        <v>0</v>
      </c>
      <c r="BB306">
        <v>2.4</v>
      </c>
      <c r="BC306">
        <v>2.4</v>
      </c>
      <c r="BD306">
        <v>0</v>
      </c>
      <c r="BE306">
        <v>2.4</v>
      </c>
      <c r="BF306">
        <v>0</v>
      </c>
      <c r="BG306">
        <v>0</v>
      </c>
      <c r="BH306">
        <v>0</v>
      </c>
      <c r="BI306">
        <v>0</v>
      </c>
      <c r="BJ306">
        <v>0</v>
      </c>
      <c r="BK306">
        <v>0</v>
      </c>
      <c r="BL306">
        <v>0</v>
      </c>
      <c r="BM306">
        <v>0</v>
      </c>
      <c r="BN306">
        <v>0</v>
      </c>
      <c r="BO306">
        <v>0</v>
      </c>
      <c r="BP306">
        <v>0</v>
      </c>
      <c r="BQ306">
        <v>0</v>
      </c>
      <c r="BR306">
        <v>0</v>
      </c>
      <c r="BS306">
        <v>0</v>
      </c>
      <c r="BT306">
        <v>0</v>
      </c>
      <c r="BU306">
        <v>0</v>
      </c>
      <c r="BV306">
        <v>0</v>
      </c>
      <c r="BW306">
        <v>0</v>
      </c>
      <c r="BX306">
        <v>0</v>
      </c>
      <c r="BY306">
        <v>15</v>
      </c>
      <c r="BZ306">
        <v>0</v>
      </c>
      <c r="CA306">
        <v>1</v>
      </c>
      <c r="CB306">
        <v>3</v>
      </c>
      <c r="CC306">
        <v>0</v>
      </c>
      <c r="CD306">
        <v>21</v>
      </c>
      <c r="CE306">
        <v>0</v>
      </c>
      <c r="CF306">
        <v>40</v>
      </c>
      <c r="CI306" t="s">
        <v>328</v>
      </c>
      <c r="CJ306">
        <v>304</v>
      </c>
      <c r="CK306">
        <v>2056</v>
      </c>
      <c r="CL306" t="b">
        <v>1</v>
      </c>
      <c r="CM306">
        <v>2127</v>
      </c>
      <c r="CN306" t="s">
        <v>2650</v>
      </c>
      <c r="CO306" t="s">
        <v>2651</v>
      </c>
      <c r="CP306">
        <v>20187</v>
      </c>
      <c r="CS306">
        <v>-1</v>
      </c>
    </row>
    <row r="307" spans="1:97" x14ac:dyDescent="0.25">
      <c r="A307" t="s">
        <v>2652</v>
      </c>
      <c r="B307" t="s">
        <v>2652</v>
      </c>
      <c r="C307" t="s">
        <v>2653</v>
      </c>
      <c r="D307" t="s">
        <v>2653</v>
      </c>
      <c r="E307" t="s">
        <v>2653</v>
      </c>
      <c r="F307" t="s">
        <v>2314</v>
      </c>
      <c r="G307">
        <v>2</v>
      </c>
      <c r="H307">
        <v>2</v>
      </c>
      <c r="I307">
        <v>2</v>
      </c>
      <c r="J307">
        <v>2</v>
      </c>
      <c r="K307">
        <v>0</v>
      </c>
      <c r="L307">
        <v>1</v>
      </c>
      <c r="M307">
        <v>0</v>
      </c>
      <c r="N307">
        <v>1</v>
      </c>
      <c r="O307">
        <v>1</v>
      </c>
      <c r="P307">
        <v>2</v>
      </c>
      <c r="Q307">
        <v>1</v>
      </c>
      <c r="R307">
        <v>0</v>
      </c>
      <c r="S307">
        <v>0</v>
      </c>
      <c r="T307">
        <v>1</v>
      </c>
      <c r="U307">
        <v>0</v>
      </c>
      <c r="V307">
        <v>1</v>
      </c>
      <c r="W307">
        <v>1</v>
      </c>
      <c r="X307">
        <v>2</v>
      </c>
      <c r="Y307">
        <v>1</v>
      </c>
      <c r="Z307">
        <v>0</v>
      </c>
      <c r="AA307">
        <v>0</v>
      </c>
      <c r="AB307">
        <v>1</v>
      </c>
      <c r="AC307">
        <v>0</v>
      </c>
      <c r="AD307">
        <v>1</v>
      </c>
      <c r="AE307">
        <v>1</v>
      </c>
      <c r="AF307">
        <v>2</v>
      </c>
      <c r="AG307">
        <v>1</v>
      </c>
      <c r="AH307">
        <v>0</v>
      </c>
      <c r="AI307">
        <v>10</v>
      </c>
      <c r="AJ307">
        <v>10</v>
      </c>
      <c r="AK307">
        <v>10</v>
      </c>
      <c r="AL307">
        <v>22.06</v>
      </c>
      <c r="AM307">
        <v>201</v>
      </c>
      <c r="AN307" t="s">
        <v>2654</v>
      </c>
      <c r="AO307">
        <v>2.0492000000000002E-3</v>
      </c>
      <c r="AP307">
        <v>3.0438000000000001</v>
      </c>
      <c r="AR307" t="s">
        <v>100</v>
      </c>
      <c r="AT307" t="s">
        <v>99</v>
      </c>
      <c r="AU307" t="s">
        <v>99</v>
      </c>
      <c r="AV307" t="s">
        <v>99</v>
      </c>
      <c r="AW307" t="s">
        <v>100</v>
      </c>
      <c r="AY307">
        <v>0</v>
      </c>
      <c r="AZ307">
        <v>5</v>
      </c>
      <c r="BA307">
        <v>0</v>
      </c>
      <c r="BB307">
        <v>5</v>
      </c>
      <c r="BC307">
        <v>5</v>
      </c>
      <c r="BD307">
        <v>10</v>
      </c>
      <c r="BE307">
        <v>5</v>
      </c>
      <c r="BF307">
        <v>0</v>
      </c>
      <c r="BG307">
        <v>12704000</v>
      </c>
      <c r="BH307">
        <v>0</v>
      </c>
      <c r="BI307">
        <v>516370</v>
      </c>
      <c r="BJ307">
        <v>0</v>
      </c>
      <c r="BK307">
        <v>3047600</v>
      </c>
      <c r="BL307">
        <v>3471000</v>
      </c>
      <c r="BM307">
        <v>4017300</v>
      </c>
      <c r="BN307">
        <v>1652200</v>
      </c>
      <c r="BO307">
        <v>0</v>
      </c>
      <c r="BP307">
        <v>0</v>
      </c>
      <c r="BQ307">
        <v>0</v>
      </c>
      <c r="BR307">
        <v>0</v>
      </c>
      <c r="BS307">
        <v>0</v>
      </c>
      <c r="BT307">
        <v>3771800</v>
      </c>
      <c r="BU307">
        <v>1893100</v>
      </c>
      <c r="BV307">
        <v>1133700</v>
      </c>
      <c r="BW307">
        <v>0</v>
      </c>
      <c r="BX307">
        <v>0</v>
      </c>
      <c r="BY307">
        <v>0</v>
      </c>
      <c r="BZ307">
        <v>0</v>
      </c>
      <c r="CA307">
        <v>1</v>
      </c>
      <c r="CB307">
        <v>1</v>
      </c>
      <c r="CC307">
        <v>1</v>
      </c>
      <c r="CD307">
        <v>0</v>
      </c>
      <c r="CE307">
        <v>0</v>
      </c>
      <c r="CF307">
        <v>3</v>
      </c>
      <c r="CI307" t="s">
        <v>328</v>
      </c>
      <c r="CJ307">
        <v>305</v>
      </c>
      <c r="CK307" t="s">
        <v>2655</v>
      </c>
      <c r="CL307" t="s">
        <v>169</v>
      </c>
      <c r="CM307" t="s">
        <v>2656</v>
      </c>
      <c r="CN307" t="s">
        <v>2657</v>
      </c>
      <c r="CO307" t="s">
        <v>2658</v>
      </c>
      <c r="CP307" t="s">
        <v>2659</v>
      </c>
      <c r="CS307" t="s">
        <v>2321</v>
      </c>
    </row>
    <row r="308" spans="1:97" x14ac:dyDescent="0.25">
      <c r="A308" t="s">
        <v>2660</v>
      </c>
      <c r="B308" t="s">
        <v>2660</v>
      </c>
      <c r="C308">
        <v>1</v>
      </c>
      <c r="D308">
        <v>1</v>
      </c>
      <c r="E308">
        <v>1</v>
      </c>
      <c r="G308">
        <v>1</v>
      </c>
      <c r="H308">
        <v>1</v>
      </c>
      <c r="I308">
        <v>1</v>
      </c>
      <c r="J308">
        <v>1</v>
      </c>
      <c r="K308">
        <v>0</v>
      </c>
      <c r="L308">
        <v>1</v>
      </c>
      <c r="M308">
        <v>0</v>
      </c>
      <c r="N308">
        <v>1</v>
      </c>
      <c r="O308">
        <v>0</v>
      </c>
      <c r="P308">
        <v>1</v>
      </c>
      <c r="Q308">
        <v>0</v>
      </c>
      <c r="R308">
        <v>1</v>
      </c>
      <c r="S308">
        <v>0</v>
      </c>
      <c r="T308">
        <v>1</v>
      </c>
      <c r="U308">
        <v>0</v>
      </c>
      <c r="V308">
        <v>1</v>
      </c>
      <c r="W308">
        <v>0</v>
      </c>
      <c r="X308">
        <v>1</v>
      </c>
      <c r="Y308">
        <v>0</v>
      </c>
      <c r="Z308">
        <v>1</v>
      </c>
      <c r="AA308">
        <v>0</v>
      </c>
      <c r="AB308">
        <v>1</v>
      </c>
      <c r="AC308">
        <v>0</v>
      </c>
      <c r="AD308">
        <v>1</v>
      </c>
      <c r="AE308">
        <v>0</v>
      </c>
      <c r="AF308">
        <v>1</v>
      </c>
      <c r="AG308">
        <v>0</v>
      </c>
      <c r="AH308">
        <v>1</v>
      </c>
      <c r="AI308">
        <v>3.5</v>
      </c>
      <c r="AJ308">
        <v>3.5</v>
      </c>
      <c r="AK308">
        <v>3.5</v>
      </c>
      <c r="AL308">
        <v>33.012</v>
      </c>
      <c r="AM308">
        <v>284</v>
      </c>
      <c r="AN308">
        <v>284</v>
      </c>
      <c r="AO308">
        <v>1.9084E-3</v>
      </c>
      <c r="AP308">
        <v>2.2641</v>
      </c>
      <c r="AR308" t="s">
        <v>100</v>
      </c>
      <c r="AT308" t="s">
        <v>99</v>
      </c>
      <c r="AV308" t="s">
        <v>100</v>
      </c>
      <c r="AX308" t="s">
        <v>100</v>
      </c>
      <c r="AY308">
        <v>0</v>
      </c>
      <c r="AZ308">
        <v>3.5</v>
      </c>
      <c r="BA308">
        <v>0</v>
      </c>
      <c r="BB308">
        <v>3.5</v>
      </c>
      <c r="BC308">
        <v>0</v>
      </c>
      <c r="BD308">
        <v>3.5</v>
      </c>
      <c r="BE308">
        <v>0</v>
      </c>
      <c r="BF308">
        <v>3.5</v>
      </c>
      <c r="BG308">
        <v>8170700</v>
      </c>
      <c r="BH308">
        <v>0</v>
      </c>
      <c r="BI308">
        <v>1208100</v>
      </c>
      <c r="BJ308">
        <v>0</v>
      </c>
      <c r="BK308">
        <v>4620100</v>
      </c>
      <c r="BL308">
        <v>0</v>
      </c>
      <c r="BM308">
        <v>1726800</v>
      </c>
      <c r="BN308">
        <v>0</v>
      </c>
      <c r="BO308">
        <v>615700</v>
      </c>
      <c r="BP308">
        <v>0</v>
      </c>
      <c r="BQ308">
        <v>688740</v>
      </c>
      <c r="BR308">
        <v>0</v>
      </c>
      <c r="BS308">
        <v>2563100</v>
      </c>
      <c r="BT308">
        <v>0</v>
      </c>
      <c r="BU308">
        <v>800330</v>
      </c>
      <c r="BV308">
        <v>0</v>
      </c>
      <c r="BW308">
        <v>546230</v>
      </c>
      <c r="BX308">
        <v>0</v>
      </c>
      <c r="BY308">
        <v>0</v>
      </c>
      <c r="BZ308">
        <v>0</v>
      </c>
      <c r="CA308">
        <v>1</v>
      </c>
      <c r="CB308">
        <v>0</v>
      </c>
      <c r="CC308">
        <v>0</v>
      </c>
      <c r="CD308">
        <v>0</v>
      </c>
      <c r="CE308">
        <v>0</v>
      </c>
      <c r="CF308">
        <v>1</v>
      </c>
      <c r="CI308" t="s">
        <v>328</v>
      </c>
      <c r="CJ308">
        <v>306</v>
      </c>
      <c r="CK308">
        <v>1902</v>
      </c>
      <c r="CL308" t="b">
        <v>1</v>
      </c>
      <c r="CM308">
        <v>1968</v>
      </c>
      <c r="CN308" t="s">
        <v>2661</v>
      </c>
      <c r="CO308">
        <v>18702</v>
      </c>
      <c r="CP308">
        <v>18702</v>
      </c>
      <c r="CS308">
        <v>-1</v>
      </c>
    </row>
    <row r="309" spans="1:97" x14ac:dyDescent="0.25">
      <c r="A309" t="s">
        <v>2662</v>
      </c>
      <c r="B309" t="s">
        <v>2662</v>
      </c>
      <c r="C309">
        <v>8</v>
      </c>
      <c r="D309">
        <v>2</v>
      </c>
      <c r="E309">
        <v>1</v>
      </c>
      <c r="G309">
        <v>1</v>
      </c>
      <c r="H309">
        <v>8</v>
      </c>
      <c r="I309">
        <v>2</v>
      </c>
      <c r="J309">
        <v>1</v>
      </c>
      <c r="K309">
        <v>6</v>
      </c>
      <c r="L309">
        <v>6</v>
      </c>
      <c r="M309">
        <v>3</v>
      </c>
      <c r="N309">
        <v>6</v>
      </c>
      <c r="O309">
        <v>6</v>
      </c>
      <c r="P309">
        <v>6</v>
      </c>
      <c r="Q309">
        <v>6</v>
      </c>
      <c r="R309">
        <v>6</v>
      </c>
      <c r="S309">
        <v>1</v>
      </c>
      <c r="T309">
        <v>2</v>
      </c>
      <c r="U309">
        <v>1</v>
      </c>
      <c r="V309">
        <v>2</v>
      </c>
      <c r="W309">
        <v>2</v>
      </c>
      <c r="X309">
        <v>2</v>
      </c>
      <c r="Y309">
        <v>2</v>
      </c>
      <c r="Z309">
        <v>2</v>
      </c>
      <c r="AA309">
        <v>1</v>
      </c>
      <c r="AB309">
        <v>1</v>
      </c>
      <c r="AC309">
        <v>1</v>
      </c>
      <c r="AD309">
        <v>1</v>
      </c>
      <c r="AE309">
        <v>1</v>
      </c>
      <c r="AF309">
        <v>1</v>
      </c>
      <c r="AG309">
        <v>1</v>
      </c>
      <c r="AH309">
        <v>1</v>
      </c>
      <c r="AI309">
        <v>13.8</v>
      </c>
      <c r="AJ309">
        <v>3.6</v>
      </c>
      <c r="AK309">
        <v>1.3</v>
      </c>
      <c r="AL309">
        <v>57.249000000000002</v>
      </c>
      <c r="AM309">
        <v>523</v>
      </c>
      <c r="AN309">
        <v>523</v>
      </c>
      <c r="AO309">
        <v>0</v>
      </c>
      <c r="AP309">
        <v>5.2077</v>
      </c>
      <c r="AQ309" t="s">
        <v>100</v>
      </c>
      <c r="AR309" t="s">
        <v>99</v>
      </c>
      <c r="AS309" t="s">
        <v>100</v>
      </c>
      <c r="AT309" t="s">
        <v>100</v>
      </c>
      <c r="AU309" t="s">
        <v>99</v>
      </c>
      <c r="AV309" t="s">
        <v>99</v>
      </c>
      <c r="AW309" t="s">
        <v>99</v>
      </c>
      <c r="AX309" t="s">
        <v>99</v>
      </c>
      <c r="AY309">
        <v>9.6</v>
      </c>
      <c r="AZ309">
        <v>9.6</v>
      </c>
      <c r="BA309">
        <v>3.1</v>
      </c>
      <c r="BB309">
        <v>9.6</v>
      </c>
      <c r="BC309">
        <v>9.6</v>
      </c>
      <c r="BD309">
        <v>9.6</v>
      </c>
      <c r="BE309">
        <v>9.6</v>
      </c>
      <c r="BF309">
        <v>9.6</v>
      </c>
      <c r="BG309">
        <v>102090000</v>
      </c>
      <c r="BH309">
        <v>1663000</v>
      </c>
      <c r="BI309">
        <v>20375000</v>
      </c>
      <c r="BJ309">
        <v>1511700</v>
      </c>
      <c r="BK309">
        <v>22656000</v>
      </c>
      <c r="BL309">
        <v>7677900</v>
      </c>
      <c r="BM309">
        <v>19657000</v>
      </c>
      <c r="BN309">
        <v>16253000</v>
      </c>
      <c r="BO309">
        <v>12301000</v>
      </c>
      <c r="BP309">
        <v>6534200</v>
      </c>
      <c r="BQ309">
        <v>6688900</v>
      </c>
      <c r="BR309">
        <v>6541300</v>
      </c>
      <c r="BS309">
        <v>5339000</v>
      </c>
      <c r="BT309">
        <v>5726800</v>
      </c>
      <c r="BU309">
        <v>5897200</v>
      </c>
      <c r="BV309">
        <v>5718000</v>
      </c>
      <c r="BW309">
        <v>5625100</v>
      </c>
      <c r="BX309">
        <v>0</v>
      </c>
      <c r="BY309">
        <v>1</v>
      </c>
      <c r="BZ309">
        <v>0</v>
      </c>
      <c r="CA309">
        <v>0</v>
      </c>
      <c r="CB309">
        <v>0</v>
      </c>
      <c r="CC309">
        <v>0</v>
      </c>
      <c r="CD309">
        <v>1</v>
      </c>
      <c r="CE309">
        <v>0</v>
      </c>
      <c r="CF309">
        <v>2</v>
      </c>
      <c r="CI309" t="s">
        <v>328</v>
      </c>
      <c r="CJ309">
        <v>307</v>
      </c>
      <c r="CK309" t="s">
        <v>2663</v>
      </c>
      <c r="CL309" t="s">
        <v>2664</v>
      </c>
      <c r="CM309" t="s">
        <v>2665</v>
      </c>
      <c r="CN309" t="s">
        <v>2666</v>
      </c>
      <c r="CO309" t="s">
        <v>2667</v>
      </c>
      <c r="CP309" t="s">
        <v>2668</v>
      </c>
      <c r="CQ309">
        <v>125</v>
      </c>
      <c r="CR309">
        <v>427</v>
      </c>
      <c r="CS309">
        <v>-1</v>
      </c>
    </row>
    <row r="310" spans="1:97" x14ac:dyDescent="0.25">
      <c r="A310" t="s">
        <v>2669</v>
      </c>
      <c r="B310" t="s">
        <v>2669</v>
      </c>
      <c r="C310">
        <v>4</v>
      </c>
      <c r="D310">
        <v>4</v>
      </c>
      <c r="E310">
        <v>4</v>
      </c>
      <c r="G310">
        <v>1</v>
      </c>
      <c r="H310">
        <v>4</v>
      </c>
      <c r="I310">
        <v>4</v>
      </c>
      <c r="J310">
        <v>4</v>
      </c>
      <c r="K310">
        <v>0</v>
      </c>
      <c r="L310">
        <v>3</v>
      </c>
      <c r="M310">
        <v>1</v>
      </c>
      <c r="N310">
        <v>3</v>
      </c>
      <c r="O310">
        <v>2</v>
      </c>
      <c r="P310">
        <v>4</v>
      </c>
      <c r="Q310">
        <v>1</v>
      </c>
      <c r="R310">
        <v>4</v>
      </c>
      <c r="S310">
        <v>0</v>
      </c>
      <c r="T310">
        <v>3</v>
      </c>
      <c r="U310">
        <v>1</v>
      </c>
      <c r="V310">
        <v>3</v>
      </c>
      <c r="W310">
        <v>2</v>
      </c>
      <c r="X310">
        <v>4</v>
      </c>
      <c r="Y310">
        <v>1</v>
      </c>
      <c r="Z310">
        <v>4</v>
      </c>
      <c r="AA310">
        <v>0</v>
      </c>
      <c r="AB310">
        <v>3</v>
      </c>
      <c r="AC310">
        <v>1</v>
      </c>
      <c r="AD310">
        <v>3</v>
      </c>
      <c r="AE310">
        <v>2</v>
      </c>
      <c r="AF310">
        <v>4</v>
      </c>
      <c r="AG310">
        <v>1</v>
      </c>
      <c r="AH310">
        <v>4</v>
      </c>
      <c r="AI310">
        <v>23.8</v>
      </c>
      <c r="AJ310">
        <v>23.8</v>
      </c>
      <c r="AK310">
        <v>23.8</v>
      </c>
      <c r="AL310">
        <v>23.181999999999999</v>
      </c>
      <c r="AM310">
        <v>202</v>
      </c>
      <c r="AN310">
        <v>202</v>
      </c>
      <c r="AO310">
        <v>0</v>
      </c>
      <c r="AP310">
        <v>12.423</v>
      </c>
      <c r="AR310" t="s">
        <v>99</v>
      </c>
      <c r="AS310" t="s">
        <v>99</v>
      </c>
      <c r="AT310" t="s">
        <v>99</v>
      </c>
      <c r="AU310" t="s">
        <v>99</v>
      </c>
      <c r="AV310" t="s">
        <v>99</v>
      </c>
      <c r="AW310" t="s">
        <v>99</v>
      </c>
      <c r="AX310" t="s">
        <v>99</v>
      </c>
      <c r="AY310">
        <v>0</v>
      </c>
      <c r="AZ310">
        <v>18.8</v>
      </c>
      <c r="BA310">
        <v>4</v>
      </c>
      <c r="BB310">
        <v>18.8</v>
      </c>
      <c r="BC310">
        <v>9.9</v>
      </c>
      <c r="BD310">
        <v>23.8</v>
      </c>
      <c r="BE310">
        <v>4</v>
      </c>
      <c r="BF310">
        <v>23.8</v>
      </c>
      <c r="BG310">
        <v>39724000</v>
      </c>
      <c r="BH310">
        <v>0</v>
      </c>
      <c r="BI310">
        <v>4581200</v>
      </c>
      <c r="BJ310">
        <v>1416800</v>
      </c>
      <c r="BK310">
        <v>6972300</v>
      </c>
      <c r="BL310">
        <v>5373100</v>
      </c>
      <c r="BM310">
        <v>15065000</v>
      </c>
      <c r="BN310">
        <v>1355100</v>
      </c>
      <c r="BO310">
        <v>4960600</v>
      </c>
      <c r="BP310">
        <v>0</v>
      </c>
      <c r="BQ310">
        <v>1373500</v>
      </c>
      <c r="BR310">
        <v>2040000</v>
      </c>
      <c r="BS310">
        <v>1413500</v>
      </c>
      <c r="BT310">
        <v>2244000</v>
      </c>
      <c r="BU310">
        <v>3778300</v>
      </c>
      <c r="BV310">
        <v>1403300</v>
      </c>
      <c r="BW310">
        <v>1745800</v>
      </c>
      <c r="BX310">
        <v>0</v>
      </c>
      <c r="BY310">
        <v>1</v>
      </c>
      <c r="BZ310">
        <v>0</v>
      </c>
      <c r="CA310">
        <v>0</v>
      </c>
      <c r="CB310">
        <v>1</v>
      </c>
      <c r="CC310">
        <v>3</v>
      </c>
      <c r="CD310">
        <v>0</v>
      </c>
      <c r="CE310">
        <v>3</v>
      </c>
      <c r="CF310">
        <v>8</v>
      </c>
      <c r="CI310" t="s">
        <v>328</v>
      </c>
      <c r="CJ310">
        <v>308</v>
      </c>
      <c r="CK310" t="s">
        <v>2670</v>
      </c>
      <c r="CL310" t="s">
        <v>102</v>
      </c>
      <c r="CM310" t="s">
        <v>2671</v>
      </c>
      <c r="CN310" t="s">
        <v>2672</v>
      </c>
      <c r="CO310" t="s">
        <v>2673</v>
      </c>
      <c r="CP310" t="s">
        <v>2674</v>
      </c>
      <c r="CS310">
        <v>-1</v>
      </c>
    </row>
    <row r="311" spans="1:97" x14ac:dyDescent="0.25">
      <c r="A311" t="s">
        <v>2675</v>
      </c>
      <c r="B311" t="s">
        <v>2675</v>
      </c>
      <c r="C311">
        <v>15</v>
      </c>
      <c r="D311">
        <v>1</v>
      </c>
      <c r="E311">
        <v>0</v>
      </c>
      <c r="G311">
        <v>1</v>
      </c>
      <c r="H311">
        <v>15</v>
      </c>
      <c r="I311">
        <v>1</v>
      </c>
      <c r="J311">
        <v>0</v>
      </c>
      <c r="K311">
        <v>12</v>
      </c>
      <c r="L311">
        <v>11</v>
      </c>
      <c r="M311">
        <v>12</v>
      </c>
      <c r="N311">
        <v>13</v>
      </c>
      <c r="O311">
        <v>13</v>
      </c>
      <c r="P311">
        <v>14</v>
      </c>
      <c r="Q311">
        <v>11</v>
      </c>
      <c r="R311">
        <v>12</v>
      </c>
      <c r="S311">
        <v>1</v>
      </c>
      <c r="T311">
        <v>0</v>
      </c>
      <c r="U311">
        <v>0</v>
      </c>
      <c r="V311">
        <v>0</v>
      </c>
      <c r="W311">
        <v>0</v>
      </c>
      <c r="X311">
        <v>1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10.7</v>
      </c>
      <c r="AJ311">
        <v>1.1000000000000001</v>
      </c>
      <c r="AK311">
        <v>0</v>
      </c>
      <c r="AL311">
        <v>70.921999999999997</v>
      </c>
      <c r="AM311">
        <v>707</v>
      </c>
      <c r="AN311">
        <v>707</v>
      </c>
      <c r="AO311">
        <v>1</v>
      </c>
      <c r="AP311">
        <v>-2</v>
      </c>
      <c r="AQ311" t="s">
        <v>99</v>
      </c>
      <c r="AR311" t="s">
        <v>100</v>
      </c>
      <c r="AS311" t="s">
        <v>100</v>
      </c>
      <c r="AT311" t="s">
        <v>100</v>
      </c>
      <c r="AU311" t="s">
        <v>100</v>
      </c>
      <c r="AV311" t="s">
        <v>99</v>
      </c>
      <c r="AW311" t="s">
        <v>100</v>
      </c>
      <c r="AX311" t="s">
        <v>100</v>
      </c>
      <c r="AY311">
        <v>9.8000000000000007</v>
      </c>
      <c r="AZ311">
        <v>8.6</v>
      </c>
      <c r="BA311">
        <v>9.3000000000000007</v>
      </c>
      <c r="BB311">
        <v>9.5</v>
      </c>
      <c r="BC311">
        <v>9.5</v>
      </c>
      <c r="BD311">
        <v>10</v>
      </c>
      <c r="BE311">
        <v>8.6</v>
      </c>
      <c r="BF311">
        <v>8.8000000000000007</v>
      </c>
      <c r="BG311">
        <v>3081700</v>
      </c>
      <c r="BH311">
        <v>1648100</v>
      </c>
      <c r="BI311">
        <v>0</v>
      </c>
      <c r="BJ311">
        <v>0</v>
      </c>
      <c r="BK311">
        <v>0</v>
      </c>
      <c r="BL311">
        <v>0</v>
      </c>
      <c r="BM311">
        <v>1433600</v>
      </c>
      <c r="BN311">
        <v>0</v>
      </c>
      <c r="BO311">
        <v>0</v>
      </c>
      <c r="BP311">
        <v>1648100</v>
      </c>
      <c r="BQ311">
        <v>0</v>
      </c>
      <c r="BR311">
        <v>0</v>
      </c>
      <c r="BS311">
        <v>0</v>
      </c>
      <c r="BT311">
        <v>0</v>
      </c>
      <c r="BU311">
        <v>896690</v>
      </c>
      <c r="BV311">
        <v>0</v>
      </c>
      <c r="BW311">
        <v>0</v>
      </c>
      <c r="BX311">
        <v>1</v>
      </c>
      <c r="BY311">
        <v>0</v>
      </c>
      <c r="BZ311">
        <v>0</v>
      </c>
      <c r="CA311">
        <v>0</v>
      </c>
      <c r="CB311">
        <v>0</v>
      </c>
      <c r="CC311">
        <v>1</v>
      </c>
      <c r="CD311">
        <v>0</v>
      </c>
      <c r="CE311">
        <v>0</v>
      </c>
      <c r="CF311">
        <v>2</v>
      </c>
      <c r="CG311" t="s">
        <v>328</v>
      </c>
      <c r="CI311" t="s">
        <v>328</v>
      </c>
      <c r="CJ311">
        <v>309</v>
      </c>
      <c r="CK311" t="s">
        <v>2676</v>
      </c>
      <c r="CL311" t="s">
        <v>2677</v>
      </c>
      <c r="CM311" t="s">
        <v>2678</v>
      </c>
      <c r="CN311" t="s">
        <v>2679</v>
      </c>
      <c r="CO311" t="s">
        <v>2680</v>
      </c>
      <c r="CP311" t="s">
        <v>2681</v>
      </c>
      <c r="CQ311" t="s">
        <v>2682</v>
      </c>
      <c r="CR311" t="s">
        <v>2683</v>
      </c>
      <c r="CS311">
        <v>-1</v>
      </c>
    </row>
    <row r="312" spans="1:97" x14ac:dyDescent="0.25">
      <c r="A312" t="s">
        <v>2684</v>
      </c>
      <c r="B312" t="s">
        <v>2684</v>
      </c>
      <c r="C312" t="s">
        <v>2685</v>
      </c>
      <c r="D312" t="s">
        <v>2313</v>
      </c>
      <c r="E312" t="s">
        <v>2313</v>
      </c>
      <c r="F312" t="s">
        <v>2314</v>
      </c>
      <c r="G312">
        <v>2</v>
      </c>
      <c r="H312">
        <v>13</v>
      </c>
      <c r="I312">
        <v>1</v>
      </c>
      <c r="J312">
        <v>1</v>
      </c>
      <c r="K312">
        <v>8</v>
      </c>
      <c r="L312">
        <v>11</v>
      </c>
      <c r="M312">
        <v>9</v>
      </c>
      <c r="N312">
        <v>13</v>
      </c>
      <c r="O312">
        <v>12</v>
      </c>
      <c r="P312">
        <v>12</v>
      </c>
      <c r="Q312">
        <v>10</v>
      </c>
      <c r="R312">
        <v>13</v>
      </c>
      <c r="S312">
        <v>0</v>
      </c>
      <c r="T312">
        <v>1</v>
      </c>
      <c r="U312">
        <v>0</v>
      </c>
      <c r="V312">
        <v>1</v>
      </c>
      <c r="W312">
        <v>1</v>
      </c>
      <c r="X312">
        <v>1</v>
      </c>
      <c r="Y312">
        <v>1</v>
      </c>
      <c r="Z312">
        <v>1</v>
      </c>
      <c r="AA312">
        <v>0</v>
      </c>
      <c r="AB312">
        <v>1</v>
      </c>
      <c r="AC312">
        <v>0</v>
      </c>
      <c r="AD312">
        <v>1</v>
      </c>
      <c r="AE312">
        <v>1</v>
      </c>
      <c r="AF312">
        <v>1</v>
      </c>
      <c r="AG312">
        <v>1</v>
      </c>
      <c r="AH312">
        <v>1</v>
      </c>
      <c r="AI312">
        <v>23.5</v>
      </c>
      <c r="AJ312">
        <v>1.7</v>
      </c>
      <c r="AK312">
        <v>1.7</v>
      </c>
      <c r="AL312">
        <v>51.606000000000002</v>
      </c>
      <c r="AM312">
        <v>469</v>
      </c>
      <c r="AN312" t="s">
        <v>2686</v>
      </c>
      <c r="AO312">
        <v>1.8657000000000001E-3</v>
      </c>
      <c r="AP312">
        <v>2.0400999999999998</v>
      </c>
      <c r="AQ312" t="s">
        <v>100</v>
      </c>
      <c r="AR312" t="s">
        <v>99</v>
      </c>
      <c r="AS312" t="s">
        <v>100</v>
      </c>
      <c r="AT312" t="s">
        <v>99</v>
      </c>
      <c r="AU312" t="s">
        <v>100</v>
      </c>
      <c r="AV312" t="s">
        <v>99</v>
      </c>
      <c r="AW312" t="s">
        <v>99</v>
      </c>
      <c r="AX312" t="s">
        <v>99</v>
      </c>
      <c r="AY312">
        <v>14.7</v>
      </c>
      <c r="AZ312">
        <v>20.9</v>
      </c>
      <c r="BA312">
        <v>14.7</v>
      </c>
      <c r="BB312">
        <v>23.5</v>
      </c>
      <c r="BC312">
        <v>23</v>
      </c>
      <c r="BD312">
        <v>23</v>
      </c>
      <c r="BE312">
        <v>18.600000000000001</v>
      </c>
      <c r="BF312">
        <v>23.5</v>
      </c>
      <c r="BG312">
        <v>9993600</v>
      </c>
      <c r="BH312">
        <v>0</v>
      </c>
      <c r="BI312">
        <v>1694100</v>
      </c>
      <c r="BJ312">
        <v>0</v>
      </c>
      <c r="BK312">
        <v>2602300</v>
      </c>
      <c r="BL312">
        <v>840970</v>
      </c>
      <c r="BM312">
        <v>2071900</v>
      </c>
      <c r="BN312">
        <v>1525200</v>
      </c>
      <c r="BO312">
        <v>1259200</v>
      </c>
      <c r="BP312">
        <v>0</v>
      </c>
      <c r="BQ312">
        <v>1130600</v>
      </c>
      <c r="BR312">
        <v>0</v>
      </c>
      <c r="BS312">
        <v>1257600</v>
      </c>
      <c r="BT312">
        <v>824620</v>
      </c>
      <c r="BU312">
        <v>1306200</v>
      </c>
      <c r="BV312">
        <v>838420</v>
      </c>
      <c r="BW312">
        <v>988780</v>
      </c>
      <c r="BX312">
        <v>0</v>
      </c>
      <c r="BY312">
        <v>1</v>
      </c>
      <c r="BZ312">
        <v>0</v>
      </c>
      <c r="CA312">
        <v>1</v>
      </c>
      <c r="CB312">
        <v>0</v>
      </c>
      <c r="CC312">
        <v>1</v>
      </c>
      <c r="CD312">
        <v>1</v>
      </c>
      <c r="CE312">
        <v>0</v>
      </c>
      <c r="CF312">
        <v>4</v>
      </c>
      <c r="CI312" t="s">
        <v>328</v>
      </c>
      <c r="CJ312">
        <v>310</v>
      </c>
      <c r="CK312" t="s">
        <v>2687</v>
      </c>
      <c r="CL312" t="s">
        <v>2688</v>
      </c>
      <c r="CM312" t="s">
        <v>2689</v>
      </c>
      <c r="CN312" t="s">
        <v>2690</v>
      </c>
      <c r="CO312" t="s">
        <v>2691</v>
      </c>
      <c r="CP312" t="s">
        <v>2692</v>
      </c>
      <c r="CQ312" t="s">
        <v>2693</v>
      </c>
      <c r="CR312" t="s">
        <v>2694</v>
      </c>
      <c r="CS312" t="s">
        <v>2321</v>
      </c>
    </row>
    <row r="313" spans="1:97" x14ac:dyDescent="0.25">
      <c r="A313" t="s">
        <v>2695</v>
      </c>
      <c r="B313" t="s">
        <v>2695</v>
      </c>
      <c r="C313">
        <v>10</v>
      </c>
      <c r="D313">
        <v>10</v>
      </c>
      <c r="E313">
        <v>10</v>
      </c>
      <c r="G313">
        <v>1</v>
      </c>
      <c r="H313">
        <v>10</v>
      </c>
      <c r="I313">
        <v>10</v>
      </c>
      <c r="J313">
        <v>10</v>
      </c>
      <c r="K313">
        <v>2</v>
      </c>
      <c r="L313">
        <v>6</v>
      </c>
      <c r="M313">
        <v>2</v>
      </c>
      <c r="N313">
        <v>10</v>
      </c>
      <c r="O313">
        <v>6</v>
      </c>
      <c r="P313">
        <v>8</v>
      </c>
      <c r="Q313">
        <v>7</v>
      </c>
      <c r="R313">
        <v>6</v>
      </c>
      <c r="S313">
        <v>2</v>
      </c>
      <c r="T313">
        <v>6</v>
      </c>
      <c r="U313">
        <v>2</v>
      </c>
      <c r="V313">
        <v>10</v>
      </c>
      <c r="W313">
        <v>6</v>
      </c>
      <c r="X313">
        <v>8</v>
      </c>
      <c r="Y313">
        <v>7</v>
      </c>
      <c r="Z313">
        <v>6</v>
      </c>
      <c r="AA313">
        <v>2</v>
      </c>
      <c r="AB313">
        <v>6</v>
      </c>
      <c r="AC313">
        <v>2</v>
      </c>
      <c r="AD313">
        <v>10</v>
      </c>
      <c r="AE313">
        <v>6</v>
      </c>
      <c r="AF313">
        <v>8</v>
      </c>
      <c r="AG313">
        <v>7</v>
      </c>
      <c r="AH313">
        <v>6</v>
      </c>
      <c r="AI313">
        <v>8.8000000000000007</v>
      </c>
      <c r="AJ313">
        <v>8.8000000000000007</v>
      </c>
      <c r="AK313">
        <v>8.8000000000000007</v>
      </c>
      <c r="AL313">
        <v>248.07</v>
      </c>
      <c r="AM313">
        <v>2391</v>
      </c>
      <c r="AN313">
        <v>2391</v>
      </c>
      <c r="AO313">
        <v>0</v>
      </c>
      <c r="AP313">
        <v>34.619</v>
      </c>
      <c r="AQ313" t="s">
        <v>99</v>
      </c>
      <c r="AR313" t="s">
        <v>99</v>
      </c>
      <c r="AS313" t="s">
        <v>99</v>
      </c>
      <c r="AT313" t="s">
        <v>99</v>
      </c>
      <c r="AU313" t="s">
        <v>99</v>
      </c>
      <c r="AV313" t="s">
        <v>99</v>
      </c>
      <c r="AW313" t="s">
        <v>99</v>
      </c>
      <c r="AX313" t="s">
        <v>99</v>
      </c>
      <c r="AY313">
        <v>1.1000000000000001</v>
      </c>
      <c r="AZ313">
        <v>3.6</v>
      </c>
      <c r="BA313">
        <v>1.1000000000000001</v>
      </c>
      <c r="BB313">
        <v>8.8000000000000007</v>
      </c>
      <c r="BC313">
        <v>3.8</v>
      </c>
      <c r="BD313">
        <v>7.5</v>
      </c>
      <c r="BE313">
        <v>4.2</v>
      </c>
      <c r="BF313">
        <v>3.8</v>
      </c>
      <c r="BG313">
        <v>443110000</v>
      </c>
      <c r="BH313">
        <v>10994000</v>
      </c>
      <c r="BI313">
        <v>29934000</v>
      </c>
      <c r="BJ313">
        <v>10538000</v>
      </c>
      <c r="BK313">
        <v>149410000</v>
      </c>
      <c r="BL313">
        <v>15378000</v>
      </c>
      <c r="BM313">
        <v>98623000</v>
      </c>
      <c r="BN313">
        <v>97062000</v>
      </c>
      <c r="BO313">
        <v>31166000</v>
      </c>
      <c r="BP313">
        <v>9442600</v>
      </c>
      <c r="BQ313">
        <v>16290000</v>
      </c>
      <c r="BR313">
        <v>10799000</v>
      </c>
      <c r="BS313">
        <v>29486000</v>
      </c>
      <c r="BT313">
        <v>12718000</v>
      </c>
      <c r="BU313">
        <v>27949000</v>
      </c>
      <c r="BV313">
        <v>17074000</v>
      </c>
      <c r="BW313">
        <v>14699000</v>
      </c>
      <c r="BX313">
        <v>3</v>
      </c>
      <c r="BY313">
        <v>5</v>
      </c>
      <c r="BZ313">
        <v>1</v>
      </c>
      <c r="CA313">
        <v>12</v>
      </c>
      <c r="CB313">
        <v>3</v>
      </c>
      <c r="CC313">
        <v>6</v>
      </c>
      <c r="CD313">
        <v>4</v>
      </c>
      <c r="CE313">
        <v>4</v>
      </c>
      <c r="CF313">
        <v>38</v>
      </c>
      <c r="CI313" t="s">
        <v>328</v>
      </c>
      <c r="CJ313">
        <v>311</v>
      </c>
      <c r="CK313" t="s">
        <v>2696</v>
      </c>
      <c r="CL313" t="s">
        <v>335</v>
      </c>
      <c r="CM313" t="s">
        <v>2697</v>
      </c>
      <c r="CN313" t="s">
        <v>2698</v>
      </c>
      <c r="CO313" t="s">
        <v>2699</v>
      </c>
      <c r="CP313" t="s">
        <v>2700</v>
      </c>
      <c r="CQ313">
        <v>127</v>
      </c>
      <c r="CR313">
        <v>60</v>
      </c>
      <c r="CS313">
        <v>-1</v>
      </c>
    </row>
    <row r="314" spans="1:97" x14ac:dyDescent="0.25">
      <c r="A314" t="s">
        <v>2701</v>
      </c>
      <c r="B314" t="s">
        <v>2702</v>
      </c>
      <c r="C314" t="s">
        <v>2703</v>
      </c>
      <c r="D314" t="s">
        <v>2704</v>
      </c>
      <c r="E314" t="s">
        <v>2705</v>
      </c>
      <c r="G314">
        <v>3</v>
      </c>
      <c r="H314">
        <v>19</v>
      </c>
      <c r="I314">
        <v>7</v>
      </c>
      <c r="J314">
        <v>5</v>
      </c>
      <c r="K314">
        <v>9</v>
      </c>
      <c r="L314">
        <v>10</v>
      </c>
      <c r="M314">
        <v>10</v>
      </c>
      <c r="N314">
        <v>19</v>
      </c>
      <c r="O314">
        <v>11</v>
      </c>
      <c r="P314">
        <v>10</v>
      </c>
      <c r="Q314">
        <v>10</v>
      </c>
      <c r="R314">
        <v>10</v>
      </c>
      <c r="S314">
        <v>0</v>
      </c>
      <c r="T314">
        <v>0</v>
      </c>
      <c r="U314">
        <v>0</v>
      </c>
      <c r="V314">
        <v>7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5</v>
      </c>
      <c r="AE314">
        <v>0</v>
      </c>
      <c r="AF314">
        <v>0</v>
      </c>
      <c r="AG314">
        <v>0</v>
      </c>
      <c r="AH314">
        <v>0</v>
      </c>
      <c r="AI314">
        <v>28</v>
      </c>
      <c r="AJ314">
        <v>14.2</v>
      </c>
      <c r="AK314">
        <v>10.7</v>
      </c>
      <c r="AL314">
        <v>57.808999999999997</v>
      </c>
      <c r="AM314">
        <v>535</v>
      </c>
      <c r="AN314" t="s">
        <v>2706</v>
      </c>
      <c r="AO314">
        <v>0</v>
      </c>
      <c r="AP314">
        <v>24.975999999999999</v>
      </c>
      <c r="AQ314" t="s">
        <v>100</v>
      </c>
      <c r="AR314" t="s">
        <v>100</v>
      </c>
      <c r="AS314" t="s">
        <v>100</v>
      </c>
      <c r="AT314" t="s">
        <v>99</v>
      </c>
      <c r="AU314" t="s">
        <v>100</v>
      </c>
      <c r="AV314" t="s">
        <v>100</v>
      </c>
      <c r="AW314" t="s">
        <v>100</v>
      </c>
      <c r="AX314" t="s">
        <v>100</v>
      </c>
      <c r="AY314">
        <v>11.2</v>
      </c>
      <c r="AZ314">
        <v>12.7</v>
      </c>
      <c r="BA314">
        <v>12.1</v>
      </c>
      <c r="BB314">
        <v>28</v>
      </c>
      <c r="BC314">
        <v>13.6</v>
      </c>
      <c r="BD314">
        <v>12.7</v>
      </c>
      <c r="BE314">
        <v>12.7</v>
      </c>
      <c r="BF314">
        <v>12.7</v>
      </c>
      <c r="BG314">
        <v>26178000</v>
      </c>
      <c r="BH314">
        <v>0</v>
      </c>
      <c r="BI314">
        <v>0</v>
      </c>
      <c r="BJ314">
        <v>0</v>
      </c>
      <c r="BK314">
        <v>26178000</v>
      </c>
      <c r="BL314">
        <v>0</v>
      </c>
      <c r="BM314">
        <v>0</v>
      </c>
      <c r="BN314">
        <v>0</v>
      </c>
      <c r="BO314">
        <v>0</v>
      </c>
      <c r="BP314">
        <v>0</v>
      </c>
      <c r="BQ314">
        <v>0</v>
      </c>
      <c r="BR314">
        <v>0</v>
      </c>
      <c r="BS314">
        <v>0</v>
      </c>
      <c r="BT314">
        <v>0</v>
      </c>
      <c r="BU314">
        <v>0</v>
      </c>
      <c r="BV314">
        <v>0</v>
      </c>
      <c r="BW314">
        <v>0</v>
      </c>
      <c r="BX314">
        <v>0</v>
      </c>
      <c r="BY314">
        <v>0</v>
      </c>
      <c r="BZ314">
        <v>0</v>
      </c>
      <c r="CA314">
        <v>8</v>
      </c>
      <c r="CB314">
        <v>0</v>
      </c>
      <c r="CC314">
        <v>0</v>
      </c>
      <c r="CD314">
        <v>0</v>
      </c>
      <c r="CE314">
        <v>0</v>
      </c>
      <c r="CF314">
        <v>8</v>
      </c>
      <c r="CI314" t="s">
        <v>328</v>
      </c>
      <c r="CJ314">
        <v>312</v>
      </c>
      <c r="CK314" t="s">
        <v>2707</v>
      </c>
      <c r="CL314" t="s">
        <v>2708</v>
      </c>
      <c r="CM314" t="s">
        <v>2709</v>
      </c>
      <c r="CN314" t="s">
        <v>2710</v>
      </c>
      <c r="CO314" t="s">
        <v>2711</v>
      </c>
      <c r="CP314" t="s">
        <v>2712</v>
      </c>
      <c r="CQ314">
        <v>113</v>
      </c>
      <c r="CR314">
        <v>433</v>
      </c>
      <c r="CS314" t="s">
        <v>2398</v>
      </c>
    </row>
    <row r="315" spans="1:97" x14ac:dyDescent="0.25">
      <c r="A315" t="s">
        <v>2713</v>
      </c>
      <c r="B315" t="s">
        <v>2713</v>
      </c>
      <c r="C315" t="s">
        <v>2714</v>
      </c>
      <c r="D315" t="s">
        <v>136</v>
      </c>
      <c r="E315" t="s">
        <v>136</v>
      </c>
      <c r="F315" t="s">
        <v>2314</v>
      </c>
      <c r="G315">
        <v>2</v>
      </c>
      <c r="H315">
        <v>7</v>
      </c>
      <c r="I315">
        <v>3</v>
      </c>
      <c r="J315">
        <v>3</v>
      </c>
      <c r="K315">
        <v>4</v>
      </c>
      <c r="L315">
        <v>4</v>
      </c>
      <c r="M315">
        <v>4</v>
      </c>
      <c r="N315">
        <v>6</v>
      </c>
      <c r="O315">
        <v>4</v>
      </c>
      <c r="P315">
        <v>4</v>
      </c>
      <c r="Q315">
        <v>3</v>
      </c>
      <c r="R315">
        <v>3</v>
      </c>
      <c r="S315">
        <v>1</v>
      </c>
      <c r="T315">
        <v>1</v>
      </c>
      <c r="U315">
        <v>0</v>
      </c>
      <c r="V315">
        <v>2</v>
      </c>
      <c r="W315">
        <v>0</v>
      </c>
      <c r="X315">
        <v>1</v>
      </c>
      <c r="Y315">
        <v>0</v>
      </c>
      <c r="Z315">
        <v>0</v>
      </c>
      <c r="AA315">
        <v>1</v>
      </c>
      <c r="AB315">
        <v>1</v>
      </c>
      <c r="AC315">
        <v>0</v>
      </c>
      <c r="AD315">
        <v>2</v>
      </c>
      <c r="AE315">
        <v>0</v>
      </c>
      <c r="AF315">
        <v>1</v>
      </c>
      <c r="AG315">
        <v>0</v>
      </c>
      <c r="AH315">
        <v>0</v>
      </c>
      <c r="AI315">
        <v>9.8000000000000007</v>
      </c>
      <c r="AJ315">
        <v>6.3</v>
      </c>
      <c r="AK315">
        <v>6.3</v>
      </c>
      <c r="AL315">
        <v>64.894999999999996</v>
      </c>
      <c r="AM315">
        <v>600</v>
      </c>
      <c r="AN315" t="s">
        <v>2715</v>
      </c>
      <c r="AO315">
        <v>0</v>
      </c>
      <c r="AP315">
        <v>9.9037000000000006</v>
      </c>
      <c r="AQ315" t="s">
        <v>99</v>
      </c>
      <c r="AR315" t="s">
        <v>99</v>
      </c>
      <c r="AS315" t="s">
        <v>100</v>
      </c>
      <c r="AT315" t="s">
        <v>99</v>
      </c>
      <c r="AU315" t="s">
        <v>100</v>
      </c>
      <c r="AV315" t="s">
        <v>100</v>
      </c>
      <c r="AW315" t="s">
        <v>100</v>
      </c>
      <c r="AX315" t="s">
        <v>100</v>
      </c>
      <c r="AY315">
        <v>5</v>
      </c>
      <c r="AZ315">
        <v>4.8</v>
      </c>
      <c r="BA315">
        <v>3.5</v>
      </c>
      <c r="BB315">
        <v>7.7</v>
      </c>
      <c r="BC315">
        <v>3.5</v>
      </c>
      <c r="BD315">
        <v>4.8</v>
      </c>
      <c r="BE315">
        <v>2.7</v>
      </c>
      <c r="BF315">
        <v>2.7</v>
      </c>
      <c r="BG315">
        <v>4908000</v>
      </c>
      <c r="BH315">
        <v>0</v>
      </c>
      <c r="BI315">
        <v>715590</v>
      </c>
      <c r="BJ315">
        <v>0</v>
      </c>
      <c r="BK315">
        <v>3642300</v>
      </c>
      <c r="BL315">
        <v>0</v>
      </c>
      <c r="BM315">
        <v>550090</v>
      </c>
      <c r="BN315">
        <v>0</v>
      </c>
      <c r="BO315">
        <v>0</v>
      </c>
      <c r="BP315">
        <v>0</v>
      </c>
      <c r="BQ315">
        <v>473820</v>
      </c>
      <c r="BR315">
        <v>0</v>
      </c>
      <c r="BS315">
        <v>0</v>
      </c>
      <c r="BT315">
        <v>0</v>
      </c>
      <c r="BU315">
        <v>344070</v>
      </c>
      <c r="BV315">
        <v>0</v>
      </c>
      <c r="BW315">
        <v>0</v>
      </c>
      <c r="BX315">
        <v>1</v>
      </c>
      <c r="BY315">
        <v>1</v>
      </c>
      <c r="BZ315">
        <v>0</v>
      </c>
      <c r="CA315">
        <v>1</v>
      </c>
      <c r="CB315">
        <v>0</v>
      </c>
      <c r="CC315">
        <v>0</v>
      </c>
      <c r="CD315">
        <v>0</v>
      </c>
      <c r="CE315">
        <v>0</v>
      </c>
      <c r="CF315">
        <v>3</v>
      </c>
      <c r="CI315" t="s">
        <v>328</v>
      </c>
      <c r="CJ315">
        <v>313</v>
      </c>
      <c r="CK315" t="s">
        <v>2716</v>
      </c>
      <c r="CL315" t="s">
        <v>2717</v>
      </c>
      <c r="CM315" t="s">
        <v>2718</v>
      </c>
      <c r="CN315" t="s">
        <v>2719</v>
      </c>
      <c r="CO315" t="s">
        <v>2720</v>
      </c>
      <c r="CP315" t="s">
        <v>2721</v>
      </c>
      <c r="CS315" t="s">
        <v>2321</v>
      </c>
    </row>
    <row r="316" spans="1:97" x14ac:dyDescent="0.25">
      <c r="A316" t="s">
        <v>2722</v>
      </c>
      <c r="B316" t="s">
        <v>2723</v>
      </c>
      <c r="C316" t="s">
        <v>2724</v>
      </c>
      <c r="D316" t="s">
        <v>2724</v>
      </c>
      <c r="E316" t="s">
        <v>2724</v>
      </c>
      <c r="G316">
        <v>2</v>
      </c>
      <c r="H316">
        <v>15</v>
      </c>
      <c r="I316">
        <v>15</v>
      </c>
      <c r="J316">
        <v>15</v>
      </c>
      <c r="K316">
        <v>1</v>
      </c>
      <c r="L316">
        <v>13</v>
      </c>
      <c r="M316">
        <v>10</v>
      </c>
      <c r="N316">
        <v>13</v>
      </c>
      <c r="O316">
        <v>12</v>
      </c>
      <c r="P316">
        <v>13</v>
      </c>
      <c r="Q316">
        <v>12</v>
      </c>
      <c r="R316">
        <v>11</v>
      </c>
      <c r="S316">
        <v>1</v>
      </c>
      <c r="T316">
        <v>13</v>
      </c>
      <c r="U316">
        <v>10</v>
      </c>
      <c r="V316">
        <v>13</v>
      </c>
      <c r="W316">
        <v>12</v>
      </c>
      <c r="X316">
        <v>13</v>
      </c>
      <c r="Y316">
        <v>12</v>
      </c>
      <c r="Z316">
        <v>11</v>
      </c>
      <c r="AA316">
        <v>1</v>
      </c>
      <c r="AB316">
        <v>13</v>
      </c>
      <c r="AC316">
        <v>10</v>
      </c>
      <c r="AD316">
        <v>13</v>
      </c>
      <c r="AE316">
        <v>12</v>
      </c>
      <c r="AF316">
        <v>13</v>
      </c>
      <c r="AG316">
        <v>12</v>
      </c>
      <c r="AH316">
        <v>11</v>
      </c>
      <c r="AI316">
        <v>34.299999999999997</v>
      </c>
      <c r="AJ316">
        <v>34.299999999999997</v>
      </c>
      <c r="AK316">
        <v>34.299999999999997</v>
      </c>
      <c r="AL316">
        <v>50.524999999999999</v>
      </c>
      <c r="AM316">
        <v>452</v>
      </c>
      <c r="AN316" t="s">
        <v>2725</v>
      </c>
      <c r="AO316">
        <v>0</v>
      </c>
      <c r="AP316">
        <v>44.017000000000003</v>
      </c>
      <c r="AQ316" t="s">
        <v>99</v>
      </c>
      <c r="AR316" t="s">
        <v>99</v>
      </c>
      <c r="AS316" t="s">
        <v>99</v>
      </c>
      <c r="AT316" t="s">
        <v>99</v>
      </c>
      <c r="AU316" t="s">
        <v>99</v>
      </c>
      <c r="AV316" t="s">
        <v>99</v>
      </c>
      <c r="AW316" t="s">
        <v>99</v>
      </c>
      <c r="AX316" t="s">
        <v>99</v>
      </c>
      <c r="AY316">
        <v>2.7</v>
      </c>
      <c r="AZ316">
        <v>28.8</v>
      </c>
      <c r="BA316">
        <v>23.5</v>
      </c>
      <c r="BB316">
        <v>28.8</v>
      </c>
      <c r="BC316">
        <v>26.1</v>
      </c>
      <c r="BD316">
        <v>30.1</v>
      </c>
      <c r="BE316">
        <v>27</v>
      </c>
      <c r="BF316">
        <v>24.6</v>
      </c>
      <c r="BG316">
        <v>230400000</v>
      </c>
      <c r="BH316">
        <v>910580</v>
      </c>
      <c r="BI316">
        <v>36685000</v>
      </c>
      <c r="BJ316">
        <v>12494000</v>
      </c>
      <c r="BK316">
        <v>56784000</v>
      </c>
      <c r="BL316">
        <v>24856000</v>
      </c>
      <c r="BM316">
        <v>43054000</v>
      </c>
      <c r="BN316">
        <v>38628000</v>
      </c>
      <c r="BO316">
        <v>16994000</v>
      </c>
      <c r="BP316">
        <v>258950</v>
      </c>
      <c r="BQ316">
        <v>5779300</v>
      </c>
      <c r="BR316">
        <v>4687100</v>
      </c>
      <c r="BS316">
        <v>6316600</v>
      </c>
      <c r="BT316">
        <v>4313800</v>
      </c>
      <c r="BU316">
        <v>6010700</v>
      </c>
      <c r="BV316">
        <v>4830200</v>
      </c>
      <c r="BW316">
        <v>3525100</v>
      </c>
      <c r="BX316">
        <v>1</v>
      </c>
      <c r="BY316">
        <v>10</v>
      </c>
      <c r="BZ316">
        <v>7</v>
      </c>
      <c r="CA316">
        <v>11</v>
      </c>
      <c r="CB316">
        <v>7</v>
      </c>
      <c r="CC316">
        <v>10</v>
      </c>
      <c r="CD316">
        <v>10</v>
      </c>
      <c r="CE316">
        <v>6</v>
      </c>
      <c r="CF316">
        <v>62</v>
      </c>
      <c r="CI316" t="s">
        <v>328</v>
      </c>
      <c r="CJ316">
        <v>314</v>
      </c>
      <c r="CK316" t="s">
        <v>2726</v>
      </c>
      <c r="CL316" t="s">
        <v>122</v>
      </c>
      <c r="CM316" t="s">
        <v>2727</v>
      </c>
      <c r="CN316" t="s">
        <v>2728</v>
      </c>
      <c r="CO316" t="s">
        <v>2729</v>
      </c>
      <c r="CP316" t="s">
        <v>2730</v>
      </c>
      <c r="CQ316">
        <v>128</v>
      </c>
      <c r="CR316">
        <v>240</v>
      </c>
      <c r="CS316" t="s">
        <v>2321</v>
      </c>
    </row>
    <row r="317" spans="1:97" x14ac:dyDescent="0.25">
      <c r="A317" t="s">
        <v>2731</v>
      </c>
      <c r="B317" t="s">
        <v>2731</v>
      </c>
      <c r="C317" t="s">
        <v>2732</v>
      </c>
      <c r="D317" t="s">
        <v>2685</v>
      </c>
      <c r="E317" t="s">
        <v>2685</v>
      </c>
      <c r="F317" t="s">
        <v>2314</v>
      </c>
      <c r="G317">
        <v>2</v>
      </c>
      <c r="H317">
        <v>16</v>
      </c>
      <c r="I317">
        <v>13</v>
      </c>
      <c r="J317">
        <v>13</v>
      </c>
      <c r="K317">
        <v>8</v>
      </c>
      <c r="L317">
        <v>14</v>
      </c>
      <c r="M317">
        <v>9</v>
      </c>
      <c r="N317">
        <v>15</v>
      </c>
      <c r="O317">
        <v>10</v>
      </c>
      <c r="P317">
        <v>13</v>
      </c>
      <c r="Q317">
        <v>11</v>
      </c>
      <c r="R317">
        <v>11</v>
      </c>
      <c r="S317">
        <v>6</v>
      </c>
      <c r="T317">
        <v>11</v>
      </c>
      <c r="U317">
        <v>7</v>
      </c>
      <c r="V317">
        <v>12</v>
      </c>
      <c r="W317">
        <v>7</v>
      </c>
      <c r="X317">
        <v>10</v>
      </c>
      <c r="Y317">
        <v>8</v>
      </c>
      <c r="Z317">
        <v>8</v>
      </c>
      <c r="AA317">
        <v>6</v>
      </c>
      <c r="AB317">
        <v>11</v>
      </c>
      <c r="AC317">
        <v>7</v>
      </c>
      <c r="AD317">
        <v>12</v>
      </c>
      <c r="AE317">
        <v>7</v>
      </c>
      <c r="AF317">
        <v>10</v>
      </c>
      <c r="AG317">
        <v>8</v>
      </c>
      <c r="AH317">
        <v>8</v>
      </c>
      <c r="AI317">
        <v>29.2</v>
      </c>
      <c r="AJ317">
        <v>24.4</v>
      </c>
      <c r="AK317">
        <v>24.4</v>
      </c>
      <c r="AL317">
        <v>56.963999999999999</v>
      </c>
      <c r="AM317">
        <v>521</v>
      </c>
      <c r="AN317" t="s">
        <v>2733</v>
      </c>
      <c r="AO317">
        <v>0</v>
      </c>
      <c r="AP317">
        <v>33.518000000000001</v>
      </c>
      <c r="AQ317" t="s">
        <v>99</v>
      </c>
      <c r="AR317" t="s">
        <v>99</v>
      </c>
      <c r="AS317" t="s">
        <v>99</v>
      </c>
      <c r="AT317" t="s">
        <v>99</v>
      </c>
      <c r="AU317" t="s">
        <v>99</v>
      </c>
      <c r="AV317" t="s">
        <v>99</v>
      </c>
      <c r="AW317" t="s">
        <v>99</v>
      </c>
      <c r="AX317" t="s">
        <v>99</v>
      </c>
      <c r="AY317">
        <v>14</v>
      </c>
      <c r="AZ317">
        <v>25.1</v>
      </c>
      <c r="BA317">
        <v>17.5</v>
      </c>
      <c r="BB317">
        <v>27.1</v>
      </c>
      <c r="BC317">
        <v>17.5</v>
      </c>
      <c r="BD317">
        <v>24.6</v>
      </c>
      <c r="BE317">
        <v>20.3</v>
      </c>
      <c r="BF317">
        <v>20.9</v>
      </c>
      <c r="BG317">
        <v>285060000</v>
      </c>
      <c r="BH317">
        <v>8176800</v>
      </c>
      <c r="BI317">
        <v>61708000</v>
      </c>
      <c r="BJ317">
        <v>11755000</v>
      </c>
      <c r="BK317">
        <v>61988000</v>
      </c>
      <c r="BL317">
        <v>16415000</v>
      </c>
      <c r="BM317">
        <v>56592000</v>
      </c>
      <c r="BN317">
        <v>36259000</v>
      </c>
      <c r="BO317">
        <v>32164000</v>
      </c>
      <c r="BP317">
        <v>3246200</v>
      </c>
      <c r="BQ317">
        <v>7534700</v>
      </c>
      <c r="BR317">
        <v>5087200</v>
      </c>
      <c r="BS317">
        <v>7375700</v>
      </c>
      <c r="BT317">
        <v>5451600</v>
      </c>
      <c r="BU317">
        <v>6938300</v>
      </c>
      <c r="BV317">
        <v>6363000</v>
      </c>
      <c r="BW317">
        <v>5618700</v>
      </c>
      <c r="BX317">
        <v>11</v>
      </c>
      <c r="BY317">
        <v>8</v>
      </c>
      <c r="BZ317">
        <v>8</v>
      </c>
      <c r="CA317">
        <v>9</v>
      </c>
      <c r="CB317">
        <v>8</v>
      </c>
      <c r="CC317">
        <v>10</v>
      </c>
      <c r="CD317">
        <v>8</v>
      </c>
      <c r="CE317">
        <v>4</v>
      </c>
      <c r="CF317">
        <v>66</v>
      </c>
      <c r="CI317" t="s">
        <v>328</v>
      </c>
      <c r="CJ317">
        <v>315</v>
      </c>
      <c r="CK317" t="s">
        <v>2734</v>
      </c>
      <c r="CL317" t="s">
        <v>2735</v>
      </c>
      <c r="CM317" t="s">
        <v>2736</v>
      </c>
      <c r="CN317" t="s">
        <v>2737</v>
      </c>
      <c r="CO317" t="s">
        <v>2738</v>
      </c>
      <c r="CP317" t="s">
        <v>2739</v>
      </c>
      <c r="CS317" t="s">
        <v>2321</v>
      </c>
    </row>
    <row r="318" spans="1:97" x14ac:dyDescent="0.25">
      <c r="A318" t="s">
        <v>2740</v>
      </c>
      <c r="B318" t="s">
        <v>2740</v>
      </c>
      <c r="C318">
        <v>4</v>
      </c>
      <c r="D318">
        <v>2</v>
      </c>
      <c r="E318">
        <v>2</v>
      </c>
      <c r="G318">
        <v>1</v>
      </c>
      <c r="H318">
        <v>4</v>
      </c>
      <c r="I318">
        <v>2</v>
      </c>
      <c r="J318">
        <v>2</v>
      </c>
      <c r="K318">
        <v>3</v>
      </c>
      <c r="L318">
        <v>3</v>
      </c>
      <c r="M318">
        <v>2</v>
      </c>
      <c r="N318">
        <v>3</v>
      </c>
      <c r="O318">
        <v>3</v>
      </c>
      <c r="P318">
        <v>3</v>
      </c>
      <c r="Q318">
        <v>4</v>
      </c>
      <c r="R318">
        <v>3</v>
      </c>
      <c r="S318">
        <v>1</v>
      </c>
      <c r="T318">
        <v>1</v>
      </c>
      <c r="U318">
        <v>0</v>
      </c>
      <c r="V318">
        <v>1</v>
      </c>
      <c r="W318">
        <v>1</v>
      </c>
      <c r="X318">
        <v>1</v>
      </c>
      <c r="Y318">
        <v>2</v>
      </c>
      <c r="Z318">
        <v>1</v>
      </c>
      <c r="AA318">
        <v>1</v>
      </c>
      <c r="AB318">
        <v>1</v>
      </c>
      <c r="AC318">
        <v>0</v>
      </c>
      <c r="AD318">
        <v>1</v>
      </c>
      <c r="AE318">
        <v>1</v>
      </c>
      <c r="AF318">
        <v>1</v>
      </c>
      <c r="AG318">
        <v>2</v>
      </c>
      <c r="AH318">
        <v>1</v>
      </c>
      <c r="AI318">
        <v>8.5</v>
      </c>
      <c r="AJ318">
        <v>4.5999999999999996</v>
      </c>
      <c r="AK318">
        <v>4.5999999999999996</v>
      </c>
      <c r="AL318">
        <v>49.823</v>
      </c>
      <c r="AM318">
        <v>459</v>
      </c>
      <c r="AN318">
        <v>459</v>
      </c>
      <c r="AO318">
        <v>1.9530999999999999E-3</v>
      </c>
      <c r="AP318">
        <v>2.5760000000000001</v>
      </c>
      <c r="AQ318" t="s">
        <v>99</v>
      </c>
      <c r="AR318" t="s">
        <v>99</v>
      </c>
      <c r="AS318" t="s">
        <v>100</v>
      </c>
      <c r="AT318" t="s">
        <v>100</v>
      </c>
      <c r="AU318" t="s">
        <v>99</v>
      </c>
      <c r="AV318" t="s">
        <v>100</v>
      </c>
      <c r="AW318" t="s">
        <v>99</v>
      </c>
      <c r="AX318" t="s">
        <v>100</v>
      </c>
      <c r="AY318">
        <v>5.9</v>
      </c>
      <c r="AZ318">
        <v>6.5</v>
      </c>
      <c r="BA318">
        <v>3.9</v>
      </c>
      <c r="BB318">
        <v>6.5</v>
      </c>
      <c r="BC318">
        <v>6.5</v>
      </c>
      <c r="BD318">
        <v>6.5</v>
      </c>
      <c r="BE318">
        <v>8.5</v>
      </c>
      <c r="BF318">
        <v>6.5</v>
      </c>
      <c r="BG318">
        <v>4545600</v>
      </c>
      <c r="BH318">
        <v>774930</v>
      </c>
      <c r="BI318">
        <v>393150</v>
      </c>
      <c r="BJ318">
        <v>0</v>
      </c>
      <c r="BK318">
        <v>669710</v>
      </c>
      <c r="BL318">
        <v>544180</v>
      </c>
      <c r="BM318">
        <v>1062200</v>
      </c>
      <c r="BN318">
        <v>779480</v>
      </c>
      <c r="BO318">
        <v>321950</v>
      </c>
      <c r="BP318">
        <v>0</v>
      </c>
      <c r="BQ318">
        <v>326470</v>
      </c>
      <c r="BR318">
        <v>0</v>
      </c>
      <c r="BS318">
        <v>362590</v>
      </c>
      <c r="BT318">
        <v>466110</v>
      </c>
      <c r="BU318">
        <v>521540</v>
      </c>
      <c r="BV318">
        <v>459760</v>
      </c>
      <c r="BW318">
        <v>328200</v>
      </c>
      <c r="BX318">
        <v>0</v>
      </c>
      <c r="BY318">
        <v>0</v>
      </c>
      <c r="BZ318">
        <v>0</v>
      </c>
      <c r="CA318">
        <v>0</v>
      </c>
      <c r="CB318">
        <v>0</v>
      </c>
      <c r="CC318">
        <v>0</v>
      </c>
      <c r="CD318">
        <v>2</v>
      </c>
      <c r="CE318">
        <v>0</v>
      </c>
      <c r="CF318">
        <v>2</v>
      </c>
      <c r="CI318" t="s">
        <v>328</v>
      </c>
      <c r="CJ318">
        <v>316</v>
      </c>
      <c r="CK318" t="s">
        <v>2741</v>
      </c>
      <c r="CL318" t="s">
        <v>2742</v>
      </c>
      <c r="CM318" t="s">
        <v>2743</v>
      </c>
      <c r="CN318" t="s">
        <v>2744</v>
      </c>
      <c r="CO318" t="s">
        <v>2745</v>
      </c>
      <c r="CP318" t="s">
        <v>2746</v>
      </c>
      <c r="CQ318">
        <v>72</v>
      </c>
      <c r="CR318">
        <v>88</v>
      </c>
      <c r="CS318">
        <v>-1</v>
      </c>
    </row>
    <row r="319" spans="1:97" x14ac:dyDescent="0.25">
      <c r="A319" t="s">
        <v>2747</v>
      </c>
      <c r="B319" t="s">
        <v>2747</v>
      </c>
      <c r="C319">
        <v>22</v>
      </c>
      <c r="D319">
        <v>17</v>
      </c>
      <c r="E319">
        <v>14</v>
      </c>
      <c r="G319">
        <v>1</v>
      </c>
      <c r="H319">
        <v>22</v>
      </c>
      <c r="I319">
        <v>17</v>
      </c>
      <c r="J319">
        <v>14</v>
      </c>
      <c r="K319">
        <v>11</v>
      </c>
      <c r="L319">
        <v>20</v>
      </c>
      <c r="M319">
        <v>11</v>
      </c>
      <c r="N319">
        <v>21</v>
      </c>
      <c r="O319">
        <v>16</v>
      </c>
      <c r="P319">
        <v>21</v>
      </c>
      <c r="Q319">
        <v>17</v>
      </c>
      <c r="R319">
        <v>18</v>
      </c>
      <c r="S319">
        <v>6</v>
      </c>
      <c r="T319">
        <v>15</v>
      </c>
      <c r="U319">
        <v>6</v>
      </c>
      <c r="V319">
        <v>16</v>
      </c>
      <c r="W319">
        <v>11</v>
      </c>
      <c r="X319">
        <v>16</v>
      </c>
      <c r="Y319">
        <v>12</v>
      </c>
      <c r="Z319">
        <v>13</v>
      </c>
      <c r="AA319">
        <v>4</v>
      </c>
      <c r="AB319">
        <v>12</v>
      </c>
      <c r="AC319">
        <v>4</v>
      </c>
      <c r="AD319">
        <v>13</v>
      </c>
      <c r="AE319">
        <v>9</v>
      </c>
      <c r="AF319">
        <v>13</v>
      </c>
      <c r="AG319">
        <v>10</v>
      </c>
      <c r="AH319">
        <v>11</v>
      </c>
      <c r="AI319">
        <v>33.4</v>
      </c>
      <c r="AJ319">
        <v>28.4</v>
      </c>
      <c r="AK319">
        <v>22.7</v>
      </c>
      <c r="AL319">
        <v>61.802</v>
      </c>
      <c r="AM319">
        <v>578</v>
      </c>
      <c r="AN319">
        <v>578</v>
      </c>
      <c r="AO319">
        <v>0</v>
      </c>
      <c r="AP319">
        <v>56.71</v>
      </c>
      <c r="AQ319" t="s">
        <v>99</v>
      </c>
      <c r="AR319" t="s">
        <v>99</v>
      </c>
      <c r="AS319" t="s">
        <v>99</v>
      </c>
      <c r="AT319" t="s">
        <v>99</v>
      </c>
      <c r="AU319" t="s">
        <v>99</v>
      </c>
      <c r="AV319" t="s">
        <v>99</v>
      </c>
      <c r="AW319" t="s">
        <v>99</v>
      </c>
      <c r="AX319" t="s">
        <v>99</v>
      </c>
      <c r="AY319">
        <v>15.6</v>
      </c>
      <c r="AZ319">
        <v>29.6</v>
      </c>
      <c r="BA319">
        <v>15.7</v>
      </c>
      <c r="BB319">
        <v>31.5</v>
      </c>
      <c r="BC319">
        <v>23.7</v>
      </c>
      <c r="BD319">
        <v>31.5</v>
      </c>
      <c r="BE319">
        <v>24</v>
      </c>
      <c r="BF319">
        <v>27.2</v>
      </c>
      <c r="BG319">
        <v>385170000</v>
      </c>
      <c r="BH319">
        <v>19057000</v>
      </c>
      <c r="BI319">
        <v>59964000</v>
      </c>
      <c r="BJ319">
        <v>8454100</v>
      </c>
      <c r="BK319">
        <v>132570000</v>
      </c>
      <c r="BL319">
        <v>20563000</v>
      </c>
      <c r="BM319">
        <v>73475000</v>
      </c>
      <c r="BN319">
        <v>42372000</v>
      </c>
      <c r="BO319">
        <v>28724000</v>
      </c>
      <c r="BP319">
        <v>11029000</v>
      </c>
      <c r="BQ319">
        <v>10770000</v>
      </c>
      <c r="BR319">
        <v>5664600</v>
      </c>
      <c r="BS319">
        <v>17590000</v>
      </c>
      <c r="BT319">
        <v>6881800</v>
      </c>
      <c r="BU319">
        <v>12346000</v>
      </c>
      <c r="BV319">
        <v>7815600</v>
      </c>
      <c r="BW319">
        <v>6257500</v>
      </c>
      <c r="BX319">
        <v>4</v>
      </c>
      <c r="BY319">
        <v>12</v>
      </c>
      <c r="BZ319">
        <v>2</v>
      </c>
      <c r="CA319">
        <v>14</v>
      </c>
      <c r="CB319">
        <v>3</v>
      </c>
      <c r="CC319">
        <v>12</v>
      </c>
      <c r="CD319">
        <v>11</v>
      </c>
      <c r="CE319">
        <v>7</v>
      </c>
      <c r="CF319">
        <v>65</v>
      </c>
      <c r="CI319" t="s">
        <v>328</v>
      </c>
      <c r="CJ319">
        <v>317</v>
      </c>
      <c r="CK319" t="s">
        <v>2748</v>
      </c>
      <c r="CL319" t="s">
        <v>2749</v>
      </c>
      <c r="CM319" t="s">
        <v>2750</v>
      </c>
      <c r="CN319" t="s">
        <v>2751</v>
      </c>
      <c r="CO319" t="s">
        <v>2752</v>
      </c>
      <c r="CP319" t="s">
        <v>2753</v>
      </c>
      <c r="CQ319" t="s">
        <v>2754</v>
      </c>
      <c r="CR319" t="s">
        <v>2755</v>
      </c>
      <c r="CS319">
        <v>-1</v>
      </c>
    </row>
    <row r="320" spans="1:97" x14ac:dyDescent="0.25">
      <c r="A320" t="s">
        <v>2756</v>
      </c>
      <c r="B320" t="s">
        <v>2756</v>
      </c>
      <c r="C320">
        <v>10</v>
      </c>
      <c r="D320">
        <v>10</v>
      </c>
      <c r="E320">
        <v>10</v>
      </c>
      <c r="G320">
        <v>1</v>
      </c>
      <c r="H320">
        <v>10</v>
      </c>
      <c r="I320">
        <v>10</v>
      </c>
      <c r="J320">
        <v>10</v>
      </c>
      <c r="K320">
        <v>1</v>
      </c>
      <c r="L320">
        <v>4</v>
      </c>
      <c r="M320">
        <v>3</v>
      </c>
      <c r="N320">
        <v>8</v>
      </c>
      <c r="O320">
        <v>6</v>
      </c>
      <c r="P320">
        <v>9</v>
      </c>
      <c r="Q320">
        <v>6</v>
      </c>
      <c r="R320">
        <v>6</v>
      </c>
      <c r="S320">
        <v>1</v>
      </c>
      <c r="T320">
        <v>4</v>
      </c>
      <c r="U320">
        <v>3</v>
      </c>
      <c r="V320">
        <v>8</v>
      </c>
      <c r="W320">
        <v>6</v>
      </c>
      <c r="X320">
        <v>9</v>
      </c>
      <c r="Y320">
        <v>6</v>
      </c>
      <c r="Z320">
        <v>6</v>
      </c>
      <c r="AA320">
        <v>1</v>
      </c>
      <c r="AB320">
        <v>4</v>
      </c>
      <c r="AC320">
        <v>3</v>
      </c>
      <c r="AD320">
        <v>8</v>
      </c>
      <c r="AE320">
        <v>6</v>
      </c>
      <c r="AF320">
        <v>9</v>
      </c>
      <c r="AG320">
        <v>6</v>
      </c>
      <c r="AH320">
        <v>6</v>
      </c>
      <c r="AI320">
        <v>11.6</v>
      </c>
      <c r="AJ320">
        <v>11.6</v>
      </c>
      <c r="AK320">
        <v>11.6</v>
      </c>
      <c r="AL320">
        <v>282.39</v>
      </c>
      <c r="AM320">
        <v>2850</v>
      </c>
      <c r="AN320">
        <v>2850</v>
      </c>
      <c r="AO320">
        <v>0</v>
      </c>
      <c r="AP320">
        <v>31.701000000000001</v>
      </c>
      <c r="AQ320" t="s">
        <v>100</v>
      </c>
      <c r="AR320" t="s">
        <v>99</v>
      </c>
      <c r="AS320" t="s">
        <v>99</v>
      </c>
      <c r="AT320" t="s">
        <v>99</v>
      </c>
      <c r="AU320" t="s">
        <v>99</v>
      </c>
      <c r="AV320" t="s">
        <v>99</v>
      </c>
      <c r="AW320" t="s">
        <v>99</v>
      </c>
      <c r="AX320" t="s">
        <v>99</v>
      </c>
      <c r="AY320">
        <v>1.2</v>
      </c>
      <c r="AZ320">
        <v>6</v>
      </c>
      <c r="BA320">
        <v>4.4000000000000004</v>
      </c>
      <c r="BB320">
        <v>10.199999999999999</v>
      </c>
      <c r="BC320">
        <v>7.7</v>
      </c>
      <c r="BD320">
        <v>10.6</v>
      </c>
      <c r="BE320">
        <v>7.9</v>
      </c>
      <c r="BF320">
        <v>7.7</v>
      </c>
      <c r="BG320">
        <v>142290000</v>
      </c>
      <c r="BH320">
        <v>12550000</v>
      </c>
      <c r="BI320">
        <v>8334300</v>
      </c>
      <c r="BJ320">
        <v>7957000</v>
      </c>
      <c r="BK320">
        <v>37950000</v>
      </c>
      <c r="BL320">
        <v>10010000</v>
      </c>
      <c r="BM320">
        <v>27948000</v>
      </c>
      <c r="BN320">
        <v>25520000</v>
      </c>
      <c r="BO320">
        <v>12016000</v>
      </c>
      <c r="BP320">
        <v>6965400</v>
      </c>
      <c r="BQ320">
        <v>2073100</v>
      </c>
      <c r="BR320">
        <v>3373100</v>
      </c>
      <c r="BS320">
        <v>4521200</v>
      </c>
      <c r="BT320">
        <v>4750200</v>
      </c>
      <c r="BU320">
        <v>6252700</v>
      </c>
      <c r="BV320">
        <v>4601500</v>
      </c>
      <c r="BW320">
        <v>3757300</v>
      </c>
      <c r="BX320">
        <v>0</v>
      </c>
      <c r="BY320">
        <v>3</v>
      </c>
      <c r="BZ320">
        <v>2</v>
      </c>
      <c r="CA320">
        <v>13</v>
      </c>
      <c r="CB320">
        <v>5</v>
      </c>
      <c r="CC320">
        <v>10</v>
      </c>
      <c r="CD320">
        <v>5</v>
      </c>
      <c r="CE320">
        <v>8</v>
      </c>
      <c r="CF320">
        <v>46</v>
      </c>
      <c r="CI320" t="s">
        <v>328</v>
      </c>
      <c r="CJ320">
        <v>318</v>
      </c>
      <c r="CK320" t="s">
        <v>2757</v>
      </c>
      <c r="CL320" t="s">
        <v>335</v>
      </c>
      <c r="CM320" t="s">
        <v>2758</v>
      </c>
      <c r="CN320" t="s">
        <v>2759</v>
      </c>
      <c r="CO320" t="s">
        <v>2760</v>
      </c>
      <c r="CP320" t="s">
        <v>2761</v>
      </c>
      <c r="CS320">
        <v>-1</v>
      </c>
    </row>
    <row r="321" spans="1:97" x14ac:dyDescent="0.25">
      <c r="A321" t="s">
        <v>2762</v>
      </c>
      <c r="B321" t="s">
        <v>2762</v>
      </c>
      <c r="C321">
        <v>16</v>
      </c>
      <c r="D321">
        <v>1</v>
      </c>
      <c r="E321">
        <v>1</v>
      </c>
      <c r="G321">
        <v>1</v>
      </c>
      <c r="H321">
        <v>16</v>
      </c>
      <c r="I321">
        <v>1</v>
      </c>
      <c r="J321">
        <v>1</v>
      </c>
      <c r="K321">
        <v>10</v>
      </c>
      <c r="L321">
        <v>11</v>
      </c>
      <c r="M321">
        <v>11</v>
      </c>
      <c r="N321">
        <v>14</v>
      </c>
      <c r="O321">
        <v>13</v>
      </c>
      <c r="P321">
        <v>13</v>
      </c>
      <c r="Q321">
        <v>12</v>
      </c>
      <c r="R321">
        <v>12</v>
      </c>
      <c r="S321">
        <v>1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1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18.5</v>
      </c>
      <c r="AJ321">
        <v>1.8</v>
      </c>
      <c r="AK321">
        <v>1.8</v>
      </c>
      <c r="AL321">
        <v>59.74</v>
      </c>
      <c r="AM321">
        <v>551</v>
      </c>
      <c r="AN321">
        <v>551</v>
      </c>
      <c r="AO321">
        <v>9.0416000000000003E-3</v>
      </c>
      <c r="AP321">
        <v>1.7879</v>
      </c>
      <c r="AQ321" t="s">
        <v>99</v>
      </c>
      <c r="AR321" t="s">
        <v>100</v>
      </c>
      <c r="AS321" t="s">
        <v>100</v>
      </c>
      <c r="AT321" t="s">
        <v>100</v>
      </c>
      <c r="AU321" t="s">
        <v>100</v>
      </c>
      <c r="AV321" t="s">
        <v>100</v>
      </c>
      <c r="AW321" t="s">
        <v>100</v>
      </c>
      <c r="AX321" t="s">
        <v>100</v>
      </c>
      <c r="AY321">
        <v>13.6</v>
      </c>
      <c r="AZ321">
        <v>15.6</v>
      </c>
      <c r="BA321">
        <v>14.5</v>
      </c>
      <c r="BB321">
        <v>16.7</v>
      </c>
      <c r="BC321">
        <v>16.5</v>
      </c>
      <c r="BD321">
        <v>15.8</v>
      </c>
      <c r="BE321">
        <v>15.6</v>
      </c>
      <c r="BF321">
        <v>15.6</v>
      </c>
      <c r="BG321">
        <v>7014900</v>
      </c>
      <c r="BH321">
        <v>7014900</v>
      </c>
      <c r="BI321">
        <v>0</v>
      </c>
      <c r="BJ321">
        <v>0</v>
      </c>
      <c r="BK321">
        <v>0</v>
      </c>
      <c r="BL321">
        <v>0</v>
      </c>
      <c r="BM321">
        <v>0</v>
      </c>
      <c r="BN321">
        <v>0</v>
      </c>
      <c r="BO321">
        <v>0</v>
      </c>
      <c r="BP321">
        <v>0</v>
      </c>
      <c r="BQ321">
        <v>0</v>
      </c>
      <c r="BR321">
        <v>0</v>
      </c>
      <c r="BS321">
        <v>0</v>
      </c>
      <c r="BT321">
        <v>0</v>
      </c>
      <c r="BU321">
        <v>0</v>
      </c>
      <c r="BV321">
        <v>0</v>
      </c>
      <c r="BW321">
        <v>0</v>
      </c>
      <c r="BX321">
        <v>1</v>
      </c>
      <c r="BY321">
        <v>0</v>
      </c>
      <c r="BZ321">
        <v>0</v>
      </c>
      <c r="CA321">
        <v>0</v>
      </c>
      <c r="CB321">
        <v>0</v>
      </c>
      <c r="CC321">
        <v>0</v>
      </c>
      <c r="CD321">
        <v>0</v>
      </c>
      <c r="CE321">
        <v>0</v>
      </c>
      <c r="CF321">
        <v>1</v>
      </c>
      <c r="CI321" t="s">
        <v>328</v>
      </c>
      <c r="CJ321">
        <v>319</v>
      </c>
      <c r="CK321" t="s">
        <v>2763</v>
      </c>
      <c r="CL321" t="s">
        <v>2764</v>
      </c>
      <c r="CM321" t="s">
        <v>2765</v>
      </c>
      <c r="CN321" t="s">
        <v>2766</v>
      </c>
      <c r="CO321" t="s">
        <v>2767</v>
      </c>
      <c r="CP321" t="s">
        <v>2768</v>
      </c>
      <c r="CQ321">
        <v>62</v>
      </c>
      <c r="CR321">
        <v>439</v>
      </c>
      <c r="CS321">
        <v>-1</v>
      </c>
    </row>
    <row r="322" spans="1:97" x14ac:dyDescent="0.25">
      <c r="A322" t="s">
        <v>2769</v>
      </c>
      <c r="B322" t="s">
        <v>2770</v>
      </c>
      <c r="C322" t="s">
        <v>2771</v>
      </c>
      <c r="D322" t="s">
        <v>2313</v>
      </c>
      <c r="E322" t="s">
        <v>2474</v>
      </c>
      <c r="G322">
        <v>2</v>
      </c>
      <c r="H322">
        <v>13</v>
      </c>
      <c r="I322">
        <v>1</v>
      </c>
      <c r="J322">
        <v>0</v>
      </c>
      <c r="K322">
        <v>9</v>
      </c>
      <c r="L322">
        <v>9</v>
      </c>
      <c r="M322">
        <v>10</v>
      </c>
      <c r="N322">
        <v>12</v>
      </c>
      <c r="O322">
        <v>11</v>
      </c>
      <c r="P322">
        <v>10</v>
      </c>
      <c r="Q322">
        <v>10</v>
      </c>
      <c r="R322">
        <v>10</v>
      </c>
      <c r="S322">
        <v>1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14.1</v>
      </c>
      <c r="AJ322">
        <v>2.1</v>
      </c>
      <c r="AK322">
        <v>0</v>
      </c>
      <c r="AL322">
        <v>57.552</v>
      </c>
      <c r="AM322">
        <v>531</v>
      </c>
      <c r="AN322" t="s">
        <v>2772</v>
      </c>
      <c r="AO322">
        <v>1.8450000000000001E-3</v>
      </c>
      <c r="AP322">
        <v>1.9194</v>
      </c>
      <c r="AQ322" t="s">
        <v>99</v>
      </c>
      <c r="AR322" t="s">
        <v>100</v>
      </c>
      <c r="AS322" t="s">
        <v>100</v>
      </c>
      <c r="AT322" t="s">
        <v>100</v>
      </c>
      <c r="AU322" t="s">
        <v>100</v>
      </c>
      <c r="AV322" t="s">
        <v>100</v>
      </c>
      <c r="AW322" t="s">
        <v>100</v>
      </c>
      <c r="AX322" t="s">
        <v>100</v>
      </c>
      <c r="AY322">
        <v>9.1999999999999993</v>
      </c>
      <c r="AZ322">
        <v>9.4</v>
      </c>
      <c r="BA322">
        <v>10</v>
      </c>
      <c r="BB322">
        <v>12.1</v>
      </c>
      <c r="BC322">
        <v>10.4</v>
      </c>
      <c r="BD322">
        <v>9.4</v>
      </c>
      <c r="BE322">
        <v>9.4</v>
      </c>
      <c r="BF322">
        <v>9.4</v>
      </c>
      <c r="BG322">
        <v>893710</v>
      </c>
      <c r="BH322">
        <v>893710</v>
      </c>
      <c r="BI322">
        <v>0</v>
      </c>
      <c r="BJ322">
        <v>0</v>
      </c>
      <c r="BK322">
        <v>0</v>
      </c>
      <c r="BL322">
        <v>0</v>
      </c>
      <c r="BM322">
        <v>0</v>
      </c>
      <c r="BN322">
        <v>0</v>
      </c>
      <c r="BO322">
        <v>0</v>
      </c>
      <c r="BP322">
        <v>0</v>
      </c>
      <c r="BQ322">
        <v>0</v>
      </c>
      <c r="BR322">
        <v>0</v>
      </c>
      <c r="BS322">
        <v>0</v>
      </c>
      <c r="BT322">
        <v>0</v>
      </c>
      <c r="BU322">
        <v>0</v>
      </c>
      <c r="BV322">
        <v>0</v>
      </c>
      <c r="BW322">
        <v>0</v>
      </c>
      <c r="BX322">
        <v>1</v>
      </c>
      <c r="BY322">
        <v>0</v>
      </c>
      <c r="BZ322">
        <v>0</v>
      </c>
      <c r="CA322">
        <v>0</v>
      </c>
      <c r="CB322">
        <v>0</v>
      </c>
      <c r="CC322">
        <v>0</v>
      </c>
      <c r="CD322">
        <v>0</v>
      </c>
      <c r="CE322">
        <v>0</v>
      </c>
      <c r="CF322">
        <v>1</v>
      </c>
      <c r="CI322" t="s">
        <v>328</v>
      </c>
      <c r="CJ322">
        <v>320</v>
      </c>
      <c r="CK322" t="s">
        <v>2773</v>
      </c>
      <c r="CL322" t="s">
        <v>2774</v>
      </c>
      <c r="CM322" t="s">
        <v>2775</v>
      </c>
      <c r="CN322" t="s">
        <v>2776</v>
      </c>
      <c r="CO322" t="s">
        <v>2777</v>
      </c>
      <c r="CP322" t="s">
        <v>2778</v>
      </c>
      <c r="CQ322">
        <v>125</v>
      </c>
      <c r="CR322">
        <v>437</v>
      </c>
      <c r="CS322" t="s">
        <v>2321</v>
      </c>
    </row>
    <row r="323" spans="1:97" x14ac:dyDescent="0.25">
      <c r="A323" t="s">
        <v>2779</v>
      </c>
      <c r="B323" t="s">
        <v>2779</v>
      </c>
      <c r="C323" t="s">
        <v>2323</v>
      </c>
      <c r="D323" t="s">
        <v>2313</v>
      </c>
      <c r="E323" t="s">
        <v>2313</v>
      </c>
      <c r="F323" t="s">
        <v>2314</v>
      </c>
      <c r="G323">
        <v>2</v>
      </c>
      <c r="H323">
        <v>2</v>
      </c>
      <c r="I323">
        <v>1</v>
      </c>
      <c r="J323">
        <v>1</v>
      </c>
      <c r="K323">
        <v>1</v>
      </c>
      <c r="L323">
        <v>2</v>
      </c>
      <c r="M323">
        <v>1</v>
      </c>
      <c r="N323">
        <v>2</v>
      </c>
      <c r="O323">
        <v>1</v>
      </c>
      <c r="P323">
        <v>2</v>
      </c>
      <c r="Q323">
        <v>1</v>
      </c>
      <c r="R323">
        <v>1</v>
      </c>
      <c r="S323">
        <v>0</v>
      </c>
      <c r="T323">
        <v>1</v>
      </c>
      <c r="U323">
        <v>0</v>
      </c>
      <c r="V323">
        <v>1</v>
      </c>
      <c r="W323">
        <v>0</v>
      </c>
      <c r="X323">
        <v>1</v>
      </c>
      <c r="Y323">
        <v>0</v>
      </c>
      <c r="Z323">
        <v>0</v>
      </c>
      <c r="AA323">
        <v>0</v>
      </c>
      <c r="AB323">
        <v>1</v>
      </c>
      <c r="AC323">
        <v>0</v>
      </c>
      <c r="AD323">
        <v>1</v>
      </c>
      <c r="AE323">
        <v>0</v>
      </c>
      <c r="AF323">
        <v>1</v>
      </c>
      <c r="AG323">
        <v>0</v>
      </c>
      <c r="AH323">
        <v>0</v>
      </c>
      <c r="AI323">
        <v>4.3</v>
      </c>
      <c r="AJ323">
        <v>2.1</v>
      </c>
      <c r="AK323">
        <v>2.1</v>
      </c>
      <c r="AL323">
        <v>48.131</v>
      </c>
      <c r="AM323">
        <v>422</v>
      </c>
      <c r="AN323" t="s">
        <v>2780</v>
      </c>
      <c r="AO323">
        <v>1</v>
      </c>
      <c r="AP323">
        <v>-2</v>
      </c>
      <c r="AQ323" t="s">
        <v>100</v>
      </c>
      <c r="AR323" t="s">
        <v>100</v>
      </c>
      <c r="AS323" t="s">
        <v>100</v>
      </c>
      <c r="AT323" t="s">
        <v>99</v>
      </c>
      <c r="AU323" t="s">
        <v>100</v>
      </c>
      <c r="AV323" t="s">
        <v>100</v>
      </c>
      <c r="AW323" t="s">
        <v>100</v>
      </c>
      <c r="AX323" t="s">
        <v>100</v>
      </c>
      <c r="AY323">
        <v>2.1</v>
      </c>
      <c r="AZ323">
        <v>4.3</v>
      </c>
      <c r="BA323">
        <v>2.1</v>
      </c>
      <c r="BB323">
        <v>4.3</v>
      </c>
      <c r="BC323">
        <v>2.1</v>
      </c>
      <c r="BD323">
        <v>4.3</v>
      </c>
      <c r="BE323">
        <v>2.1</v>
      </c>
      <c r="BF323">
        <v>2.1</v>
      </c>
      <c r="BG323">
        <v>1592000</v>
      </c>
      <c r="BH323">
        <v>0</v>
      </c>
      <c r="BI323">
        <v>336340</v>
      </c>
      <c r="BJ323">
        <v>0</v>
      </c>
      <c r="BK323">
        <v>893710</v>
      </c>
      <c r="BL323">
        <v>0</v>
      </c>
      <c r="BM323">
        <v>361990</v>
      </c>
      <c r="BN323">
        <v>0</v>
      </c>
      <c r="BO323">
        <v>0</v>
      </c>
      <c r="BP323">
        <v>0</v>
      </c>
      <c r="BQ323">
        <v>211870</v>
      </c>
      <c r="BR323">
        <v>0</v>
      </c>
      <c r="BS323">
        <v>452140</v>
      </c>
      <c r="BT323">
        <v>0</v>
      </c>
      <c r="BU323">
        <v>213630</v>
      </c>
      <c r="BV323">
        <v>0</v>
      </c>
      <c r="BW323">
        <v>0</v>
      </c>
      <c r="BX323">
        <v>0</v>
      </c>
      <c r="BY323">
        <v>0</v>
      </c>
      <c r="BZ323">
        <v>0</v>
      </c>
      <c r="CA323">
        <v>1</v>
      </c>
      <c r="CB323">
        <v>0</v>
      </c>
      <c r="CC323">
        <v>0</v>
      </c>
      <c r="CD323">
        <v>0</v>
      </c>
      <c r="CE323">
        <v>0</v>
      </c>
      <c r="CF323">
        <v>1</v>
      </c>
      <c r="CG323" t="s">
        <v>328</v>
      </c>
      <c r="CI323" t="s">
        <v>328</v>
      </c>
      <c r="CJ323">
        <v>321</v>
      </c>
      <c r="CK323" t="s">
        <v>2781</v>
      </c>
      <c r="CL323" t="s">
        <v>2782</v>
      </c>
      <c r="CM323" t="s">
        <v>2783</v>
      </c>
      <c r="CN323" t="s">
        <v>2784</v>
      </c>
      <c r="CO323" t="s">
        <v>2785</v>
      </c>
      <c r="CP323" t="s">
        <v>2786</v>
      </c>
      <c r="CQ323">
        <v>119</v>
      </c>
      <c r="CR323">
        <v>76</v>
      </c>
      <c r="CS323" t="s">
        <v>2321</v>
      </c>
    </row>
    <row r="324" spans="1:97" x14ac:dyDescent="0.25">
      <c r="A324" t="s">
        <v>2787</v>
      </c>
      <c r="B324" t="s">
        <v>2787</v>
      </c>
      <c r="C324">
        <v>8</v>
      </c>
      <c r="D324">
        <v>3</v>
      </c>
      <c r="E324">
        <v>0</v>
      </c>
      <c r="G324">
        <v>1</v>
      </c>
      <c r="H324">
        <v>8</v>
      </c>
      <c r="I324">
        <v>3</v>
      </c>
      <c r="J324">
        <v>0</v>
      </c>
      <c r="K324">
        <v>6</v>
      </c>
      <c r="L324">
        <v>5</v>
      </c>
      <c r="M324">
        <v>3</v>
      </c>
      <c r="N324">
        <v>5</v>
      </c>
      <c r="O324">
        <v>5</v>
      </c>
      <c r="P324">
        <v>6</v>
      </c>
      <c r="Q324">
        <v>5</v>
      </c>
      <c r="R324">
        <v>5</v>
      </c>
      <c r="S324">
        <v>2</v>
      </c>
      <c r="T324">
        <v>1</v>
      </c>
      <c r="U324">
        <v>0</v>
      </c>
      <c r="V324">
        <v>1</v>
      </c>
      <c r="W324">
        <v>1</v>
      </c>
      <c r="X324">
        <v>2</v>
      </c>
      <c r="Y324">
        <v>1</v>
      </c>
      <c r="Z324">
        <v>1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14.1</v>
      </c>
      <c r="AJ324">
        <v>6.1</v>
      </c>
      <c r="AK324">
        <v>0</v>
      </c>
      <c r="AL324">
        <v>57.381999999999998</v>
      </c>
      <c r="AM324">
        <v>524</v>
      </c>
      <c r="AN324">
        <v>524</v>
      </c>
      <c r="AO324">
        <v>0</v>
      </c>
      <c r="AP324">
        <v>6.9694000000000003</v>
      </c>
      <c r="AQ324" t="s">
        <v>99</v>
      </c>
      <c r="AR324" t="s">
        <v>100</v>
      </c>
      <c r="AS324" t="s">
        <v>100</v>
      </c>
      <c r="AT324" t="s">
        <v>100</v>
      </c>
      <c r="AU324" t="s">
        <v>100</v>
      </c>
      <c r="AV324" t="s">
        <v>99</v>
      </c>
      <c r="AW324" t="s">
        <v>100</v>
      </c>
      <c r="AX324" t="s">
        <v>100</v>
      </c>
      <c r="AY324">
        <v>10.5</v>
      </c>
      <c r="AZ324">
        <v>8.1999999999999993</v>
      </c>
      <c r="BA324">
        <v>4</v>
      </c>
      <c r="BB324">
        <v>8.1999999999999993</v>
      </c>
      <c r="BC324">
        <v>8.1999999999999993</v>
      </c>
      <c r="BD324">
        <v>9.9</v>
      </c>
      <c r="BE324">
        <v>8.1999999999999993</v>
      </c>
      <c r="BF324">
        <v>8.1999999999999993</v>
      </c>
      <c r="BG324">
        <v>39665000</v>
      </c>
      <c r="BH324">
        <v>7941300</v>
      </c>
      <c r="BI324">
        <v>1944100</v>
      </c>
      <c r="BJ324">
        <v>0</v>
      </c>
      <c r="BK324">
        <v>7046200</v>
      </c>
      <c r="BL324">
        <v>4364000</v>
      </c>
      <c r="BM324">
        <v>8821100</v>
      </c>
      <c r="BN324">
        <v>7103000</v>
      </c>
      <c r="BO324">
        <v>2445700</v>
      </c>
      <c r="BP324">
        <v>4737000</v>
      </c>
      <c r="BQ324">
        <v>2071000</v>
      </c>
      <c r="BR324">
        <v>0</v>
      </c>
      <c r="BS324">
        <v>3355100</v>
      </c>
      <c r="BT324">
        <v>3765400</v>
      </c>
      <c r="BU324">
        <v>6944300</v>
      </c>
      <c r="BV324">
        <v>3592700</v>
      </c>
      <c r="BW324">
        <v>2580500</v>
      </c>
      <c r="BX324">
        <v>0</v>
      </c>
      <c r="BY324">
        <v>0</v>
      </c>
      <c r="BZ324">
        <v>0</v>
      </c>
      <c r="CA324">
        <v>0</v>
      </c>
      <c r="CB324">
        <v>0</v>
      </c>
      <c r="CC324">
        <v>2</v>
      </c>
      <c r="CD324">
        <v>0</v>
      </c>
      <c r="CE324">
        <v>0</v>
      </c>
      <c r="CF324">
        <v>2</v>
      </c>
      <c r="CI324" t="s">
        <v>328</v>
      </c>
      <c r="CJ324">
        <v>322</v>
      </c>
      <c r="CK324" t="s">
        <v>2788</v>
      </c>
      <c r="CL324" t="s">
        <v>2789</v>
      </c>
      <c r="CM324" t="s">
        <v>2790</v>
      </c>
      <c r="CN324" t="s">
        <v>2791</v>
      </c>
      <c r="CO324" t="s">
        <v>2792</v>
      </c>
      <c r="CP324" t="s">
        <v>2793</v>
      </c>
      <c r="CQ324">
        <v>125</v>
      </c>
      <c r="CR324">
        <v>428</v>
      </c>
      <c r="CS324">
        <v>-1</v>
      </c>
    </row>
    <row r="325" spans="1:97" x14ac:dyDescent="0.25">
      <c r="A325" t="s">
        <v>2794</v>
      </c>
      <c r="B325" t="s">
        <v>2794</v>
      </c>
      <c r="C325">
        <v>3</v>
      </c>
      <c r="D325">
        <v>2</v>
      </c>
      <c r="E325">
        <v>2</v>
      </c>
      <c r="G325">
        <v>1</v>
      </c>
      <c r="H325">
        <v>3</v>
      </c>
      <c r="I325">
        <v>2</v>
      </c>
      <c r="J325">
        <v>2</v>
      </c>
      <c r="K325">
        <v>0</v>
      </c>
      <c r="L325">
        <v>2</v>
      </c>
      <c r="M325">
        <v>0</v>
      </c>
      <c r="N325">
        <v>2</v>
      </c>
      <c r="O325">
        <v>2</v>
      </c>
      <c r="P325">
        <v>1</v>
      </c>
      <c r="Q325">
        <v>2</v>
      </c>
      <c r="R325">
        <v>2</v>
      </c>
      <c r="S325">
        <v>0</v>
      </c>
      <c r="T325">
        <v>1</v>
      </c>
      <c r="U325">
        <v>0</v>
      </c>
      <c r="V325">
        <v>2</v>
      </c>
      <c r="W325">
        <v>1</v>
      </c>
      <c r="X325">
        <v>1</v>
      </c>
      <c r="Y325">
        <v>1</v>
      </c>
      <c r="Z325">
        <v>1</v>
      </c>
      <c r="AA325">
        <v>0</v>
      </c>
      <c r="AB325">
        <v>1</v>
      </c>
      <c r="AC325">
        <v>0</v>
      </c>
      <c r="AD325">
        <v>2</v>
      </c>
      <c r="AE325">
        <v>1</v>
      </c>
      <c r="AF325">
        <v>1</v>
      </c>
      <c r="AG325">
        <v>1</v>
      </c>
      <c r="AH325">
        <v>1</v>
      </c>
      <c r="AI325">
        <v>8.5</v>
      </c>
      <c r="AJ325">
        <v>6.6</v>
      </c>
      <c r="AK325">
        <v>6.6</v>
      </c>
      <c r="AL325">
        <v>46.203000000000003</v>
      </c>
      <c r="AM325">
        <v>411</v>
      </c>
      <c r="AN325">
        <v>411</v>
      </c>
      <c r="AO325">
        <v>0</v>
      </c>
      <c r="AP325">
        <v>6.1387</v>
      </c>
      <c r="AR325" t="s">
        <v>100</v>
      </c>
      <c r="AT325" t="s">
        <v>99</v>
      </c>
      <c r="AU325" t="s">
        <v>99</v>
      </c>
      <c r="AV325" t="s">
        <v>99</v>
      </c>
      <c r="AW325" t="s">
        <v>99</v>
      </c>
      <c r="AX325" t="s">
        <v>99</v>
      </c>
      <c r="AY325">
        <v>0</v>
      </c>
      <c r="AZ325">
        <v>4.9000000000000004</v>
      </c>
      <c r="BA325">
        <v>0</v>
      </c>
      <c r="BB325">
        <v>6.6</v>
      </c>
      <c r="BC325">
        <v>4.9000000000000004</v>
      </c>
      <c r="BD325">
        <v>2.9</v>
      </c>
      <c r="BE325">
        <v>4.9000000000000004</v>
      </c>
      <c r="BF325">
        <v>4.9000000000000004</v>
      </c>
      <c r="BG325">
        <v>45323000</v>
      </c>
      <c r="BH325">
        <v>0</v>
      </c>
      <c r="BI325">
        <v>5952700</v>
      </c>
      <c r="BJ325">
        <v>0</v>
      </c>
      <c r="BK325">
        <v>12633000</v>
      </c>
      <c r="BL325">
        <v>3793400</v>
      </c>
      <c r="BM325">
        <v>10172000</v>
      </c>
      <c r="BN325">
        <v>8292300</v>
      </c>
      <c r="BO325">
        <v>4479400</v>
      </c>
      <c r="BP325">
        <v>0</v>
      </c>
      <c r="BQ325">
        <v>3941600</v>
      </c>
      <c r="BR325">
        <v>0</v>
      </c>
      <c r="BS325">
        <v>5119900</v>
      </c>
      <c r="BT325">
        <v>3699100</v>
      </c>
      <c r="BU325">
        <v>6362500</v>
      </c>
      <c r="BV325">
        <v>4522600</v>
      </c>
      <c r="BW325">
        <v>3660400</v>
      </c>
      <c r="BX325">
        <v>0</v>
      </c>
      <c r="BY325">
        <v>0</v>
      </c>
      <c r="BZ325">
        <v>0</v>
      </c>
      <c r="CA325">
        <v>2</v>
      </c>
      <c r="CB325">
        <v>1</v>
      </c>
      <c r="CC325">
        <v>1</v>
      </c>
      <c r="CD325">
        <v>1</v>
      </c>
      <c r="CE325">
        <v>1</v>
      </c>
      <c r="CF325">
        <v>6</v>
      </c>
      <c r="CI325" t="s">
        <v>328</v>
      </c>
      <c r="CJ325">
        <v>323</v>
      </c>
      <c r="CK325" t="s">
        <v>2795</v>
      </c>
      <c r="CL325" t="s">
        <v>2600</v>
      </c>
      <c r="CM325" t="s">
        <v>2796</v>
      </c>
      <c r="CN325" t="s">
        <v>2797</v>
      </c>
      <c r="CO325" t="s">
        <v>2798</v>
      </c>
      <c r="CP325" t="s">
        <v>2799</v>
      </c>
      <c r="CS325">
        <v>-1</v>
      </c>
    </row>
    <row r="326" spans="1:97" x14ac:dyDescent="0.25">
      <c r="A326" t="s">
        <v>2800</v>
      </c>
      <c r="B326" t="s">
        <v>2800</v>
      </c>
      <c r="C326">
        <v>2</v>
      </c>
      <c r="D326">
        <v>1</v>
      </c>
      <c r="E326">
        <v>1</v>
      </c>
      <c r="G326">
        <v>1</v>
      </c>
      <c r="H326">
        <v>2</v>
      </c>
      <c r="I326">
        <v>1</v>
      </c>
      <c r="J326">
        <v>1</v>
      </c>
      <c r="K326">
        <v>1</v>
      </c>
      <c r="L326">
        <v>1</v>
      </c>
      <c r="M326">
        <v>1</v>
      </c>
      <c r="N326">
        <v>2</v>
      </c>
      <c r="O326">
        <v>1</v>
      </c>
      <c r="P326">
        <v>1</v>
      </c>
      <c r="Q326">
        <v>0</v>
      </c>
      <c r="R326">
        <v>2</v>
      </c>
      <c r="S326">
        <v>0</v>
      </c>
      <c r="T326">
        <v>0</v>
      </c>
      <c r="U326">
        <v>0</v>
      </c>
      <c r="V326">
        <v>1</v>
      </c>
      <c r="W326">
        <v>0</v>
      </c>
      <c r="X326">
        <v>0</v>
      </c>
      <c r="Y326">
        <v>0</v>
      </c>
      <c r="Z326">
        <v>1</v>
      </c>
      <c r="AA326">
        <v>0</v>
      </c>
      <c r="AB326">
        <v>0</v>
      </c>
      <c r="AC326">
        <v>0</v>
      </c>
      <c r="AD326">
        <v>1</v>
      </c>
      <c r="AE326">
        <v>0</v>
      </c>
      <c r="AF326">
        <v>0</v>
      </c>
      <c r="AG326">
        <v>0</v>
      </c>
      <c r="AH326">
        <v>1</v>
      </c>
      <c r="AI326">
        <v>4.5999999999999996</v>
      </c>
      <c r="AJ326">
        <v>3.2</v>
      </c>
      <c r="AK326">
        <v>3.2</v>
      </c>
      <c r="AL326">
        <v>53.728000000000002</v>
      </c>
      <c r="AM326">
        <v>476</v>
      </c>
      <c r="AN326">
        <v>476</v>
      </c>
      <c r="AO326">
        <v>1.9047999999999999E-3</v>
      </c>
      <c r="AP326">
        <v>2.2515000000000001</v>
      </c>
      <c r="AQ326" t="s">
        <v>100</v>
      </c>
      <c r="AR326" t="s">
        <v>100</v>
      </c>
      <c r="AS326" t="s">
        <v>100</v>
      </c>
      <c r="AT326" t="s">
        <v>99</v>
      </c>
      <c r="AU326" t="s">
        <v>100</v>
      </c>
      <c r="AV326" t="s">
        <v>100</v>
      </c>
      <c r="AX326" t="s">
        <v>99</v>
      </c>
      <c r="AY326">
        <v>1.5</v>
      </c>
      <c r="AZ326">
        <v>1.5</v>
      </c>
      <c r="BA326">
        <v>1.5</v>
      </c>
      <c r="BB326">
        <v>4.5999999999999996</v>
      </c>
      <c r="BC326">
        <v>1.5</v>
      </c>
      <c r="BD326">
        <v>1.5</v>
      </c>
      <c r="BE326">
        <v>0</v>
      </c>
      <c r="BF326">
        <v>4.5999999999999996</v>
      </c>
      <c r="BG326">
        <v>3147800000</v>
      </c>
      <c r="BH326">
        <v>0</v>
      </c>
      <c r="BI326">
        <v>0</v>
      </c>
      <c r="BJ326">
        <v>0</v>
      </c>
      <c r="BK326">
        <v>1912500000</v>
      </c>
      <c r="BL326">
        <v>0</v>
      </c>
      <c r="BM326">
        <v>0</v>
      </c>
      <c r="BN326">
        <v>0</v>
      </c>
      <c r="BO326">
        <v>1235300000</v>
      </c>
      <c r="BP326">
        <v>0</v>
      </c>
      <c r="BQ326">
        <v>0</v>
      </c>
      <c r="BR326">
        <v>0</v>
      </c>
      <c r="BS326">
        <v>916990000</v>
      </c>
      <c r="BT326">
        <v>0</v>
      </c>
      <c r="BU326">
        <v>0</v>
      </c>
      <c r="BV326">
        <v>0</v>
      </c>
      <c r="BW326">
        <v>1009500000</v>
      </c>
      <c r="BX326">
        <v>0</v>
      </c>
      <c r="BY326">
        <v>0</v>
      </c>
      <c r="BZ326">
        <v>0</v>
      </c>
      <c r="CA326">
        <v>1</v>
      </c>
      <c r="CB326">
        <v>0</v>
      </c>
      <c r="CC326">
        <v>0</v>
      </c>
      <c r="CD326">
        <v>0</v>
      </c>
      <c r="CE326">
        <v>1</v>
      </c>
      <c r="CF326">
        <v>2</v>
      </c>
      <c r="CI326" t="s">
        <v>328</v>
      </c>
      <c r="CJ326">
        <v>324</v>
      </c>
      <c r="CK326" t="s">
        <v>2801</v>
      </c>
      <c r="CL326" t="s">
        <v>2802</v>
      </c>
      <c r="CM326" t="s">
        <v>2803</v>
      </c>
      <c r="CN326" t="s">
        <v>2804</v>
      </c>
      <c r="CO326" t="s">
        <v>2805</v>
      </c>
      <c r="CP326" t="s">
        <v>2806</v>
      </c>
      <c r="CQ326" t="s">
        <v>2807</v>
      </c>
      <c r="CR326" t="s">
        <v>2808</v>
      </c>
      <c r="CS326">
        <v>-1</v>
      </c>
    </row>
    <row r="327" spans="1:97" x14ac:dyDescent="0.25">
      <c r="A327" t="s">
        <v>2809</v>
      </c>
      <c r="B327" t="s">
        <v>2809</v>
      </c>
      <c r="C327" t="s">
        <v>2810</v>
      </c>
      <c r="D327" t="s">
        <v>2810</v>
      </c>
      <c r="E327" t="s">
        <v>2810</v>
      </c>
      <c r="F327" t="s">
        <v>2811</v>
      </c>
      <c r="G327">
        <v>7</v>
      </c>
      <c r="H327">
        <v>13</v>
      </c>
      <c r="I327">
        <v>13</v>
      </c>
      <c r="J327">
        <v>13</v>
      </c>
      <c r="K327">
        <v>6</v>
      </c>
      <c r="L327">
        <v>10</v>
      </c>
      <c r="M327">
        <v>10</v>
      </c>
      <c r="N327">
        <v>11</v>
      </c>
      <c r="O327">
        <v>11</v>
      </c>
      <c r="P327">
        <v>8</v>
      </c>
      <c r="Q327">
        <v>10</v>
      </c>
      <c r="R327">
        <v>12</v>
      </c>
      <c r="S327">
        <v>6</v>
      </c>
      <c r="T327">
        <v>10</v>
      </c>
      <c r="U327">
        <v>10</v>
      </c>
      <c r="V327">
        <v>11</v>
      </c>
      <c r="W327">
        <v>11</v>
      </c>
      <c r="X327">
        <v>8</v>
      </c>
      <c r="Y327">
        <v>10</v>
      </c>
      <c r="Z327">
        <v>12</v>
      </c>
      <c r="AA327">
        <v>6</v>
      </c>
      <c r="AB327">
        <v>10</v>
      </c>
      <c r="AC327">
        <v>10</v>
      </c>
      <c r="AD327">
        <v>11</v>
      </c>
      <c r="AE327">
        <v>11</v>
      </c>
      <c r="AF327">
        <v>8</v>
      </c>
      <c r="AG327">
        <v>10</v>
      </c>
      <c r="AH327">
        <v>12</v>
      </c>
      <c r="AI327">
        <v>32.700000000000003</v>
      </c>
      <c r="AJ327">
        <v>32.700000000000003</v>
      </c>
      <c r="AK327">
        <v>32.700000000000003</v>
      </c>
      <c r="AL327">
        <v>54.72</v>
      </c>
      <c r="AM327">
        <v>507</v>
      </c>
      <c r="AN327" t="s">
        <v>2812</v>
      </c>
      <c r="AO327">
        <v>0</v>
      </c>
      <c r="AP327">
        <v>66.162000000000006</v>
      </c>
      <c r="AQ327" t="s">
        <v>99</v>
      </c>
      <c r="AR327" t="s">
        <v>99</v>
      </c>
      <c r="AS327" t="s">
        <v>99</v>
      </c>
      <c r="AT327" t="s">
        <v>99</v>
      </c>
      <c r="AU327" t="s">
        <v>99</v>
      </c>
      <c r="AV327" t="s">
        <v>99</v>
      </c>
      <c r="AW327" t="s">
        <v>99</v>
      </c>
      <c r="AX327" t="s">
        <v>99</v>
      </c>
      <c r="AY327">
        <v>14</v>
      </c>
      <c r="AZ327">
        <v>24.3</v>
      </c>
      <c r="BA327">
        <v>24.1</v>
      </c>
      <c r="BB327">
        <v>29.2</v>
      </c>
      <c r="BC327">
        <v>26.4</v>
      </c>
      <c r="BD327">
        <v>18.3</v>
      </c>
      <c r="BE327">
        <v>23.3</v>
      </c>
      <c r="BF327">
        <v>29.2</v>
      </c>
      <c r="BG327">
        <v>494600000</v>
      </c>
      <c r="BH327">
        <v>41332000</v>
      </c>
      <c r="BI327">
        <v>64484000</v>
      </c>
      <c r="BJ327">
        <v>33604000</v>
      </c>
      <c r="BK327">
        <v>86112000</v>
      </c>
      <c r="BL327">
        <v>49427000</v>
      </c>
      <c r="BM327">
        <v>56287000</v>
      </c>
      <c r="BN327">
        <v>104520000</v>
      </c>
      <c r="BO327">
        <v>58836000</v>
      </c>
      <c r="BP327">
        <v>18907000</v>
      </c>
      <c r="BQ327">
        <v>13373000</v>
      </c>
      <c r="BR327">
        <v>12604000</v>
      </c>
      <c r="BS327">
        <v>13106000</v>
      </c>
      <c r="BT327">
        <v>13521000</v>
      </c>
      <c r="BU327">
        <v>12967000</v>
      </c>
      <c r="BV327">
        <v>17650000</v>
      </c>
      <c r="BW327">
        <v>14383000</v>
      </c>
      <c r="BX327">
        <v>7</v>
      </c>
      <c r="BY327">
        <v>9</v>
      </c>
      <c r="BZ327">
        <v>10</v>
      </c>
      <c r="CA327">
        <v>11</v>
      </c>
      <c r="CB327">
        <v>10</v>
      </c>
      <c r="CC327">
        <v>8</v>
      </c>
      <c r="CD327">
        <v>10</v>
      </c>
      <c r="CE327">
        <v>10</v>
      </c>
      <c r="CF327">
        <v>75</v>
      </c>
      <c r="CJ327">
        <v>325</v>
      </c>
      <c r="CK327" t="s">
        <v>2813</v>
      </c>
      <c r="CL327" t="s">
        <v>703</v>
      </c>
      <c r="CM327" t="s">
        <v>2814</v>
      </c>
      <c r="CN327" t="s">
        <v>2815</v>
      </c>
      <c r="CO327" t="s">
        <v>2816</v>
      </c>
      <c r="CP327" t="s">
        <v>2817</v>
      </c>
      <c r="CS327" t="s">
        <v>180</v>
      </c>
    </row>
    <row r="328" spans="1:97" x14ac:dyDescent="0.25">
      <c r="A328" t="s">
        <v>2818</v>
      </c>
      <c r="B328" t="s">
        <v>2818</v>
      </c>
      <c r="C328" t="s">
        <v>2819</v>
      </c>
      <c r="D328" t="s">
        <v>2819</v>
      </c>
      <c r="E328" t="s">
        <v>2819</v>
      </c>
      <c r="F328" t="s">
        <v>2820</v>
      </c>
      <c r="G328">
        <v>7</v>
      </c>
      <c r="H328">
        <v>12</v>
      </c>
      <c r="I328">
        <v>12</v>
      </c>
      <c r="J328">
        <v>12</v>
      </c>
      <c r="K328">
        <v>6</v>
      </c>
      <c r="L328">
        <v>9</v>
      </c>
      <c r="M328">
        <v>7</v>
      </c>
      <c r="N328">
        <v>11</v>
      </c>
      <c r="O328">
        <v>10</v>
      </c>
      <c r="P328">
        <v>10</v>
      </c>
      <c r="Q328">
        <v>10</v>
      </c>
      <c r="R328">
        <v>8</v>
      </c>
      <c r="S328">
        <v>6</v>
      </c>
      <c r="T328">
        <v>9</v>
      </c>
      <c r="U328">
        <v>7</v>
      </c>
      <c r="V328">
        <v>11</v>
      </c>
      <c r="W328">
        <v>10</v>
      </c>
      <c r="X328">
        <v>10</v>
      </c>
      <c r="Y328">
        <v>10</v>
      </c>
      <c r="Z328">
        <v>8</v>
      </c>
      <c r="AA328">
        <v>6</v>
      </c>
      <c r="AB328">
        <v>9</v>
      </c>
      <c r="AC328">
        <v>7</v>
      </c>
      <c r="AD328">
        <v>11</v>
      </c>
      <c r="AE328">
        <v>10</v>
      </c>
      <c r="AF328">
        <v>10</v>
      </c>
      <c r="AG328">
        <v>10</v>
      </c>
      <c r="AH328">
        <v>8</v>
      </c>
      <c r="AI328">
        <v>29.3</v>
      </c>
      <c r="AJ328">
        <v>29.3</v>
      </c>
      <c r="AK328">
        <v>29.3</v>
      </c>
      <c r="AL328">
        <v>52.677</v>
      </c>
      <c r="AM328">
        <v>468</v>
      </c>
      <c r="AN328" t="s">
        <v>2821</v>
      </c>
      <c r="AO328">
        <v>0</v>
      </c>
      <c r="AP328">
        <v>105.03</v>
      </c>
      <c r="AQ328" t="s">
        <v>99</v>
      </c>
      <c r="AR328" t="s">
        <v>99</v>
      </c>
      <c r="AS328" t="s">
        <v>99</v>
      </c>
      <c r="AT328" t="s">
        <v>99</v>
      </c>
      <c r="AU328" t="s">
        <v>99</v>
      </c>
      <c r="AV328" t="s">
        <v>99</v>
      </c>
      <c r="AW328" t="s">
        <v>99</v>
      </c>
      <c r="AX328" t="s">
        <v>99</v>
      </c>
      <c r="AY328">
        <v>15</v>
      </c>
      <c r="AZ328">
        <v>22.2</v>
      </c>
      <c r="BA328">
        <v>18.399999999999999</v>
      </c>
      <c r="BB328">
        <v>27.1</v>
      </c>
      <c r="BC328">
        <v>25.4</v>
      </c>
      <c r="BD328">
        <v>25</v>
      </c>
      <c r="BE328">
        <v>24.8</v>
      </c>
      <c r="BF328">
        <v>20.100000000000001</v>
      </c>
      <c r="BG328">
        <v>461620000</v>
      </c>
      <c r="BH328">
        <v>31574000</v>
      </c>
      <c r="BI328">
        <v>72319000</v>
      </c>
      <c r="BJ328">
        <v>29856000</v>
      </c>
      <c r="BK328">
        <v>97253000</v>
      </c>
      <c r="BL328">
        <v>49541000</v>
      </c>
      <c r="BM328">
        <v>54145000</v>
      </c>
      <c r="BN328">
        <v>74556000</v>
      </c>
      <c r="BO328">
        <v>52380000</v>
      </c>
      <c r="BP328">
        <v>9527500</v>
      </c>
      <c r="BQ328">
        <v>7878800</v>
      </c>
      <c r="BR328">
        <v>7088600</v>
      </c>
      <c r="BS328">
        <v>7853500</v>
      </c>
      <c r="BT328">
        <v>7787100</v>
      </c>
      <c r="BU328">
        <v>7470200</v>
      </c>
      <c r="BV328">
        <v>8665200</v>
      </c>
      <c r="BW328">
        <v>8606100</v>
      </c>
      <c r="BX328">
        <v>10</v>
      </c>
      <c r="BY328">
        <v>9</v>
      </c>
      <c r="BZ328">
        <v>10</v>
      </c>
      <c r="CA328">
        <v>12</v>
      </c>
      <c r="CB328">
        <v>9</v>
      </c>
      <c r="CC328">
        <v>10</v>
      </c>
      <c r="CD328">
        <v>13</v>
      </c>
      <c r="CE328">
        <v>11</v>
      </c>
      <c r="CF328">
        <v>84</v>
      </c>
      <c r="CJ328">
        <v>326</v>
      </c>
      <c r="CK328" t="s">
        <v>2822</v>
      </c>
      <c r="CL328" t="s">
        <v>676</v>
      </c>
      <c r="CM328" t="s">
        <v>2823</v>
      </c>
      <c r="CN328" t="s">
        <v>2824</v>
      </c>
      <c r="CO328" t="s">
        <v>2825</v>
      </c>
      <c r="CP328" t="s">
        <v>2826</v>
      </c>
      <c r="CS328" t="s">
        <v>180</v>
      </c>
    </row>
    <row r="329" spans="1:97" x14ac:dyDescent="0.25">
      <c r="A329" t="s">
        <v>2827</v>
      </c>
      <c r="B329" t="s">
        <v>2827</v>
      </c>
      <c r="C329" t="s">
        <v>2828</v>
      </c>
      <c r="D329" t="s">
        <v>2828</v>
      </c>
      <c r="E329" t="s">
        <v>2828</v>
      </c>
      <c r="F329" t="s">
        <v>2829</v>
      </c>
      <c r="G329">
        <v>10</v>
      </c>
      <c r="H329">
        <v>5</v>
      </c>
      <c r="I329">
        <v>5</v>
      </c>
      <c r="J329">
        <v>5</v>
      </c>
      <c r="K329">
        <v>4</v>
      </c>
      <c r="L329">
        <v>5</v>
      </c>
      <c r="M329">
        <v>3</v>
      </c>
      <c r="N329">
        <v>5</v>
      </c>
      <c r="O329">
        <v>3</v>
      </c>
      <c r="P329">
        <v>4</v>
      </c>
      <c r="Q329">
        <v>5</v>
      </c>
      <c r="R329">
        <v>5</v>
      </c>
      <c r="S329">
        <v>4</v>
      </c>
      <c r="T329">
        <v>5</v>
      </c>
      <c r="U329">
        <v>3</v>
      </c>
      <c r="V329">
        <v>5</v>
      </c>
      <c r="W329">
        <v>3</v>
      </c>
      <c r="X329">
        <v>4</v>
      </c>
      <c r="Y329">
        <v>5</v>
      </c>
      <c r="Z329">
        <v>5</v>
      </c>
      <c r="AA329">
        <v>4</v>
      </c>
      <c r="AB329">
        <v>5</v>
      </c>
      <c r="AC329">
        <v>3</v>
      </c>
      <c r="AD329">
        <v>5</v>
      </c>
      <c r="AE329">
        <v>3</v>
      </c>
      <c r="AF329">
        <v>4</v>
      </c>
      <c r="AG329">
        <v>5</v>
      </c>
      <c r="AH329">
        <v>5</v>
      </c>
      <c r="AI329">
        <v>18.8</v>
      </c>
      <c r="AJ329">
        <v>18.8</v>
      </c>
      <c r="AK329">
        <v>18.8</v>
      </c>
      <c r="AL329">
        <v>34.216000000000001</v>
      </c>
      <c r="AM329">
        <v>287</v>
      </c>
      <c r="AN329" t="s">
        <v>2830</v>
      </c>
      <c r="AO329">
        <v>0</v>
      </c>
      <c r="AP329">
        <v>27.890999999999998</v>
      </c>
      <c r="AQ329" t="s">
        <v>99</v>
      </c>
      <c r="AR329" t="s">
        <v>99</v>
      </c>
      <c r="AS329" t="s">
        <v>99</v>
      </c>
      <c r="AT329" t="s">
        <v>99</v>
      </c>
      <c r="AU329" t="s">
        <v>99</v>
      </c>
      <c r="AV329" t="s">
        <v>99</v>
      </c>
      <c r="AW329" t="s">
        <v>99</v>
      </c>
      <c r="AX329" t="s">
        <v>99</v>
      </c>
      <c r="AY329">
        <v>14.6</v>
      </c>
      <c r="AZ329">
        <v>18.8</v>
      </c>
      <c r="BA329">
        <v>11.1</v>
      </c>
      <c r="BB329">
        <v>18.8</v>
      </c>
      <c r="BC329">
        <v>11.8</v>
      </c>
      <c r="BD329">
        <v>14.6</v>
      </c>
      <c r="BE329">
        <v>18.8</v>
      </c>
      <c r="BF329">
        <v>18.8</v>
      </c>
      <c r="BG329">
        <v>253620000</v>
      </c>
      <c r="BH329">
        <v>17466000</v>
      </c>
      <c r="BI329">
        <v>41625000</v>
      </c>
      <c r="BJ329">
        <v>13676000</v>
      </c>
      <c r="BK329">
        <v>71386000</v>
      </c>
      <c r="BL329">
        <v>12964000</v>
      </c>
      <c r="BM329">
        <v>19140000</v>
      </c>
      <c r="BN329">
        <v>31700000</v>
      </c>
      <c r="BO329">
        <v>45666000</v>
      </c>
      <c r="BP329">
        <v>8798800</v>
      </c>
      <c r="BQ329">
        <v>6918500</v>
      </c>
      <c r="BR329">
        <v>8035100</v>
      </c>
      <c r="BS329">
        <v>8190100</v>
      </c>
      <c r="BT329">
        <v>6300600</v>
      </c>
      <c r="BU329">
        <v>6981500</v>
      </c>
      <c r="BV329">
        <v>8122000</v>
      </c>
      <c r="BW329">
        <v>8845700</v>
      </c>
      <c r="BX329">
        <v>6</v>
      </c>
      <c r="BY329">
        <v>4</v>
      </c>
      <c r="BZ329">
        <v>3</v>
      </c>
      <c r="CA329">
        <v>5</v>
      </c>
      <c r="CB329">
        <v>4</v>
      </c>
      <c r="CC329">
        <v>4</v>
      </c>
      <c r="CD329">
        <v>6</v>
      </c>
      <c r="CE329">
        <v>6</v>
      </c>
      <c r="CF329">
        <v>38</v>
      </c>
      <c r="CJ329">
        <v>327</v>
      </c>
      <c r="CK329" t="s">
        <v>2831</v>
      </c>
      <c r="CL329" t="s">
        <v>355</v>
      </c>
      <c r="CM329" t="s">
        <v>2832</v>
      </c>
      <c r="CN329" t="s">
        <v>2833</v>
      </c>
      <c r="CO329" t="s">
        <v>2834</v>
      </c>
      <c r="CP329" t="s">
        <v>2835</v>
      </c>
      <c r="CS329" t="s">
        <v>1809</v>
      </c>
    </row>
    <row r="330" spans="1:97" x14ac:dyDescent="0.25">
      <c r="A330" t="s">
        <v>2836</v>
      </c>
      <c r="B330" t="s">
        <v>2836</v>
      </c>
      <c r="C330" t="s">
        <v>2837</v>
      </c>
      <c r="D330" t="s">
        <v>2837</v>
      </c>
      <c r="E330" t="s">
        <v>2837</v>
      </c>
      <c r="F330" t="s">
        <v>2838</v>
      </c>
      <c r="G330">
        <v>10</v>
      </c>
      <c r="H330">
        <v>4</v>
      </c>
      <c r="I330">
        <v>4</v>
      </c>
      <c r="J330">
        <v>4</v>
      </c>
      <c r="K330">
        <v>0</v>
      </c>
      <c r="L330">
        <v>3</v>
      </c>
      <c r="M330">
        <v>0</v>
      </c>
      <c r="N330">
        <v>3</v>
      </c>
      <c r="O330">
        <v>1</v>
      </c>
      <c r="P330">
        <v>3</v>
      </c>
      <c r="Q330">
        <v>1</v>
      </c>
      <c r="R330">
        <v>4</v>
      </c>
      <c r="S330">
        <v>0</v>
      </c>
      <c r="T330">
        <v>3</v>
      </c>
      <c r="U330">
        <v>0</v>
      </c>
      <c r="V330">
        <v>3</v>
      </c>
      <c r="W330">
        <v>1</v>
      </c>
      <c r="X330">
        <v>3</v>
      </c>
      <c r="Y330">
        <v>1</v>
      </c>
      <c r="Z330">
        <v>4</v>
      </c>
      <c r="AA330">
        <v>0</v>
      </c>
      <c r="AB330">
        <v>3</v>
      </c>
      <c r="AC330">
        <v>0</v>
      </c>
      <c r="AD330">
        <v>3</v>
      </c>
      <c r="AE330">
        <v>1</v>
      </c>
      <c r="AF330">
        <v>3</v>
      </c>
      <c r="AG330">
        <v>1</v>
      </c>
      <c r="AH330">
        <v>4</v>
      </c>
      <c r="AI330">
        <v>9.4</v>
      </c>
      <c r="AJ330">
        <v>9.4</v>
      </c>
      <c r="AK330">
        <v>9.4</v>
      </c>
      <c r="AL330">
        <v>56.741</v>
      </c>
      <c r="AM330">
        <v>502</v>
      </c>
      <c r="AN330" t="s">
        <v>2839</v>
      </c>
      <c r="AO330">
        <v>0</v>
      </c>
      <c r="AP330">
        <v>9.2530000000000001</v>
      </c>
      <c r="AR330" t="s">
        <v>99</v>
      </c>
      <c r="AT330" t="s">
        <v>99</v>
      </c>
      <c r="AU330" t="s">
        <v>99</v>
      </c>
      <c r="AV330" t="s">
        <v>99</v>
      </c>
      <c r="AW330" t="s">
        <v>100</v>
      </c>
      <c r="AX330" t="s">
        <v>99</v>
      </c>
      <c r="AY330">
        <v>0</v>
      </c>
      <c r="AZ330">
        <v>6</v>
      </c>
      <c r="BA330">
        <v>0</v>
      </c>
      <c r="BB330">
        <v>6</v>
      </c>
      <c r="BC330">
        <v>3.4</v>
      </c>
      <c r="BD330">
        <v>6.8</v>
      </c>
      <c r="BE330">
        <v>3.4</v>
      </c>
      <c r="BF330">
        <v>9.4</v>
      </c>
      <c r="BG330">
        <v>22289000</v>
      </c>
      <c r="BH330">
        <v>0</v>
      </c>
      <c r="BI330">
        <v>3309800</v>
      </c>
      <c r="BJ330">
        <v>0</v>
      </c>
      <c r="BK330">
        <v>4039500</v>
      </c>
      <c r="BL330">
        <v>2386900</v>
      </c>
      <c r="BM330">
        <v>4670700</v>
      </c>
      <c r="BN330">
        <v>3132400</v>
      </c>
      <c r="BO330">
        <v>4749500</v>
      </c>
      <c r="BP330">
        <v>0</v>
      </c>
      <c r="BQ330">
        <v>1685200</v>
      </c>
      <c r="BR330">
        <v>0</v>
      </c>
      <c r="BS330">
        <v>1635800</v>
      </c>
      <c r="BT330">
        <v>1954200</v>
      </c>
      <c r="BU330">
        <v>1585600</v>
      </c>
      <c r="BV330">
        <v>1370600</v>
      </c>
      <c r="BW330">
        <v>1673700</v>
      </c>
      <c r="BX330">
        <v>0</v>
      </c>
      <c r="BY330">
        <v>1</v>
      </c>
      <c r="BZ330">
        <v>0</v>
      </c>
      <c r="CA330">
        <v>1</v>
      </c>
      <c r="CB330">
        <v>1</v>
      </c>
      <c r="CC330">
        <v>3</v>
      </c>
      <c r="CD330">
        <v>0</v>
      </c>
      <c r="CE330">
        <v>0</v>
      </c>
      <c r="CF330">
        <v>6</v>
      </c>
      <c r="CJ330">
        <v>328</v>
      </c>
      <c r="CK330" t="s">
        <v>2840</v>
      </c>
      <c r="CL330" t="s">
        <v>102</v>
      </c>
      <c r="CM330" t="s">
        <v>2841</v>
      </c>
      <c r="CN330" t="s">
        <v>2842</v>
      </c>
      <c r="CO330" t="s">
        <v>2843</v>
      </c>
      <c r="CP330" t="s">
        <v>2844</v>
      </c>
      <c r="CS330" t="s">
        <v>1809</v>
      </c>
    </row>
    <row r="331" spans="1:97" x14ac:dyDescent="0.25">
      <c r="A331" t="s">
        <v>2845</v>
      </c>
      <c r="B331" t="s">
        <v>2845</v>
      </c>
      <c r="C331" t="s">
        <v>2846</v>
      </c>
      <c r="D331" t="s">
        <v>2846</v>
      </c>
      <c r="E331" t="s">
        <v>2846</v>
      </c>
      <c r="F331" t="s">
        <v>2847</v>
      </c>
      <c r="G331">
        <v>9</v>
      </c>
      <c r="H331">
        <v>2</v>
      </c>
      <c r="I331">
        <v>2</v>
      </c>
      <c r="J331">
        <v>2</v>
      </c>
      <c r="K331">
        <v>0</v>
      </c>
      <c r="L331">
        <v>1</v>
      </c>
      <c r="M331">
        <v>1</v>
      </c>
      <c r="N331">
        <v>1</v>
      </c>
      <c r="O331">
        <v>0</v>
      </c>
      <c r="P331">
        <v>1</v>
      </c>
      <c r="Q331">
        <v>0</v>
      </c>
      <c r="R331">
        <v>1</v>
      </c>
      <c r="S331">
        <v>0</v>
      </c>
      <c r="T331">
        <v>1</v>
      </c>
      <c r="U331">
        <v>1</v>
      </c>
      <c r="V331">
        <v>1</v>
      </c>
      <c r="W331">
        <v>0</v>
      </c>
      <c r="X331">
        <v>1</v>
      </c>
      <c r="Y331">
        <v>0</v>
      </c>
      <c r="Z331">
        <v>1</v>
      </c>
      <c r="AA331">
        <v>0</v>
      </c>
      <c r="AB331">
        <v>1</v>
      </c>
      <c r="AC331">
        <v>1</v>
      </c>
      <c r="AD331">
        <v>1</v>
      </c>
      <c r="AE331">
        <v>0</v>
      </c>
      <c r="AF331">
        <v>1</v>
      </c>
      <c r="AG331">
        <v>0</v>
      </c>
      <c r="AH331">
        <v>1</v>
      </c>
      <c r="AI331">
        <v>8.1999999999999993</v>
      </c>
      <c r="AJ331">
        <v>8.1999999999999993</v>
      </c>
      <c r="AK331">
        <v>8.1999999999999993</v>
      </c>
      <c r="AL331">
        <v>32.694000000000003</v>
      </c>
      <c r="AM331">
        <v>291</v>
      </c>
      <c r="AN331" t="s">
        <v>2848</v>
      </c>
      <c r="AO331">
        <v>1.8867999999999999E-3</v>
      </c>
      <c r="AP331">
        <v>2.1215999999999999</v>
      </c>
      <c r="AR331" t="s">
        <v>99</v>
      </c>
      <c r="AS331" t="s">
        <v>99</v>
      </c>
      <c r="AT331" t="s">
        <v>99</v>
      </c>
      <c r="AV331" t="s">
        <v>100</v>
      </c>
      <c r="AX331" t="s">
        <v>100</v>
      </c>
      <c r="AY331">
        <v>0</v>
      </c>
      <c r="AZ331">
        <v>4.0999999999999996</v>
      </c>
      <c r="BA331">
        <v>4.0999999999999996</v>
      </c>
      <c r="BB331">
        <v>4.0999999999999996</v>
      </c>
      <c r="BC331">
        <v>0</v>
      </c>
      <c r="BD331">
        <v>4.0999999999999996</v>
      </c>
      <c r="BE331">
        <v>0</v>
      </c>
      <c r="BF331">
        <v>4.0999999999999996</v>
      </c>
      <c r="BG331">
        <v>6065700</v>
      </c>
      <c r="BH331">
        <v>0</v>
      </c>
      <c r="BI331">
        <v>1050600</v>
      </c>
      <c r="BJ331">
        <v>1983400</v>
      </c>
      <c r="BK331">
        <v>1520100</v>
      </c>
      <c r="BL331">
        <v>0</v>
      </c>
      <c r="BM331">
        <v>1213300</v>
      </c>
      <c r="BN331">
        <v>0</v>
      </c>
      <c r="BO331">
        <v>298200</v>
      </c>
      <c r="BP331">
        <v>0</v>
      </c>
      <c r="BQ331">
        <v>609130</v>
      </c>
      <c r="BR331">
        <v>0</v>
      </c>
      <c r="BS331">
        <v>821250</v>
      </c>
      <c r="BT331">
        <v>0</v>
      </c>
      <c r="BU331">
        <v>636220</v>
      </c>
      <c r="BV331">
        <v>0</v>
      </c>
      <c r="BW331">
        <v>360510</v>
      </c>
      <c r="BX331">
        <v>0</v>
      </c>
      <c r="BY331">
        <v>0</v>
      </c>
      <c r="BZ331">
        <v>1</v>
      </c>
      <c r="CA331">
        <v>1</v>
      </c>
      <c r="CB331">
        <v>0</v>
      </c>
      <c r="CC331">
        <v>0</v>
      </c>
      <c r="CD331">
        <v>0</v>
      </c>
      <c r="CE331">
        <v>0</v>
      </c>
      <c r="CF331">
        <v>2</v>
      </c>
      <c r="CJ331">
        <v>329</v>
      </c>
      <c r="CK331" t="s">
        <v>2849</v>
      </c>
      <c r="CL331" t="s">
        <v>169</v>
      </c>
      <c r="CM331" t="s">
        <v>2850</v>
      </c>
      <c r="CN331" t="s">
        <v>2851</v>
      </c>
      <c r="CO331" t="s">
        <v>2852</v>
      </c>
      <c r="CP331" t="s">
        <v>2852</v>
      </c>
      <c r="CS331" t="s">
        <v>154</v>
      </c>
    </row>
    <row r="332" spans="1:97" x14ac:dyDescent="0.25">
      <c r="A332" t="s">
        <v>2853</v>
      </c>
      <c r="B332" t="s">
        <v>2853</v>
      </c>
      <c r="C332">
        <v>4</v>
      </c>
      <c r="D332">
        <v>4</v>
      </c>
      <c r="E332">
        <v>1</v>
      </c>
      <c r="F332" t="s">
        <v>2854</v>
      </c>
      <c r="G332">
        <v>1</v>
      </c>
      <c r="H332">
        <v>4</v>
      </c>
      <c r="I332">
        <v>4</v>
      </c>
      <c r="J332">
        <v>1</v>
      </c>
      <c r="K332">
        <v>2</v>
      </c>
      <c r="L332">
        <v>4</v>
      </c>
      <c r="M332">
        <v>0</v>
      </c>
      <c r="N332">
        <v>4</v>
      </c>
      <c r="O332">
        <v>4</v>
      </c>
      <c r="P332">
        <v>4</v>
      </c>
      <c r="Q332">
        <v>3</v>
      </c>
      <c r="R332">
        <v>3</v>
      </c>
      <c r="S332">
        <v>2</v>
      </c>
      <c r="T332">
        <v>4</v>
      </c>
      <c r="U332">
        <v>0</v>
      </c>
      <c r="V332">
        <v>4</v>
      </c>
      <c r="W332">
        <v>4</v>
      </c>
      <c r="X332">
        <v>4</v>
      </c>
      <c r="Y332">
        <v>3</v>
      </c>
      <c r="Z332">
        <v>3</v>
      </c>
      <c r="AA332">
        <v>0</v>
      </c>
      <c r="AB332">
        <v>1</v>
      </c>
      <c r="AC332">
        <v>0</v>
      </c>
      <c r="AD332">
        <v>1</v>
      </c>
      <c r="AE332">
        <v>1</v>
      </c>
      <c r="AF332">
        <v>1</v>
      </c>
      <c r="AG332">
        <v>0</v>
      </c>
      <c r="AH332">
        <v>1</v>
      </c>
      <c r="AI332">
        <v>7.4</v>
      </c>
      <c r="AJ332">
        <v>7.4</v>
      </c>
      <c r="AK332">
        <v>2</v>
      </c>
      <c r="AL332">
        <v>74.504000000000005</v>
      </c>
      <c r="AM332">
        <v>658</v>
      </c>
      <c r="AN332">
        <v>658</v>
      </c>
      <c r="AO332">
        <v>0</v>
      </c>
      <c r="AP332">
        <v>10.192</v>
      </c>
      <c r="AQ332" t="s">
        <v>99</v>
      </c>
      <c r="AR332" t="s">
        <v>99</v>
      </c>
      <c r="AT332" t="s">
        <v>99</v>
      </c>
      <c r="AU332" t="s">
        <v>99</v>
      </c>
      <c r="AV332" t="s">
        <v>99</v>
      </c>
      <c r="AW332" t="s">
        <v>99</v>
      </c>
      <c r="AX332" t="s">
        <v>99</v>
      </c>
      <c r="AY332">
        <v>4</v>
      </c>
      <c r="AZ332">
        <v>7.4</v>
      </c>
      <c r="BA332">
        <v>0</v>
      </c>
      <c r="BB332">
        <v>7.4</v>
      </c>
      <c r="BC332">
        <v>7.4</v>
      </c>
      <c r="BD332">
        <v>7.4</v>
      </c>
      <c r="BE332">
        <v>5.5</v>
      </c>
      <c r="BF332">
        <v>5.3</v>
      </c>
      <c r="BG332">
        <v>33119000</v>
      </c>
      <c r="BH332">
        <v>2293500</v>
      </c>
      <c r="BI332">
        <v>5045600</v>
      </c>
      <c r="BJ332">
        <v>0</v>
      </c>
      <c r="BK332">
        <v>8437400</v>
      </c>
      <c r="BL332">
        <v>3506200</v>
      </c>
      <c r="BM332">
        <v>7235300</v>
      </c>
      <c r="BN332">
        <v>4808900</v>
      </c>
      <c r="BO332">
        <v>1792300</v>
      </c>
      <c r="BP332">
        <v>1149000</v>
      </c>
      <c r="BQ332">
        <v>1438900</v>
      </c>
      <c r="BR332">
        <v>0</v>
      </c>
      <c r="BS332">
        <v>1794900</v>
      </c>
      <c r="BT332">
        <v>1545600</v>
      </c>
      <c r="BU332">
        <v>2073200</v>
      </c>
      <c r="BV332">
        <v>1377200</v>
      </c>
      <c r="BW332">
        <v>2107200</v>
      </c>
      <c r="BX332">
        <v>1</v>
      </c>
      <c r="BY332">
        <v>3</v>
      </c>
      <c r="BZ332">
        <v>0</v>
      </c>
      <c r="CA332">
        <v>3</v>
      </c>
      <c r="CB332">
        <v>2</v>
      </c>
      <c r="CC332">
        <v>3</v>
      </c>
      <c r="CD332">
        <v>2</v>
      </c>
      <c r="CE332">
        <v>2</v>
      </c>
      <c r="CF332">
        <v>16</v>
      </c>
      <c r="CJ332">
        <v>330</v>
      </c>
      <c r="CK332" t="s">
        <v>2855</v>
      </c>
      <c r="CL332" t="s">
        <v>102</v>
      </c>
      <c r="CM332" t="s">
        <v>2856</v>
      </c>
      <c r="CN332" t="s">
        <v>2857</v>
      </c>
      <c r="CO332" t="s">
        <v>2858</v>
      </c>
      <c r="CP332" t="s">
        <v>2859</v>
      </c>
      <c r="CS332">
        <v>1280</v>
      </c>
    </row>
    <row r="333" spans="1:97" x14ac:dyDescent="0.25">
      <c r="A333" t="s">
        <v>2860</v>
      </c>
      <c r="B333" t="s">
        <v>2860</v>
      </c>
      <c r="C333">
        <v>35</v>
      </c>
      <c r="D333">
        <v>35</v>
      </c>
      <c r="E333">
        <v>35</v>
      </c>
      <c r="F333" t="s">
        <v>2861</v>
      </c>
      <c r="G333">
        <v>1</v>
      </c>
      <c r="H333">
        <v>35</v>
      </c>
      <c r="I333">
        <v>35</v>
      </c>
      <c r="J333">
        <v>35</v>
      </c>
      <c r="K333">
        <v>28</v>
      </c>
      <c r="L333">
        <v>34</v>
      </c>
      <c r="M333">
        <v>30</v>
      </c>
      <c r="N333">
        <v>33</v>
      </c>
      <c r="O333">
        <v>31</v>
      </c>
      <c r="P333">
        <v>32</v>
      </c>
      <c r="Q333">
        <v>32</v>
      </c>
      <c r="R333">
        <v>33</v>
      </c>
      <c r="S333">
        <v>28</v>
      </c>
      <c r="T333">
        <v>34</v>
      </c>
      <c r="U333">
        <v>30</v>
      </c>
      <c r="V333">
        <v>33</v>
      </c>
      <c r="W333">
        <v>31</v>
      </c>
      <c r="X333">
        <v>32</v>
      </c>
      <c r="Y333">
        <v>32</v>
      </c>
      <c r="Z333">
        <v>33</v>
      </c>
      <c r="AA333">
        <v>28</v>
      </c>
      <c r="AB333">
        <v>34</v>
      </c>
      <c r="AC333">
        <v>30</v>
      </c>
      <c r="AD333">
        <v>33</v>
      </c>
      <c r="AE333">
        <v>31</v>
      </c>
      <c r="AF333">
        <v>32</v>
      </c>
      <c r="AG333">
        <v>32</v>
      </c>
      <c r="AH333">
        <v>33</v>
      </c>
      <c r="AI333">
        <v>46.3</v>
      </c>
      <c r="AJ333">
        <v>46.3</v>
      </c>
      <c r="AK333">
        <v>46.3</v>
      </c>
      <c r="AL333">
        <v>76.462000000000003</v>
      </c>
      <c r="AM333">
        <v>670</v>
      </c>
      <c r="AN333">
        <v>670</v>
      </c>
      <c r="AO333">
        <v>0</v>
      </c>
      <c r="AP333">
        <v>323.31</v>
      </c>
      <c r="AQ333" t="s">
        <v>99</v>
      </c>
      <c r="AR333" t="s">
        <v>99</v>
      </c>
      <c r="AS333" t="s">
        <v>99</v>
      </c>
      <c r="AT333" t="s">
        <v>99</v>
      </c>
      <c r="AU333" t="s">
        <v>99</v>
      </c>
      <c r="AV333" t="s">
        <v>99</v>
      </c>
      <c r="AW333" t="s">
        <v>99</v>
      </c>
      <c r="AX333" t="s">
        <v>99</v>
      </c>
      <c r="AY333">
        <v>39.700000000000003</v>
      </c>
      <c r="AZ333">
        <v>46.1</v>
      </c>
      <c r="BA333">
        <v>42.1</v>
      </c>
      <c r="BB333">
        <v>45.1</v>
      </c>
      <c r="BC333">
        <v>40.4</v>
      </c>
      <c r="BD333">
        <v>45.1</v>
      </c>
      <c r="BE333">
        <v>43.3</v>
      </c>
      <c r="BF333">
        <v>45.1</v>
      </c>
      <c r="BG333">
        <v>7186300000</v>
      </c>
      <c r="BH333">
        <v>758600000</v>
      </c>
      <c r="BI333">
        <v>837710000</v>
      </c>
      <c r="BJ333">
        <v>706190000</v>
      </c>
      <c r="BK333">
        <v>1255900000</v>
      </c>
      <c r="BL333">
        <v>531390000</v>
      </c>
      <c r="BM333">
        <v>1012900000</v>
      </c>
      <c r="BN333">
        <v>1235500000</v>
      </c>
      <c r="BO333">
        <v>848120000</v>
      </c>
      <c r="BP333">
        <v>81460000</v>
      </c>
      <c r="BQ333">
        <v>75729000</v>
      </c>
      <c r="BR333">
        <v>78998000</v>
      </c>
      <c r="BS333">
        <v>82164000</v>
      </c>
      <c r="BT333">
        <v>75189000</v>
      </c>
      <c r="BU333">
        <v>91007000</v>
      </c>
      <c r="BV333">
        <v>82097000</v>
      </c>
      <c r="BW333">
        <v>87388000</v>
      </c>
      <c r="BX333">
        <v>97</v>
      </c>
      <c r="BY333">
        <v>54</v>
      </c>
      <c r="BZ333">
        <v>79</v>
      </c>
      <c r="CA333">
        <v>59</v>
      </c>
      <c r="CB333">
        <v>73</v>
      </c>
      <c r="CC333">
        <v>68</v>
      </c>
      <c r="CD333">
        <v>81</v>
      </c>
      <c r="CE333">
        <v>62</v>
      </c>
      <c r="CF333">
        <v>573</v>
      </c>
      <c r="CJ333">
        <v>331</v>
      </c>
      <c r="CK333" t="s">
        <v>2862</v>
      </c>
      <c r="CL333" t="s">
        <v>2863</v>
      </c>
      <c r="CM333" t="s">
        <v>2864</v>
      </c>
      <c r="CN333" t="s">
        <v>2865</v>
      </c>
      <c r="CO333" t="s">
        <v>2866</v>
      </c>
      <c r="CP333" t="s">
        <v>2867</v>
      </c>
      <c r="CQ333" t="s">
        <v>2868</v>
      </c>
      <c r="CR333" t="s">
        <v>2869</v>
      </c>
      <c r="CS333">
        <v>1280</v>
      </c>
    </row>
    <row r="334" spans="1:97" x14ac:dyDescent="0.25">
      <c r="A334" t="s">
        <v>2870</v>
      </c>
      <c r="B334" t="s">
        <v>2870</v>
      </c>
      <c r="C334" t="s">
        <v>2871</v>
      </c>
      <c r="D334" t="s">
        <v>2871</v>
      </c>
      <c r="E334" t="s">
        <v>2871</v>
      </c>
      <c r="F334" t="s">
        <v>2872</v>
      </c>
      <c r="G334">
        <v>2</v>
      </c>
      <c r="H334">
        <v>14</v>
      </c>
      <c r="I334">
        <v>14</v>
      </c>
      <c r="J334">
        <v>14</v>
      </c>
      <c r="K334">
        <v>9</v>
      </c>
      <c r="L334">
        <v>13</v>
      </c>
      <c r="M334">
        <v>11</v>
      </c>
      <c r="N334">
        <v>13</v>
      </c>
      <c r="O334">
        <v>13</v>
      </c>
      <c r="P334">
        <v>14</v>
      </c>
      <c r="Q334">
        <v>12</v>
      </c>
      <c r="R334">
        <v>13</v>
      </c>
      <c r="S334">
        <v>9</v>
      </c>
      <c r="T334">
        <v>13</v>
      </c>
      <c r="U334">
        <v>11</v>
      </c>
      <c r="V334">
        <v>13</v>
      </c>
      <c r="W334">
        <v>13</v>
      </c>
      <c r="X334">
        <v>14</v>
      </c>
      <c r="Y334">
        <v>12</v>
      </c>
      <c r="Z334">
        <v>13</v>
      </c>
      <c r="AA334">
        <v>9</v>
      </c>
      <c r="AB334">
        <v>13</v>
      </c>
      <c r="AC334">
        <v>11</v>
      </c>
      <c r="AD334">
        <v>13</v>
      </c>
      <c r="AE334">
        <v>13</v>
      </c>
      <c r="AF334">
        <v>14</v>
      </c>
      <c r="AG334">
        <v>12</v>
      </c>
      <c r="AH334">
        <v>13</v>
      </c>
      <c r="AI334">
        <v>49.2</v>
      </c>
      <c r="AJ334">
        <v>49.2</v>
      </c>
      <c r="AK334">
        <v>49.2</v>
      </c>
      <c r="AL334">
        <v>35.972999999999999</v>
      </c>
      <c r="AM334">
        <v>319</v>
      </c>
      <c r="AN334" t="s">
        <v>2873</v>
      </c>
      <c r="AO334">
        <v>0</v>
      </c>
      <c r="AP334">
        <v>195.95</v>
      </c>
      <c r="AQ334" t="s">
        <v>99</v>
      </c>
      <c r="AR334" t="s">
        <v>99</v>
      </c>
      <c r="AS334" t="s">
        <v>99</v>
      </c>
      <c r="AT334" t="s">
        <v>99</v>
      </c>
      <c r="AU334" t="s">
        <v>99</v>
      </c>
      <c r="AV334" t="s">
        <v>99</v>
      </c>
      <c r="AW334" t="s">
        <v>99</v>
      </c>
      <c r="AX334" t="s">
        <v>99</v>
      </c>
      <c r="AY334">
        <v>36.4</v>
      </c>
      <c r="AZ334">
        <v>44.8</v>
      </c>
      <c r="BA334">
        <v>43.3</v>
      </c>
      <c r="BB334">
        <v>46.7</v>
      </c>
      <c r="BC334">
        <v>46.7</v>
      </c>
      <c r="BD334">
        <v>49.2</v>
      </c>
      <c r="BE334">
        <v>43.9</v>
      </c>
      <c r="BF334">
        <v>46.7</v>
      </c>
      <c r="BG334">
        <v>755250000</v>
      </c>
      <c r="BH334">
        <v>64381000</v>
      </c>
      <c r="BI334">
        <v>93300000</v>
      </c>
      <c r="BJ334">
        <v>67216000</v>
      </c>
      <c r="BK334">
        <v>147620000</v>
      </c>
      <c r="BL334">
        <v>70348000</v>
      </c>
      <c r="BM334">
        <v>116350000</v>
      </c>
      <c r="BN334">
        <v>101010000</v>
      </c>
      <c r="BO334">
        <v>95033000</v>
      </c>
      <c r="BP334">
        <v>17499000</v>
      </c>
      <c r="BQ334">
        <v>15329000</v>
      </c>
      <c r="BR334">
        <v>18243000</v>
      </c>
      <c r="BS334">
        <v>14915000</v>
      </c>
      <c r="BT334">
        <v>15850000</v>
      </c>
      <c r="BU334">
        <v>16331000</v>
      </c>
      <c r="BV334">
        <v>15080000</v>
      </c>
      <c r="BW334">
        <v>16457000</v>
      </c>
      <c r="BX334">
        <v>12</v>
      </c>
      <c r="BY334">
        <v>15</v>
      </c>
      <c r="BZ334">
        <v>11</v>
      </c>
      <c r="CA334">
        <v>18</v>
      </c>
      <c r="CB334">
        <v>12</v>
      </c>
      <c r="CC334">
        <v>13</v>
      </c>
      <c r="CD334">
        <v>18</v>
      </c>
      <c r="CE334">
        <v>16</v>
      </c>
      <c r="CF334">
        <v>115</v>
      </c>
      <c r="CJ334">
        <v>332</v>
      </c>
      <c r="CK334" t="s">
        <v>2874</v>
      </c>
      <c r="CL334" t="s">
        <v>345</v>
      </c>
      <c r="CM334" t="s">
        <v>2875</v>
      </c>
      <c r="CN334" t="s">
        <v>2876</v>
      </c>
      <c r="CO334" t="s">
        <v>2877</v>
      </c>
      <c r="CP334" t="s">
        <v>2878</v>
      </c>
      <c r="CS334" t="s">
        <v>116</v>
      </c>
    </row>
    <row r="335" spans="1:97" x14ac:dyDescent="0.25">
      <c r="A335" t="s">
        <v>2879</v>
      </c>
      <c r="B335" t="s">
        <v>2880</v>
      </c>
      <c r="C335" t="s">
        <v>2881</v>
      </c>
      <c r="D335" t="s">
        <v>2881</v>
      </c>
      <c r="E335" t="s">
        <v>2882</v>
      </c>
      <c r="F335" t="s">
        <v>2883</v>
      </c>
      <c r="G335">
        <v>8</v>
      </c>
      <c r="H335">
        <v>15</v>
      </c>
      <c r="I335">
        <v>15</v>
      </c>
      <c r="J335">
        <v>14</v>
      </c>
      <c r="K335">
        <v>8</v>
      </c>
      <c r="L335">
        <v>12</v>
      </c>
      <c r="M335">
        <v>9</v>
      </c>
      <c r="N335">
        <v>13</v>
      </c>
      <c r="O335">
        <v>11</v>
      </c>
      <c r="P335">
        <v>12</v>
      </c>
      <c r="Q335">
        <v>12</v>
      </c>
      <c r="R335">
        <v>14</v>
      </c>
      <c r="S335">
        <v>8</v>
      </c>
      <c r="T335">
        <v>12</v>
      </c>
      <c r="U335">
        <v>9</v>
      </c>
      <c r="V335">
        <v>13</v>
      </c>
      <c r="W335">
        <v>11</v>
      </c>
      <c r="X335">
        <v>12</v>
      </c>
      <c r="Y335">
        <v>12</v>
      </c>
      <c r="Z335">
        <v>14</v>
      </c>
      <c r="AA335">
        <v>7</v>
      </c>
      <c r="AB335">
        <v>11</v>
      </c>
      <c r="AC335">
        <v>8</v>
      </c>
      <c r="AD335">
        <v>12</v>
      </c>
      <c r="AE335">
        <v>10</v>
      </c>
      <c r="AF335">
        <v>11</v>
      </c>
      <c r="AG335">
        <v>11</v>
      </c>
      <c r="AH335">
        <v>13</v>
      </c>
      <c r="AI335">
        <v>44.6</v>
      </c>
      <c r="AJ335">
        <v>44.6</v>
      </c>
      <c r="AK335">
        <v>42.7</v>
      </c>
      <c r="AL335">
        <v>41.912999999999997</v>
      </c>
      <c r="AM335">
        <v>377</v>
      </c>
      <c r="AN335" t="s">
        <v>2884</v>
      </c>
      <c r="AO335">
        <v>0</v>
      </c>
      <c r="AP335">
        <v>105.01</v>
      </c>
      <c r="AQ335" t="s">
        <v>99</v>
      </c>
      <c r="AR335" t="s">
        <v>99</v>
      </c>
      <c r="AS335" t="s">
        <v>99</v>
      </c>
      <c r="AT335" t="s">
        <v>99</v>
      </c>
      <c r="AU335" t="s">
        <v>99</v>
      </c>
      <c r="AV335" t="s">
        <v>99</v>
      </c>
      <c r="AW335" t="s">
        <v>99</v>
      </c>
      <c r="AX335" t="s">
        <v>99</v>
      </c>
      <c r="AY335">
        <v>25.2</v>
      </c>
      <c r="AZ335">
        <v>32.4</v>
      </c>
      <c r="BA335">
        <v>26.5</v>
      </c>
      <c r="BB335">
        <v>36.1</v>
      </c>
      <c r="BC335">
        <v>31.8</v>
      </c>
      <c r="BD335">
        <v>32.4</v>
      </c>
      <c r="BE335">
        <v>35.5</v>
      </c>
      <c r="BF335">
        <v>44.3</v>
      </c>
      <c r="BG335">
        <v>627310000</v>
      </c>
      <c r="BH335">
        <v>53772000</v>
      </c>
      <c r="BI335">
        <v>87057000</v>
      </c>
      <c r="BJ335">
        <v>51731000</v>
      </c>
      <c r="BK335">
        <v>96577000</v>
      </c>
      <c r="BL335">
        <v>59277000</v>
      </c>
      <c r="BM335">
        <v>79206000</v>
      </c>
      <c r="BN335">
        <v>122750000</v>
      </c>
      <c r="BO335">
        <v>76939000</v>
      </c>
      <c r="BP335">
        <v>19133000</v>
      </c>
      <c r="BQ335">
        <v>17527000</v>
      </c>
      <c r="BR335">
        <v>16347000</v>
      </c>
      <c r="BS335">
        <v>14342000</v>
      </c>
      <c r="BT335">
        <v>16262000</v>
      </c>
      <c r="BU335">
        <v>15922000</v>
      </c>
      <c r="BV335">
        <v>19910000</v>
      </c>
      <c r="BW335">
        <v>17448000</v>
      </c>
      <c r="BX335">
        <v>12</v>
      </c>
      <c r="BY335">
        <v>12</v>
      </c>
      <c r="BZ335">
        <v>12</v>
      </c>
      <c r="CA335">
        <v>15</v>
      </c>
      <c r="CB335">
        <v>12</v>
      </c>
      <c r="CC335">
        <v>12</v>
      </c>
      <c r="CD335">
        <v>24</v>
      </c>
      <c r="CE335">
        <v>15</v>
      </c>
      <c r="CF335">
        <v>114</v>
      </c>
      <c r="CJ335">
        <v>333</v>
      </c>
      <c r="CK335" t="s">
        <v>2885</v>
      </c>
      <c r="CL335" t="s">
        <v>122</v>
      </c>
      <c r="CM335" t="s">
        <v>2886</v>
      </c>
      <c r="CN335" t="s">
        <v>2887</v>
      </c>
      <c r="CO335" t="s">
        <v>2888</v>
      </c>
      <c r="CP335" t="s">
        <v>2889</v>
      </c>
      <c r="CS335" t="s">
        <v>174</v>
      </c>
    </row>
    <row r="336" spans="1:97" x14ac:dyDescent="0.25">
      <c r="A336" t="s">
        <v>2890</v>
      </c>
      <c r="B336" t="s">
        <v>2890</v>
      </c>
      <c r="C336" t="s">
        <v>2891</v>
      </c>
      <c r="D336" t="s">
        <v>2891</v>
      </c>
      <c r="E336" t="s">
        <v>2891</v>
      </c>
      <c r="F336" t="s">
        <v>2892</v>
      </c>
      <c r="G336">
        <v>8</v>
      </c>
      <c r="H336">
        <v>14</v>
      </c>
      <c r="I336">
        <v>14</v>
      </c>
      <c r="J336">
        <v>14</v>
      </c>
      <c r="K336">
        <v>11</v>
      </c>
      <c r="L336">
        <v>12</v>
      </c>
      <c r="M336">
        <v>10</v>
      </c>
      <c r="N336">
        <v>14</v>
      </c>
      <c r="O336">
        <v>11</v>
      </c>
      <c r="P336">
        <v>11</v>
      </c>
      <c r="Q336">
        <v>11</v>
      </c>
      <c r="R336">
        <v>13</v>
      </c>
      <c r="S336">
        <v>11</v>
      </c>
      <c r="T336">
        <v>12</v>
      </c>
      <c r="U336">
        <v>10</v>
      </c>
      <c r="V336">
        <v>14</v>
      </c>
      <c r="W336">
        <v>11</v>
      </c>
      <c r="X336">
        <v>11</v>
      </c>
      <c r="Y336">
        <v>11</v>
      </c>
      <c r="Z336">
        <v>13</v>
      </c>
      <c r="AA336">
        <v>11</v>
      </c>
      <c r="AB336">
        <v>12</v>
      </c>
      <c r="AC336">
        <v>10</v>
      </c>
      <c r="AD336">
        <v>14</v>
      </c>
      <c r="AE336">
        <v>11</v>
      </c>
      <c r="AF336">
        <v>11</v>
      </c>
      <c r="AG336">
        <v>11</v>
      </c>
      <c r="AH336">
        <v>13</v>
      </c>
      <c r="AI336">
        <v>50</v>
      </c>
      <c r="AJ336">
        <v>50</v>
      </c>
      <c r="AK336">
        <v>50</v>
      </c>
      <c r="AL336">
        <v>41.036000000000001</v>
      </c>
      <c r="AM336">
        <v>390</v>
      </c>
      <c r="AN336" t="s">
        <v>2893</v>
      </c>
      <c r="AO336">
        <v>0</v>
      </c>
      <c r="AP336">
        <v>112.55</v>
      </c>
      <c r="AQ336" t="s">
        <v>99</v>
      </c>
      <c r="AR336" t="s">
        <v>99</v>
      </c>
      <c r="AS336" t="s">
        <v>99</v>
      </c>
      <c r="AT336" t="s">
        <v>99</v>
      </c>
      <c r="AU336" t="s">
        <v>99</v>
      </c>
      <c r="AV336" t="s">
        <v>99</v>
      </c>
      <c r="AW336" t="s">
        <v>99</v>
      </c>
      <c r="AX336" t="s">
        <v>99</v>
      </c>
      <c r="AY336">
        <v>35.1</v>
      </c>
      <c r="AZ336">
        <v>38.200000000000003</v>
      </c>
      <c r="BA336">
        <v>32.799999999999997</v>
      </c>
      <c r="BB336">
        <v>50</v>
      </c>
      <c r="BC336">
        <v>35.1</v>
      </c>
      <c r="BD336">
        <v>34.4</v>
      </c>
      <c r="BE336">
        <v>35.1</v>
      </c>
      <c r="BF336">
        <v>44.6</v>
      </c>
      <c r="BG336">
        <v>1012400000</v>
      </c>
      <c r="BH336">
        <v>103910000</v>
      </c>
      <c r="BI336">
        <v>160280000</v>
      </c>
      <c r="BJ336">
        <v>103780000</v>
      </c>
      <c r="BK336">
        <v>161240000</v>
      </c>
      <c r="BL336">
        <v>86790000</v>
      </c>
      <c r="BM336">
        <v>130510000</v>
      </c>
      <c r="BN336">
        <v>165370000</v>
      </c>
      <c r="BO336">
        <v>100570000</v>
      </c>
      <c r="BP336">
        <v>19221000</v>
      </c>
      <c r="BQ336">
        <v>30619000</v>
      </c>
      <c r="BR336">
        <v>29166000</v>
      </c>
      <c r="BS336">
        <v>26930000</v>
      </c>
      <c r="BT336">
        <v>29399000</v>
      </c>
      <c r="BU336">
        <v>31731000</v>
      </c>
      <c r="BV336">
        <v>27967000</v>
      </c>
      <c r="BW336">
        <v>27595000</v>
      </c>
      <c r="BX336">
        <v>25</v>
      </c>
      <c r="BY336">
        <v>15</v>
      </c>
      <c r="BZ336">
        <v>15</v>
      </c>
      <c r="CA336">
        <v>15</v>
      </c>
      <c r="CB336">
        <v>16</v>
      </c>
      <c r="CC336">
        <v>14</v>
      </c>
      <c r="CD336">
        <v>16</v>
      </c>
      <c r="CE336">
        <v>13</v>
      </c>
      <c r="CF336">
        <v>129</v>
      </c>
      <c r="CJ336">
        <v>334</v>
      </c>
      <c r="CK336" t="s">
        <v>2894</v>
      </c>
      <c r="CL336" t="s">
        <v>345</v>
      </c>
      <c r="CM336" t="s">
        <v>2895</v>
      </c>
      <c r="CN336" t="s">
        <v>2896</v>
      </c>
      <c r="CO336" t="s">
        <v>2897</v>
      </c>
      <c r="CP336" t="s">
        <v>2898</v>
      </c>
      <c r="CQ336">
        <v>141</v>
      </c>
      <c r="CR336">
        <v>154</v>
      </c>
      <c r="CS336" t="s">
        <v>174</v>
      </c>
    </row>
    <row r="337" spans="1:97" x14ac:dyDescent="0.25">
      <c r="A337" t="s">
        <v>2899</v>
      </c>
      <c r="B337" t="s">
        <v>2899</v>
      </c>
      <c r="C337" t="s">
        <v>2900</v>
      </c>
      <c r="D337" t="s">
        <v>2900</v>
      </c>
      <c r="E337" t="s">
        <v>2900</v>
      </c>
      <c r="F337" t="s">
        <v>2901</v>
      </c>
      <c r="G337">
        <v>7</v>
      </c>
      <c r="H337">
        <v>17</v>
      </c>
      <c r="I337">
        <v>17</v>
      </c>
      <c r="J337">
        <v>17</v>
      </c>
      <c r="K337">
        <v>12</v>
      </c>
      <c r="L337">
        <v>13</v>
      </c>
      <c r="M337">
        <v>11</v>
      </c>
      <c r="N337">
        <v>15</v>
      </c>
      <c r="O337">
        <v>15</v>
      </c>
      <c r="P337">
        <v>13</v>
      </c>
      <c r="Q337">
        <v>13</v>
      </c>
      <c r="R337">
        <v>15</v>
      </c>
      <c r="S337">
        <v>12</v>
      </c>
      <c r="T337">
        <v>13</v>
      </c>
      <c r="U337">
        <v>11</v>
      </c>
      <c r="V337">
        <v>15</v>
      </c>
      <c r="W337">
        <v>15</v>
      </c>
      <c r="X337">
        <v>13</v>
      </c>
      <c r="Y337">
        <v>13</v>
      </c>
      <c r="Z337">
        <v>15</v>
      </c>
      <c r="AA337">
        <v>12</v>
      </c>
      <c r="AB337">
        <v>13</v>
      </c>
      <c r="AC337">
        <v>11</v>
      </c>
      <c r="AD337">
        <v>15</v>
      </c>
      <c r="AE337">
        <v>15</v>
      </c>
      <c r="AF337">
        <v>13</v>
      </c>
      <c r="AG337">
        <v>13</v>
      </c>
      <c r="AH337">
        <v>15</v>
      </c>
      <c r="AI337">
        <v>69</v>
      </c>
      <c r="AJ337">
        <v>69</v>
      </c>
      <c r="AK337">
        <v>69</v>
      </c>
      <c r="AL337">
        <v>36.28</v>
      </c>
      <c r="AM337">
        <v>336</v>
      </c>
      <c r="AN337" t="s">
        <v>2902</v>
      </c>
      <c r="AO337">
        <v>0</v>
      </c>
      <c r="AP337">
        <v>323.31</v>
      </c>
      <c r="AQ337" t="s">
        <v>99</v>
      </c>
      <c r="AR337" t="s">
        <v>99</v>
      </c>
      <c r="AS337" t="s">
        <v>99</v>
      </c>
      <c r="AT337" t="s">
        <v>99</v>
      </c>
      <c r="AU337" t="s">
        <v>99</v>
      </c>
      <c r="AV337" t="s">
        <v>99</v>
      </c>
      <c r="AW337" t="s">
        <v>99</v>
      </c>
      <c r="AX337" t="s">
        <v>99</v>
      </c>
      <c r="AY337">
        <v>43.5</v>
      </c>
      <c r="AZ337">
        <v>43.5</v>
      </c>
      <c r="BA337">
        <v>43.2</v>
      </c>
      <c r="BB337">
        <v>62.8</v>
      </c>
      <c r="BC337">
        <v>54.8</v>
      </c>
      <c r="BD337">
        <v>43.5</v>
      </c>
      <c r="BE337">
        <v>45.8</v>
      </c>
      <c r="BF337">
        <v>60.1</v>
      </c>
      <c r="BG337">
        <v>2614400000</v>
      </c>
      <c r="BH337">
        <v>173390000</v>
      </c>
      <c r="BI337">
        <v>343140000</v>
      </c>
      <c r="BJ337">
        <v>193890000</v>
      </c>
      <c r="BK337">
        <v>490080000</v>
      </c>
      <c r="BL337">
        <v>251910000</v>
      </c>
      <c r="BM337">
        <v>368760000</v>
      </c>
      <c r="BN337">
        <v>427410000</v>
      </c>
      <c r="BO337">
        <v>365870000</v>
      </c>
      <c r="BP337">
        <v>43457000</v>
      </c>
      <c r="BQ337">
        <v>58667000</v>
      </c>
      <c r="BR337">
        <v>45383000</v>
      </c>
      <c r="BS337">
        <v>50041000</v>
      </c>
      <c r="BT337">
        <v>55598000</v>
      </c>
      <c r="BU337">
        <v>60580000</v>
      </c>
      <c r="BV337">
        <v>57234000</v>
      </c>
      <c r="BW337">
        <v>57977000</v>
      </c>
      <c r="BX337">
        <v>29</v>
      </c>
      <c r="BY337">
        <v>19</v>
      </c>
      <c r="BZ337">
        <v>26</v>
      </c>
      <c r="CA337">
        <v>23</v>
      </c>
      <c r="CB337">
        <v>32</v>
      </c>
      <c r="CC337">
        <v>24</v>
      </c>
      <c r="CD337">
        <v>33</v>
      </c>
      <c r="CE337">
        <v>22</v>
      </c>
      <c r="CF337">
        <v>208</v>
      </c>
      <c r="CJ337">
        <v>335</v>
      </c>
      <c r="CK337" t="s">
        <v>2903</v>
      </c>
      <c r="CL337" t="s">
        <v>186</v>
      </c>
      <c r="CM337" t="s">
        <v>2904</v>
      </c>
      <c r="CN337" t="s">
        <v>2905</v>
      </c>
      <c r="CO337" t="s">
        <v>2906</v>
      </c>
      <c r="CP337" t="s">
        <v>2907</v>
      </c>
      <c r="CQ337" t="s">
        <v>2908</v>
      </c>
      <c r="CR337" t="s">
        <v>2909</v>
      </c>
      <c r="CS337" t="s">
        <v>180</v>
      </c>
    </row>
    <row r="338" spans="1:97" x14ac:dyDescent="0.25">
      <c r="A338" t="s">
        <v>2910</v>
      </c>
      <c r="B338" t="s">
        <v>2910</v>
      </c>
      <c r="C338" t="s">
        <v>2911</v>
      </c>
      <c r="D338" t="s">
        <v>2911</v>
      </c>
      <c r="E338" t="s">
        <v>2911</v>
      </c>
      <c r="F338" t="s">
        <v>2912</v>
      </c>
      <c r="G338">
        <v>7</v>
      </c>
      <c r="H338">
        <v>10</v>
      </c>
      <c r="I338">
        <v>10</v>
      </c>
      <c r="J338">
        <v>10</v>
      </c>
      <c r="K338">
        <v>6</v>
      </c>
      <c r="L338">
        <v>8</v>
      </c>
      <c r="M338">
        <v>6</v>
      </c>
      <c r="N338">
        <v>7</v>
      </c>
      <c r="O338">
        <v>8</v>
      </c>
      <c r="P338">
        <v>7</v>
      </c>
      <c r="Q338">
        <v>5</v>
      </c>
      <c r="R338">
        <v>7</v>
      </c>
      <c r="S338">
        <v>6</v>
      </c>
      <c r="T338">
        <v>8</v>
      </c>
      <c r="U338">
        <v>6</v>
      </c>
      <c r="V338">
        <v>7</v>
      </c>
      <c r="W338">
        <v>8</v>
      </c>
      <c r="X338">
        <v>7</v>
      </c>
      <c r="Y338">
        <v>5</v>
      </c>
      <c r="Z338">
        <v>7</v>
      </c>
      <c r="AA338">
        <v>6</v>
      </c>
      <c r="AB338">
        <v>8</v>
      </c>
      <c r="AC338">
        <v>6</v>
      </c>
      <c r="AD338">
        <v>7</v>
      </c>
      <c r="AE338">
        <v>8</v>
      </c>
      <c r="AF338">
        <v>7</v>
      </c>
      <c r="AG338">
        <v>5</v>
      </c>
      <c r="AH338">
        <v>7</v>
      </c>
      <c r="AI338">
        <v>31.6</v>
      </c>
      <c r="AJ338">
        <v>31.6</v>
      </c>
      <c r="AK338">
        <v>31.6</v>
      </c>
      <c r="AL338">
        <v>50.856000000000002</v>
      </c>
      <c r="AM338">
        <v>446</v>
      </c>
      <c r="AN338" t="s">
        <v>2913</v>
      </c>
      <c r="AO338">
        <v>0</v>
      </c>
      <c r="AP338">
        <v>182.57</v>
      </c>
      <c r="AQ338" t="s">
        <v>99</v>
      </c>
      <c r="AR338" t="s">
        <v>99</v>
      </c>
      <c r="AS338" t="s">
        <v>99</v>
      </c>
      <c r="AT338" t="s">
        <v>99</v>
      </c>
      <c r="AU338" t="s">
        <v>99</v>
      </c>
      <c r="AV338" t="s">
        <v>99</v>
      </c>
      <c r="AW338" t="s">
        <v>99</v>
      </c>
      <c r="AX338" t="s">
        <v>99</v>
      </c>
      <c r="AY338">
        <v>16.100000000000001</v>
      </c>
      <c r="AZ338">
        <v>25.3</v>
      </c>
      <c r="BA338">
        <v>18.8</v>
      </c>
      <c r="BB338">
        <v>24.9</v>
      </c>
      <c r="BC338">
        <v>26.7</v>
      </c>
      <c r="BD338">
        <v>23.5</v>
      </c>
      <c r="BE338">
        <v>17.7</v>
      </c>
      <c r="BF338">
        <v>23.5</v>
      </c>
      <c r="BG338">
        <v>649790000</v>
      </c>
      <c r="BH338">
        <v>38815000</v>
      </c>
      <c r="BI338">
        <v>83382000</v>
      </c>
      <c r="BJ338">
        <v>37973000</v>
      </c>
      <c r="BK338">
        <v>136600000</v>
      </c>
      <c r="BL338">
        <v>87166000</v>
      </c>
      <c r="BM338">
        <v>74665000</v>
      </c>
      <c r="BN338">
        <v>105810000</v>
      </c>
      <c r="BO338">
        <v>85381000</v>
      </c>
      <c r="BP338">
        <v>17632000</v>
      </c>
      <c r="BQ338">
        <v>22071000</v>
      </c>
      <c r="BR338">
        <v>19016000</v>
      </c>
      <c r="BS338">
        <v>25506000</v>
      </c>
      <c r="BT338">
        <v>27143000</v>
      </c>
      <c r="BU338">
        <v>19470000</v>
      </c>
      <c r="BV338">
        <v>25427000</v>
      </c>
      <c r="BW338">
        <v>25780000</v>
      </c>
      <c r="BX338">
        <v>8</v>
      </c>
      <c r="BY338">
        <v>5</v>
      </c>
      <c r="BZ338">
        <v>4</v>
      </c>
      <c r="CA338">
        <v>7</v>
      </c>
      <c r="CB338">
        <v>6</v>
      </c>
      <c r="CC338">
        <v>4</v>
      </c>
      <c r="CD338">
        <v>4</v>
      </c>
      <c r="CE338">
        <v>4</v>
      </c>
      <c r="CF338">
        <v>42</v>
      </c>
      <c r="CJ338">
        <v>336</v>
      </c>
      <c r="CK338" t="s">
        <v>2914</v>
      </c>
      <c r="CL338" t="s">
        <v>335</v>
      </c>
      <c r="CM338" t="s">
        <v>2915</v>
      </c>
      <c r="CN338" t="s">
        <v>2916</v>
      </c>
      <c r="CO338" t="s">
        <v>2917</v>
      </c>
      <c r="CP338" t="s">
        <v>2918</v>
      </c>
      <c r="CS338" t="s">
        <v>180</v>
      </c>
    </row>
    <row r="339" spans="1:97" x14ac:dyDescent="0.25">
      <c r="A339" t="s">
        <v>2919</v>
      </c>
      <c r="B339" t="s">
        <v>2919</v>
      </c>
      <c r="C339" t="s">
        <v>2920</v>
      </c>
      <c r="D339" t="s">
        <v>2920</v>
      </c>
      <c r="E339" t="s">
        <v>2920</v>
      </c>
      <c r="F339" t="s">
        <v>2921</v>
      </c>
      <c r="G339">
        <v>7</v>
      </c>
      <c r="H339">
        <v>2</v>
      </c>
      <c r="I339">
        <v>2</v>
      </c>
      <c r="J339">
        <v>2</v>
      </c>
      <c r="K339">
        <v>0</v>
      </c>
      <c r="L339">
        <v>0</v>
      </c>
      <c r="M339">
        <v>2</v>
      </c>
      <c r="N339">
        <v>1</v>
      </c>
      <c r="O339">
        <v>0</v>
      </c>
      <c r="P339">
        <v>1</v>
      </c>
      <c r="Q339">
        <v>1</v>
      </c>
      <c r="R339">
        <v>0</v>
      </c>
      <c r="S339">
        <v>0</v>
      </c>
      <c r="T339">
        <v>0</v>
      </c>
      <c r="U339">
        <v>2</v>
      </c>
      <c r="V339">
        <v>1</v>
      </c>
      <c r="W339">
        <v>0</v>
      </c>
      <c r="X339">
        <v>1</v>
      </c>
      <c r="Y339">
        <v>1</v>
      </c>
      <c r="Z339">
        <v>0</v>
      </c>
      <c r="AA339">
        <v>0</v>
      </c>
      <c r="AB339">
        <v>0</v>
      </c>
      <c r="AC339">
        <v>2</v>
      </c>
      <c r="AD339">
        <v>1</v>
      </c>
      <c r="AE339">
        <v>0</v>
      </c>
      <c r="AF339">
        <v>1</v>
      </c>
      <c r="AG339">
        <v>1</v>
      </c>
      <c r="AH339">
        <v>0</v>
      </c>
      <c r="AI339">
        <v>7.8</v>
      </c>
      <c r="AJ339">
        <v>7.8</v>
      </c>
      <c r="AK339">
        <v>7.8</v>
      </c>
      <c r="AL339">
        <v>34.957000000000001</v>
      </c>
      <c r="AM339">
        <v>309</v>
      </c>
      <c r="AN339" t="s">
        <v>2922</v>
      </c>
      <c r="AO339">
        <v>1.9120000000000001E-3</v>
      </c>
      <c r="AP339">
        <v>2.2764000000000002</v>
      </c>
      <c r="AS339" t="s">
        <v>99</v>
      </c>
      <c r="AT339" t="s">
        <v>99</v>
      </c>
      <c r="AV339" t="s">
        <v>99</v>
      </c>
      <c r="AW339" t="s">
        <v>99</v>
      </c>
      <c r="AY339">
        <v>0</v>
      </c>
      <c r="AZ339">
        <v>0</v>
      </c>
      <c r="BA339">
        <v>7.8</v>
      </c>
      <c r="BB339">
        <v>3.9</v>
      </c>
      <c r="BC339">
        <v>0</v>
      </c>
      <c r="BD339">
        <v>3.9</v>
      </c>
      <c r="BE339">
        <v>3.9</v>
      </c>
      <c r="BF339">
        <v>0</v>
      </c>
      <c r="BG339">
        <v>5175600</v>
      </c>
      <c r="BH339">
        <v>0</v>
      </c>
      <c r="BI339">
        <v>0</v>
      </c>
      <c r="BJ339">
        <v>947370</v>
      </c>
      <c r="BK339">
        <v>1077800</v>
      </c>
      <c r="BL339">
        <v>0</v>
      </c>
      <c r="BM339">
        <v>1398700</v>
      </c>
      <c r="BN339">
        <v>1751700</v>
      </c>
      <c r="BO339">
        <v>0</v>
      </c>
      <c r="BP339">
        <v>0</v>
      </c>
      <c r="BQ339">
        <v>0</v>
      </c>
      <c r="BR339">
        <v>0</v>
      </c>
      <c r="BS339">
        <v>516780</v>
      </c>
      <c r="BT339">
        <v>0</v>
      </c>
      <c r="BU339">
        <v>874890</v>
      </c>
      <c r="BV339">
        <v>0</v>
      </c>
      <c r="BW339">
        <v>0</v>
      </c>
      <c r="BX339">
        <v>0</v>
      </c>
      <c r="BY339">
        <v>0</v>
      </c>
      <c r="BZ339">
        <v>1</v>
      </c>
      <c r="CA339">
        <v>1</v>
      </c>
      <c r="CB339">
        <v>0</v>
      </c>
      <c r="CC339">
        <v>1</v>
      </c>
      <c r="CD339">
        <v>0</v>
      </c>
      <c r="CE339">
        <v>0</v>
      </c>
      <c r="CF339">
        <v>3</v>
      </c>
      <c r="CJ339">
        <v>337</v>
      </c>
      <c r="CK339" t="s">
        <v>2923</v>
      </c>
      <c r="CL339" t="s">
        <v>169</v>
      </c>
      <c r="CM339" t="s">
        <v>2924</v>
      </c>
      <c r="CN339" t="s">
        <v>2925</v>
      </c>
      <c r="CO339" t="s">
        <v>2926</v>
      </c>
      <c r="CP339" t="s">
        <v>2927</v>
      </c>
      <c r="CS339" t="s">
        <v>180</v>
      </c>
    </row>
    <row r="340" spans="1:97" x14ac:dyDescent="0.25">
      <c r="A340" t="s">
        <v>2928</v>
      </c>
      <c r="B340" t="s">
        <v>2928</v>
      </c>
      <c r="C340" t="s">
        <v>2920</v>
      </c>
      <c r="D340" t="s">
        <v>2920</v>
      </c>
      <c r="E340" t="s">
        <v>2920</v>
      </c>
      <c r="F340" t="s">
        <v>2929</v>
      </c>
      <c r="G340">
        <v>7</v>
      </c>
      <c r="H340">
        <v>2</v>
      </c>
      <c r="I340">
        <v>2</v>
      </c>
      <c r="J340">
        <v>2</v>
      </c>
      <c r="K340">
        <v>0</v>
      </c>
      <c r="L340">
        <v>2</v>
      </c>
      <c r="M340">
        <v>1</v>
      </c>
      <c r="N340">
        <v>2</v>
      </c>
      <c r="O340">
        <v>1</v>
      </c>
      <c r="P340">
        <v>2</v>
      </c>
      <c r="Q340">
        <v>1</v>
      </c>
      <c r="R340">
        <v>1</v>
      </c>
      <c r="S340">
        <v>0</v>
      </c>
      <c r="T340">
        <v>2</v>
      </c>
      <c r="U340">
        <v>1</v>
      </c>
      <c r="V340">
        <v>2</v>
      </c>
      <c r="W340">
        <v>1</v>
      </c>
      <c r="X340">
        <v>2</v>
      </c>
      <c r="Y340">
        <v>1</v>
      </c>
      <c r="Z340">
        <v>1</v>
      </c>
      <c r="AA340">
        <v>0</v>
      </c>
      <c r="AB340">
        <v>2</v>
      </c>
      <c r="AC340">
        <v>1</v>
      </c>
      <c r="AD340">
        <v>2</v>
      </c>
      <c r="AE340">
        <v>1</v>
      </c>
      <c r="AF340">
        <v>2</v>
      </c>
      <c r="AG340">
        <v>1</v>
      </c>
      <c r="AH340">
        <v>1</v>
      </c>
      <c r="AI340">
        <v>8.6999999999999993</v>
      </c>
      <c r="AJ340">
        <v>8.6999999999999993</v>
      </c>
      <c r="AK340">
        <v>8.6999999999999993</v>
      </c>
      <c r="AL340">
        <v>27.501999999999999</v>
      </c>
      <c r="AM340">
        <v>252</v>
      </c>
      <c r="AN340" t="s">
        <v>2930</v>
      </c>
      <c r="AO340">
        <v>0</v>
      </c>
      <c r="AP340">
        <v>6.8468</v>
      </c>
      <c r="AR340" t="s">
        <v>99</v>
      </c>
      <c r="AS340" t="s">
        <v>99</v>
      </c>
      <c r="AT340" t="s">
        <v>99</v>
      </c>
      <c r="AU340" t="s">
        <v>100</v>
      </c>
      <c r="AV340" t="s">
        <v>99</v>
      </c>
      <c r="AW340" t="s">
        <v>99</v>
      </c>
      <c r="AX340" t="s">
        <v>99</v>
      </c>
      <c r="AY340">
        <v>0</v>
      </c>
      <c r="AZ340">
        <v>8.6999999999999993</v>
      </c>
      <c r="BA340">
        <v>5.2</v>
      </c>
      <c r="BB340">
        <v>8.6999999999999993</v>
      </c>
      <c r="BC340">
        <v>3.6</v>
      </c>
      <c r="BD340">
        <v>8.6999999999999993</v>
      </c>
      <c r="BE340">
        <v>3.6</v>
      </c>
      <c r="BF340">
        <v>3.6</v>
      </c>
      <c r="BG340">
        <v>11521000</v>
      </c>
      <c r="BH340">
        <v>0</v>
      </c>
      <c r="BI340">
        <v>3848600</v>
      </c>
      <c r="BJ340">
        <v>0</v>
      </c>
      <c r="BK340">
        <v>3249800</v>
      </c>
      <c r="BL340">
        <v>650280</v>
      </c>
      <c r="BM340">
        <v>2702200</v>
      </c>
      <c r="BN340">
        <v>0</v>
      </c>
      <c r="BO340">
        <v>1070500</v>
      </c>
      <c r="BP340">
        <v>0</v>
      </c>
      <c r="BQ340">
        <v>1023200</v>
      </c>
      <c r="BR340">
        <v>0</v>
      </c>
      <c r="BS340">
        <v>991120</v>
      </c>
      <c r="BT340">
        <v>966870</v>
      </c>
      <c r="BU340">
        <v>984150</v>
      </c>
      <c r="BV340">
        <v>0</v>
      </c>
      <c r="BW340">
        <v>1362300</v>
      </c>
      <c r="BX340">
        <v>0</v>
      </c>
      <c r="BY340">
        <v>0</v>
      </c>
      <c r="BZ340">
        <v>1</v>
      </c>
      <c r="CA340">
        <v>1</v>
      </c>
      <c r="CB340">
        <v>0</v>
      </c>
      <c r="CC340">
        <v>1</v>
      </c>
      <c r="CD340">
        <v>1</v>
      </c>
      <c r="CE340">
        <v>1</v>
      </c>
      <c r="CF340">
        <v>5</v>
      </c>
      <c r="CJ340">
        <v>338</v>
      </c>
      <c r="CK340" t="s">
        <v>2931</v>
      </c>
      <c r="CL340" t="s">
        <v>169</v>
      </c>
      <c r="CM340" t="s">
        <v>2932</v>
      </c>
      <c r="CN340" t="s">
        <v>2933</v>
      </c>
      <c r="CO340" t="s">
        <v>2934</v>
      </c>
      <c r="CP340" t="s">
        <v>2935</v>
      </c>
      <c r="CS340" t="s">
        <v>180</v>
      </c>
    </row>
    <row r="341" spans="1:97" x14ac:dyDescent="0.25">
      <c r="A341" t="s">
        <v>2936</v>
      </c>
      <c r="B341" t="s">
        <v>2936</v>
      </c>
      <c r="C341" t="s">
        <v>2920</v>
      </c>
      <c r="D341" t="s">
        <v>2920</v>
      </c>
      <c r="E341" t="s">
        <v>2920</v>
      </c>
      <c r="F341" t="s">
        <v>2937</v>
      </c>
      <c r="G341">
        <v>7</v>
      </c>
      <c r="H341">
        <v>2</v>
      </c>
      <c r="I341">
        <v>2</v>
      </c>
      <c r="J341">
        <v>2</v>
      </c>
      <c r="K341">
        <v>1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1</v>
      </c>
      <c r="S341">
        <v>1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1</v>
      </c>
      <c r="AA341">
        <v>1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1</v>
      </c>
      <c r="AI341">
        <v>11.8</v>
      </c>
      <c r="AJ341">
        <v>11.8</v>
      </c>
      <c r="AK341">
        <v>11.8</v>
      </c>
      <c r="AL341">
        <v>19.611000000000001</v>
      </c>
      <c r="AM341">
        <v>169</v>
      </c>
      <c r="AN341" t="s">
        <v>2938</v>
      </c>
      <c r="AO341">
        <v>0</v>
      </c>
      <c r="AP341">
        <v>4.3795999999999999</v>
      </c>
      <c r="AQ341" t="s">
        <v>99</v>
      </c>
      <c r="AX341" t="s">
        <v>99</v>
      </c>
      <c r="AY341">
        <v>6.5</v>
      </c>
      <c r="AZ341">
        <v>0</v>
      </c>
      <c r="BA341">
        <v>0</v>
      </c>
      <c r="BB341">
        <v>0</v>
      </c>
      <c r="BC341">
        <v>0</v>
      </c>
      <c r="BD341">
        <v>0</v>
      </c>
      <c r="BE341">
        <v>0</v>
      </c>
      <c r="BF341">
        <v>5.3</v>
      </c>
      <c r="BG341">
        <v>1103500</v>
      </c>
      <c r="BH341">
        <v>1103500</v>
      </c>
      <c r="BI341">
        <v>0</v>
      </c>
      <c r="BJ341">
        <v>0</v>
      </c>
      <c r="BK341">
        <v>0</v>
      </c>
      <c r="BL341">
        <v>0</v>
      </c>
      <c r="BM341">
        <v>0</v>
      </c>
      <c r="BN341">
        <v>0</v>
      </c>
      <c r="BO341">
        <v>0</v>
      </c>
      <c r="BP341">
        <v>0</v>
      </c>
      <c r="BQ341">
        <v>0</v>
      </c>
      <c r="BR341">
        <v>0</v>
      </c>
      <c r="BS341">
        <v>0</v>
      </c>
      <c r="BT341">
        <v>0</v>
      </c>
      <c r="BU341">
        <v>0</v>
      </c>
      <c r="BV341">
        <v>0</v>
      </c>
      <c r="BW341">
        <v>0</v>
      </c>
      <c r="BX341">
        <v>1</v>
      </c>
      <c r="BY341">
        <v>0</v>
      </c>
      <c r="BZ341">
        <v>0</v>
      </c>
      <c r="CA341">
        <v>0</v>
      </c>
      <c r="CB341">
        <v>0</v>
      </c>
      <c r="CC341">
        <v>0</v>
      </c>
      <c r="CD341">
        <v>0</v>
      </c>
      <c r="CE341">
        <v>1</v>
      </c>
      <c r="CF341">
        <v>2</v>
      </c>
      <c r="CJ341">
        <v>339</v>
      </c>
      <c r="CK341" t="s">
        <v>2939</v>
      </c>
      <c r="CL341" t="s">
        <v>169</v>
      </c>
      <c r="CM341" t="s">
        <v>2940</v>
      </c>
      <c r="CN341" t="s">
        <v>2941</v>
      </c>
      <c r="CO341" t="s">
        <v>2942</v>
      </c>
      <c r="CP341" t="s">
        <v>2942</v>
      </c>
      <c r="CS341" t="s">
        <v>180</v>
      </c>
    </row>
    <row r="342" spans="1:97" x14ac:dyDescent="0.25">
      <c r="A342" t="s">
        <v>2943</v>
      </c>
      <c r="B342" t="s">
        <v>2943</v>
      </c>
      <c r="C342" t="s">
        <v>2944</v>
      </c>
      <c r="D342" t="s">
        <v>2944</v>
      </c>
      <c r="E342" t="s">
        <v>2944</v>
      </c>
      <c r="F342" t="s">
        <v>2945</v>
      </c>
      <c r="G342">
        <v>6</v>
      </c>
      <c r="H342">
        <v>1</v>
      </c>
      <c r="I342">
        <v>1</v>
      </c>
      <c r="J342">
        <v>1</v>
      </c>
      <c r="K342">
        <v>1</v>
      </c>
      <c r="L342">
        <v>1</v>
      </c>
      <c r="M342">
        <v>1</v>
      </c>
      <c r="N342">
        <v>1</v>
      </c>
      <c r="O342">
        <v>1</v>
      </c>
      <c r="P342">
        <v>1</v>
      </c>
      <c r="Q342">
        <v>1</v>
      </c>
      <c r="R342">
        <v>1</v>
      </c>
      <c r="S342">
        <v>1</v>
      </c>
      <c r="T342">
        <v>1</v>
      </c>
      <c r="U342">
        <v>1</v>
      </c>
      <c r="V342">
        <v>1</v>
      </c>
      <c r="W342">
        <v>1</v>
      </c>
      <c r="X342">
        <v>1</v>
      </c>
      <c r="Y342">
        <v>1</v>
      </c>
      <c r="Z342">
        <v>1</v>
      </c>
      <c r="AA342">
        <v>1</v>
      </c>
      <c r="AB342">
        <v>1</v>
      </c>
      <c r="AC342">
        <v>1</v>
      </c>
      <c r="AD342">
        <v>1</v>
      </c>
      <c r="AE342">
        <v>1</v>
      </c>
      <c r="AF342">
        <v>1</v>
      </c>
      <c r="AG342">
        <v>1</v>
      </c>
      <c r="AH342">
        <v>1</v>
      </c>
      <c r="AI342">
        <v>7.9</v>
      </c>
      <c r="AJ342">
        <v>7.9</v>
      </c>
      <c r="AK342">
        <v>7.9</v>
      </c>
      <c r="AL342">
        <v>20.559000000000001</v>
      </c>
      <c r="AM342">
        <v>177</v>
      </c>
      <c r="AN342" t="s">
        <v>2946</v>
      </c>
      <c r="AO342">
        <v>0</v>
      </c>
      <c r="AP342">
        <v>6.0822000000000003</v>
      </c>
      <c r="AQ342" t="s">
        <v>100</v>
      </c>
      <c r="AR342" t="s">
        <v>99</v>
      </c>
      <c r="AS342" t="s">
        <v>99</v>
      </c>
      <c r="AT342" t="s">
        <v>99</v>
      </c>
      <c r="AU342" t="s">
        <v>100</v>
      </c>
      <c r="AV342" t="s">
        <v>99</v>
      </c>
      <c r="AW342" t="s">
        <v>99</v>
      </c>
      <c r="AX342" t="s">
        <v>99</v>
      </c>
      <c r="AY342">
        <v>7.9</v>
      </c>
      <c r="AZ342">
        <v>7.9</v>
      </c>
      <c r="BA342">
        <v>7.9</v>
      </c>
      <c r="BB342">
        <v>7.9</v>
      </c>
      <c r="BC342">
        <v>7.9</v>
      </c>
      <c r="BD342">
        <v>7.9</v>
      </c>
      <c r="BE342">
        <v>7.9</v>
      </c>
      <c r="BF342">
        <v>7.9</v>
      </c>
      <c r="BG342">
        <v>13083000</v>
      </c>
      <c r="BH342">
        <v>661530</v>
      </c>
      <c r="BI342">
        <v>1975300</v>
      </c>
      <c r="BJ342">
        <v>924770</v>
      </c>
      <c r="BK342">
        <v>2186400</v>
      </c>
      <c r="BL342">
        <v>1182300</v>
      </c>
      <c r="BM342">
        <v>1862300</v>
      </c>
      <c r="BN342">
        <v>2202900</v>
      </c>
      <c r="BO342">
        <v>2087100</v>
      </c>
      <c r="BP342">
        <v>669850</v>
      </c>
      <c r="BQ342">
        <v>1319500</v>
      </c>
      <c r="BR342">
        <v>1028600</v>
      </c>
      <c r="BS342">
        <v>1057700</v>
      </c>
      <c r="BT342">
        <v>1078400</v>
      </c>
      <c r="BU342">
        <v>1175200</v>
      </c>
      <c r="BV342">
        <v>1212200</v>
      </c>
      <c r="BW342">
        <v>1720700</v>
      </c>
      <c r="BX342">
        <v>0</v>
      </c>
      <c r="BY342">
        <v>1</v>
      </c>
      <c r="BZ342">
        <v>1</v>
      </c>
      <c r="CA342">
        <v>1</v>
      </c>
      <c r="CB342">
        <v>0</v>
      </c>
      <c r="CC342">
        <v>1</v>
      </c>
      <c r="CD342">
        <v>1</v>
      </c>
      <c r="CE342">
        <v>1</v>
      </c>
      <c r="CF342">
        <v>6</v>
      </c>
      <c r="CJ342">
        <v>340</v>
      </c>
      <c r="CK342">
        <v>3516</v>
      </c>
      <c r="CL342" t="b">
        <v>1</v>
      </c>
      <c r="CM342">
        <v>3686</v>
      </c>
      <c r="CN342" t="s">
        <v>2947</v>
      </c>
      <c r="CO342" t="s">
        <v>2948</v>
      </c>
      <c r="CP342">
        <v>37059</v>
      </c>
      <c r="CS342" t="s">
        <v>2949</v>
      </c>
    </row>
    <row r="343" spans="1:97" x14ac:dyDescent="0.25">
      <c r="A343" t="s">
        <v>2950</v>
      </c>
      <c r="B343" t="s">
        <v>2950</v>
      </c>
      <c r="C343" t="s">
        <v>2951</v>
      </c>
      <c r="D343" t="s">
        <v>2951</v>
      </c>
      <c r="E343" t="s">
        <v>2951</v>
      </c>
      <c r="F343" t="s">
        <v>2952</v>
      </c>
      <c r="G343">
        <v>8</v>
      </c>
      <c r="H343">
        <v>4</v>
      </c>
      <c r="I343">
        <v>4</v>
      </c>
      <c r="J343">
        <v>4</v>
      </c>
      <c r="K343">
        <v>1</v>
      </c>
      <c r="L343">
        <v>3</v>
      </c>
      <c r="M343">
        <v>2</v>
      </c>
      <c r="N343">
        <v>3</v>
      </c>
      <c r="O343">
        <v>1</v>
      </c>
      <c r="P343">
        <v>3</v>
      </c>
      <c r="Q343">
        <v>3</v>
      </c>
      <c r="R343">
        <v>2</v>
      </c>
      <c r="S343">
        <v>1</v>
      </c>
      <c r="T343">
        <v>3</v>
      </c>
      <c r="U343">
        <v>2</v>
      </c>
      <c r="V343">
        <v>3</v>
      </c>
      <c r="W343">
        <v>1</v>
      </c>
      <c r="X343">
        <v>3</v>
      </c>
      <c r="Y343">
        <v>3</v>
      </c>
      <c r="Z343">
        <v>2</v>
      </c>
      <c r="AA343">
        <v>1</v>
      </c>
      <c r="AB343">
        <v>3</v>
      </c>
      <c r="AC343">
        <v>2</v>
      </c>
      <c r="AD343">
        <v>3</v>
      </c>
      <c r="AE343">
        <v>1</v>
      </c>
      <c r="AF343">
        <v>3</v>
      </c>
      <c r="AG343">
        <v>3</v>
      </c>
      <c r="AH343">
        <v>2</v>
      </c>
      <c r="AI343">
        <v>29.7</v>
      </c>
      <c r="AJ343">
        <v>29.7</v>
      </c>
      <c r="AK343">
        <v>29.7</v>
      </c>
      <c r="AL343">
        <v>20.663</v>
      </c>
      <c r="AM343">
        <v>182</v>
      </c>
      <c r="AN343" t="s">
        <v>2953</v>
      </c>
      <c r="AO343">
        <v>0</v>
      </c>
      <c r="AP343">
        <v>18.89</v>
      </c>
      <c r="AQ343" t="s">
        <v>99</v>
      </c>
      <c r="AR343" t="s">
        <v>99</v>
      </c>
      <c r="AS343" t="s">
        <v>99</v>
      </c>
      <c r="AT343" t="s">
        <v>99</v>
      </c>
      <c r="AU343" t="s">
        <v>100</v>
      </c>
      <c r="AV343" t="s">
        <v>99</v>
      </c>
      <c r="AW343" t="s">
        <v>99</v>
      </c>
      <c r="AX343" t="s">
        <v>99</v>
      </c>
      <c r="AY343">
        <v>7.1</v>
      </c>
      <c r="AZ343">
        <v>23.1</v>
      </c>
      <c r="BA343">
        <v>13.7</v>
      </c>
      <c r="BB343">
        <v>23.1</v>
      </c>
      <c r="BC343">
        <v>6.6</v>
      </c>
      <c r="BD343">
        <v>23.1</v>
      </c>
      <c r="BE343">
        <v>20.3</v>
      </c>
      <c r="BF343">
        <v>13.2</v>
      </c>
      <c r="BG343">
        <v>50597000</v>
      </c>
      <c r="BH343">
        <v>3140400</v>
      </c>
      <c r="BI343">
        <v>7100600</v>
      </c>
      <c r="BJ343">
        <v>5185900</v>
      </c>
      <c r="BK343">
        <v>12891000</v>
      </c>
      <c r="BL343">
        <v>536950</v>
      </c>
      <c r="BM343">
        <v>11019000</v>
      </c>
      <c r="BN343">
        <v>6504400</v>
      </c>
      <c r="BO343">
        <v>4217800</v>
      </c>
      <c r="BP343">
        <v>3231300</v>
      </c>
      <c r="BQ343">
        <v>2256800</v>
      </c>
      <c r="BR343">
        <v>2772100</v>
      </c>
      <c r="BS343">
        <v>2410200</v>
      </c>
      <c r="BT343">
        <v>2194500</v>
      </c>
      <c r="BU343">
        <v>2539900</v>
      </c>
      <c r="BV343">
        <v>2722900</v>
      </c>
      <c r="BW343">
        <v>2505800</v>
      </c>
      <c r="BX343">
        <v>1</v>
      </c>
      <c r="BY343">
        <v>3</v>
      </c>
      <c r="BZ343">
        <v>3</v>
      </c>
      <c r="CA343">
        <v>3</v>
      </c>
      <c r="CB343">
        <v>0</v>
      </c>
      <c r="CC343">
        <v>2</v>
      </c>
      <c r="CD343">
        <v>3</v>
      </c>
      <c r="CE343">
        <v>2</v>
      </c>
      <c r="CF343">
        <v>17</v>
      </c>
      <c r="CJ343">
        <v>341</v>
      </c>
      <c r="CK343" t="s">
        <v>2954</v>
      </c>
      <c r="CL343" t="s">
        <v>102</v>
      </c>
      <c r="CM343" t="s">
        <v>2955</v>
      </c>
      <c r="CN343" t="s">
        <v>2956</v>
      </c>
      <c r="CO343" t="s">
        <v>2957</v>
      </c>
      <c r="CP343" t="s">
        <v>2958</v>
      </c>
      <c r="CS343" t="s">
        <v>174</v>
      </c>
    </row>
    <row r="344" spans="1:97" x14ac:dyDescent="0.25">
      <c r="A344" t="s">
        <v>2959</v>
      </c>
      <c r="B344" t="s">
        <v>2959</v>
      </c>
      <c r="C344" t="s">
        <v>2960</v>
      </c>
      <c r="D344" t="s">
        <v>2960</v>
      </c>
      <c r="E344" t="s">
        <v>2960</v>
      </c>
      <c r="F344" t="s">
        <v>2961</v>
      </c>
      <c r="G344">
        <v>7</v>
      </c>
      <c r="H344">
        <v>19</v>
      </c>
      <c r="I344">
        <v>19</v>
      </c>
      <c r="J344">
        <v>19</v>
      </c>
      <c r="K344">
        <v>14</v>
      </c>
      <c r="L344">
        <v>15</v>
      </c>
      <c r="M344">
        <v>13</v>
      </c>
      <c r="N344">
        <v>17</v>
      </c>
      <c r="O344">
        <v>18</v>
      </c>
      <c r="P344">
        <v>16</v>
      </c>
      <c r="Q344">
        <v>15</v>
      </c>
      <c r="R344">
        <v>17</v>
      </c>
      <c r="S344">
        <v>14</v>
      </c>
      <c r="T344">
        <v>15</v>
      </c>
      <c r="U344">
        <v>13</v>
      </c>
      <c r="V344">
        <v>17</v>
      </c>
      <c r="W344">
        <v>18</v>
      </c>
      <c r="X344">
        <v>16</v>
      </c>
      <c r="Y344">
        <v>15</v>
      </c>
      <c r="Z344">
        <v>17</v>
      </c>
      <c r="AA344">
        <v>14</v>
      </c>
      <c r="AB344">
        <v>15</v>
      </c>
      <c r="AC344">
        <v>13</v>
      </c>
      <c r="AD344">
        <v>17</v>
      </c>
      <c r="AE344">
        <v>18</v>
      </c>
      <c r="AF344">
        <v>16</v>
      </c>
      <c r="AG344">
        <v>15</v>
      </c>
      <c r="AH344">
        <v>17</v>
      </c>
      <c r="AI344">
        <v>73.5</v>
      </c>
      <c r="AJ344">
        <v>73.5</v>
      </c>
      <c r="AK344">
        <v>73.5</v>
      </c>
      <c r="AL344">
        <v>35.246000000000002</v>
      </c>
      <c r="AM344">
        <v>325</v>
      </c>
      <c r="AN344" t="s">
        <v>2962</v>
      </c>
      <c r="AO344">
        <v>0</v>
      </c>
      <c r="AP344">
        <v>323.31</v>
      </c>
      <c r="AQ344" t="s">
        <v>99</v>
      </c>
      <c r="AR344" t="s">
        <v>99</v>
      </c>
      <c r="AS344" t="s">
        <v>99</v>
      </c>
      <c r="AT344" t="s">
        <v>99</v>
      </c>
      <c r="AU344" t="s">
        <v>99</v>
      </c>
      <c r="AV344" t="s">
        <v>99</v>
      </c>
      <c r="AW344" t="s">
        <v>99</v>
      </c>
      <c r="AX344" t="s">
        <v>99</v>
      </c>
      <c r="AY344">
        <v>56.9</v>
      </c>
      <c r="AZ344">
        <v>56</v>
      </c>
      <c r="BA344">
        <v>45.5</v>
      </c>
      <c r="BB344">
        <v>70.8</v>
      </c>
      <c r="BC344">
        <v>67.400000000000006</v>
      </c>
      <c r="BD344">
        <v>64.599999999999994</v>
      </c>
      <c r="BE344">
        <v>60.3</v>
      </c>
      <c r="BF344">
        <v>70.8</v>
      </c>
      <c r="BG344">
        <v>4978300000</v>
      </c>
      <c r="BH344">
        <v>564470000</v>
      </c>
      <c r="BI344">
        <v>586410000</v>
      </c>
      <c r="BJ344">
        <v>399030000</v>
      </c>
      <c r="BK344">
        <v>881760000</v>
      </c>
      <c r="BL344">
        <v>486550000</v>
      </c>
      <c r="BM344">
        <v>510150000</v>
      </c>
      <c r="BN344">
        <v>931560000</v>
      </c>
      <c r="BO344">
        <v>618320000</v>
      </c>
      <c r="BP344">
        <v>145040000</v>
      </c>
      <c r="BQ344">
        <v>102480000</v>
      </c>
      <c r="BR344">
        <v>131810000</v>
      </c>
      <c r="BS344">
        <v>93288000</v>
      </c>
      <c r="BT344">
        <v>117060000</v>
      </c>
      <c r="BU344">
        <v>86436000</v>
      </c>
      <c r="BV344">
        <v>133710000</v>
      </c>
      <c r="BW344">
        <v>111120000</v>
      </c>
      <c r="BX344">
        <v>30</v>
      </c>
      <c r="BY344">
        <v>25</v>
      </c>
      <c r="BZ344">
        <v>28</v>
      </c>
      <c r="CA344">
        <v>34</v>
      </c>
      <c r="CB344">
        <v>37</v>
      </c>
      <c r="CC344">
        <v>22</v>
      </c>
      <c r="CD344">
        <v>32</v>
      </c>
      <c r="CE344">
        <v>33</v>
      </c>
      <c r="CF344">
        <v>241</v>
      </c>
      <c r="CJ344">
        <v>342</v>
      </c>
      <c r="CK344" t="s">
        <v>2963</v>
      </c>
      <c r="CL344" t="s">
        <v>938</v>
      </c>
      <c r="CM344" t="s">
        <v>2964</v>
      </c>
      <c r="CN344" t="s">
        <v>2965</v>
      </c>
      <c r="CO344" t="s">
        <v>2966</v>
      </c>
      <c r="CP344" t="s">
        <v>2967</v>
      </c>
      <c r="CQ344">
        <v>145</v>
      </c>
      <c r="CR344">
        <v>4</v>
      </c>
      <c r="CS344" t="s">
        <v>180</v>
      </c>
    </row>
    <row r="345" spans="1:97" x14ac:dyDescent="0.25">
      <c r="A345" t="s">
        <v>2968</v>
      </c>
      <c r="B345" t="s">
        <v>2968</v>
      </c>
      <c r="C345" t="s">
        <v>2969</v>
      </c>
      <c r="D345" t="s">
        <v>2969</v>
      </c>
      <c r="E345" t="s">
        <v>2969</v>
      </c>
      <c r="F345" t="s">
        <v>2970</v>
      </c>
      <c r="G345">
        <v>9</v>
      </c>
      <c r="H345">
        <v>4</v>
      </c>
      <c r="I345">
        <v>4</v>
      </c>
      <c r="J345">
        <v>4</v>
      </c>
      <c r="K345">
        <v>1</v>
      </c>
      <c r="L345">
        <v>3</v>
      </c>
      <c r="M345">
        <v>0</v>
      </c>
      <c r="N345">
        <v>4</v>
      </c>
      <c r="O345">
        <v>4</v>
      </c>
      <c r="P345">
        <v>4</v>
      </c>
      <c r="Q345">
        <v>4</v>
      </c>
      <c r="R345">
        <v>3</v>
      </c>
      <c r="S345">
        <v>1</v>
      </c>
      <c r="T345">
        <v>3</v>
      </c>
      <c r="U345">
        <v>0</v>
      </c>
      <c r="V345">
        <v>4</v>
      </c>
      <c r="W345">
        <v>4</v>
      </c>
      <c r="X345">
        <v>4</v>
      </c>
      <c r="Y345">
        <v>4</v>
      </c>
      <c r="Z345">
        <v>3</v>
      </c>
      <c r="AA345">
        <v>1</v>
      </c>
      <c r="AB345">
        <v>3</v>
      </c>
      <c r="AC345">
        <v>0</v>
      </c>
      <c r="AD345">
        <v>4</v>
      </c>
      <c r="AE345">
        <v>4</v>
      </c>
      <c r="AF345">
        <v>4</v>
      </c>
      <c r="AG345">
        <v>4</v>
      </c>
      <c r="AH345">
        <v>3</v>
      </c>
      <c r="AI345">
        <v>10</v>
      </c>
      <c r="AJ345">
        <v>10</v>
      </c>
      <c r="AK345">
        <v>10</v>
      </c>
      <c r="AL345">
        <v>49.122999999999998</v>
      </c>
      <c r="AM345">
        <v>420</v>
      </c>
      <c r="AN345" t="s">
        <v>2971</v>
      </c>
      <c r="AO345">
        <v>0</v>
      </c>
      <c r="AP345">
        <v>12.901</v>
      </c>
      <c r="AQ345" t="s">
        <v>99</v>
      </c>
      <c r="AR345" t="s">
        <v>99</v>
      </c>
      <c r="AT345" t="s">
        <v>99</v>
      </c>
      <c r="AU345" t="s">
        <v>99</v>
      </c>
      <c r="AV345" t="s">
        <v>99</v>
      </c>
      <c r="AW345" t="s">
        <v>99</v>
      </c>
      <c r="AX345" t="s">
        <v>99</v>
      </c>
      <c r="AY345">
        <v>2.1</v>
      </c>
      <c r="AZ345">
        <v>7.6</v>
      </c>
      <c r="BA345">
        <v>0</v>
      </c>
      <c r="BB345">
        <v>10</v>
      </c>
      <c r="BC345">
        <v>10</v>
      </c>
      <c r="BD345">
        <v>10</v>
      </c>
      <c r="BE345">
        <v>10</v>
      </c>
      <c r="BF345">
        <v>7.9</v>
      </c>
      <c r="BG345">
        <v>53695000</v>
      </c>
      <c r="BH345">
        <v>1784700</v>
      </c>
      <c r="BI345">
        <v>5630300</v>
      </c>
      <c r="BJ345">
        <v>0</v>
      </c>
      <c r="BK345">
        <v>11928000</v>
      </c>
      <c r="BL345">
        <v>7812300</v>
      </c>
      <c r="BM345">
        <v>10492000</v>
      </c>
      <c r="BN345">
        <v>11155000</v>
      </c>
      <c r="BO345">
        <v>4893500</v>
      </c>
      <c r="BP345">
        <v>3446200</v>
      </c>
      <c r="BQ345">
        <v>2838300</v>
      </c>
      <c r="BR345">
        <v>0</v>
      </c>
      <c r="BS345">
        <v>2943900</v>
      </c>
      <c r="BT345">
        <v>2663900</v>
      </c>
      <c r="BU345">
        <v>3212000</v>
      </c>
      <c r="BV345">
        <v>3268900</v>
      </c>
      <c r="BW345">
        <v>2338100</v>
      </c>
      <c r="BX345">
        <v>1</v>
      </c>
      <c r="BY345">
        <v>2</v>
      </c>
      <c r="BZ345">
        <v>0</v>
      </c>
      <c r="CA345">
        <v>2</v>
      </c>
      <c r="CB345">
        <v>2</v>
      </c>
      <c r="CC345">
        <v>4</v>
      </c>
      <c r="CD345">
        <v>2</v>
      </c>
      <c r="CE345">
        <v>1</v>
      </c>
      <c r="CF345">
        <v>14</v>
      </c>
      <c r="CJ345">
        <v>343</v>
      </c>
      <c r="CK345" t="s">
        <v>2972</v>
      </c>
      <c r="CL345" t="s">
        <v>102</v>
      </c>
      <c r="CM345" t="s">
        <v>2973</v>
      </c>
      <c r="CN345" t="s">
        <v>2974</v>
      </c>
      <c r="CO345" t="s">
        <v>2975</v>
      </c>
      <c r="CP345" t="s">
        <v>2976</v>
      </c>
      <c r="CS345" t="s">
        <v>154</v>
      </c>
    </row>
    <row r="346" spans="1:97" x14ac:dyDescent="0.25">
      <c r="A346" t="s">
        <v>2977</v>
      </c>
      <c r="B346" t="s">
        <v>2977</v>
      </c>
      <c r="C346" t="s">
        <v>2978</v>
      </c>
      <c r="D346" t="s">
        <v>2978</v>
      </c>
      <c r="E346" t="s">
        <v>2978</v>
      </c>
      <c r="F346" t="s">
        <v>2979</v>
      </c>
      <c r="G346">
        <v>9</v>
      </c>
      <c r="H346">
        <v>7</v>
      </c>
      <c r="I346">
        <v>7</v>
      </c>
      <c r="J346">
        <v>7</v>
      </c>
      <c r="K346">
        <v>2</v>
      </c>
      <c r="L346">
        <v>5</v>
      </c>
      <c r="M346">
        <v>3</v>
      </c>
      <c r="N346">
        <v>6</v>
      </c>
      <c r="O346">
        <v>3</v>
      </c>
      <c r="P346">
        <v>3</v>
      </c>
      <c r="Q346">
        <v>3</v>
      </c>
      <c r="R346">
        <v>4</v>
      </c>
      <c r="S346">
        <v>2</v>
      </c>
      <c r="T346">
        <v>5</v>
      </c>
      <c r="U346">
        <v>3</v>
      </c>
      <c r="V346">
        <v>6</v>
      </c>
      <c r="W346">
        <v>3</v>
      </c>
      <c r="X346">
        <v>3</v>
      </c>
      <c r="Y346">
        <v>3</v>
      </c>
      <c r="Z346">
        <v>4</v>
      </c>
      <c r="AA346">
        <v>2</v>
      </c>
      <c r="AB346">
        <v>5</v>
      </c>
      <c r="AC346">
        <v>3</v>
      </c>
      <c r="AD346">
        <v>6</v>
      </c>
      <c r="AE346">
        <v>3</v>
      </c>
      <c r="AF346">
        <v>3</v>
      </c>
      <c r="AG346">
        <v>3</v>
      </c>
      <c r="AH346">
        <v>4</v>
      </c>
      <c r="AI346">
        <v>17.7</v>
      </c>
      <c r="AJ346">
        <v>17.7</v>
      </c>
      <c r="AK346">
        <v>17.7</v>
      </c>
      <c r="AL346">
        <v>49.606000000000002</v>
      </c>
      <c r="AM346">
        <v>419</v>
      </c>
      <c r="AN346" t="s">
        <v>2980</v>
      </c>
      <c r="AO346">
        <v>0</v>
      </c>
      <c r="AP346">
        <v>37.573</v>
      </c>
      <c r="AQ346" t="s">
        <v>99</v>
      </c>
      <c r="AR346" t="s">
        <v>99</v>
      </c>
      <c r="AS346" t="s">
        <v>99</v>
      </c>
      <c r="AT346" t="s">
        <v>99</v>
      </c>
      <c r="AU346" t="s">
        <v>99</v>
      </c>
      <c r="AV346" t="s">
        <v>99</v>
      </c>
      <c r="AW346" t="s">
        <v>99</v>
      </c>
      <c r="AX346" t="s">
        <v>99</v>
      </c>
      <c r="AY346">
        <v>6</v>
      </c>
      <c r="AZ346">
        <v>11.2</v>
      </c>
      <c r="BA346">
        <v>8.4</v>
      </c>
      <c r="BB346">
        <v>15.5</v>
      </c>
      <c r="BC346">
        <v>6.9</v>
      </c>
      <c r="BD346">
        <v>7.2</v>
      </c>
      <c r="BE346">
        <v>7.9</v>
      </c>
      <c r="BF346">
        <v>9.1</v>
      </c>
      <c r="BG346">
        <v>94117000</v>
      </c>
      <c r="BH346">
        <v>13533000</v>
      </c>
      <c r="BI346">
        <v>7518300</v>
      </c>
      <c r="BJ346">
        <v>18184000</v>
      </c>
      <c r="BK346">
        <v>16745000</v>
      </c>
      <c r="BL346">
        <v>2900900</v>
      </c>
      <c r="BM346">
        <v>8317600</v>
      </c>
      <c r="BN346">
        <v>17880000</v>
      </c>
      <c r="BO346">
        <v>9038100</v>
      </c>
      <c r="BP346">
        <v>9024700</v>
      </c>
      <c r="BQ346">
        <v>4981100</v>
      </c>
      <c r="BR346">
        <v>9484900</v>
      </c>
      <c r="BS346">
        <v>3643800</v>
      </c>
      <c r="BT346">
        <v>3114000</v>
      </c>
      <c r="BU346">
        <v>5299000</v>
      </c>
      <c r="BV346">
        <v>6035300</v>
      </c>
      <c r="BW346">
        <v>6449100</v>
      </c>
      <c r="BX346">
        <v>0</v>
      </c>
      <c r="BY346">
        <v>2</v>
      </c>
      <c r="BZ346">
        <v>1</v>
      </c>
      <c r="CA346">
        <v>6</v>
      </c>
      <c r="CB346">
        <v>0</v>
      </c>
      <c r="CC346">
        <v>1</v>
      </c>
      <c r="CD346">
        <v>2</v>
      </c>
      <c r="CE346">
        <v>2</v>
      </c>
      <c r="CF346">
        <v>14</v>
      </c>
      <c r="CJ346">
        <v>344</v>
      </c>
      <c r="CK346" t="s">
        <v>2981</v>
      </c>
      <c r="CL346" t="s">
        <v>282</v>
      </c>
      <c r="CM346" t="s">
        <v>2982</v>
      </c>
      <c r="CN346" t="s">
        <v>2983</v>
      </c>
      <c r="CO346" t="s">
        <v>2984</v>
      </c>
      <c r="CP346" t="s">
        <v>2985</v>
      </c>
      <c r="CS346" t="s">
        <v>154</v>
      </c>
    </row>
    <row r="347" spans="1:97" x14ac:dyDescent="0.25">
      <c r="A347" t="s">
        <v>2986</v>
      </c>
      <c r="B347" t="s">
        <v>2986</v>
      </c>
      <c r="C347" t="s">
        <v>2987</v>
      </c>
      <c r="D347" t="s">
        <v>2987</v>
      </c>
      <c r="E347" t="s">
        <v>2987</v>
      </c>
      <c r="F347" t="s">
        <v>2988</v>
      </c>
      <c r="G347">
        <v>9</v>
      </c>
      <c r="H347">
        <v>11</v>
      </c>
      <c r="I347">
        <v>11</v>
      </c>
      <c r="J347">
        <v>11</v>
      </c>
      <c r="K347">
        <v>4</v>
      </c>
      <c r="L347">
        <v>8</v>
      </c>
      <c r="M347">
        <v>7</v>
      </c>
      <c r="N347">
        <v>10</v>
      </c>
      <c r="O347">
        <v>10</v>
      </c>
      <c r="P347">
        <v>8</v>
      </c>
      <c r="Q347">
        <v>9</v>
      </c>
      <c r="R347">
        <v>9</v>
      </c>
      <c r="S347">
        <v>4</v>
      </c>
      <c r="T347">
        <v>8</v>
      </c>
      <c r="U347">
        <v>7</v>
      </c>
      <c r="V347">
        <v>10</v>
      </c>
      <c r="W347">
        <v>10</v>
      </c>
      <c r="X347">
        <v>8</v>
      </c>
      <c r="Y347">
        <v>9</v>
      </c>
      <c r="Z347">
        <v>9</v>
      </c>
      <c r="AA347">
        <v>4</v>
      </c>
      <c r="AB347">
        <v>8</v>
      </c>
      <c r="AC347">
        <v>7</v>
      </c>
      <c r="AD347">
        <v>10</v>
      </c>
      <c r="AE347">
        <v>10</v>
      </c>
      <c r="AF347">
        <v>8</v>
      </c>
      <c r="AG347">
        <v>9</v>
      </c>
      <c r="AH347">
        <v>9</v>
      </c>
      <c r="AI347">
        <v>60.8</v>
      </c>
      <c r="AJ347">
        <v>60.8</v>
      </c>
      <c r="AK347">
        <v>60.8</v>
      </c>
      <c r="AL347">
        <v>20.975999999999999</v>
      </c>
      <c r="AM347">
        <v>189</v>
      </c>
      <c r="AN347" t="s">
        <v>2989</v>
      </c>
      <c r="AO347">
        <v>0</v>
      </c>
      <c r="AP347">
        <v>272.35000000000002</v>
      </c>
      <c r="AQ347" t="s">
        <v>99</v>
      </c>
      <c r="AR347" t="s">
        <v>99</v>
      </c>
      <c r="AS347" t="s">
        <v>99</v>
      </c>
      <c r="AT347" t="s">
        <v>99</v>
      </c>
      <c r="AU347" t="s">
        <v>99</v>
      </c>
      <c r="AV347" t="s">
        <v>99</v>
      </c>
      <c r="AW347" t="s">
        <v>99</v>
      </c>
      <c r="AX347" t="s">
        <v>99</v>
      </c>
      <c r="AY347">
        <v>29.6</v>
      </c>
      <c r="AZ347">
        <v>52.4</v>
      </c>
      <c r="BA347">
        <v>42.9</v>
      </c>
      <c r="BB347">
        <v>53.4</v>
      </c>
      <c r="BC347">
        <v>60.8</v>
      </c>
      <c r="BD347">
        <v>52.9</v>
      </c>
      <c r="BE347">
        <v>52.9</v>
      </c>
      <c r="BF347">
        <v>52.9</v>
      </c>
      <c r="BG347">
        <v>3820200000</v>
      </c>
      <c r="BH347">
        <v>99922000</v>
      </c>
      <c r="BI347">
        <v>199670000</v>
      </c>
      <c r="BJ347">
        <v>148010000</v>
      </c>
      <c r="BK347">
        <v>2217800000</v>
      </c>
      <c r="BL347">
        <v>253070000</v>
      </c>
      <c r="BM347">
        <v>241720000</v>
      </c>
      <c r="BN347">
        <v>402120000</v>
      </c>
      <c r="BO347">
        <v>257870000</v>
      </c>
      <c r="BP347">
        <v>37235000</v>
      </c>
      <c r="BQ347">
        <v>37214000</v>
      </c>
      <c r="BR347">
        <v>43049000</v>
      </c>
      <c r="BS347">
        <v>193120000</v>
      </c>
      <c r="BT347">
        <v>52744000</v>
      </c>
      <c r="BU347">
        <v>30059000</v>
      </c>
      <c r="BV347">
        <v>44578000</v>
      </c>
      <c r="BW347">
        <v>40353000</v>
      </c>
      <c r="BX347">
        <v>9</v>
      </c>
      <c r="BY347">
        <v>12</v>
      </c>
      <c r="BZ347">
        <v>14</v>
      </c>
      <c r="CA347">
        <v>29</v>
      </c>
      <c r="CB347">
        <v>15</v>
      </c>
      <c r="CC347">
        <v>13</v>
      </c>
      <c r="CD347">
        <v>17</v>
      </c>
      <c r="CE347">
        <v>13</v>
      </c>
      <c r="CF347">
        <v>122</v>
      </c>
      <c r="CJ347">
        <v>345</v>
      </c>
      <c r="CK347" t="s">
        <v>2990</v>
      </c>
      <c r="CL347" t="s">
        <v>383</v>
      </c>
      <c r="CM347" t="s">
        <v>2991</v>
      </c>
      <c r="CN347" t="s">
        <v>2992</v>
      </c>
      <c r="CO347" t="s">
        <v>2993</v>
      </c>
      <c r="CP347" t="s">
        <v>2994</v>
      </c>
      <c r="CQ347">
        <v>146</v>
      </c>
      <c r="CR347">
        <v>98</v>
      </c>
      <c r="CS347" t="s">
        <v>154</v>
      </c>
    </row>
    <row r="348" spans="1:97" x14ac:dyDescent="0.25">
      <c r="A348" t="s">
        <v>2995</v>
      </c>
      <c r="B348" t="s">
        <v>2995</v>
      </c>
      <c r="C348" t="s">
        <v>176</v>
      </c>
      <c r="D348" t="s">
        <v>176</v>
      </c>
      <c r="E348" t="s">
        <v>176</v>
      </c>
      <c r="F348" t="s">
        <v>2996</v>
      </c>
      <c r="G348">
        <v>7</v>
      </c>
      <c r="H348">
        <v>1</v>
      </c>
      <c r="I348">
        <v>1</v>
      </c>
      <c r="J348">
        <v>1</v>
      </c>
      <c r="K348">
        <v>0</v>
      </c>
      <c r="L348">
        <v>1</v>
      </c>
      <c r="M348">
        <v>1</v>
      </c>
      <c r="N348">
        <v>1</v>
      </c>
      <c r="O348">
        <v>1</v>
      </c>
      <c r="P348">
        <v>1</v>
      </c>
      <c r="Q348">
        <v>1</v>
      </c>
      <c r="R348">
        <v>1</v>
      </c>
      <c r="S348">
        <v>0</v>
      </c>
      <c r="T348">
        <v>1</v>
      </c>
      <c r="U348">
        <v>1</v>
      </c>
      <c r="V348">
        <v>1</v>
      </c>
      <c r="W348">
        <v>1</v>
      </c>
      <c r="X348">
        <v>1</v>
      </c>
      <c r="Y348">
        <v>1</v>
      </c>
      <c r="Z348">
        <v>1</v>
      </c>
      <c r="AA348">
        <v>0</v>
      </c>
      <c r="AB348">
        <v>1</v>
      </c>
      <c r="AC348">
        <v>1</v>
      </c>
      <c r="AD348">
        <v>1</v>
      </c>
      <c r="AE348">
        <v>1</v>
      </c>
      <c r="AF348">
        <v>1</v>
      </c>
      <c r="AG348">
        <v>1</v>
      </c>
      <c r="AH348">
        <v>1</v>
      </c>
      <c r="AI348">
        <v>12.5</v>
      </c>
      <c r="AJ348">
        <v>12.5</v>
      </c>
      <c r="AK348">
        <v>12.5</v>
      </c>
      <c r="AL348">
        <v>9.4955999999999996</v>
      </c>
      <c r="AM348">
        <v>88</v>
      </c>
      <c r="AN348" t="s">
        <v>2997</v>
      </c>
      <c r="AO348">
        <v>0</v>
      </c>
      <c r="AP348">
        <v>4.8315000000000001</v>
      </c>
      <c r="AR348" t="s">
        <v>99</v>
      </c>
      <c r="AS348" t="s">
        <v>99</v>
      </c>
      <c r="AT348" t="s">
        <v>99</v>
      </c>
      <c r="AU348" t="s">
        <v>100</v>
      </c>
      <c r="AV348" t="s">
        <v>99</v>
      </c>
      <c r="AW348" t="s">
        <v>99</v>
      </c>
      <c r="AX348" t="s">
        <v>99</v>
      </c>
      <c r="AY348">
        <v>0</v>
      </c>
      <c r="AZ348">
        <v>12.5</v>
      </c>
      <c r="BA348">
        <v>12.5</v>
      </c>
      <c r="BB348">
        <v>12.5</v>
      </c>
      <c r="BC348">
        <v>12.5</v>
      </c>
      <c r="BD348">
        <v>12.5</v>
      </c>
      <c r="BE348">
        <v>12.5</v>
      </c>
      <c r="BF348">
        <v>12.5</v>
      </c>
      <c r="BG348">
        <v>14255000</v>
      </c>
      <c r="BH348">
        <v>0</v>
      </c>
      <c r="BI348">
        <v>2245800</v>
      </c>
      <c r="BJ348">
        <v>2712100</v>
      </c>
      <c r="BK348">
        <v>1966700</v>
      </c>
      <c r="BL348">
        <v>1125200</v>
      </c>
      <c r="BM348">
        <v>1788500</v>
      </c>
      <c r="BN348">
        <v>3675800</v>
      </c>
      <c r="BO348">
        <v>740390</v>
      </c>
      <c r="BP348">
        <v>0</v>
      </c>
      <c r="BQ348">
        <v>1487100</v>
      </c>
      <c r="BR348">
        <v>2989900</v>
      </c>
      <c r="BS348">
        <v>943000</v>
      </c>
      <c r="BT348">
        <v>1097200</v>
      </c>
      <c r="BU348">
        <v>1118700</v>
      </c>
      <c r="BV348">
        <v>2004800</v>
      </c>
      <c r="BW348">
        <v>605030</v>
      </c>
      <c r="BX348">
        <v>0</v>
      </c>
      <c r="BY348">
        <v>1</v>
      </c>
      <c r="BZ348">
        <v>1</v>
      </c>
      <c r="CA348">
        <v>1</v>
      </c>
      <c r="CB348">
        <v>0</v>
      </c>
      <c r="CC348">
        <v>1</v>
      </c>
      <c r="CD348">
        <v>1</v>
      </c>
      <c r="CE348">
        <v>1</v>
      </c>
      <c r="CF348">
        <v>6</v>
      </c>
      <c r="CJ348">
        <v>346</v>
      </c>
      <c r="CK348">
        <v>2844</v>
      </c>
      <c r="CL348" t="b">
        <v>1</v>
      </c>
      <c r="CM348">
        <v>2977</v>
      </c>
      <c r="CN348" t="s">
        <v>2998</v>
      </c>
      <c r="CO348" t="s">
        <v>2999</v>
      </c>
      <c r="CP348">
        <v>29489</v>
      </c>
      <c r="CS348" t="s">
        <v>180</v>
      </c>
    </row>
    <row r="349" spans="1:97" x14ac:dyDescent="0.25">
      <c r="A349" t="s">
        <v>3000</v>
      </c>
      <c r="B349" t="s">
        <v>3000</v>
      </c>
      <c r="C349" t="s">
        <v>3001</v>
      </c>
      <c r="D349" t="s">
        <v>3001</v>
      </c>
      <c r="E349" t="s">
        <v>3001</v>
      </c>
      <c r="F349" t="s">
        <v>3002</v>
      </c>
      <c r="G349">
        <v>7</v>
      </c>
      <c r="H349">
        <v>19</v>
      </c>
      <c r="I349">
        <v>19</v>
      </c>
      <c r="J349">
        <v>19</v>
      </c>
      <c r="K349">
        <v>11</v>
      </c>
      <c r="L349">
        <v>16</v>
      </c>
      <c r="M349">
        <v>14</v>
      </c>
      <c r="N349">
        <v>18</v>
      </c>
      <c r="O349">
        <v>17</v>
      </c>
      <c r="P349">
        <v>15</v>
      </c>
      <c r="Q349">
        <v>16</v>
      </c>
      <c r="R349">
        <v>17</v>
      </c>
      <c r="S349">
        <v>11</v>
      </c>
      <c r="T349">
        <v>16</v>
      </c>
      <c r="U349">
        <v>14</v>
      </c>
      <c r="V349">
        <v>18</v>
      </c>
      <c r="W349">
        <v>17</v>
      </c>
      <c r="X349">
        <v>15</v>
      </c>
      <c r="Y349">
        <v>16</v>
      </c>
      <c r="Z349">
        <v>17</v>
      </c>
      <c r="AA349">
        <v>11</v>
      </c>
      <c r="AB349">
        <v>16</v>
      </c>
      <c r="AC349">
        <v>14</v>
      </c>
      <c r="AD349">
        <v>18</v>
      </c>
      <c r="AE349">
        <v>17</v>
      </c>
      <c r="AF349">
        <v>15</v>
      </c>
      <c r="AG349">
        <v>16</v>
      </c>
      <c r="AH349">
        <v>17</v>
      </c>
      <c r="AI349">
        <v>56.2</v>
      </c>
      <c r="AJ349">
        <v>56.2</v>
      </c>
      <c r="AK349">
        <v>56.2</v>
      </c>
      <c r="AL349">
        <v>49.451000000000001</v>
      </c>
      <c r="AM349">
        <v>468</v>
      </c>
      <c r="AN349" t="s">
        <v>3003</v>
      </c>
      <c r="AO349">
        <v>0</v>
      </c>
      <c r="AP349">
        <v>220.48</v>
      </c>
      <c r="AQ349" t="s">
        <v>99</v>
      </c>
      <c r="AR349" t="s">
        <v>99</v>
      </c>
      <c r="AS349" t="s">
        <v>99</v>
      </c>
      <c r="AT349" t="s">
        <v>99</v>
      </c>
      <c r="AU349" t="s">
        <v>99</v>
      </c>
      <c r="AV349" t="s">
        <v>99</v>
      </c>
      <c r="AW349" t="s">
        <v>99</v>
      </c>
      <c r="AX349" t="s">
        <v>99</v>
      </c>
      <c r="AY349">
        <v>31.4</v>
      </c>
      <c r="AZ349">
        <v>44.2</v>
      </c>
      <c r="BA349">
        <v>37.4</v>
      </c>
      <c r="BB349">
        <v>54.5</v>
      </c>
      <c r="BC349">
        <v>45.7</v>
      </c>
      <c r="BD349">
        <v>39.1</v>
      </c>
      <c r="BE349">
        <v>44</v>
      </c>
      <c r="BF349">
        <v>52.4</v>
      </c>
      <c r="BG349">
        <v>2839500000</v>
      </c>
      <c r="BH349">
        <v>325340000</v>
      </c>
      <c r="BI349">
        <v>339620000</v>
      </c>
      <c r="BJ349">
        <v>299430000</v>
      </c>
      <c r="BK349">
        <v>553990000</v>
      </c>
      <c r="BL349">
        <v>276430000</v>
      </c>
      <c r="BM349">
        <v>303600000</v>
      </c>
      <c r="BN349">
        <v>458210000</v>
      </c>
      <c r="BO349">
        <v>282880000</v>
      </c>
      <c r="BP349">
        <v>83677000</v>
      </c>
      <c r="BQ349">
        <v>67345000</v>
      </c>
      <c r="BR349">
        <v>69742000</v>
      </c>
      <c r="BS349">
        <v>58964000</v>
      </c>
      <c r="BT349">
        <v>82215000</v>
      </c>
      <c r="BU349">
        <v>68023000</v>
      </c>
      <c r="BV349">
        <v>86853000</v>
      </c>
      <c r="BW349">
        <v>70277000</v>
      </c>
      <c r="BX349">
        <v>22</v>
      </c>
      <c r="BY349">
        <v>26</v>
      </c>
      <c r="BZ349">
        <v>23</v>
      </c>
      <c r="CA349">
        <v>30</v>
      </c>
      <c r="CB349">
        <v>40</v>
      </c>
      <c r="CC349">
        <v>25</v>
      </c>
      <c r="CD349">
        <v>40</v>
      </c>
      <c r="CE349">
        <v>29</v>
      </c>
      <c r="CF349">
        <v>235</v>
      </c>
      <c r="CJ349">
        <v>347</v>
      </c>
      <c r="CK349" t="s">
        <v>3004</v>
      </c>
      <c r="CL349" t="s">
        <v>938</v>
      </c>
      <c r="CM349" t="s">
        <v>3005</v>
      </c>
      <c r="CN349" t="s">
        <v>3006</v>
      </c>
      <c r="CO349" t="s">
        <v>3007</v>
      </c>
      <c r="CP349" t="s">
        <v>3008</v>
      </c>
      <c r="CQ349" t="s">
        <v>3009</v>
      </c>
      <c r="CR349" t="s">
        <v>3010</v>
      </c>
      <c r="CS349" t="s">
        <v>180</v>
      </c>
    </row>
    <row r="350" spans="1:97" x14ac:dyDescent="0.25">
      <c r="A350" t="s">
        <v>3011</v>
      </c>
      <c r="B350" t="s">
        <v>3011</v>
      </c>
      <c r="C350" t="s">
        <v>3012</v>
      </c>
      <c r="D350" t="s">
        <v>3012</v>
      </c>
      <c r="E350" t="s">
        <v>3012</v>
      </c>
      <c r="F350" t="s">
        <v>3013</v>
      </c>
      <c r="G350">
        <v>6</v>
      </c>
      <c r="H350">
        <v>7</v>
      </c>
      <c r="I350">
        <v>7</v>
      </c>
      <c r="J350">
        <v>7</v>
      </c>
      <c r="K350">
        <v>1</v>
      </c>
      <c r="L350">
        <v>2</v>
      </c>
      <c r="M350">
        <v>0</v>
      </c>
      <c r="N350">
        <v>3</v>
      </c>
      <c r="O350">
        <v>0</v>
      </c>
      <c r="P350">
        <v>4</v>
      </c>
      <c r="Q350">
        <v>3</v>
      </c>
      <c r="R350">
        <v>3</v>
      </c>
      <c r="S350">
        <v>1</v>
      </c>
      <c r="T350">
        <v>2</v>
      </c>
      <c r="U350">
        <v>0</v>
      </c>
      <c r="V350">
        <v>3</v>
      </c>
      <c r="W350">
        <v>0</v>
      </c>
      <c r="X350">
        <v>4</v>
      </c>
      <c r="Y350">
        <v>3</v>
      </c>
      <c r="Z350">
        <v>3</v>
      </c>
      <c r="AA350">
        <v>1</v>
      </c>
      <c r="AB350">
        <v>2</v>
      </c>
      <c r="AC350">
        <v>0</v>
      </c>
      <c r="AD350">
        <v>3</v>
      </c>
      <c r="AE350">
        <v>0</v>
      </c>
      <c r="AF350">
        <v>4</v>
      </c>
      <c r="AG350">
        <v>3</v>
      </c>
      <c r="AH350">
        <v>3</v>
      </c>
      <c r="AI350">
        <v>9.1999999999999993</v>
      </c>
      <c r="AJ350">
        <v>9.1999999999999993</v>
      </c>
      <c r="AK350">
        <v>9.1999999999999993</v>
      </c>
      <c r="AL350">
        <v>84.536000000000001</v>
      </c>
      <c r="AM350">
        <v>736</v>
      </c>
      <c r="AN350" t="s">
        <v>3014</v>
      </c>
      <c r="AO350">
        <v>0</v>
      </c>
      <c r="AP350">
        <v>8.5889000000000006</v>
      </c>
      <c r="AQ350" t="s">
        <v>100</v>
      </c>
      <c r="AR350" t="s">
        <v>99</v>
      </c>
      <c r="AT350" t="s">
        <v>99</v>
      </c>
      <c r="AV350" t="s">
        <v>99</v>
      </c>
      <c r="AW350" t="s">
        <v>99</v>
      </c>
      <c r="AX350" t="s">
        <v>99</v>
      </c>
      <c r="AY350">
        <v>1.1000000000000001</v>
      </c>
      <c r="AZ350">
        <v>2.6</v>
      </c>
      <c r="BA350">
        <v>0</v>
      </c>
      <c r="BB350">
        <v>4.2</v>
      </c>
      <c r="BC350">
        <v>0</v>
      </c>
      <c r="BD350">
        <v>5.7</v>
      </c>
      <c r="BE350">
        <v>3.5</v>
      </c>
      <c r="BF350">
        <v>3.7</v>
      </c>
      <c r="BG350">
        <v>25019000</v>
      </c>
      <c r="BH350">
        <v>147520</v>
      </c>
      <c r="BI350">
        <v>1714800</v>
      </c>
      <c r="BJ350">
        <v>0</v>
      </c>
      <c r="BK350">
        <v>2634500</v>
      </c>
      <c r="BL350">
        <v>0</v>
      </c>
      <c r="BM350">
        <v>3849400</v>
      </c>
      <c r="BN350">
        <v>13691000</v>
      </c>
      <c r="BO350">
        <v>2981900</v>
      </c>
      <c r="BP350">
        <v>653560</v>
      </c>
      <c r="BQ350">
        <v>1633800</v>
      </c>
      <c r="BR350">
        <v>0</v>
      </c>
      <c r="BS350">
        <v>1449100</v>
      </c>
      <c r="BT350">
        <v>0</v>
      </c>
      <c r="BU350">
        <v>2502400</v>
      </c>
      <c r="BV350">
        <v>1842600</v>
      </c>
      <c r="BW350">
        <v>1298000</v>
      </c>
      <c r="BX350">
        <v>0</v>
      </c>
      <c r="BY350">
        <v>1</v>
      </c>
      <c r="BZ350">
        <v>0</v>
      </c>
      <c r="CA350">
        <v>1</v>
      </c>
      <c r="CB350">
        <v>0</v>
      </c>
      <c r="CC350">
        <v>3</v>
      </c>
      <c r="CD350">
        <v>3</v>
      </c>
      <c r="CE350">
        <v>3</v>
      </c>
      <c r="CF350">
        <v>11</v>
      </c>
      <c r="CJ350">
        <v>348</v>
      </c>
      <c r="CK350" t="s">
        <v>3015</v>
      </c>
      <c r="CL350" t="s">
        <v>282</v>
      </c>
      <c r="CM350" t="s">
        <v>3016</v>
      </c>
      <c r="CN350" t="s">
        <v>3017</v>
      </c>
      <c r="CO350" t="s">
        <v>3018</v>
      </c>
      <c r="CP350" t="s">
        <v>3019</v>
      </c>
      <c r="CS350" t="s">
        <v>2949</v>
      </c>
    </row>
    <row r="351" spans="1:97" x14ac:dyDescent="0.25">
      <c r="A351" t="s">
        <v>3020</v>
      </c>
      <c r="B351" t="s">
        <v>3020</v>
      </c>
      <c r="C351" t="s">
        <v>3021</v>
      </c>
      <c r="D351" t="s">
        <v>3021</v>
      </c>
      <c r="E351" t="s">
        <v>3021</v>
      </c>
      <c r="F351" t="s">
        <v>3022</v>
      </c>
      <c r="G351">
        <v>6</v>
      </c>
      <c r="H351">
        <v>3</v>
      </c>
      <c r="I351">
        <v>3</v>
      </c>
      <c r="J351">
        <v>3</v>
      </c>
      <c r="K351">
        <v>1</v>
      </c>
      <c r="L351">
        <v>1</v>
      </c>
      <c r="M351">
        <v>1</v>
      </c>
      <c r="N351">
        <v>2</v>
      </c>
      <c r="O351">
        <v>2</v>
      </c>
      <c r="P351">
        <v>3</v>
      </c>
      <c r="Q351">
        <v>3</v>
      </c>
      <c r="R351">
        <v>2</v>
      </c>
      <c r="S351">
        <v>1</v>
      </c>
      <c r="T351">
        <v>1</v>
      </c>
      <c r="U351">
        <v>1</v>
      </c>
      <c r="V351">
        <v>2</v>
      </c>
      <c r="W351">
        <v>2</v>
      </c>
      <c r="X351">
        <v>3</v>
      </c>
      <c r="Y351">
        <v>3</v>
      </c>
      <c r="Z351">
        <v>2</v>
      </c>
      <c r="AA351">
        <v>1</v>
      </c>
      <c r="AB351">
        <v>1</v>
      </c>
      <c r="AC351">
        <v>1</v>
      </c>
      <c r="AD351">
        <v>2</v>
      </c>
      <c r="AE351">
        <v>2</v>
      </c>
      <c r="AF351">
        <v>3</v>
      </c>
      <c r="AG351">
        <v>3</v>
      </c>
      <c r="AH351">
        <v>2</v>
      </c>
      <c r="AI351">
        <v>16.7</v>
      </c>
      <c r="AJ351">
        <v>16.7</v>
      </c>
      <c r="AK351">
        <v>16.7</v>
      </c>
      <c r="AL351">
        <v>26.146000000000001</v>
      </c>
      <c r="AM351">
        <v>246</v>
      </c>
      <c r="AN351" t="s">
        <v>3023</v>
      </c>
      <c r="AO351">
        <v>0</v>
      </c>
      <c r="AP351">
        <v>8.0845000000000002</v>
      </c>
      <c r="AQ351" t="s">
        <v>99</v>
      </c>
      <c r="AR351" t="s">
        <v>99</v>
      </c>
      <c r="AS351" t="s">
        <v>99</v>
      </c>
      <c r="AT351" t="s">
        <v>99</v>
      </c>
      <c r="AU351" t="s">
        <v>99</v>
      </c>
      <c r="AV351" t="s">
        <v>99</v>
      </c>
      <c r="AW351" t="s">
        <v>99</v>
      </c>
      <c r="AX351" t="s">
        <v>99</v>
      </c>
      <c r="AY351">
        <v>4.5</v>
      </c>
      <c r="AZ351">
        <v>3.7</v>
      </c>
      <c r="BA351">
        <v>4.5</v>
      </c>
      <c r="BB351">
        <v>8.1</v>
      </c>
      <c r="BC351">
        <v>12.2</v>
      </c>
      <c r="BD351">
        <v>16.7</v>
      </c>
      <c r="BE351">
        <v>16.7</v>
      </c>
      <c r="BF351">
        <v>8.1</v>
      </c>
      <c r="BG351">
        <v>25903000</v>
      </c>
      <c r="BH351">
        <v>774500</v>
      </c>
      <c r="BI351">
        <v>2287300</v>
      </c>
      <c r="BJ351">
        <v>1263800</v>
      </c>
      <c r="BK351">
        <v>3710700</v>
      </c>
      <c r="BL351">
        <v>4000000</v>
      </c>
      <c r="BM351">
        <v>5214900</v>
      </c>
      <c r="BN351">
        <v>6150400</v>
      </c>
      <c r="BO351">
        <v>2501800</v>
      </c>
      <c r="BP351">
        <v>1433700</v>
      </c>
      <c r="BQ351">
        <v>1519700</v>
      </c>
      <c r="BR351">
        <v>2578900</v>
      </c>
      <c r="BS351">
        <v>1102900</v>
      </c>
      <c r="BT351">
        <v>1653100</v>
      </c>
      <c r="BU351">
        <v>1235100</v>
      </c>
      <c r="BV351">
        <v>1443200</v>
      </c>
      <c r="BW351">
        <v>1284400</v>
      </c>
      <c r="BX351">
        <v>1</v>
      </c>
      <c r="BY351">
        <v>1</v>
      </c>
      <c r="BZ351">
        <v>1</v>
      </c>
      <c r="CA351">
        <v>2</v>
      </c>
      <c r="CB351">
        <v>1</v>
      </c>
      <c r="CC351">
        <v>2</v>
      </c>
      <c r="CD351">
        <v>1</v>
      </c>
      <c r="CE351">
        <v>1</v>
      </c>
      <c r="CF351">
        <v>10</v>
      </c>
      <c r="CJ351">
        <v>349</v>
      </c>
      <c r="CK351" t="s">
        <v>3024</v>
      </c>
      <c r="CL351" t="s">
        <v>130</v>
      </c>
      <c r="CM351" t="s">
        <v>3025</v>
      </c>
      <c r="CN351" t="s">
        <v>3026</v>
      </c>
      <c r="CO351" t="s">
        <v>3027</v>
      </c>
      <c r="CP351" t="s">
        <v>3028</v>
      </c>
      <c r="CS351" t="s">
        <v>2949</v>
      </c>
    </row>
    <row r="352" spans="1:97" x14ac:dyDescent="0.25">
      <c r="A352" t="s">
        <v>3029</v>
      </c>
      <c r="B352" t="s">
        <v>3029</v>
      </c>
      <c r="C352" t="s">
        <v>3030</v>
      </c>
      <c r="D352" t="s">
        <v>3030</v>
      </c>
      <c r="E352" t="s">
        <v>3030</v>
      </c>
      <c r="F352" t="s">
        <v>3031</v>
      </c>
      <c r="G352">
        <v>7</v>
      </c>
      <c r="H352">
        <v>11</v>
      </c>
      <c r="I352">
        <v>11</v>
      </c>
      <c r="J352">
        <v>11</v>
      </c>
      <c r="K352">
        <v>6</v>
      </c>
      <c r="L352">
        <v>9</v>
      </c>
      <c r="M352">
        <v>6</v>
      </c>
      <c r="N352">
        <v>11</v>
      </c>
      <c r="O352">
        <v>8</v>
      </c>
      <c r="P352">
        <v>10</v>
      </c>
      <c r="Q352">
        <v>9</v>
      </c>
      <c r="R352">
        <v>8</v>
      </c>
      <c r="S352">
        <v>6</v>
      </c>
      <c r="T352">
        <v>9</v>
      </c>
      <c r="U352">
        <v>6</v>
      </c>
      <c r="V352">
        <v>11</v>
      </c>
      <c r="W352">
        <v>8</v>
      </c>
      <c r="X352">
        <v>10</v>
      </c>
      <c r="Y352">
        <v>9</v>
      </c>
      <c r="Z352">
        <v>8</v>
      </c>
      <c r="AA352">
        <v>6</v>
      </c>
      <c r="AB352">
        <v>9</v>
      </c>
      <c r="AC352">
        <v>6</v>
      </c>
      <c r="AD352">
        <v>11</v>
      </c>
      <c r="AE352">
        <v>8</v>
      </c>
      <c r="AF352">
        <v>10</v>
      </c>
      <c r="AG352">
        <v>9</v>
      </c>
      <c r="AH352">
        <v>8</v>
      </c>
      <c r="AI352">
        <v>44.1</v>
      </c>
      <c r="AJ352">
        <v>44.1</v>
      </c>
      <c r="AK352">
        <v>44.1</v>
      </c>
      <c r="AL352">
        <v>27.920999999999999</v>
      </c>
      <c r="AM352">
        <v>238</v>
      </c>
      <c r="AN352" t="s">
        <v>3032</v>
      </c>
      <c r="AO352">
        <v>0</v>
      </c>
      <c r="AP352">
        <v>58.692</v>
      </c>
      <c r="AQ352" t="s">
        <v>99</v>
      </c>
      <c r="AR352" t="s">
        <v>99</v>
      </c>
      <c r="AS352" t="s">
        <v>99</v>
      </c>
      <c r="AT352" t="s">
        <v>99</v>
      </c>
      <c r="AU352" t="s">
        <v>99</v>
      </c>
      <c r="AV352" t="s">
        <v>99</v>
      </c>
      <c r="AW352" t="s">
        <v>99</v>
      </c>
      <c r="AX352" t="s">
        <v>99</v>
      </c>
      <c r="AY352">
        <v>22.3</v>
      </c>
      <c r="AZ352">
        <v>32.4</v>
      </c>
      <c r="BA352">
        <v>26.5</v>
      </c>
      <c r="BB352">
        <v>44.1</v>
      </c>
      <c r="BC352">
        <v>33.6</v>
      </c>
      <c r="BD352">
        <v>40.299999999999997</v>
      </c>
      <c r="BE352">
        <v>37.4</v>
      </c>
      <c r="BF352">
        <v>29</v>
      </c>
      <c r="BG352">
        <v>760620000</v>
      </c>
      <c r="BH352">
        <v>56653000</v>
      </c>
      <c r="BI352">
        <v>102950000</v>
      </c>
      <c r="BJ352">
        <v>72519000</v>
      </c>
      <c r="BK352">
        <v>153380000</v>
      </c>
      <c r="BL352">
        <v>45336000</v>
      </c>
      <c r="BM352">
        <v>121130000</v>
      </c>
      <c r="BN352">
        <v>124330000</v>
      </c>
      <c r="BO352">
        <v>84318000</v>
      </c>
      <c r="BP352">
        <v>13315000</v>
      </c>
      <c r="BQ352">
        <v>20940000</v>
      </c>
      <c r="BR352">
        <v>19457000</v>
      </c>
      <c r="BS352">
        <v>20016000</v>
      </c>
      <c r="BT352">
        <v>17319000</v>
      </c>
      <c r="BU352">
        <v>21917000</v>
      </c>
      <c r="BV352">
        <v>21161000</v>
      </c>
      <c r="BW352">
        <v>22071000</v>
      </c>
      <c r="BX352">
        <v>11</v>
      </c>
      <c r="BY352">
        <v>9</v>
      </c>
      <c r="BZ352">
        <v>10</v>
      </c>
      <c r="CA352">
        <v>8</v>
      </c>
      <c r="CB352">
        <v>7</v>
      </c>
      <c r="CC352">
        <v>10</v>
      </c>
      <c r="CD352">
        <v>12</v>
      </c>
      <c r="CE352">
        <v>9</v>
      </c>
      <c r="CF352">
        <v>76</v>
      </c>
      <c r="CJ352">
        <v>350</v>
      </c>
      <c r="CK352" t="s">
        <v>3033</v>
      </c>
      <c r="CL352" t="s">
        <v>383</v>
      </c>
      <c r="CM352" t="s">
        <v>3034</v>
      </c>
      <c r="CN352" t="s">
        <v>3035</v>
      </c>
      <c r="CO352" t="s">
        <v>3036</v>
      </c>
      <c r="CP352" t="s">
        <v>3037</v>
      </c>
      <c r="CQ352">
        <v>149</v>
      </c>
      <c r="CR352">
        <v>105</v>
      </c>
      <c r="CS352" t="s">
        <v>180</v>
      </c>
    </row>
    <row r="353" spans="1:97" x14ac:dyDescent="0.25">
      <c r="A353" t="s">
        <v>3038</v>
      </c>
      <c r="B353" t="s">
        <v>3038</v>
      </c>
      <c r="C353" t="s">
        <v>3039</v>
      </c>
      <c r="D353" t="s">
        <v>3039</v>
      </c>
      <c r="E353" t="s">
        <v>3039</v>
      </c>
      <c r="F353" t="s">
        <v>3040</v>
      </c>
      <c r="G353">
        <v>7</v>
      </c>
      <c r="H353">
        <v>4</v>
      </c>
      <c r="I353">
        <v>4</v>
      </c>
      <c r="J353">
        <v>4</v>
      </c>
      <c r="K353">
        <v>0</v>
      </c>
      <c r="L353">
        <v>1</v>
      </c>
      <c r="M353">
        <v>1</v>
      </c>
      <c r="N353">
        <v>1</v>
      </c>
      <c r="O353">
        <v>2</v>
      </c>
      <c r="P353">
        <v>1</v>
      </c>
      <c r="Q353">
        <v>4</v>
      </c>
      <c r="R353">
        <v>1</v>
      </c>
      <c r="S353">
        <v>0</v>
      </c>
      <c r="T353">
        <v>1</v>
      </c>
      <c r="U353">
        <v>1</v>
      </c>
      <c r="V353">
        <v>1</v>
      </c>
      <c r="W353">
        <v>2</v>
      </c>
      <c r="X353">
        <v>1</v>
      </c>
      <c r="Y353">
        <v>4</v>
      </c>
      <c r="Z353">
        <v>1</v>
      </c>
      <c r="AA353">
        <v>0</v>
      </c>
      <c r="AB353">
        <v>1</v>
      </c>
      <c r="AC353">
        <v>1</v>
      </c>
      <c r="AD353">
        <v>1</v>
      </c>
      <c r="AE353">
        <v>2</v>
      </c>
      <c r="AF353">
        <v>1</v>
      </c>
      <c r="AG353">
        <v>4</v>
      </c>
      <c r="AH353">
        <v>1</v>
      </c>
      <c r="AI353">
        <v>12.2</v>
      </c>
      <c r="AJ353">
        <v>12.2</v>
      </c>
      <c r="AK353">
        <v>12.2</v>
      </c>
      <c r="AL353">
        <v>42.155999999999999</v>
      </c>
      <c r="AM353">
        <v>368</v>
      </c>
      <c r="AN353" t="s">
        <v>3041</v>
      </c>
      <c r="AO353">
        <v>0</v>
      </c>
      <c r="AP353">
        <v>4.0627000000000004</v>
      </c>
      <c r="AR353" t="s">
        <v>99</v>
      </c>
      <c r="AS353" t="s">
        <v>99</v>
      </c>
      <c r="AT353" t="s">
        <v>99</v>
      </c>
      <c r="AU353" t="s">
        <v>100</v>
      </c>
      <c r="AV353" t="s">
        <v>99</v>
      </c>
      <c r="AW353" t="s">
        <v>99</v>
      </c>
      <c r="AX353" t="s">
        <v>99</v>
      </c>
      <c r="AY353">
        <v>0</v>
      </c>
      <c r="AZ353">
        <v>1.9</v>
      </c>
      <c r="BA353">
        <v>1.9</v>
      </c>
      <c r="BB353">
        <v>1.9</v>
      </c>
      <c r="BC353">
        <v>5.4</v>
      </c>
      <c r="BD353">
        <v>1.9</v>
      </c>
      <c r="BE353">
        <v>12.2</v>
      </c>
      <c r="BF353">
        <v>1.9</v>
      </c>
      <c r="BG353">
        <v>82230000</v>
      </c>
      <c r="BH353">
        <v>0</v>
      </c>
      <c r="BI353">
        <v>13698000</v>
      </c>
      <c r="BJ353">
        <v>6744300</v>
      </c>
      <c r="BK353">
        <v>13829000</v>
      </c>
      <c r="BL353">
        <v>5136400</v>
      </c>
      <c r="BM353">
        <v>12884000</v>
      </c>
      <c r="BN353">
        <v>20516000</v>
      </c>
      <c r="BO353">
        <v>9421700</v>
      </c>
      <c r="BP353">
        <v>0</v>
      </c>
      <c r="BQ353">
        <v>8418900</v>
      </c>
      <c r="BR353">
        <v>7622300</v>
      </c>
      <c r="BS353">
        <v>6398600</v>
      </c>
      <c r="BT353">
        <v>5024400</v>
      </c>
      <c r="BU353">
        <v>7935500</v>
      </c>
      <c r="BV353">
        <v>10492000</v>
      </c>
      <c r="BW353">
        <v>7756500</v>
      </c>
      <c r="BX353">
        <v>0</v>
      </c>
      <c r="BY353">
        <v>0</v>
      </c>
      <c r="BZ353">
        <v>0</v>
      </c>
      <c r="CA353">
        <v>1</v>
      </c>
      <c r="CB353">
        <v>0</v>
      </c>
      <c r="CC353">
        <v>0</v>
      </c>
      <c r="CD353">
        <v>3</v>
      </c>
      <c r="CE353">
        <v>0</v>
      </c>
      <c r="CF353">
        <v>4</v>
      </c>
      <c r="CJ353">
        <v>351</v>
      </c>
      <c r="CK353" t="s">
        <v>3042</v>
      </c>
      <c r="CL353" t="s">
        <v>102</v>
      </c>
      <c r="CM353" t="s">
        <v>3043</v>
      </c>
      <c r="CN353" t="s">
        <v>3044</v>
      </c>
      <c r="CO353" t="s">
        <v>3045</v>
      </c>
      <c r="CP353" t="s">
        <v>3045</v>
      </c>
      <c r="CS353" t="s">
        <v>180</v>
      </c>
    </row>
    <row r="354" spans="1:97" x14ac:dyDescent="0.25">
      <c r="A354" t="s">
        <v>3046</v>
      </c>
      <c r="B354" t="s">
        <v>3046</v>
      </c>
      <c r="C354" t="s">
        <v>3047</v>
      </c>
      <c r="D354" t="s">
        <v>3047</v>
      </c>
      <c r="E354" t="s">
        <v>3047</v>
      </c>
      <c r="F354" t="s">
        <v>3048</v>
      </c>
      <c r="G354">
        <v>9</v>
      </c>
      <c r="H354">
        <v>6</v>
      </c>
      <c r="I354">
        <v>6</v>
      </c>
      <c r="J354">
        <v>6</v>
      </c>
      <c r="K354">
        <v>4</v>
      </c>
      <c r="L354">
        <v>4</v>
      </c>
      <c r="M354">
        <v>4</v>
      </c>
      <c r="N354">
        <v>6</v>
      </c>
      <c r="O354">
        <v>4</v>
      </c>
      <c r="P354">
        <v>5</v>
      </c>
      <c r="Q354">
        <v>4</v>
      </c>
      <c r="R354">
        <v>3</v>
      </c>
      <c r="S354">
        <v>4</v>
      </c>
      <c r="T354">
        <v>4</v>
      </c>
      <c r="U354">
        <v>4</v>
      </c>
      <c r="V354">
        <v>6</v>
      </c>
      <c r="W354">
        <v>4</v>
      </c>
      <c r="X354">
        <v>5</v>
      </c>
      <c r="Y354">
        <v>4</v>
      </c>
      <c r="Z354">
        <v>3</v>
      </c>
      <c r="AA354">
        <v>4</v>
      </c>
      <c r="AB354">
        <v>4</v>
      </c>
      <c r="AC354">
        <v>4</v>
      </c>
      <c r="AD354">
        <v>6</v>
      </c>
      <c r="AE354">
        <v>4</v>
      </c>
      <c r="AF354">
        <v>5</v>
      </c>
      <c r="AG354">
        <v>4</v>
      </c>
      <c r="AH354">
        <v>3</v>
      </c>
      <c r="AI354">
        <v>34.200000000000003</v>
      </c>
      <c r="AJ354">
        <v>34.200000000000003</v>
      </c>
      <c r="AK354">
        <v>34.200000000000003</v>
      </c>
      <c r="AL354">
        <v>22.710999999999999</v>
      </c>
      <c r="AM354">
        <v>199</v>
      </c>
      <c r="AN354" t="s">
        <v>3049</v>
      </c>
      <c r="AO354">
        <v>0</v>
      </c>
      <c r="AP354">
        <v>136.51</v>
      </c>
      <c r="AQ354" t="s">
        <v>99</v>
      </c>
      <c r="AR354" t="s">
        <v>99</v>
      </c>
      <c r="AS354" t="s">
        <v>99</v>
      </c>
      <c r="AT354" t="s">
        <v>99</v>
      </c>
      <c r="AU354" t="s">
        <v>99</v>
      </c>
      <c r="AV354" t="s">
        <v>99</v>
      </c>
      <c r="AW354" t="s">
        <v>99</v>
      </c>
      <c r="AX354" t="s">
        <v>99</v>
      </c>
      <c r="AY354">
        <v>26.6</v>
      </c>
      <c r="AZ354">
        <v>26.6</v>
      </c>
      <c r="BA354">
        <v>26.6</v>
      </c>
      <c r="BB354">
        <v>34.200000000000003</v>
      </c>
      <c r="BC354">
        <v>26.6</v>
      </c>
      <c r="BD354">
        <v>27.1</v>
      </c>
      <c r="BE354">
        <v>26.6</v>
      </c>
      <c r="BF354">
        <v>21.6</v>
      </c>
      <c r="BG354">
        <v>508910000</v>
      </c>
      <c r="BH354">
        <v>28959000</v>
      </c>
      <c r="BI354">
        <v>41025000</v>
      </c>
      <c r="BJ354">
        <v>63570000</v>
      </c>
      <c r="BK354">
        <v>115470000</v>
      </c>
      <c r="BL354">
        <v>56814000</v>
      </c>
      <c r="BM354">
        <v>56452000</v>
      </c>
      <c r="BN354">
        <v>127800000</v>
      </c>
      <c r="BO354">
        <v>18816000</v>
      </c>
      <c r="BP354">
        <v>14948000</v>
      </c>
      <c r="BQ354">
        <v>16706000</v>
      </c>
      <c r="BR354">
        <v>35847000</v>
      </c>
      <c r="BS354">
        <v>22816000</v>
      </c>
      <c r="BT354">
        <v>23385000</v>
      </c>
      <c r="BU354">
        <v>20502000</v>
      </c>
      <c r="BV354">
        <v>31542000</v>
      </c>
      <c r="BW354">
        <v>8702200</v>
      </c>
      <c r="BX354">
        <v>6</v>
      </c>
      <c r="BY354">
        <v>6</v>
      </c>
      <c r="BZ354">
        <v>8</v>
      </c>
      <c r="CA354">
        <v>6</v>
      </c>
      <c r="CB354">
        <v>7</v>
      </c>
      <c r="CC354">
        <v>4</v>
      </c>
      <c r="CD354">
        <v>8</v>
      </c>
      <c r="CE354">
        <v>4</v>
      </c>
      <c r="CF354">
        <v>49</v>
      </c>
      <c r="CJ354">
        <v>352</v>
      </c>
      <c r="CK354" t="s">
        <v>3050</v>
      </c>
      <c r="CL354" t="s">
        <v>195</v>
      </c>
      <c r="CM354" t="s">
        <v>3051</v>
      </c>
      <c r="CN354" t="s">
        <v>3052</v>
      </c>
      <c r="CO354" t="s">
        <v>3053</v>
      </c>
      <c r="CP354" t="s">
        <v>3054</v>
      </c>
      <c r="CS354" t="s">
        <v>154</v>
      </c>
    </row>
    <row r="355" spans="1:97" x14ac:dyDescent="0.25">
      <c r="A355" t="s">
        <v>3055</v>
      </c>
      <c r="B355" t="s">
        <v>3055</v>
      </c>
      <c r="C355" t="s">
        <v>3056</v>
      </c>
      <c r="D355" t="s">
        <v>3056</v>
      </c>
      <c r="E355" t="s">
        <v>3056</v>
      </c>
      <c r="F355" t="s">
        <v>3057</v>
      </c>
      <c r="G355">
        <v>7</v>
      </c>
      <c r="H355">
        <v>3</v>
      </c>
      <c r="I355">
        <v>3</v>
      </c>
      <c r="J355">
        <v>3</v>
      </c>
      <c r="K355">
        <v>1</v>
      </c>
      <c r="L355">
        <v>2</v>
      </c>
      <c r="M355">
        <v>1</v>
      </c>
      <c r="N355">
        <v>3</v>
      </c>
      <c r="O355">
        <v>1</v>
      </c>
      <c r="P355">
        <v>2</v>
      </c>
      <c r="Q355">
        <v>2</v>
      </c>
      <c r="R355">
        <v>2</v>
      </c>
      <c r="S355">
        <v>1</v>
      </c>
      <c r="T355">
        <v>2</v>
      </c>
      <c r="U355">
        <v>1</v>
      </c>
      <c r="V355">
        <v>3</v>
      </c>
      <c r="W355">
        <v>1</v>
      </c>
      <c r="X355">
        <v>2</v>
      </c>
      <c r="Y355">
        <v>2</v>
      </c>
      <c r="Z355">
        <v>2</v>
      </c>
      <c r="AA355">
        <v>1</v>
      </c>
      <c r="AB355">
        <v>2</v>
      </c>
      <c r="AC355">
        <v>1</v>
      </c>
      <c r="AD355">
        <v>3</v>
      </c>
      <c r="AE355">
        <v>1</v>
      </c>
      <c r="AF355">
        <v>2</v>
      </c>
      <c r="AG355">
        <v>2</v>
      </c>
      <c r="AH355">
        <v>2</v>
      </c>
      <c r="AI355">
        <v>25.1</v>
      </c>
      <c r="AJ355">
        <v>25.1</v>
      </c>
      <c r="AK355">
        <v>25.1</v>
      </c>
      <c r="AL355">
        <v>18.68</v>
      </c>
      <c r="AM355">
        <v>171</v>
      </c>
      <c r="AN355" t="s">
        <v>3058</v>
      </c>
      <c r="AO355">
        <v>0</v>
      </c>
      <c r="AP355">
        <v>9.3760999999999992</v>
      </c>
      <c r="AQ355" t="s">
        <v>99</v>
      </c>
      <c r="AR355" t="s">
        <v>99</v>
      </c>
      <c r="AS355" t="s">
        <v>99</v>
      </c>
      <c r="AT355" t="s">
        <v>99</v>
      </c>
      <c r="AU355" t="s">
        <v>99</v>
      </c>
      <c r="AV355" t="s">
        <v>99</v>
      </c>
      <c r="AW355" t="s">
        <v>99</v>
      </c>
      <c r="AX355" t="s">
        <v>99</v>
      </c>
      <c r="AY355">
        <v>5.8</v>
      </c>
      <c r="AZ355">
        <v>11.1</v>
      </c>
      <c r="BA355">
        <v>14</v>
      </c>
      <c r="BB355">
        <v>25.1</v>
      </c>
      <c r="BC355">
        <v>5.8</v>
      </c>
      <c r="BD355">
        <v>11.1</v>
      </c>
      <c r="BE355">
        <v>19.899999999999999</v>
      </c>
      <c r="BF355">
        <v>11.1</v>
      </c>
      <c r="BG355">
        <v>35665000</v>
      </c>
      <c r="BH355">
        <v>1316300</v>
      </c>
      <c r="BI355">
        <v>4519800</v>
      </c>
      <c r="BJ355">
        <v>2294800</v>
      </c>
      <c r="BK355">
        <v>9198100</v>
      </c>
      <c r="BL355">
        <v>2208500</v>
      </c>
      <c r="BM355">
        <v>5788200</v>
      </c>
      <c r="BN355">
        <v>7097000</v>
      </c>
      <c r="BO355">
        <v>3242600</v>
      </c>
      <c r="BP355">
        <v>1352800</v>
      </c>
      <c r="BQ355">
        <v>1968100</v>
      </c>
      <c r="BR355">
        <v>2541500</v>
      </c>
      <c r="BS355">
        <v>1812100</v>
      </c>
      <c r="BT355">
        <v>2213200</v>
      </c>
      <c r="BU355">
        <v>2391200</v>
      </c>
      <c r="BV355">
        <v>2098500</v>
      </c>
      <c r="BW355">
        <v>1523900</v>
      </c>
      <c r="BX355">
        <v>2</v>
      </c>
      <c r="BY355">
        <v>2</v>
      </c>
      <c r="BZ355">
        <v>1</v>
      </c>
      <c r="CA355">
        <v>2</v>
      </c>
      <c r="CB355">
        <v>1</v>
      </c>
      <c r="CC355">
        <v>2</v>
      </c>
      <c r="CD355">
        <v>1</v>
      </c>
      <c r="CE355">
        <v>1</v>
      </c>
      <c r="CF355">
        <v>12</v>
      </c>
      <c r="CJ355">
        <v>353</v>
      </c>
      <c r="CK355" t="s">
        <v>3059</v>
      </c>
      <c r="CL355" t="s">
        <v>130</v>
      </c>
      <c r="CM355" t="s">
        <v>3060</v>
      </c>
      <c r="CN355" t="s">
        <v>3061</v>
      </c>
      <c r="CO355" t="s">
        <v>3062</v>
      </c>
      <c r="CP355" t="s">
        <v>3063</v>
      </c>
      <c r="CS355" t="s">
        <v>180</v>
      </c>
    </row>
    <row r="356" spans="1:97" x14ac:dyDescent="0.25">
      <c r="A356" t="s">
        <v>3064</v>
      </c>
      <c r="B356" t="s">
        <v>3064</v>
      </c>
      <c r="C356" t="s">
        <v>3065</v>
      </c>
      <c r="D356" t="s">
        <v>3065</v>
      </c>
      <c r="E356" t="s">
        <v>3065</v>
      </c>
      <c r="F356" t="s">
        <v>3066</v>
      </c>
      <c r="G356">
        <v>10</v>
      </c>
      <c r="H356">
        <v>6</v>
      </c>
      <c r="I356">
        <v>6</v>
      </c>
      <c r="J356">
        <v>6</v>
      </c>
      <c r="K356">
        <v>3</v>
      </c>
      <c r="L356">
        <v>5</v>
      </c>
      <c r="M356">
        <v>4</v>
      </c>
      <c r="N356">
        <v>5</v>
      </c>
      <c r="O356">
        <v>6</v>
      </c>
      <c r="P356">
        <v>5</v>
      </c>
      <c r="Q356">
        <v>5</v>
      </c>
      <c r="R356">
        <v>6</v>
      </c>
      <c r="S356">
        <v>3</v>
      </c>
      <c r="T356">
        <v>5</v>
      </c>
      <c r="U356">
        <v>4</v>
      </c>
      <c r="V356">
        <v>5</v>
      </c>
      <c r="W356">
        <v>6</v>
      </c>
      <c r="X356">
        <v>5</v>
      </c>
      <c r="Y356">
        <v>5</v>
      </c>
      <c r="Z356">
        <v>6</v>
      </c>
      <c r="AA356">
        <v>3</v>
      </c>
      <c r="AB356">
        <v>5</v>
      </c>
      <c r="AC356">
        <v>4</v>
      </c>
      <c r="AD356">
        <v>5</v>
      </c>
      <c r="AE356">
        <v>6</v>
      </c>
      <c r="AF356">
        <v>5</v>
      </c>
      <c r="AG356">
        <v>5</v>
      </c>
      <c r="AH356">
        <v>6</v>
      </c>
      <c r="AI356">
        <v>63.5</v>
      </c>
      <c r="AJ356">
        <v>63.5</v>
      </c>
      <c r="AK356">
        <v>63.5</v>
      </c>
      <c r="AL356">
        <v>11.44</v>
      </c>
      <c r="AM356">
        <v>104</v>
      </c>
      <c r="AN356" t="s">
        <v>3067</v>
      </c>
      <c r="AO356">
        <v>0</v>
      </c>
      <c r="AP356">
        <v>29.143999999999998</v>
      </c>
      <c r="AQ356" t="s">
        <v>99</v>
      </c>
      <c r="AR356" t="s">
        <v>99</v>
      </c>
      <c r="AS356" t="s">
        <v>99</v>
      </c>
      <c r="AT356" t="s">
        <v>99</v>
      </c>
      <c r="AU356" t="s">
        <v>99</v>
      </c>
      <c r="AV356" t="s">
        <v>99</v>
      </c>
      <c r="AW356" t="s">
        <v>99</v>
      </c>
      <c r="AX356" t="s">
        <v>99</v>
      </c>
      <c r="AY356">
        <v>32.700000000000003</v>
      </c>
      <c r="AZ356">
        <v>54.8</v>
      </c>
      <c r="BA356">
        <v>44.2</v>
      </c>
      <c r="BB356">
        <v>54.8</v>
      </c>
      <c r="BC356">
        <v>63.5</v>
      </c>
      <c r="BD356">
        <v>51</v>
      </c>
      <c r="BE356">
        <v>51</v>
      </c>
      <c r="BF356">
        <v>63.5</v>
      </c>
      <c r="BG356">
        <v>325200000</v>
      </c>
      <c r="BH356">
        <v>0</v>
      </c>
      <c r="BI356">
        <v>37120000</v>
      </c>
      <c r="BJ356">
        <v>33320000</v>
      </c>
      <c r="BK356">
        <v>77332000</v>
      </c>
      <c r="BL356">
        <v>31538000</v>
      </c>
      <c r="BM356">
        <v>36929000</v>
      </c>
      <c r="BN356">
        <v>79278000</v>
      </c>
      <c r="BO356">
        <v>29681000</v>
      </c>
      <c r="BP356">
        <v>0</v>
      </c>
      <c r="BQ356">
        <v>6522000</v>
      </c>
      <c r="BR356">
        <v>11693000</v>
      </c>
      <c r="BS356">
        <v>8195000</v>
      </c>
      <c r="BT356">
        <v>7133800</v>
      </c>
      <c r="BU356">
        <v>5077800</v>
      </c>
      <c r="BV356">
        <v>9092500</v>
      </c>
      <c r="BW356">
        <v>4735700</v>
      </c>
      <c r="BX356">
        <v>3</v>
      </c>
      <c r="BY356">
        <v>2</v>
      </c>
      <c r="BZ356">
        <v>8</v>
      </c>
      <c r="CA356">
        <v>5</v>
      </c>
      <c r="CB356">
        <v>3</v>
      </c>
      <c r="CC356">
        <v>2</v>
      </c>
      <c r="CD356">
        <v>10</v>
      </c>
      <c r="CE356">
        <v>4</v>
      </c>
      <c r="CF356">
        <v>37</v>
      </c>
      <c r="CJ356">
        <v>354</v>
      </c>
      <c r="CK356" t="s">
        <v>3068</v>
      </c>
      <c r="CL356" t="s">
        <v>195</v>
      </c>
      <c r="CM356" t="s">
        <v>3069</v>
      </c>
      <c r="CN356" t="s">
        <v>3070</v>
      </c>
      <c r="CO356" t="s">
        <v>3071</v>
      </c>
      <c r="CP356" t="s">
        <v>3072</v>
      </c>
      <c r="CQ356">
        <v>150</v>
      </c>
      <c r="CR356">
        <v>34</v>
      </c>
      <c r="CS356" t="s">
        <v>1809</v>
      </c>
    </row>
    <row r="357" spans="1:97" x14ac:dyDescent="0.25">
      <c r="A357" t="s">
        <v>3073</v>
      </c>
      <c r="B357" t="s">
        <v>3073</v>
      </c>
      <c r="C357" t="s">
        <v>3074</v>
      </c>
      <c r="D357" t="s">
        <v>3074</v>
      </c>
      <c r="E357" t="s">
        <v>3074</v>
      </c>
      <c r="F357" t="s">
        <v>3075</v>
      </c>
      <c r="G357">
        <v>8</v>
      </c>
      <c r="H357">
        <v>3</v>
      </c>
      <c r="I357">
        <v>3</v>
      </c>
      <c r="J357">
        <v>3</v>
      </c>
      <c r="K357">
        <v>0</v>
      </c>
      <c r="L357">
        <v>1</v>
      </c>
      <c r="M357">
        <v>0</v>
      </c>
      <c r="N357">
        <v>2</v>
      </c>
      <c r="O357">
        <v>1</v>
      </c>
      <c r="P357">
        <v>1</v>
      </c>
      <c r="Q357">
        <v>1</v>
      </c>
      <c r="R357">
        <v>0</v>
      </c>
      <c r="S357">
        <v>0</v>
      </c>
      <c r="T357">
        <v>1</v>
      </c>
      <c r="U357">
        <v>0</v>
      </c>
      <c r="V357">
        <v>2</v>
      </c>
      <c r="W357">
        <v>1</v>
      </c>
      <c r="X357">
        <v>1</v>
      </c>
      <c r="Y357">
        <v>1</v>
      </c>
      <c r="Z357">
        <v>0</v>
      </c>
      <c r="AA357">
        <v>0</v>
      </c>
      <c r="AB357">
        <v>1</v>
      </c>
      <c r="AC357">
        <v>0</v>
      </c>
      <c r="AD357">
        <v>2</v>
      </c>
      <c r="AE357">
        <v>1</v>
      </c>
      <c r="AF357">
        <v>1</v>
      </c>
      <c r="AG357">
        <v>1</v>
      </c>
      <c r="AH357">
        <v>0</v>
      </c>
      <c r="AI357">
        <v>5.9</v>
      </c>
      <c r="AJ357">
        <v>5.9</v>
      </c>
      <c r="AK357">
        <v>5.9</v>
      </c>
      <c r="AL357">
        <v>72.525000000000006</v>
      </c>
      <c r="AM357">
        <v>644</v>
      </c>
      <c r="AN357" t="s">
        <v>3076</v>
      </c>
      <c r="AO357">
        <v>2.0160999999999998E-3</v>
      </c>
      <c r="AP357">
        <v>2.9377</v>
      </c>
      <c r="AR357" t="s">
        <v>100</v>
      </c>
      <c r="AT357" t="s">
        <v>99</v>
      </c>
      <c r="AU357" t="s">
        <v>99</v>
      </c>
      <c r="AV357" t="s">
        <v>100</v>
      </c>
      <c r="AW357" t="s">
        <v>100</v>
      </c>
      <c r="AY357">
        <v>0</v>
      </c>
      <c r="AZ357">
        <v>1.2</v>
      </c>
      <c r="BA357">
        <v>0</v>
      </c>
      <c r="BB357">
        <v>4.3</v>
      </c>
      <c r="BC357">
        <v>1.6</v>
      </c>
      <c r="BD357">
        <v>1.2</v>
      </c>
      <c r="BE357">
        <v>1.6</v>
      </c>
      <c r="BF357">
        <v>0</v>
      </c>
      <c r="BG357">
        <v>6984500</v>
      </c>
      <c r="BH357">
        <v>0</v>
      </c>
      <c r="BI357">
        <v>1439800</v>
      </c>
      <c r="BJ357">
        <v>0</v>
      </c>
      <c r="BK357">
        <v>2363900</v>
      </c>
      <c r="BL357">
        <v>720120</v>
      </c>
      <c r="BM357">
        <v>1274700</v>
      </c>
      <c r="BN357">
        <v>1186100</v>
      </c>
      <c r="BO357">
        <v>0</v>
      </c>
      <c r="BP357">
        <v>0</v>
      </c>
      <c r="BQ357">
        <v>921680</v>
      </c>
      <c r="BR357">
        <v>0</v>
      </c>
      <c r="BS357">
        <v>713400</v>
      </c>
      <c r="BT357">
        <v>0</v>
      </c>
      <c r="BU357">
        <v>842870</v>
      </c>
      <c r="BV357">
        <v>0</v>
      </c>
      <c r="BW357">
        <v>0</v>
      </c>
      <c r="BX357">
        <v>0</v>
      </c>
      <c r="BY357">
        <v>0</v>
      </c>
      <c r="BZ357">
        <v>0</v>
      </c>
      <c r="CA357">
        <v>2</v>
      </c>
      <c r="CB357">
        <v>1</v>
      </c>
      <c r="CC357">
        <v>0</v>
      </c>
      <c r="CD357">
        <v>0</v>
      </c>
      <c r="CE357">
        <v>0</v>
      </c>
      <c r="CF357">
        <v>3</v>
      </c>
      <c r="CJ357">
        <v>355</v>
      </c>
      <c r="CK357" t="s">
        <v>3077</v>
      </c>
      <c r="CL357" t="s">
        <v>130</v>
      </c>
      <c r="CM357" t="s">
        <v>3078</v>
      </c>
      <c r="CN357" t="s">
        <v>3079</v>
      </c>
      <c r="CO357" t="s">
        <v>3080</v>
      </c>
      <c r="CP357" t="s">
        <v>3080</v>
      </c>
      <c r="CS357" t="s">
        <v>174</v>
      </c>
    </row>
    <row r="358" spans="1:97" x14ac:dyDescent="0.25">
      <c r="A358" t="s">
        <v>3081</v>
      </c>
      <c r="B358" t="s">
        <v>3081</v>
      </c>
      <c r="C358" t="s">
        <v>2951</v>
      </c>
      <c r="D358" t="s">
        <v>2951</v>
      </c>
      <c r="E358" t="s">
        <v>2951</v>
      </c>
      <c r="F358" t="s">
        <v>3082</v>
      </c>
      <c r="G358">
        <v>8</v>
      </c>
      <c r="H358">
        <v>4</v>
      </c>
      <c r="I358">
        <v>4</v>
      </c>
      <c r="J358">
        <v>4</v>
      </c>
      <c r="K358">
        <v>0</v>
      </c>
      <c r="L358">
        <v>2</v>
      </c>
      <c r="M358">
        <v>1</v>
      </c>
      <c r="N358">
        <v>2</v>
      </c>
      <c r="O358">
        <v>1</v>
      </c>
      <c r="P358">
        <v>2</v>
      </c>
      <c r="Q358">
        <v>3</v>
      </c>
      <c r="R358">
        <v>3</v>
      </c>
      <c r="S358">
        <v>0</v>
      </c>
      <c r="T358">
        <v>2</v>
      </c>
      <c r="U358">
        <v>1</v>
      </c>
      <c r="V358">
        <v>2</v>
      </c>
      <c r="W358">
        <v>1</v>
      </c>
      <c r="X358">
        <v>2</v>
      </c>
      <c r="Y358">
        <v>3</v>
      </c>
      <c r="Z358">
        <v>3</v>
      </c>
      <c r="AA358">
        <v>0</v>
      </c>
      <c r="AB358">
        <v>2</v>
      </c>
      <c r="AC358">
        <v>1</v>
      </c>
      <c r="AD358">
        <v>2</v>
      </c>
      <c r="AE358">
        <v>1</v>
      </c>
      <c r="AF358">
        <v>2</v>
      </c>
      <c r="AG358">
        <v>3</v>
      </c>
      <c r="AH358">
        <v>3</v>
      </c>
      <c r="AI358">
        <v>5.7</v>
      </c>
      <c r="AJ358">
        <v>5.7</v>
      </c>
      <c r="AK358">
        <v>5.7</v>
      </c>
      <c r="AL358">
        <v>74.397000000000006</v>
      </c>
      <c r="AM358">
        <v>663</v>
      </c>
      <c r="AN358" t="s">
        <v>3083</v>
      </c>
      <c r="AO358">
        <v>0</v>
      </c>
      <c r="AP358">
        <v>6.0133999999999999</v>
      </c>
      <c r="AR358" t="s">
        <v>99</v>
      </c>
      <c r="AS358" t="s">
        <v>99</v>
      </c>
      <c r="AT358" t="s">
        <v>99</v>
      </c>
      <c r="AU358" t="s">
        <v>100</v>
      </c>
      <c r="AV358" t="s">
        <v>99</v>
      </c>
      <c r="AW358" t="s">
        <v>99</v>
      </c>
      <c r="AX358" t="s">
        <v>99</v>
      </c>
      <c r="AY358">
        <v>0</v>
      </c>
      <c r="AZ358">
        <v>2.7</v>
      </c>
      <c r="BA358">
        <v>1.5</v>
      </c>
      <c r="BB358">
        <v>2.7</v>
      </c>
      <c r="BC358">
        <v>1.5</v>
      </c>
      <c r="BD358">
        <v>2.7</v>
      </c>
      <c r="BE358">
        <v>4.2</v>
      </c>
      <c r="BF358">
        <v>4.5</v>
      </c>
      <c r="BG358">
        <v>14528000</v>
      </c>
      <c r="BH358">
        <v>0</v>
      </c>
      <c r="BI358">
        <v>0</v>
      </c>
      <c r="BJ358">
        <v>0</v>
      </c>
      <c r="BK358">
        <v>4040500</v>
      </c>
      <c r="BL358">
        <v>2238200</v>
      </c>
      <c r="BM358">
        <v>2841500</v>
      </c>
      <c r="BN358">
        <v>2957900</v>
      </c>
      <c r="BO358">
        <v>2450400</v>
      </c>
      <c r="BP358">
        <v>0</v>
      </c>
      <c r="BQ358">
        <v>0</v>
      </c>
      <c r="BR358">
        <v>0</v>
      </c>
      <c r="BS358">
        <v>1401600</v>
      </c>
      <c r="BT358">
        <v>1982100</v>
      </c>
      <c r="BU358">
        <v>1393800</v>
      </c>
      <c r="BV358">
        <v>1620400</v>
      </c>
      <c r="BW358">
        <v>2028600</v>
      </c>
      <c r="BX358">
        <v>0</v>
      </c>
      <c r="BY358">
        <v>2</v>
      </c>
      <c r="BZ358">
        <v>1</v>
      </c>
      <c r="CA358">
        <v>2</v>
      </c>
      <c r="CB358">
        <v>0</v>
      </c>
      <c r="CC358">
        <v>1</v>
      </c>
      <c r="CD358">
        <v>2</v>
      </c>
      <c r="CE358">
        <v>3</v>
      </c>
      <c r="CF358">
        <v>11</v>
      </c>
      <c r="CJ358">
        <v>356</v>
      </c>
      <c r="CK358" t="s">
        <v>3084</v>
      </c>
      <c r="CL358" t="s">
        <v>102</v>
      </c>
      <c r="CM358" t="s">
        <v>3085</v>
      </c>
      <c r="CN358" t="s">
        <v>3086</v>
      </c>
      <c r="CO358" t="s">
        <v>3087</v>
      </c>
      <c r="CP358" t="s">
        <v>3088</v>
      </c>
      <c r="CS358" t="s">
        <v>174</v>
      </c>
    </row>
    <row r="359" spans="1:97" x14ac:dyDescent="0.25">
      <c r="A359" t="s">
        <v>3089</v>
      </c>
      <c r="B359" t="s">
        <v>3089</v>
      </c>
      <c r="C359" t="s">
        <v>3090</v>
      </c>
      <c r="D359" t="s">
        <v>3090</v>
      </c>
      <c r="E359" t="s">
        <v>3090</v>
      </c>
      <c r="F359" t="s">
        <v>3091</v>
      </c>
      <c r="G359">
        <v>8</v>
      </c>
      <c r="H359">
        <v>2</v>
      </c>
      <c r="I359">
        <v>2</v>
      </c>
      <c r="J359">
        <v>2</v>
      </c>
      <c r="K359">
        <v>1</v>
      </c>
      <c r="L359">
        <v>2</v>
      </c>
      <c r="M359">
        <v>2</v>
      </c>
      <c r="N359">
        <v>2</v>
      </c>
      <c r="O359">
        <v>2</v>
      </c>
      <c r="P359">
        <v>2</v>
      </c>
      <c r="Q359">
        <v>1</v>
      </c>
      <c r="R359">
        <v>2</v>
      </c>
      <c r="S359">
        <v>1</v>
      </c>
      <c r="T359">
        <v>2</v>
      </c>
      <c r="U359">
        <v>2</v>
      </c>
      <c r="V359">
        <v>2</v>
      </c>
      <c r="W359">
        <v>2</v>
      </c>
      <c r="X359">
        <v>2</v>
      </c>
      <c r="Y359">
        <v>1</v>
      </c>
      <c r="Z359">
        <v>2</v>
      </c>
      <c r="AA359">
        <v>1</v>
      </c>
      <c r="AB359">
        <v>2</v>
      </c>
      <c r="AC359">
        <v>2</v>
      </c>
      <c r="AD359">
        <v>2</v>
      </c>
      <c r="AE359">
        <v>2</v>
      </c>
      <c r="AF359">
        <v>2</v>
      </c>
      <c r="AG359">
        <v>1</v>
      </c>
      <c r="AH359">
        <v>2</v>
      </c>
      <c r="AI359">
        <v>84.6</v>
      </c>
      <c r="AJ359">
        <v>84.6</v>
      </c>
      <c r="AK359">
        <v>84.6</v>
      </c>
      <c r="AL359">
        <v>2.9784999999999999</v>
      </c>
      <c r="AM359">
        <v>26</v>
      </c>
      <c r="AN359" t="s">
        <v>3092</v>
      </c>
      <c r="AO359">
        <v>0</v>
      </c>
      <c r="AP359">
        <v>21.565000000000001</v>
      </c>
      <c r="AQ359" t="s">
        <v>99</v>
      </c>
      <c r="AR359" t="s">
        <v>99</v>
      </c>
      <c r="AS359" t="s">
        <v>99</v>
      </c>
      <c r="AT359" t="s">
        <v>99</v>
      </c>
      <c r="AU359" t="s">
        <v>99</v>
      </c>
      <c r="AV359" t="s">
        <v>99</v>
      </c>
      <c r="AW359" t="s">
        <v>99</v>
      </c>
      <c r="AX359" t="s">
        <v>99</v>
      </c>
      <c r="AY359">
        <v>30.8</v>
      </c>
      <c r="AZ359">
        <v>84.6</v>
      </c>
      <c r="BA359">
        <v>84.6</v>
      </c>
      <c r="BB359">
        <v>84.6</v>
      </c>
      <c r="BC359">
        <v>84.6</v>
      </c>
      <c r="BD359">
        <v>84.6</v>
      </c>
      <c r="BE359">
        <v>30.8</v>
      </c>
      <c r="BF359">
        <v>84.6</v>
      </c>
      <c r="BG359">
        <v>413490000</v>
      </c>
      <c r="BH359">
        <v>24257000</v>
      </c>
      <c r="BI359">
        <v>61045000</v>
      </c>
      <c r="BJ359">
        <v>36352000</v>
      </c>
      <c r="BK359">
        <v>82870000</v>
      </c>
      <c r="BL359">
        <v>31121000</v>
      </c>
      <c r="BM359">
        <v>58279000</v>
      </c>
      <c r="BN359">
        <v>49693000</v>
      </c>
      <c r="BO359">
        <v>69877000</v>
      </c>
      <c r="BP359">
        <v>23703000</v>
      </c>
      <c r="BQ359">
        <v>32561000</v>
      </c>
      <c r="BR359">
        <v>25578000</v>
      </c>
      <c r="BS359">
        <v>33500000</v>
      </c>
      <c r="BT359">
        <v>23544000</v>
      </c>
      <c r="BU359">
        <v>27522000</v>
      </c>
      <c r="BV359">
        <v>27036000</v>
      </c>
      <c r="BW359">
        <v>42707000</v>
      </c>
      <c r="BX359">
        <v>5</v>
      </c>
      <c r="BY359">
        <v>2</v>
      </c>
      <c r="BZ359">
        <v>3</v>
      </c>
      <c r="CA359">
        <v>2</v>
      </c>
      <c r="CB359">
        <v>3</v>
      </c>
      <c r="CC359">
        <v>2</v>
      </c>
      <c r="CD359">
        <v>3</v>
      </c>
      <c r="CE359">
        <v>2</v>
      </c>
      <c r="CF359">
        <v>22</v>
      </c>
      <c r="CJ359">
        <v>357</v>
      </c>
      <c r="CK359" t="s">
        <v>3093</v>
      </c>
      <c r="CL359" t="s">
        <v>169</v>
      </c>
      <c r="CM359" t="s">
        <v>3094</v>
      </c>
      <c r="CN359" t="s">
        <v>3095</v>
      </c>
      <c r="CO359" t="s">
        <v>3096</v>
      </c>
      <c r="CP359" t="s">
        <v>3097</v>
      </c>
      <c r="CS359" t="s">
        <v>174</v>
      </c>
    </row>
    <row r="360" spans="1:97" x14ac:dyDescent="0.25">
      <c r="A360" t="s">
        <v>3098</v>
      </c>
      <c r="B360" t="s">
        <v>3098</v>
      </c>
      <c r="C360" t="s">
        <v>3099</v>
      </c>
      <c r="D360" t="s">
        <v>3099</v>
      </c>
      <c r="E360" t="s">
        <v>3099</v>
      </c>
      <c r="F360" t="s">
        <v>3100</v>
      </c>
      <c r="G360">
        <v>10</v>
      </c>
      <c r="H360">
        <v>8</v>
      </c>
      <c r="I360">
        <v>8</v>
      </c>
      <c r="J360">
        <v>8</v>
      </c>
      <c r="K360">
        <v>3</v>
      </c>
      <c r="L360">
        <v>7</v>
      </c>
      <c r="M360">
        <v>6</v>
      </c>
      <c r="N360">
        <v>6</v>
      </c>
      <c r="O360">
        <v>7</v>
      </c>
      <c r="P360">
        <v>5</v>
      </c>
      <c r="Q360">
        <v>4</v>
      </c>
      <c r="R360">
        <v>6</v>
      </c>
      <c r="S360">
        <v>3</v>
      </c>
      <c r="T360">
        <v>7</v>
      </c>
      <c r="U360">
        <v>6</v>
      </c>
      <c r="V360">
        <v>6</v>
      </c>
      <c r="W360">
        <v>7</v>
      </c>
      <c r="X360">
        <v>5</v>
      </c>
      <c r="Y360">
        <v>4</v>
      </c>
      <c r="Z360">
        <v>6</v>
      </c>
      <c r="AA360">
        <v>3</v>
      </c>
      <c r="AB360">
        <v>7</v>
      </c>
      <c r="AC360">
        <v>6</v>
      </c>
      <c r="AD360">
        <v>6</v>
      </c>
      <c r="AE360">
        <v>7</v>
      </c>
      <c r="AF360">
        <v>5</v>
      </c>
      <c r="AG360">
        <v>4</v>
      </c>
      <c r="AH360">
        <v>6</v>
      </c>
      <c r="AI360">
        <v>63.3</v>
      </c>
      <c r="AJ360">
        <v>63.3</v>
      </c>
      <c r="AK360">
        <v>63.3</v>
      </c>
      <c r="AL360">
        <v>19.190999999999999</v>
      </c>
      <c r="AM360">
        <v>169</v>
      </c>
      <c r="AN360" t="s">
        <v>3101</v>
      </c>
      <c r="AO360">
        <v>0</v>
      </c>
      <c r="AP360">
        <v>77.025000000000006</v>
      </c>
      <c r="AQ360" t="s">
        <v>99</v>
      </c>
      <c r="AR360" t="s">
        <v>99</v>
      </c>
      <c r="AS360" t="s">
        <v>99</v>
      </c>
      <c r="AT360" t="s">
        <v>99</v>
      </c>
      <c r="AU360" t="s">
        <v>99</v>
      </c>
      <c r="AV360" t="s">
        <v>99</v>
      </c>
      <c r="AW360" t="s">
        <v>99</v>
      </c>
      <c r="AX360" t="s">
        <v>99</v>
      </c>
      <c r="AY360">
        <v>17.8</v>
      </c>
      <c r="AZ360">
        <v>46.7</v>
      </c>
      <c r="BA360">
        <v>34.299999999999997</v>
      </c>
      <c r="BB360">
        <v>44.4</v>
      </c>
      <c r="BC360">
        <v>59.2</v>
      </c>
      <c r="BD360">
        <v>27.8</v>
      </c>
      <c r="BE360">
        <v>23.7</v>
      </c>
      <c r="BF360">
        <v>52.7</v>
      </c>
      <c r="BG360">
        <v>1131300000</v>
      </c>
      <c r="BH360">
        <v>28424000</v>
      </c>
      <c r="BI360">
        <v>188120000</v>
      </c>
      <c r="BJ360">
        <v>139460000</v>
      </c>
      <c r="BK360">
        <v>176150000</v>
      </c>
      <c r="BL360">
        <v>143930000</v>
      </c>
      <c r="BM360">
        <v>157010000</v>
      </c>
      <c r="BN360">
        <v>190670000</v>
      </c>
      <c r="BO360">
        <v>107520000</v>
      </c>
      <c r="BP360">
        <v>24471000</v>
      </c>
      <c r="BQ360">
        <v>45635000</v>
      </c>
      <c r="BR360">
        <v>64137000</v>
      </c>
      <c r="BS360">
        <v>37143000</v>
      </c>
      <c r="BT360">
        <v>54737000</v>
      </c>
      <c r="BU360">
        <v>45285000</v>
      </c>
      <c r="BV360">
        <v>53098000</v>
      </c>
      <c r="BW360">
        <v>35218000</v>
      </c>
      <c r="BX360">
        <v>6</v>
      </c>
      <c r="BY360">
        <v>6</v>
      </c>
      <c r="BZ360">
        <v>12</v>
      </c>
      <c r="CA360">
        <v>5</v>
      </c>
      <c r="CB360">
        <v>9</v>
      </c>
      <c r="CC360">
        <v>4</v>
      </c>
      <c r="CD360">
        <v>9</v>
      </c>
      <c r="CE360">
        <v>7</v>
      </c>
      <c r="CF360">
        <v>58</v>
      </c>
      <c r="CJ360">
        <v>358</v>
      </c>
      <c r="CK360" t="s">
        <v>3102</v>
      </c>
      <c r="CL360" t="s">
        <v>272</v>
      </c>
      <c r="CM360" t="s">
        <v>3103</v>
      </c>
      <c r="CN360" t="s">
        <v>3104</v>
      </c>
      <c r="CO360" t="s">
        <v>3105</v>
      </c>
      <c r="CP360" t="s">
        <v>3106</v>
      </c>
      <c r="CS360" t="s">
        <v>1809</v>
      </c>
    </row>
    <row r="361" spans="1:97" x14ac:dyDescent="0.25">
      <c r="A361" t="s">
        <v>3107</v>
      </c>
      <c r="B361" t="s">
        <v>3107</v>
      </c>
      <c r="C361" t="s">
        <v>3108</v>
      </c>
      <c r="D361" t="s">
        <v>3108</v>
      </c>
      <c r="E361" t="s">
        <v>3108</v>
      </c>
      <c r="F361" t="s">
        <v>3109</v>
      </c>
      <c r="G361">
        <v>5</v>
      </c>
      <c r="H361">
        <v>2</v>
      </c>
      <c r="I361">
        <v>2</v>
      </c>
      <c r="J361">
        <v>2</v>
      </c>
      <c r="K361">
        <v>1</v>
      </c>
      <c r="L361">
        <v>1</v>
      </c>
      <c r="M361">
        <v>0</v>
      </c>
      <c r="N361">
        <v>2</v>
      </c>
      <c r="O361">
        <v>1</v>
      </c>
      <c r="P361">
        <v>1</v>
      </c>
      <c r="Q361">
        <v>1</v>
      </c>
      <c r="R361">
        <v>2</v>
      </c>
      <c r="S361">
        <v>1</v>
      </c>
      <c r="T361">
        <v>1</v>
      </c>
      <c r="U361">
        <v>0</v>
      </c>
      <c r="V361">
        <v>2</v>
      </c>
      <c r="W361">
        <v>1</v>
      </c>
      <c r="X361">
        <v>1</v>
      </c>
      <c r="Y361">
        <v>1</v>
      </c>
      <c r="Z361">
        <v>2</v>
      </c>
      <c r="AA361">
        <v>1</v>
      </c>
      <c r="AB361">
        <v>1</v>
      </c>
      <c r="AC361">
        <v>0</v>
      </c>
      <c r="AD361">
        <v>2</v>
      </c>
      <c r="AE361">
        <v>1</v>
      </c>
      <c r="AF361">
        <v>1</v>
      </c>
      <c r="AG361">
        <v>1</v>
      </c>
      <c r="AH361">
        <v>2</v>
      </c>
      <c r="AI361">
        <v>14.1</v>
      </c>
      <c r="AJ361">
        <v>14.1</v>
      </c>
      <c r="AK361">
        <v>14.1</v>
      </c>
      <c r="AL361">
        <v>18.268000000000001</v>
      </c>
      <c r="AM361">
        <v>156</v>
      </c>
      <c r="AN361" t="s">
        <v>3110</v>
      </c>
      <c r="AO361">
        <v>0</v>
      </c>
      <c r="AP361">
        <v>5.1673999999999998</v>
      </c>
      <c r="AQ361" t="s">
        <v>99</v>
      </c>
      <c r="AR361" t="s">
        <v>99</v>
      </c>
      <c r="AT361" t="s">
        <v>99</v>
      </c>
      <c r="AU361" t="s">
        <v>99</v>
      </c>
      <c r="AV361" t="s">
        <v>99</v>
      </c>
      <c r="AW361" t="s">
        <v>99</v>
      </c>
      <c r="AX361" t="s">
        <v>99</v>
      </c>
      <c r="AY361">
        <v>7.1</v>
      </c>
      <c r="AZ361">
        <v>7.1</v>
      </c>
      <c r="BA361">
        <v>0</v>
      </c>
      <c r="BB361">
        <v>14.1</v>
      </c>
      <c r="BC361">
        <v>7.1</v>
      </c>
      <c r="BD361">
        <v>7.1</v>
      </c>
      <c r="BE361">
        <v>7.1</v>
      </c>
      <c r="BF361">
        <v>14.1</v>
      </c>
      <c r="BG361">
        <v>38763000</v>
      </c>
      <c r="BH361">
        <v>0</v>
      </c>
      <c r="BI361">
        <v>4292200</v>
      </c>
      <c r="BJ361">
        <v>0</v>
      </c>
      <c r="BK361">
        <v>17040000</v>
      </c>
      <c r="BL361">
        <v>1796100</v>
      </c>
      <c r="BM361">
        <v>4183500</v>
      </c>
      <c r="BN361">
        <v>1526400</v>
      </c>
      <c r="BO361">
        <v>9924700</v>
      </c>
      <c r="BP361">
        <v>0</v>
      </c>
      <c r="BQ361">
        <v>2842100</v>
      </c>
      <c r="BR361">
        <v>0</v>
      </c>
      <c r="BS361">
        <v>6697900</v>
      </c>
      <c r="BT361">
        <v>1751500</v>
      </c>
      <c r="BU361">
        <v>2405300</v>
      </c>
      <c r="BV361">
        <v>832480</v>
      </c>
      <c r="BW361">
        <v>6981700</v>
      </c>
      <c r="BX361">
        <v>1</v>
      </c>
      <c r="BY361">
        <v>1</v>
      </c>
      <c r="BZ361">
        <v>0</v>
      </c>
      <c r="CA361">
        <v>3</v>
      </c>
      <c r="CB361">
        <v>2</v>
      </c>
      <c r="CC361">
        <v>2</v>
      </c>
      <c r="CD361">
        <v>2</v>
      </c>
      <c r="CE361">
        <v>3</v>
      </c>
      <c r="CF361">
        <v>14</v>
      </c>
      <c r="CJ361">
        <v>359</v>
      </c>
      <c r="CK361" t="s">
        <v>3111</v>
      </c>
      <c r="CL361" t="s">
        <v>169</v>
      </c>
      <c r="CM361" t="s">
        <v>3112</v>
      </c>
      <c r="CN361" t="s">
        <v>3113</v>
      </c>
      <c r="CO361" t="s">
        <v>3114</v>
      </c>
      <c r="CP361" t="s">
        <v>3115</v>
      </c>
      <c r="CS361" t="s">
        <v>217</v>
      </c>
    </row>
    <row r="362" spans="1:97" x14ac:dyDescent="0.25">
      <c r="A362" t="s">
        <v>3116</v>
      </c>
      <c r="B362" t="s">
        <v>3116</v>
      </c>
      <c r="C362" t="s">
        <v>3117</v>
      </c>
      <c r="D362" t="s">
        <v>3117</v>
      </c>
      <c r="E362" t="s">
        <v>3117</v>
      </c>
      <c r="F362" t="s">
        <v>3118</v>
      </c>
      <c r="G362">
        <v>9</v>
      </c>
      <c r="H362">
        <v>2</v>
      </c>
      <c r="I362">
        <v>2</v>
      </c>
      <c r="J362">
        <v>2</v>
      </c>
      <c r="K362">
        <v>0</v>
      </c>
      <c r="L362">
        <v>1</v>
      </c>
      <c r="M362">
        <v>0</v>
      </c>
      <c r="N362">
        <v>1</v>
      </c>
      <c r="O362">
        <v>1</v>
      </c>
      <c r="P362">
        <v>1</v>
      </c>
      <c r="Q362">
        <v>2</v>
      </c>
      <c r="R362">
        <v>1</v>
      </c>
      <c r="S362">
        <v>0</v>
      </c>
      <c r="T362">
        <v>1</v>
      </c>
      <c r="U362">
        <v>0</v>
      </c>
      <c r="V362">
        <v>1</v>
      </c>
      <c r="W362">
        <v>1</v>
      </c>
      <c r="X362">
        <v>1</v>
      </c>
      <c r="Y362">
        <v>2</v>
      </c>
      <c r="Z362">
        <v>1</v>
      </c>
      <c r="AA362">
        <v>0</v>
      </c>
      <c r="AB362">
        <v>1</v>
      </c>
      <c r="AC362">
        <v>0</v>
      </c>
      <c r="AD362">
        <v>1</v>
      </c>
      <c r="AE362">
        <v>1</v>
      </c>
      <c r="AF362">
        <v>1</v>
      </c>
      <c r="AG362">
        <v>2</v>
      </c>
      <c r="AH362">
        <v>1</v>
      </c>
      <c r="AI362">
        <v>11.9</v>
      </c>
      <c r="AJ362">
        <v>11.9</v>
      </c>
      <c r="AK362">
        <v>11.9</v>
      </c>
      <c r="AL362">
        <v>25.498000000000001</v>
      </c>
      <c r="AM362">
        <v>219</v>
      </c>
      <c r="AN362" t="s">
        <v>3119</v>
      </c>
      <c r="AO362">
        <v>0</v>
      </c>
      <c r="AP362">
        <v>3.9329999999999998</v>
      </c>
      <c r="AR362" t="s">
        <v>99</v>
      </c>
      <c r="AT362" t="s">
        <v>99</v>
      </c>
      <c r="AU362" t="s">
        <v>99</v>
      </c>
      <c r="AV362" t="s">
        <v>99</v>
      </c>
      <c r="AW362" t="s">
        <v>99</v>
      </c>
      <c r="AX362" t="s">
        <v>99</v>
      </c>
      <c r="AY362">
        <v>0</v>
      </c>
      <c r="AZ362">
        <v>6.4</v>
      </c>
      <c r="BA362">
        <v>0</v>
      </c>
      <c r="BB362">
        <v>6.4</v>
      </c>
      <c r="BC362">
        <v>6.4</v>
      </c>
      <c r="BD362">
        <v>6.4</v>
      </c>
      <c r="BE362">
        <v>11.9</v>
      </c>
      <c r="BF362">
        <v>6.4</v>
      </c>
      <c r="BG362">
        <v>96331000</v>
      </c>
      <c r="BH362">
        <v>0</v>
      </c>
      <c r="BI362">
        <v>12331000</v>
      </c>
      <c r="BJ362">
        <v>0</v>
      </c>
      <c r="BK362">
        <v>17779000</v>
      </c>
      <c r="BL362">
        <v>18008000</v>
      </c>
      <c r="BM362">
        <v>17052000</v>
      </c>
      <c r="BN362">
        <v>20252000</v>
      </c>
      <c r="BO362">
        <v>10909000</v>
      </c>
      <c r="BP362">
        <v>0</v>
      </c>
      <c r="BQ362">
        <v>7672700</v>
      </c>
      <c r="BR362">
        <v>0</v>
      </c>
      <c r="BS362">
        <v>10010000</v>
      </c>
      <c r="BT362">
        <v>14366000</v>
      </c>
      <c r="BU362">
        <v>11196000</v>
      </c>
      <c r="BV362">
        <v>11394000</v>
      </c>
      <c r="BW362">
        <v>10236000</v>
      </c>
      <c r="BX362">
        <v>0</v>
      </c>
      <c r="BY362">
        <v>1</v>
      </c>
      <c r="BZ362">
        <v>0</v>
      </c>
      <c r="CA362">
        <v>0</v>
      </c>
      <c r="CB362">
        <v>0</v>
      </c>
      <c r="CC362">
        <v>0</v>
      </c>
      <c r="CD362">
        <v>1</v>
      </c>
      <c r="CE362">
        <v>0</v>
      </c>
      <c r="CF362">
        <v>2</v>
      </c>
      <c r="CJ362">
        <v>360</v>
      </c>
      <c r="CK362" t="s">
        <v>3120</v>
      </c>
      <c r="CL362" t="s">
        <v>169</v>
      </c>
      <c r="CM362" t="s">
        <v>3121</v>
      </c>
      <c r="CN362" t="s">
        <v>3122</v>
      </c>
      <c r="CO362" t="s">
        <v>3123</v>
      </c>
      <c r="CP362" t="s">
        <v>3123</v>
      </c>
      <c r="CS362" t="s">
        <v>154</v>
      </c>
    </row>
    <row r="363" spans="1:97" x14ac:dyDescent="0.25">
      <c r="A363" t="s">
        <v>3124</v>
      </c>
      <c r="B363" t="s">
        <v>3124</v>
      </c>
      <c r="C363" t="s">
        <v>3125</v>
      </c>
      <c r="D363" t="s">
        <v>3125</v>
      </c>
      <c r="E363" t="s">
        <v>3125</v>
      </c>
      <c r="F363" t="s">
        <v>3126</v>
      </c>
      <c r="G363">
        <v>10</v>
      </c>
      <c r="H363">
        <v>4</v>
      </c>
      <c r="I363">
        <v>4</v>
      </c>
      <c r="J363">
        <v>4</v>
      </c>
      <c r="K363">
        <v>0</v>
      </c>
      <c r="L363">
        <v>2</v>
      </c>
      <c r="M363">
        <v>1</v>
      </c>
      <c r="N363">
        <v>2</v>
      </c>
      <c r="O363">
        <v>1</v>
      </c>
      <c r="P363">
        <v>1</v>
      </c>
      <c r="Q363">
        <v>3</v>
      </c>
      <c r="R363">
        <v>3</v>
      </c>
      <c r="S363">
        <v>0</v>
      </c>
      <c r="T363">
        <v>2</v>
      </c>
      <c r="U363">
        <v>1</v>
      </c>
      <c r="V363">
        <v>2</v>
      </c>
      <c r="W363">
        <v>1</v>
      </c>
      <c r="X363">
        <v>1</v>
      </c>
      <c r="Y363">
        <v>3</v>
      </c>
      <c r="Z363">
        <v>3</v>
      </c>
      <c r="AA363">
        <v>0</v>
      </c>
      <c r="AB363">
        <v>2</v>
      </c>
      <c r="AC363">
        <v>1</v>
      </c>
      <c r="AD363">
        <v>2</v>
      </c>
      <c r="AE363">
        <v>1</v>
      </c>
      <c r="AF363">
        <v>1</v>
      </c>
      <c r="AG363">
        <v>3</v>
      </c>
      <c r="AH363">
        <v>3</v>
      </c>
      <c r="AI363">
        <v>9.5</v>
      </c>
      <c r="AJ363">
        <v>9.5</v>
      </c>
      <c r="AK363">
        <v>9.5</v>
      </c>
      <c r="AL363">
        <v>48.521999999999998</v>
      </c>
      <c r="AM363">
        <v>421</v>
      </c>
      <c r="AN363" t="s">
        <v>3127</v>
      </c>
      <c r="AO363">
        <v>0</v>
      </c>
      <c r="AP363">
        <v>4.5664999999999996</v>
      </c>
      <c r="AR363" t="s">
        <v>99</v>
      </c>
      <c r="AS363" t="s">
        <v>99</v>
      </c>
      <c r="AT363" t="s">
        <v>99</v>
      </c>
      <c r="AU363" t="s">
        <v>99</v>
      </c>
      <c r="AV363" t="s">
        <v>100</v>
      </c>
      <c r="AW363" t="s">
        <v>99</v>
      </c>
      <c r="AX363" t="s">
        <v>99</v>
      </c>
      <c r="AY363">
        <v>0</v>
      </c>
      <c r="AZ363">
        <v>4.3</v>
      </c>
      <c r="BA363">
        <v>2.1</v>
      </c>
      <c r="BB363">
        <v>5.2</v>
      </c>
      <c r="BC363">
        <v>2.1</v>
      </c>
      <c r="BD363">
        <v>2.1</v>
      </c>
      <c r="BE363">
        <v>6.4</v>
      </c>
      <c r="BF363">
        <v>6.4</v>
      </c>
      <c r="BG363">
        <v>11092000</v>
      </c>
      <c r="BH363">
        <v>0</v>
      </c>
      <c r="BI363">
        <v>1727700</v>
      </c>
      <c r="BJ363">
        <v>650040</v>
      </c>
      <c r="BK363">
        <v>1067400</v>
      </c>
      <c r="BL363">
        <v>668260</v>
      </c>
      <c r="BM363">
        <v>804170</v>
      </c>
      <c r="BN363">
        <v>3786600</v>
      </c>
      <c r="BO363">
        <v>2387300</v>
      </c>
      <c r="BP363">
        <v>0</v>
      </c>
      <c r="BQ363">
        <v>553080</v>
      </c>
      <c r="BR363">
        <v>754080</v>
      </c>
      <c r="BS363">
        <v>564250</v>
      </c>
      <c r="BT363">
        <v>702190</v>
      </c>
      <c r="BU363">
        <v>578260</v>
      </c>
      <c r="BV363">
        <v>856280</v>
      </c>
      <c r="BW363">
        <v>660510</v>
      </c>
      <c r="BX363">
        <v>0</v>
      </c>
      <c r="BY363">
        <v>1</v>
      </c>
      <c r="BZ363">
        <v>0</v>
      </c>
      <c r="CA363">
        <v>2</v>
      </c>
      <c r="CB363">
        <v>0</v>
      </c>
      <c r="CC363">
        <v>0</v>
      </c>
      <c r="CD363">
        <v>3</v>
      </c>
      <c r="CE363">
        <v>0</v>
      </c>
      <c r="CF363">
        <v>6</v>
      </c>
      <c r="CJ363">
        <v>361</v>
      </c>
      <c r="CK363" t="s">
        <v>3128</v>
      </c>
      <c r="CL363" t="s">
        <v>102</v>
      </c>
      <c r="CM363" t="s">
        <v>3129</v>
      </c>
      <c r="CN363" t="s">
        <v>3130</v>
      </c>
      <c r="CO363" t="s">
        <v>3131</v>
      </c>
      <c r="CP363" t="s">
        <v>3132</v>
      </c>
      <c r="CS363" t="s">
        <v>1809</v>
      </c>
    </row>
    <row r="364" spans="1:97" x14ac:dyDescent="0.25">
      <c r="A364" t="s">
        <v>3133</v>
      </c>
      <c r="B364" t="s">
        <v>3133</v>
      </c>
      <c r="C364" t="s">
        <v>3074</v>
      </c>
      <c r="D364" t="s">
        <v>3074</v>
      </c>
      <c r="E364" t="s">
        <v>3074</v>
      </c>
      <c r="F364" t="s">
        <v>3134</v>
      </c>
      <c r="G364">
        <v>8</v>
      </c>
      <c r="H364">
        <v>3</v>
      </c>
      <c r="I364">
        <v>3</v>
      </c>
      <c r="J364">
        <v>3</v>
      </c>
      <c r="K364">
        <v>0</v>
      </c>
      <c r="L364">
        <v>1</v>
      </c>
      <c r="M364">
        <v>0</v>
      </c>
      <c r="N364">
        <v>2</v>
      </c>
      <c r="O364">
        <v>0</v>
      </c>
      <c r="P364">
        <v>1</v>
      </c>
      <c r="Q364">
        <v>2</v>
      </c>
      <c r="R364">
        <v>0</v>
      </c>
      <c r="S364">
        <v>0</v>
      </c>
      <c r="T364">
        <v>1</v>
      </c>
      <c r="U364">
        <v>0</v>
      </c>
      <c r="V364">
        <v>2</v>
      </c>
      <c r="W364">
        <v>0</v>
      </c>
      <c r="X364">
        <v>1</v>
      </c>
      <c r="Y364">
        <v>2</v>
      </c>
      <c r="Z364">
        <v>0</v>
      </c>
      <c r="AA364">
        <v>0</v>
      </c>
      <c r="AB364">
        <v>1</v>
      </c>
      <c r="AC364">
        <v>0</v>
      </c>
      <c r="AD364">
        <v>2</v>
      </c>
      <c r="AE364">
        <v>0</v>
      </c>
      <c r="AF364">
        <v>1</v>
      </c>
      <c r="AG364">
        <v>2</v>
      </c>
      <c r="AH364">
        <v>0</v>
      </c>
      <c r="AI364">
        <v>10.5</v>
      </c>
      <c r="AJ364">
        <v>10.5</v>
      </c>
      <c r="AK364">
        <v>10.5</v>
      </c>
      <c r="AL364">
        <v>36.453000000000003</v>
      </c>
      <c r="AM364">
        <v>323</v>
      </c>
      <c r="AN364" t="s">
        <v>3135</v>
      </c>
      <c r="AO364">
        <v>0</v>
      </c>
      <c r="AP364">
        <v>4.9417</v>
      </c>
      <c r="AR364" t="s">
        <v>99</v>
      </c>
      <c r="AT364" t="s">
        <v>99</v>
      </c>
      <c r="AV364" t="s">
        <v>99</v>
      </c>
      <c r="AW364" t="s">
        <v>99</v>
      </c>
      <c r="AY364">
        <v>0</v>
      </c>
      <c r="AZ364">
        <v>3.1</v>
      </c>
      <c r="BA364">
        <v>0</v>
      </c>
      <c r="BB364">
        <v>6.8</v>
      </c>
      <c r="BC364">
        <v>0</v>
      </c>
      <c r="BD364">
        <v>3.1</v>
      </c>
      <c r="BE364">
        <v>6.8</v>
      </c>
      <c r="BF364">
        <v>0</v>
      </c>
      <c r="BG364">
        <v>5636600</v>
      </c>
      <c r="BH364">
        <v>0</v>
      </c>
      <c r="BI364">
        <v>2123400</v>
      </c>
      <c r="BJ364">
        <v>0</v>
      </c>
      <c r="BK364">
        <v>1349900</v>
      </c>
      <c r="BL364">
        <v>0</v>
      </c>
      <c r="BM364">
        <v>637240</v>
      </c>
      <c r="BN364">
        <v>1526000</v>
      </c>
      <c r="BO364">
        <v>0</v>
      </c>
      <c r="BP364">
        <v>0</v>
      </c>
      <c r="BQ364">
        <v>1406000</v>
      </c>
      <c r="BR364">
        <v>0</v>
      </c>
      <c r="BS364">
        <v>647260</v>
      </c>
      <c r="BT364">
        <v>0</v>
      </c>
      <c r="BU364">
        <v>398590</v>
      </c>
      <c r="BV364">
        <v>832280</v>
      </c>
      <c r="BW364">
        <v>0</v>
      </c>
      <c r="BX364">
        <v>0</v>
      </c>
      <c r="BY364">
        <v>1</v>
      </c>
      <c r="BZ364">
        <v>0</v>
      </c>
      <c r="CA364">
        <v>1</v>
      </c>
      <c r="CB364">
        <v>0</v>
      </c>
      <c r="CC364">
        <v>1</v>
      </c>
      <c r="CD364">
        <v>2</v>
      </c>
      <c r="CE364">
        <v>0</v>
      </c>
      <c r="CF364">
        <v>5</v>
      </c>
      <c r="CJ364">
        <v>362</v>
      </c>
      <c r="CK364" t="s">
        <v>3136</v>
      </c>
      <c r="CL364" t="s">
        <v>130</v>
      </c>
      <c r="CM364" t="s">
        <v>3137</v>
      </c>
      <c r="CN364" t="s">
        <v>3138</v>
      </c>
      <c r="CO364" t="s">
        <v>3139</v>
      </c>
      <c r="CP364" t="s">
        <v>3140</v>
      </c>
      <c r="CS364" t="s">
        <v>174</v>
      </c>
    </row>
    <row r="365" spans="1:97" x14ac:dyDescent="0.25">
      <c r="A365" t="s">
        <v>3141</v>
      </c>
      <c r="B365" t="s">
        <v>3141</v>
      </c>
      <c r="C365" t="s">
        <v>3142</v>
      </c>
      <c r="D365" t="s">
        <v>3142</v>
      </c>
      <c r="E365" t="s">
        <v>3142</v>
      </c>
      <c r="F365" t="s">
        <v>3143</v>
      </c>
      <c r="G365">
        <v>8</v>
      </c>
      <c r="H365">
        <v>5</v>
      </c>
      <c r="I365">
        <v>5</v>
      </c>
      <c r="J365">
        <v>5</v>
      </c>
      <c r="K365">
        <v>1</v>
      </c>
      <c r="L365">
        <v>4</v>
      </c>
      <c r="M365">
        <v>2</v>
      </c>
      <c r="N365">
        <v>5</v>
      </c>
      <c r="O365">
        <v>2</v>
      </c>
      <c r="P365">
        <v>5</v>
      </c>
      <c r="Q365">
        <v>4</v>
      </c>
      <c r="R365">
        <v>3</v>
      </c>
      <c r="S365">
        <v>1</v>
      </c>
      <c r="T365">
        <v>4</v>
      </c>
      <c r="U365">
        <v>2</v>
      </c>
      <c r="V365">
        <v>5</v>
      </c>
      <c r="W365">
        <v>2</v>
      </c>
      <c r="X365">
        <v>5</v>
      </c>
      <c r="Y365">
        <v>4</v>
      </c>
      <c r="Z365">
        <v>3</v>
      </c>
      <c r="AA365">
        <v>1</v>
      </c>
      <c r="AB365">
        <v>4</v>
      </c>
      <c r="AC365">
        <v>2</v>
      </c>
      <c r="AD365">
        <v>5</v>
      </c>
      <c r="AE365">
        <v>2</v>
      </c>
      <c r="AF365">
        <v>5</v>
      </c>
      <c r="AG365">
        <v>4</v>
      </c>
      <c r="AH365">
        <v>3</v>
      </c>
      <c r="AI365">
        <v>38.1</v>
      </c>
      <c r="AJ365">
        <v>38.1</v>
      </c>
      <c r="AK365">
        <v>38.1</v>
      </c>
      <c r="AL365">
        <v>17.088999999999999</v>
      </c>
      <c r="AM365">
        <v>147</v>
      </c>
      <c r="AN365" t="s">
        <v>3144</v>
      </c>
      <c r="AO365">
        <v>0</v>
      </c>
      <c r="AP365">
        <v>41.188000000000002</v>
      </c>
      <c r="AQ365" t="s">
        <v>99</v>
      </c>
      <c r="AR365" t="s">
        <v>99</v>
      </c>
      <c r="AS365" t="s">
        <v>99</v>
      </c>
      <c r="AT365" t="s">
        <v>99</v>
      </c>
      <c r="AU365" t="s">
        <v>99</v>
      </c>
      <c r="AV365" t="s">
        <v>99</v>
      </c>
      <c r="AW365" t="s">
        <v>99</v>
      </c>
      <c r="AX365" t="s">
        <v>99</v>
      </c>
      <c r="AY365">
        <v>8.8000000000000007</v>
      </c>
      <c r="AZ365">
        <v>32</v>
      </c>
      <c r="BA365">
        <v>20.399999999999999</v>
      </c>
      <c r="BB365">
        <v>38.1</v>
      </c>
      <c r="BC365">
        <v>20.399999999999999</v>
      </c>
      <c r="BD365">
        <v>38.1</v>
      </c>
      <c r="BE365">
        <v>32</v>
      </c>
      <c r="BF365">
        <v>25.9</v>
      </c>
      <c r="BG365">
        <v>86773000</v>
      </c>
      <c r="BH365">
        <v>1439600</v>
      </c>
      <c r="BI365">
        <v>13029000</v>
      </c>
      <c r="BJ365">
        <v>5156100</v>
      </c>
      <c r="BK365">
        <v>20982000</v>
      </c>
      <c r="BL365">
        <v>7634800</v>
      </c>
      <c r="BM365">
        <v>16918000</v>
      </c>
      <c r="BN365">
        <v>12096000</v>
      </c>
      <c r="BO365">
        <v>9517200</v>
      </c>
      <c r="BP365">
        <v>1713500</v>
      </c>
      <c r="BQ365">
        <v>4085700</v>
      </c>
      <c r="BR365">
        <v>3199700</v>
      </c>
      <c r="BS365">
        <v>4237800</v>
      </c>
      <c r="BT365">
        <v>4515400</v>
      </c>
      <c r="BU365">
        <v>3981900</v>
      </c>
      <c r="BV365">
        <v>2967200</v>
      </c>
      <c r="BW365">
        <v>3215300</v>
      </c>
      <c r="BX365">
        <v>2</v>
      </c>
      <c r="BY365">
        <v>4</v>
      </c>
      <c r="BZ365">
        <v>1</v>
      </c>
      <c r="CA365">
        <v>4</v>
      </c>
      <c r="CB365">
        <v>1</v>
      </c>
      <c r="CC365">
        <v>3</v>
      </c>
      <c r="CD365">
        <v>1</v>
      </c>
      <c r="CE365">
        <v>1</v>
      </c>
      <c r="CF365">
        <v>17</v>
      </c>
      <c r="CJ365">
        <v>363</v>
      </c>
      <c r="CK365" t="s">
        <v>3145</v>
      </c>
      <c r="CL365" t="s">
        <v>355</v>
      </c>
      <c r="CM365" t="s">
        <v>3146</v>
      </c>
      <c r="CN365" t="s">
        <v>3147</v>
      </c>
      <c r="CO365" t="s">
        <v>3148</v>
      </c>
      <c r="CP365" t="s">
        <v>3149</v>
      </c>
      <c r="CS365" t="s">
        <v>174</v>
      </c>
    </row>
    <row r="366" spans="1:97" x14ac:dyDescent="0.25">
      <c r="A366" t="s">
        <v>3150</v>
      </c>
      <c r="B366" t="s">
        <v>3150</v>
      </c>
      <c r="C366" t="s">
        <v>3151</v>
      </c>
      <c r="D366" t="s">
        <v>3151</v>
      </c>
      <c r="E366" t="s">
        <v>3151</v>
      </c>
      <c r="F366" t="s">
        <v>3152</v>
      </c>
      <c r="G366">
        <v>9</v>
      </c>
      <c r="H366">
        <v>14</v>
      </c>
      <c r="I366">
        <v>14</v>
      </c>
      <c r="J366">
        <v>14</v>
      </c>
      <c r="K366">
        <v>11</v>
      </c>
      <c r="L366">
        <v>12</v>
      </c>
      <c r="M366">
        <v>12</v>
      </c>
      <c r="N366">
        <v>13</v>
      </c>
      <c r="O366">
        <v>13</v>
      </c>
      <c r="P366">
        <v>12</v>
      </c>
      <c r="Q366">
        <v>12</v>
      </c>
      <c r="R366">
        <v>13</v>
      </c>
      <c r="S366">
        <v>11</v>
      </c>
      <c r="T366">
        <v>12</v>
      </c>
      <c r="U366">
        <v>12</v>
      </c>
      <c r="V366">
        <v>13</v>
      </c>
      <c r="W366">
        <v>13</v>
      </c>
      <c r="X366">
        <v>12</v>
      </c>
      <c r="Y366">
        <v>12</v>
      </c>
      <c r="Z366">
        <v>13</v>
      </c>
      <c r="AA366">
        <v>11</v>
      </c>
      <c r="AB366">
        <v>12</v>
      </c>
      <c r="AC366">
        <v>12</v>
      </c>
      <c r="AD366">
        <v>13</v>
      </c>
      <c r="AE366">
        <v>13</v>
      </c>
      <c r="AF366">
        <v>12</v>
      </c>
      <c r="AG366">
        <v>12</v>
      </c>
      <c r="AH366">
        <v>13</v>
      </c>
      <c r="AI366">
        <v>68.599999999999994</v>
      </c>
      <c r="AJ366">
        <v>68.599999999999994</v>
      </c>
      <c r="AK366">
        <v>68.599999999999994</v>
      </c>
      <c r="AL366">
        <v>35.835000000000001</v>
      </c>
      <c r="AM366">
        <v>334</v>
      </c>
      <c r="AN366" t="s">
        <v>3153</v>
      </c>
      <c r="AO366">
        <v>0</v>
      </c>
      <c r="AP366">
        <v>323.31</v>
      </c>
      <c r="AQ366" t="s">
        <v>99</v>
      </c>
      <c r="AR366" t="s">
        <v>99</v>
      </c>
      <c r="AS366" t="s">
        <v>99</v>
      </c>
      <c r="AT366" t="s">
        <v>99</v>
      </c>
      <c r="AU366" t="s">
        <v>99</v>
      </c>
      <c r="AV366" t="s">
        <v>99</v>
      </c>
      <c r="AW366" t="s">
        <v>99</v>
      </c>
      <c r="AX366" t="s">
        <v>99</v>
      </c>
      <c r="AY366">
        <v>57.2</v>
      </c>
      <c r="AZ366">
        <v>60.2</v>
      </c>
      <c r="BA366">
        <v>60.2</v>
      </c>
      <c r="BB366">
        <v>68</v>
      </c>
      <c r="BC366">
        <v>60.8</v>
      </c>
      <c r="BD366">
        <v>60.2</v>
      </c>
      <c r="BE366">
        <v>60.2</v>
      </c>
      <c r="BF366">
        <v>68</v>
      </c>
      <c r="BG366">
        <v>23408000000</v>
      </c>
      <c r="BH366">
        <v>1395200000</v>
      </c>
      <c r="BI366">
        <v>2712000000</v>
      </c>
      <c r="BJ366">
        <v>2261800000</v>
      </c>
      <c r="BK366">
        <v>5076700000</v>
      </c>
      <c r="BL366">
        <v>2304700000</v>
      </c>
      <c r="BM366">
        <v>2993400000</v>
      </c>
      <c r="BN366">
        <v>3132900000</v>
      </c>
      <c r="BO366">
        <v>3531500000</v>
      </c>
      <c r="BP366">
        <v>337720000</v>
      </c>
      <c r="BQ366">
        <v>376680000</v>
      </c>
      <c r="BR366">
        <v>396560000</v>
      </c>
      <c r="BS366">
        <v>501050000</v>
      </c>
      <c r="BT366">
        <v>532660000</v>
      </c>
      <c r="BU366">
        <v>450950000</v>
      </c>
      <c r="BV366">
        <v>367630000</v>
      </c>
      <c r="BW366">
        <v>618020000</v>
      </c>
      <c r="BX366">
        <v>83</v>
      </c>
      <c r="BY366">
        <v>53</v>
      </c>
      <c r="BZ366">
        <v>57</v>
      </c>
      <c r="CA366">
        <v>71</v>
      </c>
      <c r="CB366">
        <v>70</v>
      </c>
      <c r="CC366">
        <v>80</v>
      </c>
      <c r="CD366">
        <v>82</v>
      </c>
      <c r="CE366">
        <v>63</v>
      </c>
      <c r="CF366">
        <v>559</v>
      </c>
      <c r="CJ366">
        <v>364</v>
      </c>
      <c r="CK366" t="s">
        <v>3154</v>
      </c>
      <c r="CL366" t="s">
        <v>345</v>
      </c>
      <c r="CM366" t="s">
        <v>3155</v>
      </c>
      <c r="CN366" t="s">
        <v>3156</v>
      </c>
      <c r="CO366" t="s">
        <v>3157</v>
      </c>
      <c r="CP366" t="s">
        <v>3158</v>
      </c>
      <c r="CQ366" t="s">
        <v>3159</v>
      </c>
      <c r="CR366" t="s">
        <v>3160</v>
      </c>
      <c r="CS366" t="s">
        <v>154</v>
      </c>
    </row>
    <row r="367" spans="1:97" x14ac:dyDescent="0.25">
      <c r="A367" t="s">
        <v>3161</v>
      </c>
      <c r="B367" t="s">
        <v>3161</v>
      </c>
      <c r="C367" t="s">
        <v>3162</v>
      </c>
      <c r="D367" t="s">
        <v>3162</v>
      </c>
      <c r="E367" t="s">
        <v>3163</v>
      </c>
      <c r="F367" t="s">
        <v>3164</v>
      </c>
      <c r="G367">
        <v>9</v>
      </c>
      <c r="H367">
        <v>25</v>
      </c>
      <c r="I367">
        <v>25</v>
      </c>
      <c r="J367">
        <v>24</v>
      </c>
      <c r="K367">
        <v>7</v>
      </c>
      <c r="L367">
        <v>18</v>
      </c>
      <c r="M367">
        <v>11</v>
      </c>
      <c r="N367">
        <v>19</v>
      </c>
      <c r="O367">
        <v>15</v>
      </c>
      <c r="P367">
        <v>17</v>
      </c>
      <c r="Q367">
        <v>13</v>
      </c>
      <c r="R367">
        <v>16</v>
      </c>
      <c r="S367">
        <v>7</v>
      </c>
      <c r="T367">
        <v>18</v>
      </c>
      <c r="U367">
        <v>11</v>
      </c>
      <c r="V367">
        <v>19</v>
      </c>
      <c r="W367">
        <v>15</v>
      </c>
      <c r="X367">
        <v>17</v>
      </c>
      <c r="Y367">
        <v>13</v>
      </c>
      <c r="Z367">
        <v>16</v>
      </c>
      <c r="AA367">
        <v>6</v>
      </c>
      <c r="AB367">
        <v>17</v>
      </c>
      <c r="AC367">
        <v>10</v>
      </c>
      <c r="AD367">
        <v>18</v>
      </c>
      <c r="AE367">
        <v>14</v>
      </c>
      <c r="AF367">
        <v>16</v>
      </c>
      <c r="AG367">
        <v>12</v>
      </c>
      <c r="AH367">
        <v>15</v>
      </c>
      <c r="AI367">
        <v>37.200000000000003</v>
      </c>
      <c r="AJ367">
        <v>37.200000000000003</v>
      </c>
      <c r="AK367">
        <v>35.6</v>
      </c>
      <c r="AL367">
        <v>91.036000000000001</v>
      </c>
      <c r="AM367">
        <v>818</v>
      </c>
      <c r="AN367" t="s">
        <v>3165</v>
      </c>
      <c r="AO367">
        <v>0</v>
      </c>
      <c r="AP367">
        <v>117.89</v>
      </c>
      <c r="AQ367" t="s">
        <v>99</v>
      </c>
      <c r="AR367" t="s">
        <v>99</v>
      </c>
      <c r="AS367" t="s">
        <v>99</v>
      </c>
      <c r="AT367" t="s">
        <v>99</v>
      </c>
      <c r="AU367" t="s">
        <v>99</v>
      </c>
      <c r="AV367" t="s">
        <v>99</v>
      </c>
      <c r="AW367" t="s">
        <v>99</v>
      </c>
      <c r="AX367" t="s">
        <v>99</v>
      </c>
      <c r="AY367">
        <v>12.2</v>
      </c>
      <c r="AZ367">
        <v>25.6</v>
      </c>
      <c r="BA367">
        <v>16.399999999999999</v>
      </c>
      <c r="BB367">
        <v>27.8</v>
      </c>
      <c r="BC367">
        <v>23.1</v>
      </c>
      <c r="BD367">
        <v>25.3</v>
      </c>
      <c r="BE367">
        <v>21</v>
      </c>
      <c r="BF367">
        <v>24.1</v>
      </c>
      <c r="BG367">
        <v>336830000</v>
      </c>
      <c r="BH367">
        <v>16204000</v>
      </c>
      <c r="BI367">
        <v>46069000</v>
      </c>
      <c r="BJ367">
        <v>24594000</v>
      </c>
      <c r="BK367">
        <v>62147000</v>
      </c>
      <c r="BL367">
        <v>37361000</v>
      </c>
      <c r="BM367">
        <v>49856000</v>
      </c>
      <c r="BN367">
        <v>64431000</v>
      </c>
      <c r="BO367">
        <v>36166000</v>
      </c>
      <c r="BP367">
        <v>5734500</v>
      </c>
      <c r="BQ367">
        <v>5434100</v>
      </c>
      <c r="BR367">
        <v>7732200</v>
      </c>
      <c r="BS367">
        <v>4631500</v>
      </c>
      <c r="BT367">
        <v>6884500</v>
      </c>
      <c r="BU367">
        <v>5088600</v>
      </c>
      <c r="BV367">
        <v>6806200</v>
      </c>
      <c r="BW367">
        <v>5813000</v>
      </c>
      <c r="BX367">
        <v>8</v>
      </c>
      <c r="BY367">
        <v>13</v>
      </c>
      <c r="BZ367">
        <v>11</v>
      </c>
      <c r="CA367">
        <v>9</v>
      </c>
      <c r="CB367">
        <v>9</v>
      </c>
      <c r="CC367">
        <v>12</v>
      </c>
      <c r="CD367">
        <v>12</v>
      </c>
      <c r="CE367">
        <v>9</v>
      </c>
      <c r="CF367">
        <v>83</v>
      </c>
      <c r="CJ367">
        <v>365</v>
      </c>
      <c r="CK367" t="s">
        <v>3166</v>
      </c>
      <c r="CL367" t="s">
        <v>3167</v>
      </c>
      <c r="CM367" t="s">
        <v>3168</v>
      </c>
      <c r="CN367" t="s">
        <v>3169</v>
      </c>
      <c r="CO367" t="s">
        <v>3170</v>
      </c>
      <c r="CP367" t="s">
        <v>3171</v>
      </c>
      <c r="CS367" t="s">
        <v>154</v>
      </c>
    </row>
    <row r="368" spans="1:97" x14ac:dyDescent="0.25">
      <c r="A368" t="s">
        <v>3172</v>
      </c>
      <c r="B368" t="s">
        <v>3172</v>
      </c>
      <c r="C368" t="s">
        <v>3173</v>
      </c>
      <c r="D368" t="s">
        <v>3173</v>
      </c>
      <c r="E368" t="s">
        <v>2621</v>
      </c>
      <c r="F368" t="s">
        <v>3174</v>
      </c>
      <c r="G368">
        <v>4</v>
      </c>
      <c r="H368">
        <v>39</v>
      </c>
      <c r="I368">
        <v>39</v>
      </c>
      <c r="J368">
        <v>0</v>
      </c>
      <c r="K368">
        <v>26</v>
      </c>
      <c r="L368">
        <v>29</v>
      </c>
      <c r="M368">
        <v>25</v>
      </c>
      <c r="N368">
        <v>31</v>
      </c>
      <c r="O368">
        <v>37</v>
      </c>
      <c r="P368">
        <v>31</v>
      </c>
      <c r="Q368">
        <v>28</v>
      </c>
      <c r="R368">
        <v>30</v>
      </c>
      <c r="S368">
        <v>26</v>
      </c>
      <c r="T368">
        <v>29</v>
      </c>
      <c r="U368">
        <v>25</v>
      </c>
      <c r="V368">
        <v>31</v>
      </c>
      <c r="W368">
        <v>37</v>
      </c>
      <c r="X368">
        <v>31</v>
      </c>
      <c r="Y368">
        <v>28</v>
      </c>
      <c r="Z368">
        <v>30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59.3</v>
      </c>
      <c r="AJ368">
        <v>59.3</v>
      </c>
      <c r="AK368">
        <v>0</v>
      </c>
      <c r="AL368">
        <v>76.387</v>
      </c>
      <c r="AM368">
        <v>690</v>
      </c>
      <c r="AN368" t="s">
        <v>3175</v>
      </c>
      <c r="AO368">
        <v>0</v>
      </c>
      <c r="AP368">
        <v>323.31</v>
      </c>
      <c r="AQ368" t="s">
        <v>99</v>
      </c>
      <c r="AR368" t="s">
        <v>99</v>
      </c>
      <c r="AS368" t="s">
        <v>99</v>
      </c>
      <c r="AT368" t="s">
        <v>99</v>
      </c>
      <c r="AU368" t="s">
        <v>99</v>
      </c>
      <c r="AV368" t="s">
        <v>99</v>
      </c>
      <c r="AW368" t="s">
        <v>99</v>
      </c>
      <c r="AX368" t="s">
        <v>99</v>
      </c>
      <c r="AY368">
        <v>42.5</v>
      </c>
      <c r="AZ368">
        <v>51.2</v>
      </c>
      <c r="BA368">
        <v>42.3</v>
      </c>
      <c r="BB368">
        <v>51.9</v>
      </c>
      <c r="BC368">
        <v>51.4</v>
      </c>
      <c r="BD368">
        <v>51.9</v>
      </c>
      <c r="BE368">
        <v>45.9</v>
      </c>
      <c r="BF368">
        <v>54.3</v>
      </c>
      <c r="BG368">
        <v>28515000000</v>
      </c>
      <c r="BH368">
        <v>2705500000</v>
      </c>
      <c r="BI368">
        <v>2957800000</v>
      </c>
      <c r="BJ368">
        <v>1817900000</v>
      </c>
      <c r="BK368">
        <v>5510700000</v>
      </c>
      <c r="BL368">
        <v>3227900000</v>
      </c>
      <c r="BM368">
        <v>4631700000</v>
      </c>
      <c r="BN368">
        <v>4137400000</v>
      </c>
      <c r="BO368">
        <v>3525600000</v>
      </c>
      <c r="BP368">
        <v>552700000</v>
      </c>
      <c r="BQ368">
        <v>401650000</v>
      </c>
      <c r="BR368">
        <v>486360000</v>
      </c>
      <c r="BS368">
        <v>445920000</v>
      </c>
      <c r="BT368">
        <v>586330000</v>
      </c>
      <c r="BU368">
        <v>470790000</v>
      </c>
      <c r="BV368">
        <v>418280000</v>
      </c>
      <c r="BW368">
        <v>487670000</v>
      </c>
      <c r="BX368">
        <v>185</v>
      </c>
      <c r="BY368">
        <v>107</v>
      </c>
      <c r="BZ368">
        <v>148</v>
      </c>
      <c r="CA368">
        <v>115</v>
      </c>
      <c r="CB368">
        <v>157</v>
      </c>
      <c r="CC368">
        <v>143</v>
      </c>
      <c r="CD368">
        <v>152</v>
      </c>
      <c r="CE368">
        <v>121</v>
      </c>
      <c r="CF368">
        <v>1128</v>
      </c>
      <c r="CJ368">
        <v>366</v>
      </c>
      <c r="CK368" t="s">
        <v>3176</v>
      </c>
      <c r="CL368" t="s">
        <v>1930</v>
      </c>
      <c r="CM368" t="s">
        <v>3177</v>
      </c>
      <c r="CN368" t="s">
        <v>3178</v>
      </c>
      <c r="CO368" t="s">
        <v>3179</v>
      </c>
      <c r="CP368" t="s">
        <v>3180</v>
      </c>
      <c r="CQ368" t="s">
        <v>3181</v>
      </c>
      <c r="CR368" t="s">
        <v>3182</v>
      </c>
      <c r="CS368" t="s">
        <v>3183</v>
      </c>
    </row>
    <row r="369" spans="1:97" x14ac:dyDescent="0.25">
      <c r="A369" t="s">
        <v>3184</v>
      </c>
      <c r="B369" t="s">
        <v>3184</v>
      </c>
      <c r="C369" t="s">
        <v>3185</v>
      </c>
      <c r="D369" t="s">
        <v>3185</v>
      </c>
      <c r="E369" t="s">
        <v>3185</v>
      </c>
      <c r="F369" t="s">
        <v>3186</v>
      </c>
      <c r="G369">
        <v>9</v>
      </c>
      <c r="H369">
        <v>9</v>
      </c>
      <c r="I369">
        <v>9</v>
      </c>
      <c r="J369">
        <v>9</v>
      </c>
      <c r="K369">
        <v>2</v>
      </c>
      <c r="L369">
        <v>5</v>
      </c>
      <c r="M369">
        <v>2</v>
      </c>
      <c r="N369">
        <v>8</v>
      </c>
      <c r="O369">
        <v>6</v>
      </c>
      <c r="P369">
        <v>5</v>
      </c>
      <c r="Q369">
        <v>7</v>
      </c>
      <c r="R369">
        <v>5</v>
      </c>
      <c r="S369">
        <v>2</v>
      </c>
      <c r="T369">
        <v>5</v>
      </c>
      <c r="U369">
        <v>2</v>
      </c>
      <c r="V369">
        <v>8</v>
      </c>
      <c r="W369">
        <v>6</v>
      </c>
      <c r="X369">
        <v>5</v>
      </c>
      <c r="Y369">
        <v>7</v>
      </c>
      <c r="Z369">
        <v>5</v>
      </c>
      <c r="AA369">
        <v>2</v>
      </c>
      <c r="AB369">
        <v>5</v>
      </c>
      <c r="AC369">
        <v>2</v>
      </c>
      <c r="AD369">
        <v>8</v>
      </c>
      <c r="AE369">
        <v>6</v>
      </c>
      <c r="AF369">
        <v>5</v>
      </c>
      <c r="AG369">
        <v>7</v>
      </c>
      <c r="AH369">
        <v>5</v>
      </c>
      <c r="AI369">
        <v>11.1</v>
      </c>
      <c r="AJ369">
        <v>11.1</v>
      </c>
      <c r="AK369">
        <v>11.1</v>
      </c>
      <c r="AL369">
        <v>99.314999999999998</v>
      </c>
      <c r="AM369">
        <v>886</v>
      </c>
      <c r="AN369" t="s">
        <v>3187</v>
      </c>
      <c r="AO369">
        <v>0</v>
      </c>
      <c r="AP369">
        <v>34.893999999999998</v>
      </c>
      <c r="AQ369" t="s">
        <v>99</v>
      </c>
      <c r="AR369" t="s">
        <v>99</v>
      </c>
      <c r="AS369" t="s">
        <v>99</v>
      </c>
      <c r="AT369" t="s">
        <v>99</v>
      </c>
      <c r="AU369" t="s">
        <v>99</v>
      </c>
      <c r="AV369" t="s">
        <v>99</v>
      </c>
      <c r="AW369" t="s">
        <v>99</v>
      </c>
      <c r="AX369" t="s">
        <v>99</v>
      </c>
      <c r="AY369">
        <v>2.9</v>
      </c>
      <c r="AZ369">
        <v>6.1</v>
      </c>
      <c r="BA369">
        <v>2.9</v>
      </c>
      <c r="BB369">
        <v>10.3</v>
      </c>
      <c r="BC369">
        <v>6.3</v>
      </c>
      <c r="BD369">
        <v>6.1</v>
      </c>
      <c r="BE369">
        <v>7.9</v>
      </c>
      <c r="BF369">
        <v>5.8</v>
      </c>
      <c r="BG369">
        <v>70378000</v>
      </c>
      <c r="BH369">
        <v>3239800</v>
      </c>
      <c r="BI369">
        <v>11077000</v>
      </c>
      <c r="BJ369">
        <v>3707600</v>
      </c>
      <c r="BK369">
        <v>16807000</v>
      </c>
      <c r="BL369">
        <v>8959700</v>
      </c>
      <c r="BM369">
        <v>9635100</v>
      </c>
      <c r="BN369">
        <v>11450000</v>
      </c>
      <c r="BO369">
        <v>5500900</v>
      </c>
      <c r="BP369">
        <v>1946600</v>
      </c>
      <c r="BQ369">
        <v>3161900</v>
      </c>
      <c r="BR369">
        <v>3148100</v>
      </c>
      <c r="BS369">
        <v>2567200</v>
      </c>
      <c r="BT369">
        <v>3082600</v>
      </c>
      <c r="BU369">
        <v>3035100</v>
      </c>
      <c r="BV369">
        <v>3144600</v>
      </c>
      <c r="BW369">
        <v>3133200</v>
      </c>
      <c r="BX369">
        <v>3</v>
      </c>
      <c r="BY369">
        <v>4</v>
      </c>
      <c r="BZ369">
        <v>2</v>
      </c>
      <c r="CA369">
        <v>5</v>
      </c>
      <c r="CB369">
        <v>2</v>
      </c>
      <c r="CC369">
        <v>5</v>
      </c>
      <c r="CD369">
        <v>5</v>
      </c>
      <c r="CE369">
        <v>1</v>
      </c>
      <c r="CF369">
        <v>27</v>
      </c>
      <c r="CJ369">
        <v>367</v>
      </c>
      <c r="CK369" t="s">
        <v>3188</v>
      </c>
      <c r="CL369" t="s">
        <v>242</v>
      </c>
      <c r="CM369" t="s">
        <v>3189</v>
      </c>
      <c r="CN369" t="s">
        <v>3190</v>
      </c>
      <c r="CO369" t="s">
        <v>3191</v>
      </c>
      <c r="CP369" t="s">
        <v>3192</v>
      </c>
      <c r="CS369" t="s">
        <v>154</v>
      </c>
    </row>
    <row r="370" spans="1:97" x14ac:dyDescent="0.25">
      <c r="A370" t="s">
        <v>3193</v>
      </c>
      <c r="B370" t="s">
        <v>3193</v>
      </c>
      <c r="C370">
        <v>1</v>
      </c>
      <c r="D370">
        <v>1</v>
      </c>
      <c r="E370">
        <v>1</v>
      </c>
      <c r="F370" t="s">
        <v>3194</v>
      </c>
      <c r="G370">
        <v>1</v>
      </c>
      <c r="H370">
        <v>1</v>
      </c>
      <c r="I370">
        <v>1</v>
      </c>
      <c r="J370">
        <v>1</v>
      </c>
      <c r="K370">
        <v>0</v>
      </c>
      <c r="L370">
        <v>1</v>
      </c>
      <c r="M370">
        <v>1</v>
      </c>
      <c r="N370">
        <v>1</v>
      </c>
      <c r="O370">
        <v>1</v>
      </c>
      <c r="P370">
        <v>1</v>
      </c>
      <c r="Q370">
        <v>1</v>
      </c>
      <c r="R370">
        <v>1</v>
      </c>
      <c r="S370">
        <v>0</v>
      </c>
      <c r="T370">
        <v>1</v>
      </c>
      <c r="U370">
        <v>1</v>
      </c>
      <c r="V370">
        <v>1</v>
      </c>
      <c r="W370">
        <v>1</v>
      </c>
      <c r="X370">
        <v>1</v>
      </c>
      <c r="Y370">
        <v>1</v>
      </c>
      <c r="Z370">
        <v>1</v>
      </c>
      <c r="AA370">
        <v>0</v>
      </c>
      <c r="AB370">
        <v>1</v>
      </c>
      <c r="AC370">
        <v>1</v>
      </c>
      <c r="AD370">
        <v>1</v>
      </c>
      <c r="AE370">
        <v>1</v>
      </c>
      <c r="AF370">
        <v>1</v>
      </c>
      <c r="AG370">
        <v>1</v>
      </c>
      <c r="AH370">
        <v>1</v>
      </c>
      <c r="AI370">
        <v>51.4</v>
      </c>
      <c r="AJ370">
        <v>51.4</v>
      </c>
      <c r="AK370">
        <v>51.4</v>
      </c>
      <c r="AL370">
        <v>3.5478999999999998</v>
      </c>
      <c r="AM370">
        <v>35</v>
      </c>
      <c r="AN370">
        <v>35</v>
      </c>
      <c r="AO370">
        <v>0</v>
      </c>
      <c r="AP370">
        <v>6.6303000000000001</v>
      </c>
      <c r="AR370" t="s">
        <v>99</v>
      </c>
      <c r="AS370" t="s">
        <v>99</v>
      </c>
      <c r="AT370" t="s">
        <v>99</v>
      </c>
      <c r="AU370" t="s">
        <v>99</v>
      </c>
      <c r="AV370" t="s">
        <v>99</v>
      </c>
      <c r="AW370" t="s">
        <v>99</v>
      </c>
      <c r="AX370" t="s">
        <v>99</v>
      </c>
      <c r="AY370">
        <v>0</v>
      </c>
      <c r="AZ370">
        <v>51.4</v>
      </c>
      <c r="BA370">
        <v>51.4</v>
      </c>
      <c r="BB370">
        <v>51.4</v>
      </c>
      <c r="BC370">
        <v>51.4</v>
      </c>
      <c r="BD370">
        <v>51.4</v>
      </c>
      <c r="BE370">
        <v>51.4</v>
      </c>
      <c r="BF370">
        <v>51.4</v>
      </c>
      <c r="BG370">
        <v>20720000</v>
      </c>
      <c r="BH370">
        <v>0</v>
      </c>
      <c r="BI370">
        <v>1282100</v>
      </c>
      <c r="BJ370">
        <v>687940</v>
      </c>
      <c r="BK370">
        <v>6441000</v>
      </c>
      <c r="BL370">
        <v>2996000</v>
      </c>
      <c r="BM370">
        <v>1546800</v>
      </c>
      <c r="BN370">
        <v>3997600</v>
      </c>
      <c r="BO370">
        <v>3768700</v>
      </c>
      <c r="BP370">
        <v>0</v>
      </c>
      <c r="BQ370">
        <v>1093600</v>
      </c>
      <c r="BR370">
        <v>1009400</v>
      </c>
      <c r="BS370">
        <v>1630700</v>
      </c>
      <c r="BT370">
        <v>1490400</v>
      </c>
      <c r="BU370">
        <v>1246300</v>
      </c>
      <c r="BV370">
        <v>1190600</v>
      </c>
      <c r="BW370">
        <v>1568100</v>
      </c>
      <c r="BX370">
        <v>0</v>
      </c>
      <c r="BY370">
        <v>1</v>
      </c>
      <c r="BZ370">
        <v>0</v>
      </c>
      <c r="CA370">
        <v>2</v>
      </c>
      <c r="CB370">
        <v>0</v>
      </c>
      <c r="CC370">
        <v>1</v>
      </c>
      <c r="CD370">
        <v>2</v>
      </c>
      <c r="CE370">
        <v>2</v>
      </c>
      <c r="CF370">
        <v>8</v>
      </c>
      <c r="CJ370">
        <v>368</v>
      </c>
      <c r="CK370">
        <v>3379</v>
      </c>
      <c r="CL370" t="b">
        <v>1</v>
      </c>
      <c r="CM370">
        <v>3543</v>
      </c>
      <c r="CN370" t="s">
        <v>3195</v>
      </c>
      <c r="CO370" t="s">
        <v>3196</v>
      </c>
      <c r="CP370">
        <v>35856</v>
      </c>
      <c r="CS370">
        <v>1280</v>
      </c>
    </row>
    <row r="371" spans="1:97" x14ac:dyDescent="0.25">
      <c r="A371" t="s">
        <v>3197</v>
      </c>
      <c r="B371" t="s">
        <v>3198</v>
      </c>
      <c r="C371" t="s">
        <v>3199</v>
      </c>
      <c r="D371" t="s">
        <v>3199</v>
      </c>
      <c r="E371" t="s">
        <v>3199</v>
      </c>
      <c r="F371" t="s">
        <v>3200</v>
      </c>
      <c r="G371">
        <v>9</v>
      </c>
      <c r="H371">
        <v>4</v>
      </c>
      <c r="I371">
        <v>4</v>
      </c>
      <c r="J371">
        <v>4</v>
      </c>
      <c r="K371">
        <v>0</v>
      </c>
      <c r="L371">
        <v>2</v>
      </c>
      <c r="M371">
        <v>1</v>
      </c>
      <c r="N371">
        <v>3</v>
      </c>
      <c r="O371">
        <v>4</v>
      </c>
      <c r="P371">
        <v>3</v>
      </c>
      <c r="Q371">
        <v>3</v>
      </c>
      <c r="R371">
        <v>3</v>
      </c>
      <c r="S371">
        <v>0</v>
      </c>
      <c r="T371">
        <v>2</v>
      </c>
      <c r="U371">
        <v>1</v>
      </c>
      <c r="V371">
        <v>3</v>
      </c>
      <c r="W371">
        <v>4</v>
      </c>
      <c r="X371">
        <v>3</v>
      </c>
      <c r="Y371">
        <v>3</v>
      </c>
      <c r="Z371">
        <v>3</v>
      </c>
      <c r="AA371">
        <v>0</v>
      </c>
      <c r="AB371">
        <v>2</v>
      </c>
      <c r="AC371">
        <v>1</v>
      </c>
      <c r="AD371">
        <v>3</v>
      </c>
      <c r="AE371">
        <v>4</v>
      </c>
      <c r="AF371">
        <v>3</v>
      </c>
      <c r="AG371">
        <v>3</v>
      </c>
      <c r="AH371">
        <v>3</v>
      </c>
      <c r="AI371">
        <v>14.2</v>
      </c>
      <c r="AJ371">
        <v>14.2</v>
      </c>
      <c r="AK371">
        <v>14.2</v>
      </c>
      <c r="AL371">
        <v>38.661999999999999</v>
      </c>
      <c r="AM371">
        <v>338</v>
      </c>
      <c r="AN371" t="s">
        <v>3201</v>
      </c>
      <c r="AO371">
        <v>0</v>
      </c>
      <c r="AP371">
        <v>8.7142999999999997</v>
      </c>
      <c r="AR371" t="s">
        <v>99</v>
      </c>
      <c r="AS371" t="s">
        <v>99</v>
      </c>
      <c r="AT371" t="s">
        <v>99</v>
      </c>
      <c r="AU371" t="s">
        <v>99</v>
      </c>
      <c r="AV371" t="s">
        <v>99</v>
      </c>
      <c r="AW371" t="s">
        <v>99</v>
      </c>
      <c r="AX371" t="s">
        <v>99</v>
      </c>
      <c r="AY371">
        <v>0</v>
      </c>
      <c r="AZ371">
        <v>7.4</v>
      </c>
      <c r="BA371">
        <v>3</v>
      </c>
      <c r="BB371">
        <v>11.2</v>
      </c>
      <c r="BC371">
        <v>14.2</v>
      </c>
      <c r="BD371">
        <v>11.2</v>
      </c>
      <c r="BE371">
        <v>11.2</v>
      </c>
      <c r="BF371">
        <v>10.4</v>
      </c>
      <c r="BG371">
        <v>33502000</v>
      </c>
      <c r="BH371">
        <v>0</v>
      </c>
      <c r="BI371">
        <v>3252600</v>
      </c>
      <c r="BJ371">
        <v>915440</v>
      </c>
      <c r="BK371">
        <v>7528100</v>
      </c>
      <c r="BL371">
        <v>4451800</v>
      </c>
      <c r="BM371">
        <v>6807200</v>
      </c>
      <c r="BN371">
        <v>7227700</v>
      </c>
      <c r="BO371">
        <v>3319200</v>
      </c>
      <c r="BP371">
        <v>0</v>
      </c>
      <c r="BQ371">
        <v>1626500</v>
      </c>
      <c r="BR371">
        <v>1330100</v>
      </c>
      <c r="BS371">
        <v>1457200</v>
      </c>
      <c r="BT371">
        <v>1304800</v>
      </c>
      <c r="BU371">
        <v>2408400</v>
      </c>
      <c r="BV371">
        <v>1010900</v>
      </c>
      <c r="BW371">
        <v>1289600</v>
      </c>
      <c r="BX371">
        <v>0</v>
      </c>
      <c r="BY371">
        <v>1</v>
      </c>
      <c r="BZ371">
        <v>1</v>
      </c>
      <c r="CA371">
        <v>3</v>
      </c>
      <c r="CB371">
        <v>3</v>
      </c>
      <c r="CC371">
        <v>1</v>
      </c>
      <c r="CD371">
        <v>1</v>
      </c>
      <c r="CE371">
        <v>2</v>
      </c>
      <c r="CF371">
        <v>12</v>
      </c>
      <c r="CJ371">
        <v>369</v>
      </c>
      <c r="CK371" t="s">
        <v>3202</v>
      </c>
      <c r="CL371" t="s">
        <v>102</v>
      </c>
      <c r="CM371" t="s">
        <v>3203</v>
      </c>
      <c r="CN371" t="s">
        <v>3204</v>
      </c>
      <c r="CO371" t="s">
        <v>3205</v>
      </c>
      <c r="CP371" t="s">
        <v>3206</v>
      </c>
      <c r="CS371" t="s">
        <v>154</v>
      </c>
    </row>
    <row r="372" spans="1:97" x14ac:dyDescent="0.25">
      <c r="A372" t="s">
        <v>3207</v>
      </c>
      <c r="B372" t="s">
        <v>3207</v>
      </c>
      <c r="C372" t="s">
        <v>3208</v>
      </c>
      <c r="D372" t="s">
        <v>3208</v>
      </c>
      <c r="E372" t="s">
        <v>3208</v>
      </c>
      <c r="F372" t="s">
        <v>3209</v>
      </c>
      <c r="G372">
        <v>7</v>
      </c>
      <c r="H372">
        <v>12</v>
      </c>
      <c r="I372">
        <v>12</v>
      </c>
      <c r="J372">
        <v>12</v>
      </c>
      <c r="K372">
        <v>4</v>
      </c>
      <c r="L372">
        <v>9</v>
      </c>
      <c r="M372">
        <v>8</v>
      </c>
      <c r="N372">
        <v>8</v>
      </c>
      <c r="O372">
        <v>8</v>
      </c>
      <c r="P372">
        <v>9</v>
      </c>
      <c r="Q372">
        <v>9</v>
      </c>
      <c r="R372">
        <v>9</v>
      </c>
      <c r="S372">
        <v>4</v>
      </c>
      <c r="T372">
        <v>9</v>
      </c>
      <c r="U372">
        <v>8</v>
      </c>
      <c r="V372">
        <v>8</v>
      </c>
      <c r="W372">
        <v>8</v>
      </c>
      <c r="X372">
        <v>9</v>
      </c>
      <c r="Y372">
        <v>9</v>
      </c>
      <c r="Z372">
        <v>9</v>
      </c>
      <c r="AA372">
        <v>4</v>
      </c>
      <c r="AB372">
        <v>9</v>
      </c>
      <c r="AC372">
        <v>8</v>
      </c>
      <c r="AD372">
        <v>8</v>
      </c>
      <c r="AE372">
        <v>8</v>
      </c>
      <c r="AF372">
        <v>9</v>
      </c>
      <c r="AG372">
        <v>9</v>
      </c>
      <c r="AH372">
        <v>9</v>
      </c>
      <c r="AI372">
        <v>21.2</v>
      </c>
      <c r="AJ372">
        <v>21.2</v>
      </c>
      <c r="AK372">
        <v>21.2</v>
      </c>
      <c r="AL372">
        <v>63.218000000000004</v>
      </c>
      <c r="AM372">
        <v>572</v>
      </c>
      <c r="AN372" t="s">
        <v>3210</v>
      </c>
      <c r="AO372">
        <v>0</v>
      </c>
      <c r="AP372">
        <v>27.187000000000001</v>
      </c>
      <c r="AQ372" t="s">
        <v>99</v>
      </c>
      <c r="AR372" t="s">
        <v>99</v>
      </c>
      <c r="AS372" t="s">
        <v>99</v>
      </c>
      <c r="AT372" t="s">
        <v>99</v>
      </c>
      <c r="AU372" t="s">
        <v>99</v>
      </c>
      <c r="AV372" t="s">
        <v>99</v>
      </c>
      <c r="AW372" t="s">
        <v>99</v>
      </c>
      <c r="AX372" t="s">
        <v>99</v>
      </c>
      <c r="AY372">
        <v>7.3</v>
      </c>
      <c r="AZ372">
        <v>16.100000000000001</v>
      </c>
      <c r="BA372">
        <v>14.2</v>
      </c>
      <c r="BB372">
        <v>13.8</v>
      </c>
      <c r="BC372">
        <v>14</v>
      </c>
      <c r="BD372">
        <v>16.100000000000001</v>
      </c>
      <c r="BE372">
        <v>14.9</v>
      </c>
      <c r="BF372">
        <v>15.4</v>
      </c>
      <c r="BG372">
        <v>135350000</v>
      </c>
      <c r="BH372">
        <v>8979600</v>
      </c>
      <c r="BI372">
        <v>21957000</v>
      </c>
      <c r="BJ372">
        <v>8331300</v>
      </c>
      <c r="BK372">
        <v>20291000</v>
      </c>
      <c r="BL372">
        <v>13148000</v>
      </c>
      <c r="BM372">
        <v>18332000</v>
      </c>
      <c r="BN372">
        <v>28784000</v>
      </c>
      <c r="BO372">
        <v>15523000</v>
      </c>
      <c r="BP372">
        <v>3572800</v>
      </c>
      <c r="BQ372">
        <v>3216600</v>
      </c>
      <c r="BR372">
        <v>4079600</v>
      </c>
      <c r="BS372">
        <v>2693300</v>
      </c>
      <c r="BT372">
        <v>4395100</v>
      </c>
      <c r="BU372">
        <v>2688100</v>
      </c>
      <c r="BV372">
        <v>5391400</v>
      </c>
      <c r="BW372">
        <v>3335200</v>
      </c>
      <c r="BX372">
        <v>2</v>
      </c>
      <c r="BY372">
        <v>6</v>
      </c>
      <c r="BZ372">
        <v>4</v>
      </c>
      <c r="CA372">
        <v>5</v>
      </c>
      <c r="CB372">
        <v>4</v>
      </c>
      <c r="CC372">
        <v>5</v>
      </c>
      <c r="CD372">
        <v>8</v>
      </c>
      <c r="CE372">
        <v>5</v>
      </c>
      <c r="CF372">
        <v>39</v>
      </c>
      <c r="CJ372">
        <v>370</v>
      </c>
      <c r="CK372" t="s">
        <v>3211</v>
      </c>
      <c r="CL372" t="s">
        <v>676</v>
      </c>
      <c r="CM372" t="s">
        <v>3212</v>
      </c>
      <c r="CN372" t="s">
        <v>3213</v>
      </c>
      <c r="CO372" t="s">
        <v>3214</v>
      </c>
      <c r="CP372" t="s">
        <v>3215</v>
      </c>
      <c r="CS372" t="s">
        <v>180</v>
      </c>
    </row>
    <row r="373" spans="1:97" x14ac:dyDescent="0.25">
      <c r="A373" t="s">
        <v>3216</v>
      </c>
      <c r="B373" t="s">
        <v>3216</v>
      </c>
      <c r="C373" t="s">
        <v>3056</v>
      </c>
      <c r="D373" t="s">
        <v>3056</v>
      </c>
      <c r="E373" t="s">
        <v>3056</v>
      </c>
      <c r="F373" t="s">
        <v>3217</v>
      </c>
      <c r="G373">
        <v>7</v>
      </c>
      <c r="H373">
        <v>3</v>
      </c>
      <c r="I373">
        <v>3</v>
      </c>
      <c r="J373">
        <v>3</v>
      </c>
      <c r="K373">
        <v>0</v>
      </c>
      <c r="L373">
        <v>0</v>
      </c>
      <c r="M373">
        <v>0</v>
      </c>
      <c r="N373">
        <v>1</v>
      </c>
      <c r="O373">
        <v>1</v>
      </c>
      <c r="P373">
        <v>0</v>
      </c>
      <c r="Q373">
        <v>2</v>
      </c>
      <c r="R373">
        <v>0</v>
      </c>
      <c r="S373">
        <v>0</v>
      </c>
      <c r="T373">
        <v>0</v>
      </c>
      <c r="U373">
        <v>0</v>
      </c>
      <c r="V373">
        <v>1</v>
      </c>
      <c r="W373">
        <v>1</v>
      </c>
      <c r="X373">
        <v>0</v>
      </c>
      <c r="Y373">
        <v>2</v>
      </c>
      <c r="Z373">
        <v>0</v>
      </c>
      <c r="AA373">
        <v>0</v>
      </c>
      <c r="AB373">
        <v>0</v>
      </c>
      <c r="AC373">
        <v>0</v>
      </c>
      <c r="AD373">
        <v>1</v>
      </c>
      <c r="AE373">
        <v>1</v>
      </c>
      <c r="AF373">
        <v>0</v>
      </c>
      <c r="AG373">
        <v>2</v>
      </c>
      <c r="AH373">
        <v>0</v>
      </c>
      <c r="AI373">
        <v>33.299999999999997</v>
      </c>
      <c r="AJ373">
        <v>33.299999999999997</v>
      </c>
      <c r="AK373">
        <v>33.299999999999997</v>
      </c>
      <c r="AL373">
        <v>12.205</v>
      </c>
      <c r="AM373">
        <v>108</v>
      </c>
      <c r="AN373" t="s">
        <v>3218</v>
      </c>
      <c r="AO373">
        <v>0</v>
      </c>
      <c r="AP373">
        <v>3.7953000000000001</v>
      </c>
      <c r="AT373" t="s">
        <v>99</v>
      </c>
      <c r="AU373" t="s">
        <v>99</v>
      </c>
      <c r="AW373" t="s">
        <v>99</v>
      </c>
      <c r="AY373">
        <v>0</v>
      </c>
      <c r="AZ373">
        <v>0</v>
      </c>
      <c r="BA373">
        <v>0</v>
      </c>
      <c r="BB373">
        <v>14.8</v>
      </c>
      <c r="BC373">
        <v>11.1</v>
      </c>
      <c r="BD373">
        <v>0</v>
      </c>
      <c r="BE373">
        <v>18.5</v>
      </c>
      <c r="BF373">
        <v>0</v>
      </c>
      <c r="BG373">
        <v>9765500</v>
      </c>
      <c r="BH373">
        <v>0</v>
      </c>
      <c r="BI373">
        <v>0</v>
      </c>
      <c r="BJ373">
        <v>0</v>
      </c>
      <c r="BK373">
        <v>8999000</v>
      </c>
      <c r="BL373">
        <v>0</v>
      </c>
      <c r="BM373">
        <v>0</v>
      </c>
      <c r="BN373">
        <v>766550</v>
      </c>
      <c r="BO373">
        <v>0</v>
      </c>
      <c r="BP373">
        <v>0</v>
      </c>
      <c r="BQ373">
        <v>0</v>
      </c>
      <c r="BR373">
        <v>0</v>
      </c>
      <c r="BS373">
        <v>0</v>
      </c>
      <c r="BT373">
        <v>0</v>
      </c>
      <c r="BU373">
        <v>0</v>
      </c>
      <c r="BV373">
        <v>0</v>
      </c>
      <c r="BW373">
        <v>0</v>
      </c>
      <c r="BX373">
        <v>0</v>
      </c>
      <c r="BY373">
        <v>0</v>
      </c>
      <c r="BZ373">
        <v>0</v>
      </c>
      <c r="CA373">
        <v>1</v>
      </c>
      <c r="CB373">
        <v>1</v>
      </c>
      <c r="CC373">
        <v>0</v>
      </c>
      <c r="CD373">
        <v>2</v>
      </c>
      <c r="CE373">
        <v>0</v>
      </c>
      <c r="CF373">
        <v>4</v>
      </c>
      <c r="CJ373">
        <v>371</v>
      </c>
      <c r="CK373" t="s">
        <v>3219</v>
      </c>
      <c r="CL373" t="s">
        <v>130</v>
      </c>
      <c r="CM373" t="s">
        <v>3220</v>
      </c>
      <c r="CN373" t="s">
        <v>3221</v>
      </c>
      <c r="CO373" t="s">
        <v>3222</v>
      </c>
      <c r="CP373" t="s">
        <v>3223</v>
      </c>
      <c r="CS373" t="s">
        <v>180</v>
      </c>
    </row>
    <row r="374" spans="1:97" x14ac:dyDescent="0.25">
      <c r="A374" t="s">
        <v>3224</v>
      </c>
      <c r="B374" t="s">
        <v>3224</v>
      </c>
      <c r="C374" t="s">
        <v>3225</v>
      </c>
      <c r="D374" t="s">
        <v>3225</v>
      </c>
      <c r="E374" t="s">
        <v>3225</v>
      </c>
      <c r="F374" t="s">
        <v>3226</v>
      </c>
      <c r="G374">
        <v>6</v>
      </c>
      <c r="H374">
        <v>5</v>
      </c>
      <c r="I374">
        <v>5</v>
      </c>
      <c r="J374">
        <v>5</v>
      </c>
      <c r="K374">
        <v>2</v>
      </c>
      <c r="L374">
        <v>4</v>
      </c>
      <c r="M374">
        <v>0</v>
      </c>
      <c r="N374">
        <v>4</v>
      </c>
      <c r="O374">
        <v>4</v>
      </c>
      <c r="P374">
        <v>4</v>
      </c>
      <c r="Q374">
        <v>2</v>
      </c>
      <c r="R374">
        <v>4</v>
      </c>
      <c r="S374">
        <v>2</v>
      </c>
      <c r="T374">
        <v>4</v>
      </c>
      <c r="U374">
        <v>0</v>
      </c>
      <c r="V374">
        <v>4</v>
      </c>
      <c r="W374">
        <v>4</v>
      </c>
      <c r="X374">
        <v>4</v>
      </c>
      <c r="Y374">
        <v>2</v>
      </c>
      <c r="Z374">
        <v>4</v>
      </c>
      <c r="AA374">
        <v>2</v>
      </c>
      <c r="AB374">
        <v>4</v>
      </c>
      <c r="AC374">
        <v>0</v>
      </c>
      <c r="AD374">
        <v>4</v>
      </c>
      <c r="AE374">
        <v>4</v>
      </c>
      <c r="AF374">
        <v>4</v>
      </c>
      <c r="AG374">
        <v>2</v>
      </c>
      <c r="AH374">
        <v>4</v>
      </c>
      <c r="AI374">
        <v>18.2</v>
      </c>
      <c r="AJ374">
        <v>18.2</v>
      </c>
      <c r="AK374">
        <v>18.2</v>
      </c>
      <c r="AL374">
        <v>33.292000000000002</v>
      </c>
      <c r="AM374">
        <v>302</v>
      </c>
      <c r="AN374" t="s">
        <v>3227</v>
      </c>
      <c r="AO374">
        <v>0</v>
      </c>
      <c r="AP374">
        <v>11.047000000000001</v>
      </c>
      <c r="AQ374" t="s">
        <v>99</v>
      </c>
      <c r="AR374" t="s">
        <v>99</v>
      </c>
      <c r="AT374" t="s">
        <v>99</v>
      </c>
      <c r="AU374" t="s">
        <v>99</v>
      </c>
      <c r="AV374" t="s">
        <v>99</v>
      </c>
      <c r="AW374" t="s">
        <v>99</v>
      </c>
      <c r="AX374" t="s">
        <v>99</v>
      </c>
      <c r="AY374">
        <v>8.3000000000000007</v>
      </c>
      <c r="AZ374">
        <v>13.6</v>
      </c>
      <c r="BA374">
        <v>0</v>
      </c>
      <c r="BB374">
        <v>13.6</v>
      </c>
      <c r="BC374">
        <v>14.6</v>
      </c>
      <c r="BD374">
        <v>13.6</v>
      </c>
      <c r="BE374">
        <v>7.3</v>
      </c>
      <c r="BF374">
        <v>13.6</v>
      </c>
      <c r="BG374">
        <v>32699000</v>
      </c>
      <c r="BH374">
        <v>4425800</v>
      </c>
      <c r="BI374">
        <v>5328200</v>
      </c>
      <c r="BJ374">
        <v>0</v>
      </c>
      <c r="BK374">
        <v>6101400</v>
      </c>
      <c r="BL374">
        <v>4412500</v>
      </c>
      <c r="BM374">
        <v>4362100</v>
      </c>
      <c r="BN374">
        <v>4886600</v>
      </c>
      <c r="BO374">
        <v>3182200</v>
      </c>
      <c r="BP374">
        <v>2538000</v>
      </c>
      <c r="BQ374">
        <v>1471300</v>
      </c>
      <c r="BR374">
        <v>0</v>
      </c>
      <c r="BS374">
        <v>1170500</v>
      </c>
      <c r="BT374">
        <v>2012300</v>
      </c>
      <c r="BU374">
        <v>1172900</v>
      </c>
      <c r="BV374">
        <v>1649400</v>
      </c>
      <c r="BW374">
        <v>1040300</v>
      </c>
      <c r="BX374">
        <v>2</v>
      </c>
      <c r="BY374">
        <v>3</v>
      </c>
      <c r="BZ374">
        <v>0</v>
      </c>
      <c r="CA374">
        <v>2</v>
      </c>
      <c r="CB374">
        <v>3</v>
      </c>
      <c r="CC374">
        <v>1</v>
      </c>
      <c r="CD374">
        <v>2</v>
      </c>
      <c r="CE374">
        <v>1</v>
      </c>
      <c r="CF374">
        <v>14</v>
      </c>
      <c r="CJ374">
        <v>372</v>
      </c>
      <c r="CK374" t="s">
        <v>3228</v>
      </c>
      <c r="CL374" t="s">
        <v>355</v>
      </c>
      <c r="CM374" t="s">
        <v>3229</v>
      </c>
      <c r="CN374" t="s">
        <v>3230</v>
      </c>
      <c r="CO374" t="s">
        <v>3231</v>
      </c>
      <c r="CP374" t="s">
        <v>3232</v>
      </c>
      <c r="CS374" t="s">
        <v>2949</v>
      </c>
    </row>
    <row r="375" spans="1:97" x14ac:dyDescent="0.25">
      <c r="A375" t="s">
        <v>3233</v>
      </c>
      <c r="B375" t="s">
        <v>3233</v>
      </c>
      <c r="C375" t="s">
        <v>3234</v>
      </c>
      <c r="D375" t="s">
        <v>3234</v>
      </c>
      <c r="E375" t="s">
        <v>3234</v>
      </c>
      <c r="F375" t="s">
        <v>3235</v>
      </c>
      <c r="G375">
        <v>6</v>
      </c>
      <c r="H375">
        <v>10</v>
      </c>
      <c r="I375">
        <v>10</v>
      </c>
      <c r="J375">
        <v>10</v>
      </c>
      <c r="K375">
        <v>6</v>
      </c>
      <c r="L375">
        <v>9</v>
      </c>
      <c r="M375">
        <v>8</v>
      </c>
      <c r="N375">
        <v>10</v>
      </c>
      <c r="O375">
        <v>10</v>
      </c>
      <c r="P375">
        <v>10</v>
      </c>
      <c r="Q375">
        <v>10</v>
      </c>
      <c r="R375">
        <v>10</v>
      </c>
      <c r="S375">
        <v>6</v>
      </c>
      <c r="T375">
        <v>9</v>
      </c>
      <c r="U375">
        <v>8</v>
      </c>
      <c r="V375">
        <v>10</v>
      </c>
      <c r="W375">
        <v>10</v>
      </c>
      <c r="X375">
        <v>10</v>
      </c>
      <c r="Y375">
        <v>10</v>
      </c>
      <c r="Z375">
        <v>10</v>
      </c>
      <c r="AA375">
        <v>6</v>
      </c>
      <c r="AB375">
        <v>9</v>
      </c>
      <c r="AC375">
        <v>8</v>
      </c>
      <c r="AD375">
        <v>10</v>
      </c>
      <c r="AE375">
        <v>10</v>
      </c>
      <c r="AF375">
        <v>10</v>
      </c>
      <c r="AG375">
        <v>10</v>
      </c>
      <c r="AH375">
        <v>10</v>
      </c>
      <c r="AI375">
        <v>39.200000000000003</v>
      </c>
      <c r="AJ375">
        <v>39.200000000000003</v>
      </c>
      <c r="AK375">
        <v>39.200000000000003</v>
      </c>
      <c r="AL375">
        <v>41.381999999999998</v>
      </c>
      <c r="AM375">
        <v>370</v>
      </c>
      <c r="AN375" t="s">
        <v>3236</v>
      </c>
      <c r="AO375">
        <v>0</v>
      </c>
      <c r="AP375">
        <v>145.97</v>
      </c>
      <c r="AQ375" t="s">
        <v>99</v>
      </c>
      <c r="AR375" t="s">
        <v>99</v>
      </c>
      <c r="AS375" t="s">
        <v>99</v>
      </c>
      <c r="AT375" t="s">
        <v>99</v>
      </c>
      <c r="AU375" t="s">
        <v>99</v>
      </c>
      <c r="AV375" t="s">
        <v>99</v>
      </c>
      <c r="AW375" t="s">
        <v>99</v>
      </c>
      <c r="AX375" t="s">
        <v>99</v>
      </c>
      <c r="AY375">
        <v>20.5</v>
      </c>
      <c r="AZ375">
        <v>32.700000000000003</v>
      </c>
      <c r="BA375">
        <v>30.8</v>
      </c>
      <c r="BB375">
        <v>39.200000000000003</v>
      </c>
      <c r="BC375">
        <v>39.200000000000003</v>
      </c>
      <c r="BD375">
        <v>39.200000000000003</v>
      </c>
      <c r="BE375">
        <v>39.200000000000003</v>
      </c>
      <c r="BF375">
        <v>39.200000000000003</v>
      </c>
      <c r="BG375">
        <v>1167100000</v>
      </c>
      <c r="BH375">
        <v>79886000</v>
      </c>
      <c r="BI375">
        <v>142820000</v>
      </c>
      <c r="BJ375">
        <v>81751000</v>
      </c>
      <c r="BK375">
        <v>216610000</v>
      </c>
      <c r="BL375">
        <v>134910000</v>
      </c>
      <c r="BM375">
        <v>126500000</v>
      </c>
      <c r="BN375">
        <v>227500000</v>
      </c>
      <c r="BO375">
        <v>157120000</v>
      </c>
      <c r="BP375">
        <v>32761000</v>
      </c>
      <c r="BQ375">
        <v>34659000</v>
      </c>
      <c r="BR375">
        <v>33960000</v>
      </c>
      <c r="BS375">
        <v>37604000</v>
      </c>
      <c r="BT375">
        <v>43286000</v>
      </c>
      <c r="BU375">
        <v>27992000</v>
      </c>
      <c r="BV375">
        <v>43396000</v>
      </c>
      <c r="BW375">
        <v>45261000</v>
      </c>
      <c r="BX375">
        <v>9</v>
      </c>
      <c r="BY375">
        <v>11</v>
      </c>
      <c r="BZ375">
        <v>15</v>
      </c>
      <c r="CA375">
        <v>17</v>
      </c>
      <c r="CB375">
        <v>19</v>
      </c>
      <c r="CC375">
        <v>13</v>
      </c>
      <c r="CD375">
        <v>16</v>
      </c>
      <c r="CE375">
        <v>13</v>
      </c>
      <c r="CF375">
        <v>113</v>
      </c>
      <c r="CJ375">
        <v>373</v>
      </c>
      <c r="CK375" t="s">
        <v>3237</v>
      </c>
      <c r="CL375" t="s">
        <v>335</v>
      </c>
      <c r="CM375" t="s">
        <v>3238</v>
      </c>
      <c r="CN375" t="s">
        <v>3239</v>
      </c>
      <c r="CO375" t="s">
        <v>3240</v>
      </c>
      <c r="CP375" t="s">
        <v>3241</v>
      </c>
      <c r="CS375" t="s">
        <v>2949</v>
      </c>
    </row>
    <row r="376" spans="1:97" x14ac:dyDescent="0.25">
      <c r="A376" t="s">
        <v>3242</v>
      </c>
      <c r="B376" t="s">
        <v>3242</v>
      </c>
      <c r="C376" t="s">
        <v>3243</v>
      </c>
      <c r="D376" t="s">
        <v>3243</v>
      </c>
      <c r="E376" t="s">
        <v>3243</v>
      </c>
      <c r="F376" t="s">
        <v>3244</v>
      </c>
      <c r="G376">
        <v>9</v>
      </c>
      <c r="H376">
        <v>4</v>
      </c>
      <c r="I376">
        <v>4</v>
      </c>
      <c r="J376">
        <v>4</v>
      </c>
      <c r="K376">
        <v>1</v>
      </c>
      <c r="L376">
        <v>3</v>
      </c>
      <c r="M376">
        <v>2</v>
      </c>
      <c r="N376">
        <v>2</v>
      </c>
      <c r="O376">
        <v>2</v>
      </c>
      <c r="P376">
        <v>3</v>
      </c>
      <c r="Q376">
        <v>2</v>
      </c>
      <c r="R376">
        <v>3</v>
      </c>
      <c r="S376">
        <v>1</v>
      </c>
      <c r="T376">
        <v>3</v>
      </c>
      <c r="U376">
        <v>2</v>
      </c>
      <c r="V376">
        <v>2</v>
      </c>
      <c r="W376">
        <v>2</v>
      </c>
      <c r="X376">
        <v>3</v>
      </c>
      <c r="Y376">
        <v>2</v>
      </c>
      <c r="Z376">
        <v>3</v>
      </c>
      <c r="AA376">
        <v>1</v>
      </c>
      <c r="AB376">
        <v>3</v>
      </c>
      <c r="AC376">
        <v>2</v>
      </c>
      <c r="AD376">
        <v>2</v>
      </c>
      <c r="AE376">
        <v>2</v>
      </c>
      <c r="AF376">
        <v>3</v>
      </c>
      <c r="AG376">
        <v>2</v>
      </c>
      <c r="AH376">
        <v>3</v>
      </c>
      <c r="AI376">
        <v>12.2</v>
      </c>
      <c r="AJ376">
        <v>12.2</v>
      </c>
      <c r="AK376">
        <v>12.2</v>
      </c>
      <c r="AL376">
        <v>43.406999999999996</v>
      </c>
      <c r="AM376">
        <v>378</v>
      </c>
      <c r="AN376" t="s">
        <v>3245</v>
      </c>
      <c r="AO376">
        <v>0</v>
      </c>
      <c r="AP376">
        <v>9.4526000000000003</v>
      </c>
      <c r="AQ376" t="s">
        <v>99</v>
      </c>
      <c r="AR376" t="s">
        <v>99</v>
      </c>
      <c r="AS376" t="s">
        <v>99</v>
      </c>
      <c r="AT376" t="s">
        <v>99</v>
      </c>
      <c r="AU376" t="s">
        <v>99</v>
      </c>
      <c r="AV376" t="s">
        <v>99</v>
      </c>
      <c r="AW376" t="s">
        <v>99</v>
      </c>
      <c r="AX376" t="s">
        <v>99</v>
      </c>
      <c r="AY376">
        <v>4</v>
      </c>
      <c r="AZ376">
        <v>8.1999999999999993</v>
      </c>
      <c r="BA376">
        <v>6.9</v>
      </c>
      <c r="BB376">
        <v>5.3</v>
      </c>
      <c r="BC376">
        <v>5.8</v>
      </c>
      <c r="BD376">
        <v>8.1999999999999993</v>
      </c>
      <c r="BE376">
        <v>5.8</v>
      </c>
      <c r="BF376">
        <v>8.1999999999999993</v>
      </c>
      <c r="BG376">
        <v>32558000</v>
      </c>
      <c r="BH376">
        <v>3200600</v>
      </c>
      <c r="BI376">
        <v>4086900</v>
      </c>
      <c r="BJ376">
        <v>5802000</v>
      </c>
      <c r="BK376">
        <v>2251500</v>
      </c>
      <c r="BL376">
        <v>4165700</v>
      </c>
      <c r="BM376">
        <v>5496500</v>
      </c>
      <c r="BN376">
        <v>3966000</v>
      </c>
      <c r="BO376">
        <v>3589300</v>
      </c>
      <c r="BP376">
        <v>2399000</v>
      </c>
      <c r="BQ376">
        <v>2100900</v>
      </c>
      <c r="BR376">
        <v>3223600</v>
      </c>
      <c r="BS376">
        <v>2189900</v>
      </c>
      <c r="BT376">
        <v>2116900</v>
      </c>
      <c r="BU376">
        <v>2642700</v>
      </c>
      <c r="BV376">
        <v>1439400</v>
      </c>
      <c r="BW376">
        <v>1896700</v>
      </c>
      <c r="BX376">
        <v>1</v>
      </c>
      <c r="BY376">
        <v>2</v>
      </c>
      <c r="BZ376">
        <v>1</v>
      </c>
      <c r="CA376">
        <v>1</v>
      </c>
      <c r="CB376">
        <v>0</v>
      </c>
      <c r="CC376">
        <v>2</v>
      </c>
      <c r="CD376">
        <v>1</v>
      </c>
      <c r="CE376">
        <v>1</v>
      </c>
      <c r="CF376">
        <v>9</v>
      </c>
      <c r="CJ376">
        <v>374</v>
      </c>
      <c r="CK376" t="s">
        <v>3246</v>
      </c>
      <c r="CL376" t="s">
        <v>102</v>
      </c>
      <c r="CM376" t="s">
        <v>3247</v>
      </c>
      <c r="CN376" t="s">
        <v>3248</v>
      </c>
      <c r="CO376" t="s">
        <v>3249</v>
      </c>
      <c r="CP376" t="s">
        <v>3250</v>
      </c>
      <c r="CS376" t="s">
        <v>154</v>
      </c>
    </row>
    <row r="377" spans="1:97" x14ac:dyDescent="0.25">
      <c r="A377" t="s">
        <v>3251</v>
      </c>
      <c r="B377" t="s">
        <v>3251</v>
      </c>
      <c r="C377" t="s">
        <v>3252</v>
      </c>
      <c r="D377" t="s">
        <v>3252</v>
      </c>
      <c r="E377" t="s">
        <v>3252</v>
      </c>
      <c r="F377" t="s">
        <v>3253</v>
      </c>
      <c r="G377">
        <v>6</v>
      </c>
      <c r="H377">
        <v>5</v>
      </c>
      <c r="I377">
        <v>5</v>
      </c>
      <c r="J377">
        <v>5</v>
      </c>
      <c r="K377">
        <v>3</v>
      </c>
      <c r="L377">
        <v>3</v>
      </c>
      <c r="M377">
        <v>2</v>
      </c>
      <c r="N377">
        <v>5</v>
      </c>
      <c r="O377">
        <v>4</v>
      </c>
      <c r="P377">
        <v>4</v>
      </c>
      <c r="Q377">
        <v>4</v>
      </c>
      <c r="R377">
        <v>3</v>
      </c>
      <c r="S377">
        <v>3</v>
      </c>
      <c r="T377">
        <v>3</v>
      </c>
      <c r="U377">
        <v>2</v>
      </c>
      <c r="V377">
        <v>5</v>
      </c>
      <c r="W377">
        <v>4</v>
      </c>
      <c r="X377">
        <v>4</v>
      </c>
      <c r="Y377">
        <v>4</v>
      </c>
      <c r="Z377">
        <v>3</v>
      </c>
      <c r="AA377">
        <v>3</v>
      </c>
      <c r="AB377">
        <v>3</v>
      </c>
      <c r="AC377">
        <v>2</v>
      </c>
      <c r="AD377">
        <v>5</v>
      </c>
      <c r="AE377">
        <v>4</v>
      </c>
      <c r="AF377">
        <v>4</v>
      </c>
      <c r="AG377">
        <v>4</v>
      </c>
      <c r="AH377">
        <v>3</v>
      </c>
      <c r="AI377">
        <v>17.2</v>
      </c>
      <c r="AJ377">
        <v>17.2</v>
      </c>
      <c r="AK377">
        <v>17.2</v>
      </c>
      <c r="AL377">
        <v>42.890999999999998</v>
      </c>
      <c r="AM377">
        <v>395</v>
      </c>
      <c r="AN377" t="s">
        <v>3254</v>
      </c>
      <c r="AO377">
        <v>0</v>
      </c>
      <c r="AP377">
        <v>17.239000000000001</v>
      </c>
      <c r="AQ377" t="s">
        <v>99</v>
      </c>
      <c r="AR377" t="s">
        <v>99</v>
      </c>
      <c r="AS377" t="s">
        <v>99</v>
      </c>
      <c r="AT377" t="s">
        <v>99</v>
      </c>
      <c r="AU377" t="s">
        <v>99</v>
      </c>
      <c r="AV377" t="s">
        <v>99</v>
      </c>
      <c r="AW377" t="s">
        <v>99</v>
      </c>
      <c r="AX377" t="s">
        <v>99</v>
      </c>
      <c r="AY377">
        <v>10.1</v>
      </c>
      <c r="AZ377">
        <v>10.1</v>
      </c>
      <c r="BA377">
        <v>7.8</v>
      </c>
      <c r="BB377">
        <v>17.2</v>
      </c>
      <c r="BC377">
        <v>13.2</v>
      </c>
      <c r="BD377">
        <v>13.2</v>
      </c>
      <c r="BE377">
        <v>13.2</v>
      </c>
      <c r="BF377">
        <v>10.1</v>
      </c>
      <c r="BG377">
        <v>50784000</v>
      </c>
      <c r="BH377">
        <v>3774100</v>
      </c>
      <c r="BI377">
        <v>3414100</v>
      </c>
      <c r="BJ377">
        <v>1968600</v>
      </c>
      <c r="BK377">
        <v>11485000</v>
      </c>
      <c r="BL377">
        <v>9031300</v>
      </c>
      <c r="BM377">
        <v>6579600</v>
      </c>
      <c r="BN377">
        <v>11328000</v>
      </c>
      <c r="BO377">
        <v>3203100</v>
      </c>
      <c r="BP377">
        <v>2669600</v>
      </c>
      <c r="BQ377">
        <v>1525600</v>
      </c>
      <c r="BR377">
        <v>2263400</v>
      </c>
      <c r="BS377">
        <v>1539500</v>
      </c>
      <c r="BT377">
        <v>2955000</v>
      </c>
      <c r="BU377">
        <v>1748600</v>
      </c>
      <c r="BV377">
        <v>2472900</v>
      </c>
      <c r="BW377">
        <v>1761700</v>
      </c>
      <c r="BX377">
        <v>4</v>
      </c>
      <c r="BY377">
        <v>2</v>
      </c>
      <c r="BZ377">
        <v>1</v>
      </c>
      <c r="CA377">
        <v>2</v>
      </c>
      <c r="CB377">
        <v>2</v>
      </c>
      <c r="CC377">
        <v>3</v>
      </c>
      <c r="CD377">
        <v>2</v>
      </c>
      <c r="CE377">
        <v>2</v>
      </c>
      <c r="CF377">
        <v>18</v>
      </c>
      <c r="CJ377">
        <v>375</v>
      </c>
      <c r="CK377" t="s">
        <v>3255</v>
      </c>
      <c r="CL377" t="s">
        <v>355</v>
      </c>
      <c r="CM377" t="s">
        <v>3256</v>
      </c>
      <c r="CN377" t="s">
        <v>3257</v>
      </c>
      <c r="CO377" t="s">
        <v>3258</v>
      </c>
      <c r="CP377" t="s">
        <v>3259</v>
      </c>
      <c r="CS377" t="s">
        <v>2949</v>
      </c>
    </row>
    <row r="378" spans="1:97" x14ac:dyDescent="0.25">
      <c r="A378" t="s">
        <v>3260</v>
      </c>
      <c r="B378" t="s">
        <v>3260</v>
      </c>
      <c r="C378" t="s">
        <v>3261</v>
      </c>
      <c r="D378" t="s">
        <v>3261</v>
      </c>
      <c r="E378" t="s">
        <v>3261</v>
      </c>
      <c r="F378" t="s">
        <v>3262</v>
      </c>
      <c r="G378">
        <v>10</v>
      </c>
      <c r="H378">
        <v>37</v>
      </c>
      <c r="I378">
        <v>37</v>
      </c>
      <c r="J378">
        <v>37</v>
      </c>
      <c r="K378">
        <v>13</v>
      </c>
      <c r="L378">
        <v>26</v>
      </c>
      <c r="M378">
        <v>12</v>
      </c>
      <c r="N378">
        <v>26</v>
      </c>
      <c r="O378">
        <v>22</v>
      </c>
      <c r="P378">
        <v>22</v>
      </c>
      <c r="Q378">
        <v>23</v>
      </c>
      <c r="R378">
        <v>27</v>
      </c>
      <c r="S378">
        <v>13</v>
      </c>
      <c r="T378">
        <v>26</v>
      </c>
      <c r="U378">
        <v>12</v>
      </c>
      <c r="V378">
        <v>26</v>
      </c>
      <c r="W378">
        <v>22</v>
      </c>
      <c r="X378">
        <v>22</v>
      </c>
      <c r="Y378">
        <v>23</v>
      </c>
      <c r="Z378">
        <v>27</v>
      </c>
      <c r="AA378">
        <v>13</v>
      </c>
      <c r="AB378">
        <v>26</v>
      </c>
      <c r="AC378">
        <v>12</v>
      </c>
      <c r="AD378">
        <v>26</v>
      </c>
      <c r="AE378">
        <v>22</v>
      </c>
      <c r="AF378">
        <v>22</v>
      </c>
      <c r="AG378">
        <v>23</v>
      </c>
      <c r="AH378">
        <v>27</v>
      </c>
      <c r="AI378">
        <v>36.5</v>
      </c>
      <c r="AJ378">
        <v>36.5</v>
      </c>
      <c r="AK378">
        <v>36.5</v>
      </c>
      <c r="AL378">
        <v>135.38999999999999</v>
      </c>
      <c r="AM378">
        <v>1207</v>
      </c>
      <c r="AN378" t="s">
        <v>3263</v>
      </c>
      <c r="AO378">
        <v>0</v>
      </c>
      <c r="AP378">
        <v>99.141999999999996</v>
      </c>
      <c r="AQ378" t="s">
        <v>99</v>
      </c>
      <c r="AR378" t="s">
        <v>99</v>
      </c>
      <c r="AS378" t="s">
        <v>99</v>
      </c>
      <c r="AT378" t="s">
        <v>99</v>
      </c>
      <c r="AU378" t="s">
        <v>99</v>
      </c>
      <c r="AV378" t="s">
        <v>99</v>
      </c>
      <c r="AW378" t="s">
        <v>99</v>
      </c>
      <c r="AX378" t="s">
        <v>99</v>
      </c>
      <c r="AY378">
        <v>11.1</v>
      </c>
      <c r="AZ378">
        <v>24.1</v>
      </c>
      <c r="BA378">
        <v>10.9</v>
      </c>
      <c r="BB378">
        <v>25.2</v>
      </c>
      <c r="BC378">
        <v>18.7</v>
      </c>
      <c r="BD378">
        <v>19</v>
      </c>
      <c r="BE378">
        <v>19.2</v>
      </c>
      <c r="BF378">
        <v>27</v>
      </c>
      <c r="BG378">
        <v>387860000</v>
      </c>
      <c r="BH378">
        <v>24432000</v>
      </c>
      <c r="BI378">
        <v>66848000</v>
      </c>
      <c r="BJ378">
        <v>15181000</v>
      </c>
      <c r="BK378">
        <v>81798000</v>
      </c>
      <c r="BL378">
        <v>35801000</v>
      </c>
      <c r="BM378">
        <v>52999000</v>
      </c>
      <c r="BN378">
        <v>62372000</v>
      </c>
      <c r="BO378">
        <v>48434000</v>
      </c>
      <c r="BP378">
        <v>4462500</v>
      </c>
      <c r="BQ378">
        <v>4485100</v>
      </c>
      <c r="BR378">
        <v>3405500</v>
      </c>
      <c r="BS378">
        <v>3252700</v>
      </c>
      <c r="BT378">
        <v>4835800</v>
      </c>
      <c r="BU378">
        <v>4643400</v>
      </c>
      <c r="BV378">
        <v>4176000</v>
      </c>
      <c r="BW378">
        <v>3895400</v>
      </c>
      <c r="BX378">
        <v>9</v>
      </c>
      <c r="BY378">
        <v>14</v>
      </c>
      <c r="BZ378">
        <v>9</v>
      </c>
      <c r="CA378">
        <v>14</v>
      </c>
      <c r="CB378">
        <v>16</v>
      </c>
      <c r="CC378">
        <v>15</v>
      </c>
      <c r="CD378">
        <v>14</v>
      </c>
      <c r="CE378">
        <v>16</v>
      </c>
      <c r="CF378">
        <v>107</v>
      </c>
      <c r="CJ378">
        <v>376</v>
      </c>
      <c r="CK378" t="s">
        <v>3264</v>
      </c>
      <c r="CL378" t="s">
        <v>3265</v>
      </c>
      <c r="CM378" t="s">
        <v>3266</v>
      </c>
      <c r="CN378" t="s">
        <v>3267</v>
      </c>
      <c r="CO378" t="s">
        <v>3268</v>
      </c>
      <c r="CP378" t="s">
        <v>3269</v>
      </c>
      <c r="CS378" t="s">
        <v>1809</v>
      </c>
    </row>
    <row r="379" spans="1:97" x14ac:dyDescent="0.25">
      <c r="A379" t="s">
        <v>3270</v>
      </c>
      <c r="B379" t="s">
        <v>3270</v>
      </c>
      <c r="C379" t="s">
        <v>3271</v>
      </c>
      <c r="D379" t="s">
        <v>3271</v>
      </c>
      <c r="E379" t="s">
        <v>3271</v>
      </c>
      <c r="F379" t="s">
        <v>3272</v>
      </c>
      <c r="G379">
        <v>6</v>
      </c>
      <c r="H379">
        <v>12</v>
      </c>
      <c r="I379">
        <v>12</v>
      </c>
      <c r="J379">
        <v>12</v>
      </c>
      <c r="K379">
        <v>8</v>
      </c>
      <c r="L379">
        <v>8</v>
      </c>
      <c r="M379">
        <v>10</v>
      </c>
      <c r="N379">
        <v>8</v>
      </c>
      <c r="O379">
        <v>12</v>
      </c>
      <c r="P379">
        <v>7</v>
      </c>
      <c r="Q379">
        <v>11</v>
      </c>
      <c r="R379">
        <v>7</v>
      </c>
      <c r="S379">
        <v>8</v>
      </c>
      <c r="T379">
        <v>8</v>
      </c>
      <c r="U379">
        <v>10</v>
      </c>
      <c r="V379">
        <v>8</v>
      </c>
      <c r="W379">
        <v>12</v>
      </c>
      <c r="X379">
        <v>7</v>
      </c>
      <c r="Y379">
        <v>11</v>
      </c>
      <c r="Z379">
        <v>7</v>
      </c>
      <c r="AA379">
        <v>8</v>
      </c>
      <c r="AB379">
        <v>8</v>
      </c>
      <c r="AC379">
        <v>10</v>
      </c>
      <c r="AD379">
        <v>8</v>
      </c>
      <c r="AE379">
        <v>12</v>
      </c>
      <c r="AF379">
        <v>7</v>
      </c>
      <c r="AG379">
        <v>11</v>
      </c>
      <c r="AH379">
        <v>7</v>
      </c>
      <c r="AI379">
        <v>39.4</v>
      </c>
      <c r="AJ379">
        <v>39.4</v>
      </c>
      <c r="AK379">
        <v>39.4</v>
      </c>
      <c r="AL379">
        <v>43.417000000000002</v>
      </c>
      <c r="AM379">
        <v>396</v>
      </c>
      <c r="AN379" t="s">
        <v>3273</v>
      </c>
      <c r="AO379">
        <v>0</v>
      </c>
      <c r="AP379">
        <v>62.557000000000002</v>
      </c>
      <c r="AQ379" t="s">
        <v>99</v>
      </c>
      <c r="AR379" t="s">
        <v>99</v>
      </c>
      <c r="AS379" t="s">
        <v>99</v>
      </c>
      <c r="AT379" t="s">
        <v>99</v>
      </c>
      <c r="AU379" t="s">
        <v>99</v>
      </c>
      <c r="AV379" t="s">
        <v>99</v>
      </c>
      <c r="AW379" t="s">
        <v>99</v>
      </c>
      <c r="AX379" t="s">
        <v>99</v>
      </c>
      <c r="AY379">
        <v>32.1</v>
      </c>
      <c r="AZ379">
        <v>29</v>
      </c>
      <c r="BA379">
        <v>33.1</v>
      </c>
      <c r="BB379">
        <v>31.1</v>
      </c>
      <c r="BC379">
        <v>39.4</v>
      </c>
      <c r="BD379">
        <v>21.5</v>
      </c>
      <c r="BE379">
        <v>39.1</v>
      </c>
      <c r="BF379">
        <v>28.8</v>
      </c>
      <c r="BG379">
        <v>411970000</v>
      </c>
      <c r="BH379">
        <v>47634000</v>
      </c>
      <c r="BI379">
        <v>50107000</v>
      </c>
      <c r="BJ379">
        <v>30013000</v>
      </c>
      <c r="BK379">
        <v>63047000</v>
      </c>
      <c r="BL379">
        <v>44484000</v>
      </c>
      <c r="BM379">
        <v>30515000</v>
      </c>
      <c r="BN379">
        <v>111180000</v>
      </c>
      <c r="BO379">
        <v>34995000</v>
      </c>
      <c r="BP379">
        <v>10468000</v>
      </c>
      <c r="BQ379">
        <v>9419500</v>
      </c>
      <c r="BR379">
        <v>8116600</v>
      </c>
      <c r="BS379">
        <v>7962700</v>
      </c>
      <c r="BT379">
        <v>9851600</v>
      </c>
      <c r="BU379">
        <v>6864900</v>
      </c>
      <c r="BV379">
        <v>12656000</v>
      </c>
      <c r="BW379">
        <v>9757000</v>
      </c>
      <c r="BX379">
        <v>7</v>
      </c>
      <c r="BY379">
        <v>9</v>
      </c>
      <c r="BZ379">
        <v>13</v>
      </c>
      <c r="CA379">
        <v>8</v>
      </c>
      <c r="CB379">
        <v>14</v>
      </c>
      <c r="CC379">
        <v>8</v>
      </c>
      <c r="CD379">
        <v>19</v>
      </c>
      <c r="CE379">
        <v>9</v>
      </c>
      <c r="CF379">
        <v>87</v>
      </c>
      <c r="CJ379">
        <v>377</v>
      </c>
      <c r="CK379" t="s">
        <v>3274</v>
      </c>
      <c r="CL379" t="s">
        <v>676</v>
      </c>
      <c r="CM379" t="s">
        <v>3275</v>
      </c>
      <c r="CN379" t="s">
        <v>3276</v>
      </c>
      <c r="CO379" t="s">
        <v>3277</v>
      </c>
      <c r="CP379" t="s">
        <v>3278</v>
      </c>
      <c r="CS379" t="s">
        <v>2949</v>
      </c>
    </row>
    <row r="380" spans="1:97" x14ac:dyDescent="0.25">
      <c r="A380" t="s">
        <v>3279</v>
      </c>
      <c r="B380" t="s">
        <v>3279</v>
      </c>
      <c r="C380" t="s">
        <v>3280</v>
      </c>
      <c r="D380" t="s">
        <v>3280</v>
      </c>
      <c r="E380" t="s">
        <v>3280</v>
      </c>
      <c r="F380" t="s">
        <v>3281</v>
      </c>
      <c r="G380">
        <v>3</v>
      </c>
      <c r="H380">
        <v>2</v>
      </c>
      <c r="I380">
        <v>2</v>
      </c>
      <c r="J380">
        <v>2</v>
      </c>
      <c r="K380">
        <v>0</v>
      </c>
      <c r="L380">
        <v>2</v>
      </c>
      <c r="M380">
        <v>1</v>
      </c>
      <c r="N380">
        <v>2</v>
      </c>
      <c r="O380">
        <v>2</v>
      </c>
      <c r="P380">
        <v>2</v>
      </c>
      <c r="Q380">
        <v>2</v>
      </c>
      <c r="R380">
        <v>2</v>
      </c>
      <c r="S380">
        <v>0</v>
      </c>
      <c r="T380">
        <v>2</v>
      </c>
      <c r="U380">
        <v>1</v>
      </c>
      <c r="V380">
        <v>2</v>
      </c>
      <c r="W380">
        <v>2</v>
      </c>
      <c r="X380">
        <v>2</v>
      </c>
      <c r="Y380">
        <v>2</v>
      </c>
      <c r="Z380">
        <v>2</v>
      </c>
      <c r="AA380">
        <v>0</v>
      </c>
      <c r="AB380">
        <v>2</v>
      </c>
      <c r="AC380">
        <v>1</v>
      </c>
      <c r="AD380">
        <v>2</v>
      </c>
      <c r="AE380">
        <v>2</v>
      </c>
      <c r="AF380">
        <v>2</v>
      </c>
      <c r="AG380">
        <v>2</v>
      </c>
      <c r="AH380">
        <v>2</v>
      </c>
      <c r="AI380">
        <v>6.3</v>
      </c>
      <c r="AJ380">
        <v>6.3</v>
      </c>
      <c r="AK380">
        <v>6.3</v>
      </c>
      <c r="AL380">
        <v>35.612000000000002</v>
      </c>
      <c r="AM380">
        <v>318</v>
      </c>
      <c r="AN380" t="s">
        <v>3282</v>
      </c>
      <c r="AO380">
        <v>1.8797E-3</v>
      </c>
      <c r="AP380">
        <v>2.0964</v>
      </c>
      <c r="AR380" t="s">
        <v>99</v>
      </c>
      <c r="AS380" t="s">
        <v>100</v>
      </c>
      <c r="AT380" t="s">
        <v>99</v>
      </c>
      <c r="AU380" t="s">
        <v>99</v>
      </c>
      <c r="AV380" t="s">
        <v>99</v>
      </c>
      <c r="AW380" t="s">
        <v>99</v>
      </c>
      <c r="AX380" t="s">
        <v>100</v>
      </c>
      <c r="AY380">
        <v>0</v>
      </c>
      <c r="AZ380">
        <v>6.3</v>
      </c>
      <c r="BA380">
        <v>3.5</v>
      </c>
      <c r="BB380">
        <v>6.3</v>
      </c>
      <c r="BC380">
        <v>6.3</v>
      </c>
      <c r="BD380">
        <v>6.3</v>
      </c>
      <c r="BE380">
        <v>6.3</v>
      </c>
      <c r="BF380">
        <v>6.3</v>
      </c>
      <c r="BG380">
        <v>6154000</v>
      </c>
      <c r="BH380">
        <v>0</v>
      </c>
      <c r="BI380">
        <v>889130</v>
      </c>
      <c r="BJ380">
        <v>228270</v>
      </c>
      <c r="BK380">
        <v>1172700</v>
      </c>
      <c r="BL380">
        <v>753620</v>
      </c>
      <c r="BM380">
        <v>1613100</v>
      </c>
      <c r="BN380">
        <v>1057300</v>
      </c>
      <c r="BO380">
        <v>439860</v>
      </c>
      <c r="BP380">
        <v>0</v>
      </c>
      <c r="BQ380">
        <v>342700</v>
      </c>
      <c r="BR380">
        <v>378790</v>
      </c>
      <c r="BS380">
        <v>311810</v>
      </c>
      <c r="BT380">
        <v>307120</v>
      </c>
      <c r="BU380">
        <v>866340</v>
      </c>
      <c r="BV380">
        <v>385060</v>
      </c>
      <c r="BW380">
        <v>193770</v>
      </c>
      <c r="BX380">
        <v>0</v>
      </c>
      <c r="BY380">
        <v>0</v>
      </c>
      <c r="BZ380">
        <v>0</v>
      </c>
      <c r="CA380">
        <v>0</v>
      </c>
      <c r="CB380">
        <v>0</v>
      </c>
      <c r="CC380">
        <v>1</v>
      </c>
      <c r="CD380">
        <v>1</v>
      </c>
      <c r="CE380">
        <v>0</v>
      </c>
      <c r="CF380">
        <v>2</v>
      </c>
      <c r="CJ380">
        <v>378</v>
      </c>
      <c r="CK380" t="s">
        <v>3283</v>
      </c>
      <c r="CL380" t="s">
        <v>169</v>
      </c>
      <c r="CM380" t="s">
        <v>3284</v>
      </c>
      <c r="CN380" t="s">
        <v>3285</v>
      </c>
      <c r="CO380" t="s">
        <v>3286</v>
      </c>
      <c r="CP380" t="s">
        <v>3287</v>
      </c>
      <c r="CS380" t="s">
        <v>191</v>
      </c>
    </row>
    <row r="381" spans="1:97" x14ac:dyDescent="0.25">
      <c r="A381" t="s">
        <v>3288</v>
      </c>
      <c r="B381" t="s">
        <v>3288</v>
      </c>
      <c r="C381" t="s">
        <v>3289</v>
      </c>
      <c r="D381" t="s">
        <v>3289</v>
      </c>
      <c r="E381" t="s">
        <v>3289</v>
      </c>
      <c r="F381" t="s">
        <v>3290</v>
      </c>
      <c r="G381">
        <v>5</v>
      </c>
      <c r="H381">
        <v>1</v>
      </c>
      <c r="I381">
        <v>1</v>
      </c>
      <c r="J381">
        <v>1</v>
      </c>
      <c r="K381">
        <v>0</v>
      </c>
      <c r="L381">
        <v>1</v>
      </c>
      <c r="M381">
        <v>1</v>
      </c>
      <c r="N381">
        <v>1</v>
      </c>
      <c r="O381">
        <v>1</v>
      </c>
      <c r="P381">
        <v>1</v>
      </c>
      <c r="Q381">
        <v>1</v>
      </c>
      <c r="R381">
        <v>1</v>
      </c>
      <c r="S381">
        <v>0</v>
      </c>
      <c r="T381">
        <v>1</v>
      </c>
      <c r="U381">
        <v>1</v>
      </c>
      <c r="V381">
        <v>1</v>
      </c>
      <c r="W381">
        <v>1</v>
      </c>
      <c r="X381">
        <v>1</v>
      </c>
      <c r="Y381">
        <v>1</v>
      </c>
      <c r="Z381">
        <v>1</v>
      </c>
      <c r="AA381">
        <v>0</v>
      </c>
      <c r="AB381">
        <v>1</v>
      </c>
      <c r="AC381">
        <v>1</v>
      </c>
      <c r="AD381">
        <v>1</v>
      </c>
      <c r="AE381">
        <v>1</v>
      </c>
      <c r="AF381">
        <v>1</v>
      </c>
      <c r="AG381">
        <v>1</v>
      </c>
      <c r="AH381">
        <v>1</v>
      </c>
      <c r="AI381">
        <v>27.3</v>
      </c>
      <c r="AJ381">
        <v>27.3</v>
      </c>
      <c r="AK381">
        <v>27.3</v>
      </c>
      <c r="AL381">
        <v>3.8464999999999998</v>
      </c>
      <c r="AM381">
        <v>33</v>
      </c>
      <c r="AN381" t="s">
        <v>3291</v>
      </c>
      <c r="AO381">
        <v>1.8553E-3</v>
      </c>
      <c r="AP381">
        <v>1.9255</v>
      </c>
      <c r="AR381" t="s">
        <v>99</v>
      </c>
      <c r="AS381" t="s">
        <v>99</v>
      </c>
      <c r="AT381" t="s">
        <v>99</v>
      </c>
      <c r="AU381" t="s">
        <v>99</v>
      </c>
      <c r="AV381" t="s">
        <v>99</v>
      </c>
      <c r="AW381" t="s">
        <v>99</v>
      </c>
      <c r="AX381" t="s">
        <v>99</v>
      </c>
      <c r="AY381">
        <v>0</v>
      </c>
      <c r="AZ381">
        <v>27.3</v>
      </c>
      <c r="BA381">
        <v>27.3</v>
      </c>
      <c r="BB381">
        <v>27.3</v>
      </c>
      <c r="BC381">
        <v>27.3</v>
      </c>
      <c r="BD381">
        <v>27.3</v>
      </c>
      <c r="BE381">
        <v>27.3</v>
      </c>
      <c r="BF381">
        <v>27.3</v>
      </c>
      <c r="BG381">
        <v>155640000</v>
      </c>
      <c r="BH381">
        <v>0</v>
      </c>
      <c r="BI381">
        <v>19667000</v>
      </c>
      <c r="BJ381">
        <v>13288000</v>
      </c>
      <c r="BK381">
        <v>22462000</v>
      </c>
      <c r="BL381">
        <v>17814000</v>
      </c>
      <c r="BM381">
        <v>41757000</v>
      </c>
      <c r="BN381">
        <v>24536000</v>
      </c>
      <c r="BO381">
        <v>16121000</v>
      </c>
      <c r="BP381">
        <v>0</v>
      </c>
      <c r="BQ381">
        <v>13022000</v>
      </c>
      <c r="BR381">
        <v>14649000</v>
      </c>
      <c r="BS381">
        <v>10770000</v>
      </c>
      <c r="BT381">
        <v>17370000</v>
      </c>
      <c r="BU381">
        <v>14251000</v>
      </c>
      <c r="BV381">
        <v>13382000</v>
      </c>
      <c r="BW381">
        <v>13174000</v>
      </c>
      <c r="BX381">
        <v>0</v>
      </c>
      <c r="BY381">
        <v>1</v>
      </c>
      <c r="BZ381">
        <v>1</v>
      </c>
      <c r="CA381">
        <v>1</v>
      </c>
      <c r="CB381">
        <v>1</v>
      </c>
      <c r="CC381">
        <v>0</v>
      </c>
      <c r="CD381">
        <v>1</v>
      </c>
      <c r="CE381">
        <v>1</v>
      </c>
      <c r="CF381">
        <v>6</v>
      </c>
      <c r="CJ381">
        <v>379</v>
      </c>
      <c r="CK381">
        <v>4023</v>
      </c>
      <c r="CL381" t="b">
        <v>1</v>
      </c>
      <c r="CM381">
        <v>4220</v>
      </c>
      <c r="CN381" t="s">
        <v>3292</v>
      </c>
      <c r="CO381" t="s">
        <v>3293</v>
      </c>
      <c r="CP381">
        <v>42658</v>
      </c>
      <c r="CS381" t="s">
        <v>217</v>
      </c>
    </row>
    <row r="382" spans="1:97" x14ac:dyDescent="0.25">
      <c r="A382" t="s">
        <v>3294</v>
      </c>
      <c r="B382" t="s">
        <v>3294</v>
      </c>
      <c r="C382" t="s">
        <v>1182</v>
      </c>
      <c r="D382" t="s">
        <v>1182</v>
      </c>
      <c r="E382" t="s">
        <v>1182</v>
      </c>
      <c r="F382" t="s">
        <v>3295</v>
      </c>
      <c r="G382">
        <v>14</v>
      </c>
      <c r="H382">
        <v>4</v>
      </c>
      <c r="I382">
        <v>4</v>
      </c>
      <c r="J382">
        <v>4</v>
      </c>
      <c r="K382">
        <v>0</v>
      </c>
      <c r="L382">
        <v>2</v>
      </c>
      <c r="M382">
        <v>0</v>
      </c>
      <c r="N382">
        <v>2</v>
      </c>
      <c r="O382">
        <v>3</v>
      </c>
      <c r="P382">
        <v>1</v>
      </c>
      <c r="Q382">
        <v>3</v>
      </c>
      <c r="R382">
        <v>2</v>
      </c>
      <c r="S382">
        <v>0</v>
      </c>
      <c r="T382">
        <v>2</v>
      </c>
      <c r="U382">
        <v>0</v>
      </c>
      <c r="V382">
        <v>2</v>
      </c>
      <c r="W382">
        <v>3</v>
      </c>
      <c r="X382">
        <v>1</v>
      </c>
      <c r="Y382">
        <v>3</v>
      </c>
      <c r="Z382">
        <v>2</v>
      </c>
      <c r="AA382">
        <v>0</v>
      </c>
      <c r="AB382">
        <v>2</v>
      </c>
      <c r="AC382">
        <v>0</v>
      </c>
      <c r="AD382">
        <v>2</v>
      </c>
      <c r="AE382">
        <v>3</v>
      </c>
      <c r="AF382">
        <v>1</v>
      </c>
      <c r="AG382">
        <v>3</v>
      </c>
      <c r="AH382">
        <v>2</v>
      </c>
      <c r="AI382">
        <v>25</v>
      </c>
      <c r="AJ382">
        <v>25</v>
      </c>
      <c r="AK382">
        <v>25</v>
      </c>
      <c r="AL382">
        <v>23.5</v>
      </c>
      <c r="AM382">
        <v>220</v>
      </c>
      <c r="AN382" t="s">
        <v>3296</v>
      </c>
      <c r="AO382">
        <v>0</v>
      </c>
      <c r="AP382">
        <v>9.0870999999999995</v>
      </c>
      <c r="AR382" t="s">
        <v>99</v>
      </c>
      <c r="AT382" t="s">
        <v>99</v>
      </c>
      <c r="AU382" t="s">
        <v>99</v>
      </c>
      <c r="AV382" t="s">
        <v>99</v>
      </c>
      <c r="AW382" t="s">
        <v>99</v>
      </c>
      <c r="AX382" t="s">
        <v>99</v>
      </c>
      <c r="AY382">
        <v>0</v>
      </c>
      <c r="AZ382">
        <v>14.1</v>
      </c>
      <c r="BA382">
        <v>0</v>
      </c>
      <c r="BB382">
        <v>14.1</v>
      </c>
      <c r="BC382">
        <v>18.2</v>
      </c>
      <c r="BD382">
        <v>7.3</v>
      </c>
      <c r="BE382">
        <v>18.2</v>
      </c>
      <c r="BF382">
        <v>14.1</v>
      </c>
      <c r="BG382">
        <v>24643000</v>
      </c>
      <c r="BH382">
        <v>0</v>
      </c>
      <c r="BI382">
        <v>3205700</v>
      </c>
      <c r="BJ382">
        <v>0</v>
      </c>
      <c r="BK382">
        <v>3365200</v>
      </c>
      <c r="BL382">
        <v>4983600</v>
      </c>
      <c r="BM382">
        <v>1027400</v>
      </c>
      <c r="BN382">
        <v>10337000</v>
      </c>
      <c r="BO382">
        <v>1723700</v>
      </c>
      <c r="BP382">
        <v>0</v>
      </c>
      <c r="BQ382">
        <v>1836700</v>
      </c>
      <c r="BR382">
        <v>0</v>
      </c>
      <c r="BS382">
        <v>1330100</v>
      </c>
      <c r="BT382">
        <v>1790800</v>
      </c>
      <c r="BU382">
        <v>1534500</v>
      </c>
      <c r="BV382">
        <v>1827400</v>
      </c>
      <c r="BW382">
        <v>1162600</v>
      </c>
      <c r="BX382">
        <v>0</v>
      </c>
      <c r="BY382">
        <v>0</v>
      </c>
      <c r="BZ382">
        <v>0</v>
      </c>
      <c r="CA382">
        <v>1</v>
      </c>
      <c r="CB382">
        <v>1</v>
      </c>
      <c r="CC382">
        <v>0</v>
      </c>
      <c r="CD382">
        <v>1</v>
      </c>
      <c r="CE382">
        <v>2</v>
      </c>
      <c r="CF382">
        <v>5</v>
      </c>
      <c r="CJ382">
        <v>380</v>
      </c>
      <c r="CK382" t="s">
        <v>3297</v>
      </c>
      <c r="CL382" t="s">
        <v>102</v>
      </c>
      <c r="CM382" t="s">
        <v>3298</v>
      </c>
      <c r="CN382" t="s">
        <v>3299</v>
      </c>
      <c r="CO382" t="s">
        <v>3300</v>
      </c>
      <c r="CP382" t="s">
        <v>3301</v>
      </c>
      <c r="CS382" t="s">
        <v>266</v>
      </c>
    </row>
    <row r="383" spans="1:97" x14ac:dyDescent="0.25">
      <c r="A383" t="s">
        <v>3302</v>
      </c>
      <c r="B383" t="s">
        <v>3302</v>
      </c>
      <c r="C383" t="s">
        <v>3303</v>
      </c>
      <c r="D383" t="s">
        <v>3303</v>
      </c>
      <c r="E383" t="s">
        <v>3303</v>
      </c>
      <c r="F383" t="s">
        <v>3304</v>
      </c>
      <c r="G383">
        <v>6</v>
      </c>
      <c r="H383">
        <v>7</v>
      </c>
      <c r="I383">
        <v>7</v>
      </c>
      <c r="J383">
        <v>7</v>
      </c>
      <c r="K383">
        <v>2</v>
      </c>
      <c r="L383">
        <v>4</v>
      </c>
      <c r="M383">
        <v>5</v>
      </c>
      <c r="N383">
        <v>4</v>
      </c>
      <c r="O383">
        <v>3</v>
      </c>
      <c r="P383">
        <v>4</v>
      </c>
      <c r="Q383">
        <v>3</v>
      </c>
      <c r="R383">
        <v>3</v>
      </c>
      <c r="S383">
        <v>2</v>
      </c>
      <c r="T383">
        <v>4</v>
      </c>
      <c r="U383">
        <v>5</v>
      </c>
      <c r="V383">
        <v>4</v>
      </c>
      <c r="W383">
        <v>3</v>
      </c>
      <c r="X383">
        <v>4</v>
      </c>
      <c r="Y383">
        <v>3</v>
      </c>
      <c r="Z383">
        <v>3</v>
      </c>
      <c r="AA383">
        <v>2</v>
      </c>
      <c r="AB383">
        <v>4</v>
      </c>
      <c r="AC383">
        <v>5</v>
      </c>
      <c r="AD383">
        <v>4</v>
      </c>
      <c r="AE383">
        <v>3</v>
      </c>
      <c r="AF383">
        <v>4</v>
      </c>
      <c r="AG383">
        <v>3</v>
      </c>
      <c r="AH383">
        <v>3</v>
      </c>
      <c r="AI383">
        <v>21.2</v>
      </c>
      <c r="AJ383">
        <v>21.2</v>
      </c>
      <c r="AK383">
        <v>21.2</v>
      </c>
      <c r="AL383">
        <v>51.783000000000001</v>
      </c>
      <c r="AM383">
        <v>468</v>
      </c>
      <c r="AN383" t="s">
        <v>3305</v>
      </c>
      <c r="AO383">
        <v>0</v>
      </c>
      <c r="AP383">
        <v>14.587</v>
      </c>
      <c r="AQ383" t="s">
        <v>99</v>
      </c>
      <c r="AR383" t="s">
        <v>99</v>
      </c>
      <c r="AS383" t="s">
        <v>99</v>
      </c>
      <c r="AT383" t="s">
        <v>99</v>
      </c>
      <c r="AU383" t="s">
        <v>99</v>
      </c>
      <c r="AV383" t="s">
        <v>99</v>
      </c>
      <c r="AW383" t="s">
        <v>99</v>
      </c>
      <c r="AX383" t="s">
        <v>99</v>
      </c>
      <c r="AY383">
        <v>4.7</v>
      </c>
      <c r="AZ383">
        <v>11.1</v>
      </c>
      <c r="BA383">
        <v>13</v>
      </c>
      <c r="BB383">
        <v>11.1</v>
      </c>
      <c r="BC383">
        <v>9.6</v>
      </c>
      <c r="BD383">
        <v>11.1</v>
      </c>
      <c r="BE383">
        <v>8.3000000000000007</v>
      </c>
      <c r="BF383">
        <v>10.9</v>
      </c>
      <c r="BG383">
        <v>51798000</v>
      </c>
      <c r="BH383">
        <v>3685200</v>
      </c>
      <c r="BI383">
        <v>9413100</v>
      </c>
      <c r="BJ383">
        <v>5509200</v>
      </c>
      <c r="BK383">
        <v>7746600</v>
      </c>
      <c r="BL383">
        <v>3178500</v>
      </c>
      <c r="BM383">
        <v>5753400</v>
      </c>
      <c r="BN383">
        <v>12024000</v>
      </c>
      <c r="BO383">
        <v>4487300</v>
      </c>
      <c r="BP383">
        <v>2041100</v>
      </c>
      <c r="BQ383">
        <v>2838300</v>
      </c>
      <c r="BR383">
        <v>4216300</v>
      </c>
      <c r="BS383">
        <v>2042200</v>
      </c>
      <c r="BT383">
        <v>2774300</v>
      </c>
      <c r="BU383">
        <v>1904900</v>
      </c>
      <c r="BV383">
        <v>3274000</v>
      </c>
      <c r="BW383">
        <v>960800</v>
      </c>
      <c r="BX383">
        <v>0</v>
      </c>
      <c r="BY383">
        <v>3</v>
      </c>
      <c r="BZ383">
        <v>4</v>
      </c>
      <c r="CA383">
        <v>4</v>
      </c>
      <c r="CB383">
        <v>3</v>
      </c>
      <c r="CC383">
        <v>2</v>
      </c>
      <c r="CD383">
        <v>3</v>
      </c>
      <c r="CE383">
        <v>1</v>
      </c>
      <c r="CF383">
        <v>20</v>
      </c>
      <c r="CJ383">
        <v>381</v>
      </c>
      <c r="CK383" t="s">
        <v>3306</v>
      </c>
      <c r="CL383" t="s">
        <v>282</v>
      </c>
      <c r="CM383" t="s">
        <v>3307</v>
      </c>
      <c r="CN383" t="s">
        <v>3308</v>
      </c>
      <c r="CO383" t="s">
        <v>3309</v>
      </c>
      <c r="CP383" t="s">
        <v>3310</v>
      </c>
      <c r="CS383" t="s">
        <v>2949</v>
      </c>
    </row>
    <row r="384" spans="1:97" x14ac:dyDescent="0.25">
      <c r="A384" t="s">
        <v>3311</v>
      </c>
      <c r="B384" t="s">
        <v>3311</v>
      </c>
      <c r="C384" t="s">
        <v>3312</v>
      </c>
      <c r="D384" t="s">
        <v>3312</v>
      </c>
      <c r="E384" t="s">
        <v>3312</v>
      </c>
      <c r="F384" t="s">
        <v>3313</v>
      </c>
      <c r="G384">
        <v>6</v>
      </c>
      <c r="H384">
        <v>8</v>
      </c>
      <c r="I384">
        <v>8</v>
      </c>
      <c r="J384">
        <v>8</v>
      </c>
      <c r="K384">
        <v>1</v>
      </c>
      <c r="L384">
        <v>4</v>
      </c>
      <c r="M384">
        <v>1</v>
      </c>
      <c r="N384">
        <v>5</v>
      </c>
      <c r="O384">
        <v>2</v>
      </c>
      <c r="P384">
        <v>4</v>
      </c>
      <c r="Q384">
        <v>3</v>
      </c>
      <c r="R384">
        <v>4</v>
      </c>
      <c r="S384">
        <v>1</v>
      </c>
      <c r="T384">
        <v>4</v>
      </c>
      <c r="U384">
        <v>1</v>
      </c>
      <c r="V384">
        <v>5</v>
      </c>
      <c r="W384">
        <v>2</v>
      </c>
      <c r="X384">
        <v>4</v>
      </c>
      <c r="Y384">
        <v>3</v>
      </c>
      <c r="Z384">
        <v>4</v>
      </c>
      <c r="AA384">
        <v>1</v>
      </c>
      <c r="AB384">
        <v>4</v>
      </c>
      <c r="AC384">
        <v>1</v>
      </c>
      <c r="AD384">
        <v>5</v>
      </c>
      <c r="AE384">
        <v>2</v>
      </c>
      <c r="AF384">
        <v>4</v>
      </c>
      <c r="AG384">
        <v>3</v>
      </c>
      <c r="AH384">
        <v>4</v>
      </c>
      <c r="AI384">
        <v>9.6</v>
      </c>
      <c r="AJ384">
        <v>9.6</v>
      </c>
      <c r="AK384">
        <v>9.6</v>
      </c>
      <c r="AL384">
        <v>105.37</v>
      </c>
      <c r="AM384">
        <v>948</v>
      </c>
      <c r="AN384" t="s">
        <v>3314</v>
      </c>
      <c r="AO384">
        <v>0</v>
      </c>
      <c r="AP384">
        <v>11.244</v>
      </c>
      <c r="AQ384" t="s">
        <v>99</v>
      </c>
      <c r="AR384" t="s">
        <v>99</v>
      </c>
      <c r="AS384" t="s">
        <v>99</v>
      </c>
      <c r="AT384" t="s">
        <v>99</v>
      </c>
      <c r="AU384" t="s">
        <v>99</v>
      </c>
      <c r="AV384" t="s">
        <v>99</v>
      </c>
      <c r="AW384" t="s">
        <v>99</v>
      </c>
      <c r="AX384" t="s">
        <v>99</v>
      </c>
      <c r="AY384">
        <v>1.5</v>
      </c>
      <c r="AZ384">
        <v>4.9000000000000004</v>
      </c>
      <c r="BA384">
        <v>1.1000000000000001</v>
      </c>
      <c r="BB384">
        <v>5.4</v>
      </c>
      <c r="BC384">
        <v>2.2000000000000002</v>
      </c>
      <c r="BD384">
        <v>4.3</v>
      </c>
      <c r="BE384">
        <v>3.2</v>
      </c>
      <c r="BF384">
        <v>4.2</v>
      </c>
      <c r="BG384">
        <v>15636000</v>
      </c>
      <c r="BH384">
        <v>814980</v>
      </c>
      <c r="BI384">
        <v>1700100</v>
      </c>
      <c r="BJ384">
        <v>541070</v>
      </c>
      <c r="BK384">
        <v>3011800</v>
      </c>
      <c r="BL384">
        <v>949870</v>
      </c>
      <c r="BM384">
        <v>3258400</v>
      </c>
      <c r="BN384">
        <v>3234200</v>
      </c>
      <c r="BO384">
        <v>2125600</v>
      </c>
      <c r="BP384">
        <v>0</v>
      </c>
      <c r="BQ384">
        <v>641620</v>
      </c>
      <c r="BR384">
        <v>0</v>
      </c>
      <c r="BS384">
        <v>734280</v>
      </c>
      <c r="BT384">
        <v>605390</v>
      </c>
      <c r="BU384">
        <v>978330</v>
      </c>
      <c r="BV384">
        <v>905450</v>
      </c>
      <c r="BW384">
        <v>764560</v>
      </c>
      <c r="BX384">
        <v>1</v>
      </c>
      <c r="BY384">
        <v>2</v>
      </c>
      <c r="BZ384">
        <v>1</v>
      </c>
      <c r="CA384">
        <v>3</v>
      </c>
      <c r="CB384">
        <v>0</v>
      </c>
      <c r="CC384">
        <v>3</v>
      </c>
      <c r="CD384">
        <v>2</v>
      </c>
      <c r="CE384">
        <v>2</v>
      </c>
      <c r="CF384">
        <v>14</v>
      </c>
      <c r="CJ384">
        <v>382</v>
      </c>
      <c r="CK384" t="s">
        <v>3315</v>
      </c>
      <c r="CL384" t="s">
        <v>272</v>
      </c>
      <c r="CM384" t="s">
        <v>3316</v>
      </c>
      <c r="CN384" t="s">
        <v>3317</v>
      </c>
      <c r="CO384" t="s">
        <v>3318</v>
      </c>
      <c r="CP384" t="s">
        <v>3319</v>
      </c>
      <c r="CS384" t="s">
        <v>2949</v>
      </c>
    </row>
    <row r="385" spans="1:97" x14ac:dyDescent="0.25">
      <c r="A385" t="s">
        <v>3320</v>
      </c>
      <c r="B385" t="s">
        <v>3320</v>
      </c>
      <c r="C385" t="s">
        <v>3321</v>
      </c>
      <c r="D385" t="s">
        <v>3321</v>
      </c>
      <c r="E385" t="s">
        <v>3321</v>
      </c>
      <c r="F385" t="s">
        <v>3322</v>
      </c>
      <c r="G385">
        <v>6</v>
      </c>
      <c r="H385">
        <v>19</v>
      </c>
      <c r="I385">
        <v>19</v>
      </c>
      <c r="J385">
        <v>19</v>
      </c>
      <c r="K385">
        <v>6</v>
      </c>
      <c r="L385">
        <v>12</v>
      </c>
      <c r="M385">
        <v>5</v>
      </c>
      <c r="N385">
        <v>14</v>
      </c>
      <c r="O385">
        <v>12</v>
      </c>
      <c r="P385">
        <v>13</v>
      </c>
      <c r="Q385">
        <v>12</v>
      </c>
      <c r="R385">
        <v>12</v>
      </c>
      <c r="S385">
        <v>6</v>
      </c>
      <c r="T385">
        <v>12</v>
      </c>
      <c r="U385">
        <v>5</v>
      </c>
      <c r="V385">
        <v>14</v>
      </c>
      <c r="W385">
        <v>12</v>
      </c>
      <c r="X385">
        <v>13</v>
      </c>
      <c r="Y385">
        <v>12</v>
      </c>
      <c r="Z385">
        <v>12</v>
      </c>
      <c r="AA385">
        <v>6</v>
      </c>
      <c r="AB385">
        <v>12</v>
      </c>
      <c r="AC385">
        <v>5</v>
      </c>
      <c r="AD385">
        <v>14</v>
      </c>
      <c r="AE385">
        <v>12</v>
      </c>
      <c r="AF385">
        <v>13</v>
      </c>
      <c r="AG385">
        <v>12</v>
      </c>
      <c r="AH385">
        <v>12</v>
      </c>
      <c r="AI385">
        <v>26.9</v>
      </c>
      <c r="AJ385">
        <v>26.9</v>
      </c>
      <c r="AK385">
        <v>26.9</v>
      </c>
      <c r="AL385">
        <v>98.91</v>
      </c>
      <c r="AM385">
        <v>901</v>
      </c>
      <c r="AN385" t="s">
        <v>3323</v>
      </c>
      <c r="AO385">
        <v>0</v>
      </c>
      <c r="AP385">
        <v>167.45</v>
      </c>
      <c r="AQ385" t="s">
        <v>99</v>
      </c>
      <c r="AR385" t="s">
        <v>99</v>
      </c>
      <c r="AS385" t="s">
        <v>99</v>
      </c>
      <c r="AT385" t="s">
        <v>99</v>
      </c>
      <c r="AU385" t="s">
        <v>99</v>
      </c>
      <c r="AV385" t="s">
        <v>99</v>
      </c>
      <c r="AW385" t="s">
        <v>99</v>
      </c>
      <c r="AX385" t="s">
        <v>99</v>
      </c>
      <c r="AY385">
        <v>8.4</v>
      </c>
      <c r="AZ385">
        <v>15</v>
      </c>
      <c r="BA385">
        <v>7.2</v>
      </c>
      <c r="BB385">
        <v>20.9</v>
      </c>
      <c r="BC385">
        <v>16.399999999999999</v>
      </c>
      <c r="BD385">
        <v>16.600000000000001</v>
      </c>
      <c r="BE385">
        <v>14.8</v>
      </c>
      <c r="BF385">
        <v>15.6</v>
      </c>
      <c r="BG385">
        <v>346710000</v>
      </c>
      <c r="BH385">
        <v>39674000</v>
      </c>
      <c r="BI385">
        <v>46520000</v>
      </c>
      <c r="BJ385">
        <v>44570000</v>
      </c>
      <c r="BK385">
        <v>57978000</v>
      </c>
      <c r="BL385">
        <v>31144000</v>
      </c>
      <c r="BM385">
        <v>32350000</v>
      </c>
      <c r="BN385">
        <v>65645000</v>
      </c>
      <c r="BO385">
        <v>28825000</v>
      </c>
      <c r="BP385">
        <v>12690000</v>
      </c>
      <c r="BQ385">
        <v>9397700</v>
      </c>
      <c r="BR385">
        <v>19503000</v>
      </c>
      <c r="BS385">
        <v>7182800</v>
      </c>
      <c r="BT385">
        <v>10536000</v>
      </c>
      <c r="BU385">
        <v>7316200</v>
      </c>
      <c r="BV385">
        <v>13614000</v>
      </c>
      <c r="BW385">
        <v>7070100</v>
      </c>
      <c r="BX385">
        <v>5</v>
      </c>
      <c r="BY385">
        <v>5</v>
      </c>
      <c r="BZ385">
        <v>5</v>
      </c>
      <c r="CA385">
        <v>10</v>
      </c>
      <c r="CB385">
        <v>8</v>
      </c>
      <c r="CC385">
        <v>8</v>
      </c>
      <c r="CD385">
        <v>13</v>
      </c>
      <c r="CE385">
        <v>9</v>
      </c>
      <c r="CF385">
        <v>63</v>
      </c>
      <c r="CJ385">
        <v>383</v>
      </c>
      <c r="CK385" t="s">
        <v>3324</v>
      </c>
      <c r="CL385" t="s">
        <v>938</v>
      </c>
      <c r="CM385" t="s">
        <v>3325</v>
      </c>
      <c r="CN385" t="s">
        <v>3326</v>
      </c>
      <c r="CO385" t="s">
        <v>3327</v>
      </c>
      <c r="CP385" t="s">
        <v>3328</v>
      </c>
      <c r="CS385" t="s">
        <v>2949</v>
      </c>
    </row>
    <row r="386" spans="1:97" x14ac:dyDescent="0.25">
      <c r="A386" t="s">
        <v>3329</v>
      </c>
      <c r="B386" t="s">
        <v>3329</v>
      </c>
      <c r="C386" t="s">
        <v>3330</v>
      </c>
      <c r="D386" t="s">
        <v>3330</v>
      </c>
      <c r="E386" t="s">
        <v>3330</v>
      </c>
      <c r="F386" t="s">
        <v>3331</v>
      </c>
      <c r="G386">
        <v>6</v>
      </c>
      <c r="H386">
        <v>6</v>
      </c>
      <c r="I386">
        <v>6</v>
      </c>
      <c r="J386">
        <v>6</v>
      </c>
      <c r="K386">
        <v>1</v>
      </c>
      <c r="L386">
        <v>3</v>
      </c>
      <c r="M386">
        <v>1</v>
      </c>
      <c r="N386">
        <v>4</v>
      </c>
      <c r="O386">
        <v>2</v>
      </c>
      <c r="P386">
        <v>2</v>
      </c>
      <c r="Q386">
        <v>2</v>
      </c>
      <c r="R386">
        <v>1</v>
      </c>
      <c r="S386">
        <v>1</v>
      </c>
      <c r="T386">
        <v>3</v>
      </c>
      <c r="U386">
        <v>1</v>
      </c>
      <c r="V386">
        <v>4</v>
      </c>
      <c r="W386">
        <v>2</v>
      </c>
      <c r="X386">
        <v>2</v>
      </c>
      <c r="Y386">
        <v>2</v>
      </c>
      <c r="Z386">
        <v>1</v>
      </c>
      <c r="AA386">
        <v>1</v>
      </c>
      <c r="AB386">
        <v>3</v>
      </c>
      <c r="AC386">
        <v>1</v>
      </c>
      <c r="AD386">
        <v>4</v>
      </c>
      <c r="AE386">
        <v>2</v>
      </c>
      <c r="AF386">
        <v>2</v>
      </c>
      <c r="AG386">
        <v>2</v>
      </c>
      <c r="AH386">
        <v>1</v>
      </c>
      <c r="AI386">
        <v>25.9</v>
      </c>
      <c r="AJ386">
        <v>25.9</v>
      </c>
      <c r="AK386">
        <v>25.9</v>
      </c>
      <c r="AL386">
        <v>31.920999999999999</v>
      </c>
      <c r="AM386">
        <v>282</v>
      </c>
      <c r="AN386" t="s">
        <v>3332</v>
      </c>
      <c r="AO386">
        <v>0</v>
      </c>
      <c r="AP386">
        <v>16.526</v>
      </c>
      <c r="AQ386" t="s">
        <v>99</v>
      </c>
      <c r="AR386" t="s">
        <v>99</v>
      </c>
      <c r="AS386" t="s">
        <v>99</v>
      </c>
      <c r="AT386" t="s">
        <v>99</v>
      </c>
      <c r="AU386" t="s">
        <v>99</v>
      </c>
      <c r="AV386" t="s">
        <v>99</v>
      </c>
      <c r="AW386" t="s">
        <v>99</v>
      </c>
      <c r="AX386" t="s">
        <v>99</v>
      </c>
      <c r="AY386">
        <v>3.5</v>
      </c>
      <c r="AZ386">
        <v>12.1</v>
      </c>
      <c r="BA386">
        <v>3.9</v>
      </c>
      <c r="BB386">
        <v>15.6</v>
      </c>
      <c r="BC386">
        <v>10.6</v>
      </c>
      <c r="BD386">
        <v>7.4</v>
      </c>
      <c r="BE386">
        <v>7.4</v>
      </c>
      <c r="BF386">
        <v>3.9</v>
      </c>
      <c r="BG386">
        <v>36106000</v>
      </c>
      <c r="BH386">
        <v>777180</v>
      </c>
      <c r="BI386">
        <v>9959800</v>
      </c>
      <c r="BJ386">
        <v>2401100</v>
      </c>
      <c r="BK386">
        <v>9377400</v>
      </c>
      <c r="BL386">
        <v>4479200</v>
      </c>
      <c r="BM386">
        <v>2605800</v>
      </c>
      <c r="BN386">
        <v>5098800</v>
      </c>
      <c r="BO386">
        <v>1406200</v>
      </c>
      <c r="BP386">
        <v>2005600</v>
      </c>
      <c r="BQ386">
        <v>2297600</v>
      </c>
      <c r="BR386">
        <v>3115800</v>
      </c>
      <c r="BS386">
        <v>1728700</v>
      </c>
      <c r="BT386">
        <v>2173600</v>
      </c>
      <c r="BU386">
        <v>1309800</v>
      </c>
      <c r="BV386">
        <v>2340100</v>
      </c>
      <c r="BW386">
        <v>1352700</v>
      </c>
      <c r="BX386">
        <v>1</v>
      </c>
      <c r="BY386">
        <v>2</v>
      </c>
      <c r="BZ386">
        <v>1</v>
      </c>
      <c r="CA386">
        <v>3</v>
      </c>
      <c r="CB386">
        <v>2</v>
      </c>
      <c r="CC386">
        <v>1</v>
      </c>
      <c r="CD386">
        <v>2</v>
      </c>
      <c r="CE386">
        <v>1</v>
      </c>
      <c r="CF386">
        <v>13</v>
      </c>
      <c r="CJ386">
        <v>384</v>
      </c>
      <c r="CK386" t="s">
        <v>3333</v>
      </c>
      <c r="CL386" t="s">
        <v>195</v>
      </c>
      <c r="CM386" t="s">
        <v>3334</v>
      </c>
      <c r="CN386" t="s">
        <v>3335</v>
      </c>
      <c r="CO386" t="s">
        <v>3336</v>
      </c>
      <c r="CP386" t="s">
        <v>3337</v>
      </c>
      <c r="CS386" t="s">
        <v>2949</v>
      </c>
    </row>
    <row r="387" spans="1:97" x14ac:dyDescent="0.25">
      <c r="A387" t="s">
        <v>3338</v>
      </c>
      <c r="B387" t="s">
        <v>3338</v>
      </c>
      <c r="C387" t="s">
        <v>3339</v>
      </c>
      <c r="D387" t="s">
        <v>3339</v>
      </c>
      <c r="E387" t="s">
        <v>3339</v>
      </c>
      <c r="F387" t="s">
        <v>3340</v>
      </c>
      <c r="G387">
        <v>6</v>
      </c>
      <c r="H387">
        <v>9</v>
      </c>
      <c r="I387">
        <v>9</v>
      </c>
      <c r="J387">
        <v>9</v>
      </c>
      <c r="K387">
        <v>3</v>
      </c>
      <c r="L387">
        <v>5</v>
      </c>
      <c r="M387">
        <v>5</v>
      </c>
      <c r="N387">
        <v>7</v>
      </c>
      <c r="O387">
        <v>5</v>
      </c>
      <c r="P387">
        <v>6</v>
      </c>
      <c r="Q387">
        <v>7</v>
      </c>
      <c r="R387">
        <v>6</v>
      </c>
      <c r="S387">
        <v>3</v>
      </c>
      <c r="T387">
        <v>5</v>
      </c>
      <c r="U387">
        <v>5</v>
      </c>
      <c r="V387">
        <v>7</v>
      </c>
      <c r="W387">
        <v>5</v>
      </c>
      <c r="X387">
        <v>6</v>
      </c>
      <c r="Y387">
        <v>7</v>
      </c>
      <c r="Z387">
        <v>6</v>
      </c>
      <c r="AA387">
        <v>3</v>
      </c>
      <c r="AB387">
        <v>5</v>
      </c>
      <c r="AC387">
        <v>5</v>
      </c>
      <c r="AD387">
        <v>7</v>
      </c>
      <c r="AE387">
        <v>5</v>
      </c>
      <c r="AF387">
        <v>6</v>
      </c>
      <c r="AG387">
        <v>7</v>
      </c>
      <c r="AH387">
        <v>6</v>
      </c>
      <c r="AI387">
        <v>31.8</v>
      </c>
      <c r="AJ387">
        <v>31.8</v>
      </c>
      <c r="AK387">
        <v>31.8</v>
      </c>
      <c r="AL387">
        <v>40.085999999999999</v>
      </c>
      <c r="AM387">
        <v>358</v>
      </c>
      <c r="AN387" t="s">
        <v>3341</v>
      </c>
      <c r="AO387">
        <v>0</v>
      </c>
      <c r="AP387">
        <v>56.664000000000001</v>
      </c>
      <c r="AQ387" t="s">
        <v>99</v>
      </c>
      <c r="AR387" t="s">
        <v>99</v>
      </c>
      <c r="AS387" t="s">
        <v>99</v>
      </c>
      <c r="AT387" t="s">
        <v>99</v>
      </c>
      <c r="AU387" t="s">
        <v>99</v>
      </c>
      <c r="AV387" t="s">
        <v>99</v>
      </c>
      <c r="AW387" t="s">
        <v>99</v>
      </c>
      <c r="AX387" t="s">
        <v>99</v>
      </c>
      <c r="AY387">
        <v>9.8000000000000007</v>
      </c>
      <c r="AZ387">
        <v>16.8</v>
      </c>
      <c r="BA387">
        <v>19</v>
      </c>
      <c r="BB387">
        <v>25.4</v>
      </c>
      <c r="BC387">
        <v>19.600000000000001</v>
      </c>
      <c r="BD387">
        <v>20.9</v>
      </c>
      <c r="BE387">
        <v>26.8</v>
      </c>
      <c r="BF387">
        <v>20.9</v>
      </c>
      <c r="BG387">
        <v>170250000</v>
      </c>
      <c r="BH387">
        <v>12449000</v>
      </c>
      <c r="BI387">
        <v>19073000</v>
      </c>
      <c r="BJ387">
        <v>18036000</v>
      </c>
      <c r="BK387">
        <v>23334000</v>
      </c>
      <c r="BL387">
        <v>19955000</v>
      </c>
      <c r="BM387">
        <v>19614000</v>
      </c>
      <c r="BN387">
        <v>37618000</v>
      </c>
      <c r="BO387">
        <v>20171000</v>
      </c>
      <c r="BP387">
        <v>10094000</v>
      </c>
      <c r="BQ387">
        <v>5452300</v>
      </c>
      <c r="BR387">
        <v>9972400</v>
      </c>
      <c r="BS387">
        <v>4071700</v>
      </c>
      <c r="BT387">
        <v>7582700</v>
      </c>
      <c r="BU387">
        <v>5301500</v>
      </c>
      <c r="BV387">
        <v>7635300</v>
      </c>
      <c r="BW387">
        <v>5954500</v>
      </c>
      <c r="BX387">
        <v>2</v>
      </c>
      <c r="BY387">
        <v>2</v>
      </c>
      <c r="BZ387">
        <v>4</v>
      </c>
      <c r="CA387">
        <v>3</v>
      </c>
      <c r="CB387">
        <v>4</v>
      </c>
      <c r="CC387">
        <v>4</v>
      </c>
      <c r="CD387">
        <v>7</v>
      </c>
      <c r="CE387">
        <v>4</v>
      </c>
      <c r="CF387">
        <v>30</v>
      </c>
      <c r="CJ387">
        <v>385</v>
      </c>
      <c r="CK387" t="s">
        <v>3342</v>
      </c>
      <c r="CL387" t="s">
        <v>242</v>
      </c>
      <c r="CM387" t="s">
        <v>3343</v>
      </c>
      <c r="CN387" t="s">
        <v>3344</v>
      </c>
      <c r="CO387" t="s">
        <v>3345</v>
      </c>
      <c r="CP387" t="s">
        <v>3346</v>
      </c>
      <c r="CS387" t="s">
        <v>2949</v>
      </c>
    </row>
    <row r="388" spans="1:97" x14ac:dyDescent="0.25">
      <c r="A388" t="s">
        <v>3347</v>
      </c>
      <c r="B388" t="s">
        <v>3347</v>
      </c>
      <c r="C388" t="s">
        <v>3303</v>
      </c>
      <c r="D388" t="s">
        <v>3303</v>
      </c>
      <c r="E388" t="s">
        <v>3303</v>
      </c>
      <c r="F388" t="s">
        <v>3348</v>
      </c>
      <c r="G388">
        <v>6</v>
      </c>
      <c r="H388">
        <v>7</v>
      </c>
      <c r="I388">
        <v>7</v>
      </c>
      <c r="J388">
        <v>7</v>
      </c>
      <c r="K388">
        <v>2</v>
      </c>
      <c r="L388">
        <v>7</v>
      </c>
      <c r="M388">
        <v>2</v>
      </c>
      <c r="N388">
        <v>7</v>
      </c>
      <c r="O388">
        <v>3</v>
      </c>
      <c r="P388">
        <v>6</v>
      </c>
      <c r="Q388">
        <v>4</v>
      </c>
      <c r="R388">
        <v>6</v>
      </c>
      <c r="S388">
        <v>2</v>
      </c>
      <c r="T388">
        <v>7</v>
      </c>
      <c r="U388">
        <v>2</v>
      </c>
      <c r="V388">
        <v>7</v>
      </c>
      <c r="W388">
        <v>3</v>
      </c>
      <c r="X388">
        <v>6</v>
      </c>
      <c r="Y388">
        <v>4</v>
      </c>
      <c r="Z388">
        <v>6</v>
      </c>
      <c r="AA388">
        <v>2</v>
      </c>
      <c r="AB388">
        <v>7</v>
      </c>
      <c r="AC388">
        <v>2</v>
      </c>
      <c r="AD388">
        <v>7</v>
      </c>
      <c r="AE388">
        <v>3</v>
      </c>
      <c r="AF388">
        <v>6</v>
      </c>
      <c r="AG388">
        <v>4</v>
      </c>
      <c r="AH388">
        <v>6</v>
      </c>
      <c r="AI388">
        <v>15.4</v>
      </c>
      <c r="AJ388">
        <v>15.4</v>
      </c>
      <c r="AK388">
        <v>15.4</v>
      </c>
      <c r="AL388">
        <v>56.484000000000002</v>
      </c>
      <c r="AM388">
        <v>494</v>
      </c>
      <c r="AN388" t="s">
        <v>3349</v>
      </c>
      <c r="AO388">
        <v>0</v>
      </c>
      <c r="AP388">
        <v>24.242000000000001</v>
      </c>
      <c r="AQ388" t="s">
        <v>99</v>
      </c>
      <c r="AR388" t="s">
        <v>99</v>
      </c>
      <c r="AS388" t="s">
        <v>99</v>
      </c>
      <c r="AT388" t="s">
        <v>99</v>
      </c>
      <c r="AU388" t="s">
        <v>99</v>
      </c>
      <c r="AV388" t="s">
        <v>99</v>
      </c>
      <c r="AW388" t="s">
        <v>99</v>
      </c>
      <c r="AX388" t="s">
        <v>99</v>
      </c>
      <c r="AY388">
        <v>4.3</v>
      </c>
      <c r="AZ388">
        <v>15.4</v>
      </c>
      <c r="BA388">
        <v>3.6</v>
      </c>
      <c r="BB388">
        <v>15.4</v>
      </c>
      <c r="BC388">
        <v>5.7</v>
      </c>
      <c r="BD388">
        <v>12.6</v>
      </c>
      <c r="BE388">
        <v>7.7</v>
      </c>
      <c r="BF388">
        <v>13.6</v>
      </c>
      <c r="BG388">
        <v>73998000</v>
      </c>
      <c r="BH388">
        <v>4873300</v>
      </c>
      <c r="BI388">
        <v>14762000</v>
      </c>
      <c r="BJ388">
        <v>2898900</v>
      </c>
      <c r="BK388">
        <v>16358000</v>
      </c>
      <c r="BL388">
        <v>2678900</v>
      </c>
      <c r="BM388">
        <v>12244000</v>
      </c>
      <c r="BN388">
        <v>10981000</v>
      </c>
      <c r="BO388">
        <v>9201900</v>
      </c>
      <c r="BP388">
        <v>3046800</v>
      </c>
      <c r="BQ388">
        <v>2491000</v>
      </c>
      <c r="BR388">
        <v>3360600</v>
      </c>
      <c r="BS388">
        <v>1726100</v>
      </c>
      <c r="BT388">
        <v>1461700</v>
      </c>
      <c r="BU388">
        <v>2501900</v>
      </c>
      <c r="BV388">
        <v>2374600</v>
      </c>
      <c r="BW388">
        <v>1806700</v>
      </c>
      <c r="BX388">
        <v>2</v>
      </c>
      <c r="BY388">
        <v>4</v>
      </c>
      <c r="BZ388">
        <v>1</v>
      </c>
      <c r="CA388">
        <v>2</v>
      </c>
      <c r="CB388">
        <v>3</v>
      </c>
      <c r="CC388">
        <v>3</v>
      </c>
      <c r="CD388">
        <v>3</v>
      </c>
      <c r="CE388">
        <v>2</v>
      </c>
      <c r="CF388">
        <v>20</v>
      </c>
      <c r="CJ388">
        <v>386</v>
      </c>
      <c r="CK388" t="s">
        <v>3350</v>
      </c>
      <c r="CL388" t="s">
        <v>282</v>
      </c>
      <c r="CM388" t="s">
        <v>3351</v>
      </c>
      <c r="CN388" t="s">
        <v>3352</v>
      </c>
      <c r="CO388" t="s">
        <v>3353</v>
      </c>
      <c r="CP388" t="s">
        <v>3354</v>
      </c>
      <c r="CS388" t="s">
        <v>2949</v>
      </c>
    </row>
    <row r="389" spans="1:97" x14ac:dyDescent="0.25">
      <c r="A389" t="s">
        <v>3355</v>
      </c>
      <c r="B389" t="s">
        <v>3355</v>
      </c>
      <c r="C389" t="s">
        <v>3356</v>
      </c>
      <c r="D389" t="s">
        <v>3356</v>
      </c>
      <c r="E389" t="s">
        <v>3356</v>
      </c>
      <c r="F389" t="s">
        <v>3357</v>
      </c>
      <c r="G389">
        <v>6</v>
      </c>
      <c r="H389">
        <v>11</v>
      </c>
      <c r="I389">
        <v>11</v>
      </c>
      <c r="J389">
        <v>11</v>
      </c>
      <c r="K389">
        <v>4</v>
      </c>
      <c r="L389">
        <v>9</v>
      </c>
      <c r="M389">
        <v>6</v>
      </c>
      <c r="N389">
        <v>9</v>
      </c>
      <c r="O389">
        <v>11</v>
      </c>
      <c r="P389">
        <v>8</v>
      </c>
      <c r="Q389">
        <v>10</v>
      </c>
      <c r="R389">
        <v>9</v>
      </c>
      <c r="S389">
        <v>4</v>
      </c>
      <c r="T389">
        <v>9</v>
      </c>
      <c r="U389">
        <v>6</v>
      </c>
      <c r="V389">
        <v>9</v>
      </c>
      <c r="W389">
        <v>11</v>
      </c>
      <c r="X389">
        <v>8</v>
      </c>
      <c r="Y389">
        <v>10</v>
      </c>
      <c r="Z389">
        <v>9</v>
      </c>
      <c r="AA389">
        <v>4</v>
      </c>
      <c r="AB389">
        <v>9</v>
      </c>
      <c r="AC389">
        <v>6</v>
      </c>
      <c r="AD389">
        <v>9</v>
      </c>
      <c r="AE389">
        <v>11</v>
      </c>
      <c r="AF389">
        <v>8</v>
      </c>
      <c r="AG389">
        <v>10</v>
      </c>
      <c r="AH389">
        <v>9</v>
      </c>
      <c r="AI389">
        <v>55.8</v>
      </c>
      <c r="AJ389">
        <v>55.8</v>
      </c>
      <c r="AK389">
        <v>55.8</v>
      </c>
      <c r="AL389">
        <v>32.975000000000001</v>
      </c>
      <c r="AM389">
        <v>310</v>
      </c>
      <c r="AN389" t="s">
        <v>3358</v>
      </c>
      <c r="AO389">
        <v>0</v>
      </c>
      <c r="AP389">
        <v>83.156999999999996</v>
      </c>
      <c r="AQ389" t="s">
        <v>99</v>
      </c>
      <c r="AR389" t="s">
        <v>99</v>
      </c>
      <c r="AS389" t="s">
        <v>99</v>
      </c>
      <c r="AT389" t="s">
        <v>99</v>
      </c>
      <c r="AU389" t="s">
        <v>99</v>
      </c>
      <c r="AV389" t="s">
        <v>99</v>
      </c>
      <c r="AW389" t="s">
        <v>99</v>
      </c>
      <c r="AX389" t="s">
        <v>99</v>
      </c>
      <c r="AY389">
        <v>22.3</v>
      </c>
      <c r="AZ389">
        <v>44.2</v>
      </c>
      <c r="BA389">
        <v>32.6</v>
      </c>
      <c r="BB389">
        <v>41.9</v>
      </c>
      <c r="BC389">
        <v>55.8</v>
      </c>
      <c r="BD389">
        <v>39</v>
      </c>
      <c r="BE389">
        <v>49.4</v>
      </c>
      <c r="BF389">
        <v>46.5</v>
      </c>
      <c r="BG389">
        <v>415690000</v>
      </c>
      <c r="BH389">
        <v>31172000</v>
      </c>
      <c r="BI389">
        <v>42263000</v>
      </c>
      <c r="BJ389">
        <v>52644000</v>
      </c>
      <c r="BK389">
        <v>53590000</v>
      </c>
      <c r="BL389">
        <v>53088000</v>
      </c>
      <c r="BM389">
        <v>40219000</v>
      </c>
      <c r="BN389">
        <v>92795000</v>
      </c>
      <c r="BO389">
        <v>49922000</v>
      </c>
      <c r="BP389">
        <v>18650000</v>
      </c>
      <c r="BQ389">
        <v>13667000</v>
      </c>
      <c r="BR389">
        <v>17530000</v>
      </c>
      <c r="BS389">
        <v>11394000</v>
      </c>
      <c r="BT389">
        <v>16216000</v>
      </c>
      <c r="BU389">
        <v>11871000</v>
      </c>
      <c r="BV389">
        <v>15526000</v>
      </c>
      <c r="BW389">
        <v>12517000</v>
      </c>
      <c r="BX389">
        <v>4</v>
      </c>
      <c r="BY389">
        <v>4</v>
      </c>
      <c r="BZ389">
        <v>6</v>
      </c>
      <c r="CA389">
        <v>8</v>
      </c>
      <c r="CB389">
        <v>12</v>
      </c>
      <c r="CC389">
        <v>6</v>
      </c>
      <c r="CD389">
        <v>13</v>
      </c>
      <c r="CE389">
        <v>6</v>
      </c>
      <c r="CF389">
        <v>59</v>
      </c>
      <c r="CJ389">
        <v>387</v>
      </c>
      <c r="CK389" t="s">
        <v>3359</v>
      </c>
      <c r="CL389" t="s">
        <v>383</v>
      </c>
      <c r="CM389" t="s">
        <v>3360</v>
      </c>
      <c r="CN389" t="s">
        <v>3361</v>
      </c>
      <c r="CO389" t="s">
        <v>3362</v>
      </c>
      <c r="CP389" t="s">
        <v>3363</v>
      </c>
      <c r="CQ389" t="s">
        <v>3364</v>
      </c>
      <c r="CR389" t="s">
        <v>3365</v>
      </c>
      <c r="CS389" t="s">
        <v>2949</v>
      </c>
    </row>
    <row r="390" spans="1:97" x14ac:dyDescent="0.25">
      <c r="A390" t="s">
        <v>3366</v>
      </c>
      <c r="B390" t="s">
        <v>3366</v>
      </c>
      <c r="C390" t="s">
        <v>176</v>
      </c>
      <c r="D390" t="s">
        <v>176</v>
      </c>
      <c r="E390" t="s">
        <v>176</v>
      </c>
      <c r="F390" t="s">
        <v>3367</v>
      </c>
      <c r="G390">
        <v>7</v>
      </c>
      <c r="H390">
        <v>1</v>
      </c>
      <c r="I390">
        <v>1</v>
      </c>
      <c r="J390">
        <v>1</v>
      </c>
      <c r="K390">
        <v>0</v>
      </c>
      <c r="L390">
        <v>0</v>
      </c>
      <c r="M390">
        <v>0</v>
      </c>
      <c r="N390">
        <v>1</v>
      </c>
      <c r="O390">
        <v>0</v>
      </c>
      <c r="P390">
        <v>0</v>
      </c>
      <c r="Q390">
        <v>1</v>
      </c>
      <c r="R390">
        <v>0</v>
      </c>
      <c r="S390">
        <v>0</v>
      </c>
      <c r="T390">
        <v>0</v>
      </c>
      <c r="U390">
        <v>0</v>
      </c>
      <c r="V390">
        <v>1</v>
      </c>
      <c r="W390">
        <v>0</v>
      </c>
      <c r="X390">
        <v>0</v>
      </c>
      <c r="Y390">
        <v>1</v>
      </c>
      <c r="Z390">
        <v>0</v>
      </c>
      <c r="AA390">
        <v>0</v>
      </c>
      <c r="AB390">
        <v>0</v>
      </c>
      <c r="AC390">
        <v>0</v>
      </c>
      <c r="AD390">
        <v>1</v>
      </c>
      <c r="AE390">
        <v>0</v>
      </c>
      <c r="AF390">
        <v>0</v>
      </c>
      <c r="AG390">
        <v>1</v>
      </c>
      <c r="AH390">
        <v>0</v>
      </c>
      <c r="AI390">
        <v>3.6</v>
      </c>
      <c r="AJ390">
        <v>3.6</v>
      </c>
      <c r="AK390">
        <v>3.6</v>
      </c>
      <c r="AL390">
        <v>36.712000000000003</v>
      </c>
      <c r="AM390">
        <v>330</v>
      </c>
      <c r="AN390" t="s">
        <v>3368</v>
      </c>
      <c r="AO390">
        <v>1.8587E-3</v>
      </c>
      <c r="AP390">
        <v>1.9567000000000001</v>
      </c>
      <c r="AT390" t="s">
        <v>99</v>
      </c>
      <c r="AW390" t="s">
        <v>99</v>
      </c>
      <c r="AY390">
        <v>0</v>
      </c>
      <c r="AZ390">
        <v>0</v>
      </c>
      <c r="BA390">
        <v>0</v>
      </c>
      <c r="BB390">
        <v>3.6</v>
      </c>
      <c r="BC390">
        <v>0</v>
      </c>
      <c r="BD390">
        <v>0</v>
      </c>
      <c r="BE390">
        <v>3.6</v>
      </c>
      <c r="BF390">
        <v>0</v>
      </c>
      <c r="BG390">
        <v>582750</v>
      </c>
      <c r="BH390">
        <v>0</v>
      </c>
      <c r="BI390">
        <v>0</v>
      </c>
      <c r="BJ390">
        <v>0</v>
      </c>
      <c r="BK390">
        <v>0</v>
      </c>
      <c r="BL390">
        <v>0</v>
      </c>
      <c r="BM390">
        <v>0</v>
      </c>
      <c r="BN390">
        <v>582750</v>
      </c>
      <c r="BO390">
        <v>0</v>
      </c>
      <c r="BP390">
        <v>0</v>
      </c>
      <c r="BQ390">
        <v>0</v>
      </c>
      <c r="BR390">
        <v>0</v>
      </c>
      <c r="BS390">
        <v>0</v>
      </c>
      <c r="BT390">
        <v>0</v>
      </c>
      <c r="BU390">
        <v>0</v>
      </c>
      <c r="BV390">
        <v>0</v>
      </c>
      <c r="BW390">
        <v>0</v>
      </c>
      <c r="BX390">
        <v>0</v>
      </c>
      <c r="BY390">
        <v>0</v>
      </c>
      <c r="BZ390">
        <v>0</v>
      </c>
      <c r="CA390">
        <v>1</v>
      </c>
      <c r="CB390">
        <v>0</v>
      </c>
      <c r="CC390">
        <v>0</v>
      </c>
      <c r="CD390">
        <v>0</v>
      </c>
      <c r="CE390">
        <v>0</v>
      </c>
      <c r="CF390">
        <v>1</v>
      </c>
      <c r="CJ390">
        <v>388</v>
      </c>
      <c r="CK390">
        <v>951</v>
      </c>
      <c r="CL390" t="b">
        <v>1</v>
      </c>
      <c r="CM390">
        <v>980</v>
      </c>
      <c r="CN390" t="s">
        <v>3369</v>
      </c>
      <c r="CO390" t="s">
        <v>3370</v>
      </c>
      <c r="CP390">
        <v>8488</v>
      </c>
      <c r="CS390" t="s">
        <v>180</v>
      </c>
    </row>
    <row r="391" spans="1:97" x14ac:dyDescent="0.25">
      <c r="A391" t="s">
        <v>3371</v>
      </c>
      <c r="B391" t="s">
        <v>3371</v>
      </c>
      <c r="C391" t="s">
        <v>3372</v>
      </c>
      <c r="D391" t="s">
        <v>3372</v>
      </c>
      <c r="E391" t="s">
        <v>3372</v>
      </c>
      <c r="F391" t="s">
        <v>3373</v>
      </c>
      <c r="G391">
        <v>7</v>
      </c>
      <c r="H391">
        <v>7</v>
      </c>
      <c r="I391">
        <v>7</v>
      </c>
      <c r="J391">
        <v>7</v>
      </c>
      <c r="K391">
        <v>4</v>
      </c>
      <c r="L391">
        <v>5</v>
      </c>
      <c r="M391">
        <v>5</v>
      </c>
      <c r="N391">
        <v>7</v>
      </c>
      <c r="O391">
        <v>5</v>
      </c>
      <c r="P391">
        <v>6</v>
      </c>
      <c r="Q391">
        <v>5</v>
      </c>
      <c r="R391">
        <v>5</v>
      </c>
      <c r="S391">
        <v>4</v>
      </c>
      <c r="T391">
        <v>5</v>
      </c>
      <c r="U391">
        <v>5</v>
      </c>
      <c r="V391">
        <v>7</v>
      </c>
      <c r="W391">
        <v>5</v>
      </c>
      <c r="X391">
        <v>6</v>
      </c>
      <c r="Y391">
        <v>5</v>
      </c>
      <c r="Z391">
        <v>5</v>
      </c>
      <c r="AA391">
        <v>4</v>
      </c>
      <c r="AB391">
        <v>5</v>
      </c>
      <c r="AC391">
        <v>5</v>
      </c>
      <c r="AD391">
        <v>7</v>
      </c>
      <c r="AE391">
        <v>5</v>
      </c>
      <c r="AF391">
        <v>6</v>
      </c>
      <c r="AG391">
        <v>5</v>
      </c>
      <c r="AH391">
        <v>5</v>
      </c>
      <c r="AI391">
        <v>73.599999999999994</v>
      </c>
      <c r="AJ391">
        <v>73.599999999999994</v>
      </c>
      <c r="AK391">
        <v>73.599999999999994</v>
      </c>
      <c r="AL391">
        <v>13.734</v>
      </c>
      <c r="AM391">
        <v>121</v>
      </c>
      <c r="AN391" t="s">
        <v>3374</v>
      </c>
      <c r="AO391">
        <v>0</v>
      </c>
      <c r="AP391">
        <v>54.902999999999999</v>
      </c>
      <c r="AQ391" t="s">
        <v>99</v>
      </c>
      <c r="AR391" t="s">
        <v>99</v>
      </c>
      <c r="AS391" t="s">
        <v>99</v>
      </c>
      <c r="AT391" t="s">
        <v>99</v>
      </c>
      <c r="AU391" t="s">
        <v>99</v>
      </c>
      <c r="AV391" t="s">
        <v>99</v>
      </c>
      <c r="AW391" t="s">
        <v>99</v>
      </c>
      <c r="AX391" t="s">
        <v>99</v>
      </c>
      <c r="AY391">
        <v>44.6</v>
      </c>
      <c r="AZ391">
        <v>51.2</v>
      </c>
      <c r="BA391">
        <v>51.2</v>
      </c>
      <c r="BB391">
        <v>73.599999999999994</v>
      </c>
      <c r="BC391">
        <v>51.2</v>
      </c>
      <c r="BD391">
        <v>57.9</v>
      </c>
      <c r="BE391">
        <v>51.2</v>
      </c>
      <c r="BF391">
        <v>51.2</v>
      </c>
      <c r="BG391">
        <v>308590000</v>
      </c>
      <c r="BH391">
        <v>34983000</v>
      </c>
      <c r="BI391">
        <v>32232000</v>
      </c>
      <c r="BJ391">
        <v>35096000</v>
      </c>
      <c r="BK391">
        <v>66255000</v>
      </c>
      <c r="BL391">
        <v>23556000</v>
      </c>
      <c r="BM391">
        <v>44602000</v>
      </c>
      <c r="BN391">
        <v>41683000</v>
      </c>
      <c r="BO391">
        <v>30187000</v>
      </c>
      <c r="BP391">
        <v>16722000</v>
      </c>
      <c r="BQ391">
        <v>6781900</v>
      </c>
      <c r="BR391">
        <v>14707000</v>
      </c>
      <c r="BS391">
        <v>8239800</v>
      </c>
      <c r="BT391">
        <v>5921600</v>
      </c>
      <c r="BU391">
        <v>5503700</v>
      </c>
      <c r="BV391">
        <v>4225400</v>
      </c>
      <c r="BW391">
        <v>7468200</v>
      </c>
      <c r="BX391">
        <v>4</v>
      </c>
      <c r="BY391">
        <v>8</v>
      </c>
      <c r="BZ391">
        <v>7</v>
      </c>
      <c r="CA391">
        <v>7</v>
      </c>
      <c r="CB391">
        <v>10</v>
      </c>
      <c r="CC391">
        <v>7</v>
      </c>
      <c r="CD391">
        <v>13</v>
      </c>
      <c r="CE391">
        <v>6</v>
      </c>
      <c r="CF391">
        <v>62</v>
      </c>
      <c r="CJ391">
        <v>389</v>
      </c>
      <c r="CK391" t="s">
        <v>3375</v>
      </c>
      <c r="CL391" t="s">
        <v>282</v>
      </c>
      <c r="CM391" t="s">
        <v>3376</v>
      </c>
      <c r="CN391" t="s">
        <v>3377</v>
      </c>
      <c r="CO391" t="s">
        <v>3378</v>
      </c>
      <c r="CP391" t="s">
        <v>3379</v>
      </c>
      <c r="CS391" t="s">
        <v>180</v>
      </c>
    </row>
    <row r="392" spans="1:97" x14ac:dyDescent="0.25">
      <c r="A392" t="s">
        <v>3380</v>
      </c>
      <c r="B392" t="s">
        <v>3380</v>
      </c>
      <c r="C392" t="s">
        <v>3012</v>
      </c>
      <c r="D392" t="s">
        <v>3012</v>
      </c>
      <c r="E392" t="s">
        <v>3012</v>
      </c>
      <c r="F392" t="s">
        <v>3381</v>
      </c>
      <c r="G392">
        <v>6</v>
      </c>
      <c r="H392">
        <v>7</v>
      </c>
      <c r="I392">
        <v>7</v>
      </c>
      <c r="J392">
        <v>7</v>
      </c>
      <c r="K392">
        <v>0</v>
      </c>
      <c r="L392">
        <v>4</v>
      </c>
      <c r="M392">
        <v>2</v>
      </c>
      <c r="N392">
        <v>6</v>
      </c>
      <c r="O392">
        <v>0</v>
      </c>
      <c r="P392">
        <v>5</v>
      </c>
      <c r="Q392">
        <v>4</v>
      </c>
      <c r="R392">
        <v>4</v>
      </c>
      <c r="S392">
        <v>0</v>
      </c>
      <c r="T392">
        <v>4</v>
      </c>
      <c r="U392">
        <v>2</v>
      </c>
      <c r="V392">
        <v>6</v>
      </c>
      <c r="W392">
        <v>0</v>
      </c>
      <c r="X392">
        <v>5</v>
      </c>
      <c r="Y392">
        <v>4</v>
      </c>
      <c r="Z392">
        <v>4</v>
      </c>
      <c r="AA392">
        <v>0</v>
      </c>
      <c r="AB392">
        <v>4</v>
      </c>
      <c r="AC392">
        <v>2</v>
      </c>
      <c r="AD392">
        <v>6</v>
      </c>
      <c r="AE392">
        <v>0</v>
      </c>
      <c r="AF392">
        <v>5</v>
      </c>
      <c r="AG392">
        <v>4</v>
      </c>
      <c r="AH392">
        <v>4</v>
      </c>
      <c r="AI392">
        <v>18.899999999999999</v>
      </c>
      <c r="AJ392">
        <v>18.899999999999999</v>
      </c>
      <c r="AK392">
        <v>18.899999999999999</v>
      </c>
      <c r="AL392">
        <v>51.145000000000003</v>
      </c>
      <c r="AM392">
        <v>461</v>
      </c>
      <c r="AN392" t="s">
        <v>3382</v>
      </c>
      <c r="AO392">
        <v>0</v>
      </c>
      <c r="AP392">
        <v>17.297999999999998</v>
      </c>
      <c r="AR392" t="s">
        <v>99</v>
      </c>
      <c r="AS392" t="s">
        <v>99</v>
      </c>
      <c r="AT392" t="s">
        <v>99</v>
      </c>
      <c r="AV392" t="s">
        <v>99</v>
      </c>
      <c r="AW392" t="s">
        <v>99</v>
      </c>
      <c r="AX392" t="s">
        <v>99</v>
      </c>
      <c r="AY392">
        <v>0</v>
      </c>
      <c r="AZ392">
        <v>11.5</v>
      </c>
      <c r="BA392">
        <v>4.3</v>
      </c>
      <c r="BB392">
        <v>16.5</v>
      </c>
      <c r="BC392">
        <v>0</v>
      </c>
      <c r="BD392">
        <v>14.8</v>
      </c>
      <c r="BE392">
        <v>11.7</v>
      </c>
      <c r="BF392">
        <v>11.1</v>
      </c>
      <c r="BG392">
        <v>53819000</v>
      </c>
      <c r="BH392">
        <v>0</v>
      </c>
      <c r="BI392">
        <v>7303300</v>
      </c>
      <c r="BJ392">
        <v>0</v>
      </c>
      <c r="BK392">
        <v>17368000</v>
      </c>
      <c r="BL392">
        <v>0</v>
      </c>
      <c r="BM392">
        <v>8156800</v>
      </c>
      <c r="BN392">
        <v>10659000</v>
      </c>
      <c r="BO392">
        <v>10332000</v>
      </c>
      <c r="BP392">
        <v>0</v>
      </c>
      <c r="BQ392">
        <v>2120200</v>
      </c>
      <c r="BR392">
        <v>0</v>
      </c>
      <c r="BS392">
        <v>1943800</v>
      </c>
      <c r="BT392">
        <v>0</v>
      </c>
      <c r="BU392">
        <v>1960000</v>
      </c>
      <c r="BV392">
        <v>3332400</v>
      </c>
      <c r="BW392">
        <v>2264400</v>
      </c>
      <c r="BX392">
        <v>0</v>
      </c>
      <c r="BY392">
        <v>3</v>
      </c>
      <c r="BZ392">
        <v>2</v>
      </c>
      <c r="CA392">
        <v>4</v>
      </c>
      <c r="CB392">
        <v>0</v>
      </c>
      <c r="CC392">
        <v>2</v>
      </c>
      <c r="CD392">
        <v>7</v>
      </c>
      <c r="CE392">
        <v>3</v>
      </c>
      <c r="CF392">
        <v>21</v>
      </c>
      <c r="CJ392">
        <v>390</v>
      </c>
      <c r="CK392" t="s">
        <v>3383</v>
      </c>
      <c r="CL392" t="s">
        <v>282</v>
      </c>
      <c r="CM392" t="s">
        <v>3384</v>
      </c>
      <c r="CN392" t="s">
        <v>3385</v>
      </c>
      <c r="CO392" t="s">
        <v>3386</v>
      </c>
      <c r="CP392" t="s">
        <v>3387</v>
      </c>
      <c r="CS392" t="s">
        <v>2949</v>
      </c>
    </row>
    <row r="393" spans="1:97" x14ac:dyDescent="0.25">
      <c r="A393" t="s">
        <v>3388</v>
      </c>
      <c r="B393" t="s">
        <v>3388</v>
      </c>
      <c r="C393" t="s">
        <v>3389</v>
      </c>
      <c r="D393" t="s">
        <v>3389</v>
      </c>
      <c r="E393" t="s">
        <v>3389</v>
      </c>
      <c r="F393" t="s">
        <v>3390</v>
      </c>
      <c r="G393">
        <v>6</v>
      </c>
      <c r="H393">
        <v>2</v>
      </c>
      <c r="I393">
        <v>2</v>
      </c>
      <c r="J393">
        <v>2</v>
      </c>
      <c r="K393">
        <v>0</v>
      </c>
      <c r="L393">
        <v>2</v>
      </c>
      <c r="M393">
        <v>0</v>
      </c>
      <c r="N393">
        <v>2</v>
      </c>
      <c r="O393">
        <v>0</v>
      </c>
      <c r="P393">
        <v>0</v>
      </c>
      <c r="Q393">
        <v>0</v>
      </c>
      <c r="R393">
        <v>1</v>
      </c>
      <c r="S393">
        <v>0</v>
      </c>
      <c r="T393">
        <v>2</v>
      </c>
      <c r="U393">
        <v>0</v>
      </c>
      <c r="V393">
        <v>2</v>
      </c>
      <c r="W393">
        <v>0</v>
      </c>
      <c r="X393">
        <v>0</v>
      </c>
      <c r="Y393">
        <v>0</v>
      </c>
      <c r="Z393">
        <v>1</v>
      </c>
      <c r="AA393">
        <v>0</v>
      </c>
      <c r="AB393">
        <v>2</v>
      </c>
      <c r="AC393">
        <v>0</v>
      </c>
      <c r="AD393">
        <v>2</v>
      </c>
      <c r="AE393">
        <v>0</v>
      </c>
      <c r="AF393">
        <v>0</v>
      </c>
      <c r="AG393">
        <v>0</v>
      </c>
      <c r="AH393">
        <v>1</v>
      </c>
      <c r="AI393">
        <v>8.1999999999999993</v>
      </c>
      <c r="AJ393">
        <v>8.1999999999999993</v>
      </c>
      <c r="AK393">
        <v>8.1999999999999993</v>
      </c>
      <c r="AL393">
        <v>37.003</v>
      </c>
      <c r="AM393">
        <v>341</v>
      </c>
      <c r="AN393" t="s">
        <v>3391</v>
      </c>
      <c r="AO393">
        <v>0</v>
      </c>
      <c r="AP393">
        <v>10.839</v>
      </c>
      <c r="AR393" t="s">
        <v>99</v>
      </c>
      <c r="AT393" t="s">
        <v>99</v>
      </c>
      <c r="AX393" t="s">
        <v>99</v>
      </c>
      <c r="AY393">
        <v>0</v>
      </c>
      <c r="AZ393">
        <v>8.1999999999999993</v>
      </c>
      <c r="BA393">
        <v>0</v>
      </c>
      <c r="BB393">
        <v>8.1999999999999993</v>
      </c>
      <c r="BC393">
        <v>0</v>
      </c>
      <c r="BD393">
        <v>0</v>
      </c>
      <c r="BE393">
        <v>0</v>
      </c>
      <c r="BF393">
        <v>4.4000000000000004</v>
      </c>
      <c r="BG393">
        <v>5712500</v>
      </c>
      <c r="BH393">
        <v>0</v>
      </c>
      <c r="BI393">
        <v>856450</v>
      </c>
      <c r="BJ393">
        <v>0</v>
      </c>
      <c r="BK393">
        <v>3363800</v>
      </c>
      <c r="BL393">
        <v>0</v>
      </c>
      <c r="BM393">
        <v>0</v>
      </c>
      <c r="BN393">
        <v>0</v>
      </c>
      <c r="BO393">
        <v>1492200</v>
      </c>
      <c r="BP393">
        <v>0</v>
      </c>
      <c r="BQ393">
        <v>615070</v>
      </c>
      <c r="BR393">
        <v>0</v>
      </c>
      <c r="BS393">
        <v>683490</v>
      </c>
      <c r="BT393">
        <v>0</v>
      </c>
      <c r="BU393">
        <v>0</v>
      </c>
      <c r="BV393">
        <v>0</v>
      </c>
      <c r="BW393">
        <v>1400500</v>
      </c>
      <c r="BX393">
        <v>0</v>
      </c>
      <c r="BY393">
        <v>1</v>
      </c>
      <c r="BZ393">
        <v>0</v>
      </c>
      <c r="CA393">
        <v>1</v>
      </c>
      <c r="CB393">
        <v>0</v>
      </c>
      <c r="CC393">
        <v>0</v>
      </c>
      <c r="CD393">
        <v>0</v>
      </c>
      <c r="CE393">
        <v>1</v>
      </c>
      <c r="CF393">
        <v>3</v>
      </c>
      <c r="CJ393">
        <v>391</v>
      </c>
      <c r="CK393" t="s">
        <v>3392</v>
      </c>
      <c r="CL393" t="s">
        <v>169</v>
      </c>
      <c r="CM393" t="s">
        <v>3393</v>
      </c>
      <c r="CN393" t="s">
        <v>3394</v>
      </c>
      <c r="CO393" t="s">
        <v>3395</v>
      </c>
      <c r="CP393" t="s">
        <v>3396</v>
      </c>
      <c r="CS393" t="s">
        <v>2949</v>
      </c>
    </row>
    <row r="394" spans="1:97" x14ac:dyDescent="0.25">
      <c r="A394" t="s">
        <v>3397</v>
      </c>
      <c r="B394" t="s">
        <v>3397</v>
      </c>
      <c r="C394" t="s">
        <v>3330</v>
      </c>
      <c r="D394" t="s">
        <v>3330</v>
      </c>
      <c r="E394" t="s">
        <v>3330</v>
      </c>
      <c r="F394" t="s">
        <v>3398</v>
      </c>
      <c r="G394">
        <v>6</v>
      </c>
      <c r="H394">
        <v>6</v>
      </c>
      <c r="I394">
        <v>6</v>
      </c>
      <c r="J394">
        <v>6</v>
      </c>
      <c r="K394">
        <v>2</v>
      </c>
      <c r="L394">
        <v>2</v>
      </c>
      <c r="M394">
        <v>1</v>
      </c>
      <c r="N394">
        <v>2</v>
      </c>
      <c r="O394">
        <v>2</v>
      </c>
      <c r="P394">
        <v>3</v>
      </c>
      <c r="Q394">
        <v>5</v>
      </c>
      <c r="R394">
        <v>1</v>
      </c>
      <c r="S394">
        <v>2</v>
      </c>
      <c r="T394">
        <v>2</v>
      </c>
      <c r="U394">
        <v>1</v>
      </c>
      <c r="V394">
        <v>2</v>
      </c>
      <c r="W394">
        <v>2</v>
      </c>
      <c r="X394">
        <v>3</v>
      </c>
      <c r="Y394">
        <v>5</v>
      </c>
      <c r="Z394">
        <v>1</v>
      </c>
      <c r="AA394">
        <v>2</v>
      </c>
      <c r="AB394">
        <v>2</v>
      </c>
      <c r="AC394">
        <v>1</v>
      </c>
      <c r="AD394">
        <v>2</v>
      </c>
      <c r="AE394">
        <v>2</v>
      </c>
      <c r="AF394">
        <v>3</v>
      </c>
      <c r="AG394">
        <v>5</v>
      </c>
      <c r="AH394">
        <v>1</v>
      </c>
      <c r="AI394">
        <v>14.9</v>
      </c>
      <c r="AJ394">
        <v>14.9</v>
      </c>
      <c r="AK394">
        <v>14.9</v>
      </c>
      <c r="AL394">
        <v>56.423000000000002</v>
      </c>
      <c r="AM394">
        <v>505</v>
      </c>
      <c r="AN394" t="s">
        <v>3399</v>
      </c>
      <c r="AO394">
        <v>0</v>
      </c>
      <c r="AP394">
        <v>6.4977</v>
      </c>
      <c r="AQ394" t="s">
        <v>99</v>
      </c>
      <c r="AR394" t="s">
        <v>100</v>
      </c>
      <c r="AS394" t="s">
        <v>100</v>
      </c>
      <c r="AT394" t="s">
        <v>99</v>
      </c>
      <c r="AU394" t="s">
        <v>99</v>
      </c>
      <c r="AV394" t="s">
        <v>99</v>
      </c>
      <c r="AW394" t="s">
        <v>99</v>
      </c>
      <c r="AX394" t="s">
        <v>99</v>
      </c>
      <c r="AY394">
        <v>7.5</v>
      </c>
      <c r="AZ394">
        <v>4.4000000000000004</v>
      </c>
      <c r="BA394">
        <v>5.3</v>
      </c>
      <c r="BB394">
        <v>4</v>
      </c>
      <c r="BC394">
        <v>7.5</v>
      </c>
      <c r="BD394">
        <v>9.3000000000000007</v>
      </c>
      <c r="BE394">
        <v>12.7</v>
      </c>
      <c r="BF394">
        <v>2.2000000000000002</v>
      </c>
      <c r="BG394">
        <v>20426000</v>
      </c>
      <c r="BH394">
        <v>2673300</v>
      </c>
      <c r="BI394">
        <v>1547000</v>
      </c>
      <c r="BJ394">
        <v>435390</v>
      </c>
      <c r="BK394">
        <v>2891300</v>
      </c>
      <c r="BL394">
        <v>2041800</v>
      </c>
      <c r="BM394">
        <v>3323900</v>
      </c>
      <c r="BN394">
        <v>6643500</v>
      </c>
      <c r="BO394">
        <v>870300</v>
      </c>
      <c r="BP394">
        <v>1576400</v>
      </c>
      <c r="BQ394">
        <v>438900</v>
      </c>
      <c r="BR394">
        <v>622400</v>
      </c>
      <c r="BS394">
        <v>1022000</v>
      </c>
      <c r="BT394">
        <v>1329300</v>
      </c>
      <c r="BU394">
        <v>789570</v>
      </c>
      <c r="BV394">
        <v>1550500</v>
      </c>
      <c r="BW394">
        <v>692900</v>
      </c>
      <c r="BX394">
        <v>1</v>
      </c>
      <c r="BY394">
        <v>0</v>
      </c>
      <c r="BZ394">
        <v>0</v>
      </c>
      <c r="CA394">
        <v>1</v>
      </c>
      <c r="CB394">
        <v>1</v>
      </c>
      <c r="CC394">
        <v>0</v>
      </c>
      <c r="CD394">
        <v>4</v>
      </c>
      <c r="CE394">
        <v>0</v>
      </c>
      <c r="CF394">
        <v>7</v>
      </c>
      <c r="CJ394">
        <v>392</v>
      </c>
      <c r="CK394" t="s">
        <v>3400</v>
      </c>
      <c r="CL394" t="s">
        <v>195</v>
      </c>
      <c r="CM394" t="s">
        <v>3401</v>
      </c>
      <c r="CN394" t="s">
        <v>3402</v>
      </c>
      <c r="CO394" t="s">
        <v>3403</v>
      </c>
      <c r="CP394" t="s">
        <v>3404</v>
      </c>
      <c r="CS394" t="s">
        <v>2949</v>
      </c>
    </row>
    <row r="395" spans="1:97" x14ac:dyDescent="0.25">
      <c r="A395" t="s">
        <v>3405</v>
      </c>
      <c r="B395" t="s">
        <v>3405</v>
      </c>
      <c r="C395" t="s">
        <v>3406</v>
      </c>
      <c r="D395" t="s">
        <v>3406</v>
      </c>
      <c r="E395" t="s">
        <v>3406</v>
      </c>
      <c r="F395" t="s">
        <v>3407</v>
      </c>
      <c r="G395">
        <v>7</v>
      </c>
      <c r="H395">
        <v>5</v>
      </c>
      <c r="I395">
        <v>5</v>
      </c>
      <c r="J395">
        <v>5</v>
      </c>
      <c r="K395">
        <v>1</v>
      </c>
      <c r="L395">
        <v>1</v>
      </c>
      <c r="M395">
        <v>2</v>
      </c>
      <c r="N395">
        <v>2</v>
      </c>
      <c r="O395">
        <v>3</v>
      </c>
      <c r="P395">
        <v>1</v>
      </c>
      <c r="Q395">
        <v>3</v>
      </c>
      <c r="R395">
        <v>2</v>
      </c>
      <c r="S395">
        <v>1</v>
      </c>
      <c r="T395">
        <v>1</v>
      </c>
      <c r="U395">
        <v>2</v>
      </c>
      <c r="V395">
        <v>2</v>
      </c>
      <c r="W395">
        <v>3</v>
      </c>
      <c r="X395">
        <v>1</v>
      </c>
      <c r="Y395">
        <v>3</v>
      </c>
      <c r="Z395">
        <v>2</v>
      </c>
      <c r="AA395">
        <v>1</v>
      </c>
      <c r="AB395">
        <v>1</v>
      </c>
      <c r="AC395">
        <v>2</v>
      </c>
      <c r="AD395">
        <v>2</v>
      </c>
      <c r="AE395">
        <v>3</v>
      </c>
      <c r="AF395">
        <v>1</v>
      </c>
      <c r="AG395">
        <v>3</v>
      </c>
      <c r="AH395">
        <v>2</v>
      </c>
      <c r="AI395">
        <v>6.8</v>
      </c>
      <c r="AJ395">
        <v>6.8</v>
      </c>
      <c r="AK395">
        <v>6.8</v>
      </c>
      <c r="AL395">
        <v>84.072999999999993</v>
      </c>
      <c r="AM395">
        <v>730</v>
      </c>
      <c r="AN395" t="s">
        <v>3408</v>
      </c>
      <c r="AO395">
        <v>0</v>
      </c>
      <c r="AP395">
        <v>8.2688000000000006</v>
      </c>
      <c r="AQ395" t="s">
        <v>99</v>
      </c>
      <c r="AR395" t="s">
        <v>99</v>
      </c>
      <c r="AS395" t="s">
        <v>99</v>
      </c>
      <c r="AT395" t="s">
        <v>99</v>
      </c>
      <c r="AU395" t="s">
        <v>99</v>
      </c>
      <c r="AV395" t="s">
        <v>99</v>
      </c>
      <c r="AW395" t="s">
        <v>99</v>
      </c>
      <c r="AX395" t="s">
        <v>99</v>
      </c>
      <c r="AY395">
        <v>1.4</v>
      </c>
      <c r="AZ395">
        <v>1.5</v>
      </c>
      <c r="BA395">
        <v>2.9</v>
      </c>
      <c r="BB395">
        <v>3.2</v>
      </c>
      <c r="BC395">
        <v>4</v>
      </c>
      <c r="BD395">
        <v>1.5</v>
      </c>
      <c r="BE395">
        <v>4.0999999999999996</v>
      </c>
      <c r="BF395">
        <v>2.9</v>
      </c>
      <c r="BG395">
        <v>35880000</v>
      </c>
      <c r="BH395">
        <v>3220100</v>
      </c>
      <c r="BI395">
        <v>1713800</v>
      </c>
      <c r="BJ395">
        <v>7165800</v>
      </c>
      <c r="BK395">
        <v>3350800</v>
      </c>
      <c r="BL395">
        <v>1236500</v>
      </c>
      <c r="BM395">
        <v>2848200</v>
      </c>
      <c r="BN395">
        <v>14245000</v>
      </c>
      <c r="BO395">
        <v>2099700</v>
      </c>
      <c r="BP395">
        <v>0</v>
      </c>
      <c r="BQ395">
        <v>982570</v>
      </c>
      <c r="BR395">
        <v>6666200</v>
      </c>
      <c r="BS395">
        <v>914990</v>
      </c>
      <c r="BT395">
        <v>1740200</v>
      </c>
      <c r="BU395">
        <v>1118100</v>
      </c>
      <c r="BV395">
        <v>4090200</v>
      </c>
      <c r="BW395">
        <v>1593000</v>
      </c>
      <c r="BX395">
        <v>1</v>
      </c>
      <c r="BY395">
        <v>1</v>
      </c>
      <c r="BZ395">
        <v>0</v>
      </c>
      <c r="CA395">
        <v>1</v>
      </c>
      <c r="CB395">
        <v>1</v>
      </c>
      <c r="CC395">
        <v>1</v>
      </c>
      <c r="CD395">
        <v>3</v>
      </c>
      <c r="CE395">
        <v>0</v>
      </c>
      <c r="CF395">
        <v>8</v>
      </c>
      <c r="CJ395">
        <v>393</v>
      </c>
      <c r="CK395" t="s">
        <v>3409</v>
      </c>
      <c r="CL395" t="s">
        <v>355</v>
      </c>
      <c r="CM395" t="s">
        <v>3410</v>
      </c>
      <c r="CN395" t="s">
        <v>3411</v>
      </c>
      <c r="CO395" t="s">
        <v>3412</v>
      </c>
      <c r="CP395" t="s">
        <v>3413</v>
      </c>
      <c r="CS395" t="s">
        <v>180</v>
      </c>
    </row>
    <row r="396" spans="1:97" x14ac:dyDescent="0.25">
      <c r="A396" t="s">
        <v>3414</v>
      </c>
      <c r="B396" t="s">
        <v>3414</v>
      </c>
      <c r="C396" t="s">
        <v>3415</v>
      </c>
      <c r="D396" t="s">
        <v>3415</v>
      </c>
      <c r="E396" t="s">
        <v>3415</v>
      </c>
      <c r="F396" t="s">
        <v>3416</v>
      </c>
      <c r="G396">
        <v>6</v>
      </c>
      <c r="H396">
        <v>15</v>
      </c>
      <c r="I396">
        <v>15</v>
      </c>
      <c r="J396">
        <v>15</v>
      </c>
      <c r="K396">
        <v>11</v>
      </c>
      <c r="L396">
        <v>12</v>
      </c>
      <c r="M396">
        <v>11</v>
      </c>
      <c r="N396">
        <v>9</v>
      </c>
      <c r="O396">
        <v>12</v>
      </c>
      <c r="P396">
        <v>11</v>
      </c>
      <c r="Q396">
        <v>9</v>
      </c>
      <c r="R396">
        <v>10</v>
      </c>
      <c r="S396">
        <v>11</v>
      </c>
      <c r="T396">
        <v>12</v>
      </c>
      <c r="U396">
        <v>11</v>
      </c>
      <c r="V396">
        <v>9</v>
      </c>
      <c r="W396">
        <v>12</v>
      </c>
      <c r="X396">
        <v>11</v>
      </c>
      <c r="Y396">
        <v>9</v>
      </c>
      <c r="Z396">
        <v>10</v>
      </c>
      <c r="AA396">
        <v>11</v>
      </c>
      <c r="AB396">
        <v>12</v>
      </c>
      <c r="AC396">
        <v>11</v>
      </c>
      <c r="AD396">
        <v>9</v>
      </c>
      <c r="AE396">
        <v>12</v>
      </c>
      <c r="AF396">
        <v>11</v>
      </c>
      <c r="AG396">
        <v>9</v>
      </c>
      <c r="AH396">
        <v>10</v>
      </c>
      <c r="AI396">
        <v>39.799999999999997</v>
      </c>
      <c r="AJ396">
        <v>39.799999999999997</v>
      </c>
      <c r="AK396">
        <v>39.799999999999997</v>
      </c>
      <c r="AL396">
        <v>46.436</v>
      </c>
      <c r="AM396">
        <v>422</v>
      </c>
      <c r="AN396" t="s">
        <v>3417</v>
      </c>
      <c r="AO396">
        <v>0</v>
      </c>
      <c r="AP396">
        <v>182.99</v>
      </c>
      <c r="AQ396" t="s">
        <v>99</v>
      </c>
      <c r="AR396" t="s">
        <v>99</v>
      </c>
      <c r="AS396" t="s">
        <v>99</v>
      </c>
      <c r="AT396" t="s">
        <v>99</v>
      </c>
      <c r="AU396" t="s">
        <v>99</v>
      </c>
      <c r="AV396" t="s">
        <v>99</v>
      </c>
      <c r="AW396" t="s">
        <v>99</v>
      </c>
      <c r="AX396" t="s">
        <v>99</v>
      </c>
      <c r="AY396">
        <v>30.8</v>
      </c>
      <c r="AZ396">
        <v>33.4</v>
      </c>
      <c r="BA396">
        <v>32.5</v>
      </c>
      <c r="BB396">
        <v>23</v>
      </c>
      <c r="BC396">
        <v>30.8</v>
      </c>
      <c r="BD396">
        <v>29.9</v>
      </c>
      <c r="BE396">
        <v>27</v>
      </c>
      <c r="BF396">
        <v>28.7</v>
      </c>
      <c r="BG396">
        <v>1197100000</v>
      </c>
      <c r="BH396">
        <v>144560000</v>
      </c>
      <c r="BI396">
        <v>174210000</v>
      </c>
      <c r="BJ396">
        <v>128330000</v>
      </c>
      <c r="BK396">
        <v>171440000</v>
      </c>
      <c r="BL396">
        <v>120480000</v>
      </c>
      <c r="BM396">
        <v>167910000</v>
      </c>
      <c r="BN396">
        <v>157000000</v>
      </c>
      <c r="BO396">
        <v>133190000</v>
      </c>
      <c r="BP396">
        <v>39594000</v>
      </c>
      <c r="BQ396">
        <v>32696000</v>
      </c>
      <c r="BR396">
        <v>35687000</v>
      </c>
      <c r="BS396">
        <v>31572000</v>
      </c>
      <c r="BT396">
        <v>31082000</v>
      </c>
      <c r="BU396">
        <v>29422000</v>
      </c>
      <c r="BV396">
        <v>26072000</v>
      </c>
      <c r="BW396">
        <v>36265000</v>
      </c>
      <c r="BX396">
        <v>16</v>
      </c>
      <c r="BY396">
        <v>16</v>
      </c>
      <c r="BZ396">
        <v>17</v>
      </c>
      <c r="CA396">
        <v>12</v>
      </c>
      <c r="CB396">
        <v>19</v>
      </c>
      <c r="CC396">
        <v>14</v>
      </c>
      <c r="CD396">
        <v>15</v>
      </c>
      <c r="CE396">
        <v>16</v>
      </c>
      <c r="CF396">
        <v>125</v>
      </c>
      <c r="CJ396">
        <v>394</v>
      </c>
      <c r="CK396" t="s">
        <v>3418</v>
      </c>
      <c r="CL396" t="s">
        <v>122</v>
      </c>
      <c r="CM396" t="s">
        <v>3419</v>
      </c>
      <c r="CN396" t="s">
        <v>3420</v>
      </c>
      <c r="CO396" t="s">
        <v>3421</v>
      </c>
      <c r="CP396" t="s">
        <v>3422</v>
      </c>
      <c r="CQ396">
        <v>162</v>
      </c>
      <c r="CR396">
        <v>173</v>
      </c>
      <c r="CS396" t="s">
        <v>2949</v>
      </c>
    </row>
    <row r="397" spans="1:97" x14ac:dyDescent="0.25">
      <c r="A397" t="s">
        <v>3423</v>
      </c>
      <c r="B397" t="s">
        <v>3423</v>
      </c>
      <c r="C397" t="s">
        <v>3162</v>
      </c>
      <c r="D397" t="s">
        <v>3162</v>
      </c>
      <c r="E397" t="s">
        <v>3162</v>
      </c>
      <c r="F397" t="s">
        <v>3424</v>
      </c>
      <c r="G397">
        <v>9</v>
      </c>
      <c r="H397">
        <v>25</v>
      </c>
      <c r="I397">
        <v>25</v>
      </c>
      <c r="J397">
        <v>25</v>
      </c>
      <c r="K397">
        <v>11</v>
      </c>
      <c r="L397">
        <v>19</v>
      </c>
      <c r="M397">
        <v>12</v>
      </c>
      <c r="N397">
        <v>18</v>
      </c>
      <c r="O397">
        <v>17</v>
      </c>
      <c r="P397">
        <v>19</v>
      </c>
      <c r="Q397">
        <v>21</v>
      </c>
      <c r="R397">
        <v>18</v>
      </c>
      <c r="S397">
        <v>11</v>
      </c>
      <c r="T397">
        <v>19</v>
      </c>
      <c r="U397">
        <v>12</v>
      </c>
      <c r="V397">
        <v>18</v>
      </c>
      <c r="W397">
        <v>17</v>
      </c>
      <c r="X397">
        <v>19</v>
      </c>
      <c r="Y397">
        <v>21</v>
      </c>
      <c r="Z397">
        <v>18</v>
      </c>
      <c r="AA397">
        <v>11</v>
      </c>
      <c r="AB397">
        <v>19</v>
      </c>
      <c r="AC397">
        <v>12</v>
      </c>
      <c r="AD397">
        <v>18</v>
      </c>
      <c r="AE397">
        <v>17</v>
      </c>
      <c r="AF397">
        <v>19</v>
      </c>
      <c r="AG397">
        <v>21</v>
      </c>
      <c r="AH397">
        <v>18</v>
      </c>
      <c r="AI397">
        <v>63.1</v>
      </c>
      <c r="AJ397">
        <v>63.1</v>
      </c>
      <c r="AK397">
        <v>63.1</v>
      </c>
      <c r="AL397">
        <v>52.822000000000003</v>
      </c>
      <c r="AM397">
        <v>488</v>
      </c>
      <c r="AN397" t="s">
        <v>3425</v>
      </c>
      <c r="AO397">
        <v>0</v>
      </c>
      <c r="AP397">
        <v>293.39</v>
      </c>
      <c r="AQ397" t="s">
        <v>99</v>
      </c>
      <c r="AR397" t="s">
        <v>99</v>
      </c>
      <c r="AS397" t="s">
        <v>99</v>
      </c>
      <c r="AT397" t="s">
        <v>99</v>
      </c>
      <c r="AU397" t="s">
        <v>99</v>
      </c>
      <c r="AV397" t="s">
        <v>99</v>
      </c>
      <c r="AW397" t="s">
        <v>99</v>
      </c>
      <c r="AX397" t="s">
        <v>99</v>
      </c>
      <c r="AY397">
        <v>29.5</v>
      </c>
      <c r="AZ397">
        <v>44.7</v>
      </c>
      <c r="BA397">
        <v>30.3</v>
      </c>
      <c r="BB397">
        <v>43</v>
      </c>
      <c r="BC397">
        <v>45.7</v>
      </c>
      <c r="BD397">
        <v>46.7</v>
      </c>
      <c r="BE397">
        <v>50.2</v>
      </c>
      <c r="BF397">
        <v>42.2</v>
      </c>
      <c r="BG397">
        <v>4001000000</v>
      </c>
      <c r="BH397">
        <v>127060000</v>
      </c>
      <c r="BI397">
        <v>1094300000</v>
      </c>
      <c r="BJ397">
        <v>174100000</v>
      </c>
      <c r="BK397">
        <v>228390000</v>
      </c>
      <c r="BL397">
        <v>158390000</v>
      </c>
      <c r="BM397">
        <v>153570000</v>
      </c>
      <c r="BN397">
        <v>1388200000</v>
      </c>
      <c r="BO397">
        <v>676940000</v>
      </c>
      <c r="BP397">
        <v>229450000</v>
      </c>
      <c r="BQ397">
        <v>235510000</v>
      </c>
      <c r="BR397">
        <v>273110000</v>
      </c>
      <c r="BS397">
        <v>200320000</v>
      </c>
      <c r="BT397">
        <v>243800000</v>
      </c>
      <c r="BU397">
        <v>192760000</v>
      </c>
      <c r="BV397">
        <v>263740000</v>
      </c>
      <c r="BW397">
        <v>217790000</v>
      </c>
      <c r="BX397">
        <v>11</v>
      </c>
      <c r="BY397">
        <v>17</v>
      </c>
      <c r="BZ397">
        <v>19</v>
      </c>
      <c r="CA397">
        <v>15</v>
      </c>
      <c r="CB397">
        <v>22</v>
      </c>
      <c r="CC397">
        <v>20</v>
      </c>
      <c r="CD397">
        <v>22</v>
      </c>
      <c r="CE397">
        <v>14</v>
      </c>
      <c r="CF397">
        <v>140</v>
      </c>
      <c r="CJ397">
        <v>395</v>
      </c>
      <c r="CK397" t="s">
        <v>3426</v>
      </c>
      <c r="CL397" t="s">
        <v>3167</v>
      </c>
      <c r="CM397" t="s">
        <v>3427</v>
      </c>
      <c r="CN397" t="s">
        <v>3428</v>
      </c>
      <c r="CO397" t="s">
        <v>3429</v>
      </c>
      <c r="CP397" t="s">
        <v>3430</v>
      </c>
      <c r="CQ397">
        <v>163</v>
      </c>
      <c r="CR397">
        <v>76</v>
      </c>
      <c r="CS397" t="s">
        <v>154</v>
      </c>
    </row>
    <row r="398" spans="1:97" x14ac:dyDescent="0.25">
      <c r="A398" t="s">
        <v>3431</v>
      </c>
      <c r="B398" t="s">
        <v>3431</v>
      </c>
      <c r="C398" t="s">
        <v>2944</v>
      </c>
      <c r="D398" t="s">
        <v>2944</v>
      </c>
      <c r="E398" t="s">
        <v>2944</v>
      </c>
      <c r="F398" t="s">
        <v>3432</v>
      </c>
      <c r="G398">
        <v>6</v>
      </c>
      <c r="H398">
        <v>1</v>
      </c>
      <c r="I398">
        <v>1</v>
      </c>
      <c r="J398">
        <v>1</v>
      </c>
      <c r="K398">
        <v>0</v>
      </c>
      <c r="L398">
        <v>1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1</v>
      </c>
      <c r="S398">
        <v>0</v>
      </c>
      <c r="T398">
        <v>1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1</v>
      </c>
      <c r="AA398">
        <v>0</v>
      </c>
      <c r="AB398">
        <v>1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1</v>
      </c>
      <c r="AI398">
        <v>4.2</v>
      </c>
      <c r="AJ398">
        <v>4.2</v>
      </c>
      <c r="AK398">
        <v>4.2</v>
      </c>
      <c r="AL398">
        <v>23.974</v>
      </c>
      <c r="AM398">
        <v>215</v>
      </c>
      <c r="AN398" t="s">
        <v>3433</v>
      </c>
      <c r="AO398">
        <v>7.2992999999999999E-3</v>
      </c>
      <c r="AP398">
        <v>1.8492999999999999</v>
      </c>
      <c r="AR398" t="s">
        <v>99</v>
      </c>
      <c r="AX398" t="s">
        <v>100</v>
      </c>
      <c r="AY398">
        <v>0</v>
      </c>
      <c r="AZ398">
        <v>4.2</v>
      </c>
      <c r="BA398">
        <v>0</v>
      </c>
      <c r="BB398">
        <v>0</v>
      </c>
      <c r="BC398">
        <v>0</v>
      </c>
      <c r="BD398">
        <v>0</v>
      </c>
      <c r="BE398">
        <v>0</v>
      </c>
      <c r="BF398">
        <v>4.2</v>
      </c>
      <c r="BG398">
        <v>3478200</v>
      </c>
      <c r="BH398">
        <v>0</v>
      </c>
      <c r="BI398">
        <v>2885900</v>
      </c>
      <c r="BJ398">
        <v>0</v>
      </c>
      <c r="BK398">
        <v>0</v>
      </c>
      <c r="BL398">
        <v>0</v>
      </c>
      <c r="BM398">
        <v>0</v>
      </c>
      <c r="BN398">
        <v>0</v>
      </c>
      <c r="BO398">
        <v>592310</v>
      </c>
      <c r="BP398">
        <v>0</v>
      </c>
      <c r="BQ398">
        <v>1910900</v>
      </c>
      <c r="BR398">
        <v>0</v>
      </c>
      <c r="BS398">
        <v>0</v>
      </c>
      <c r="BT398">
        <v>0</v>
      </c>
      <c r="BU398">
        <v>0</v>
      </c>
      <c r="BV398">
        <v>0</v>
      </c>
      <c r="BW398">
        <v>484020</v>
      </c>
      <c r="BX398">
        <v>0</v>
      </c>
      <c r="BY398">
        <v>1</v>
      </c>
      <c r="BZ398">
        <v>0</v>
      </c>
      <c r="CA398">
        <v>0</v>
      </c>
      <c r="CB398">
        <v>0</v>
      </c>
      <c r="CC398">
        <v>0</v>
      </c>
      <c r="CD398">
        <v>0</v>
      </c>
      <c r="CE398">
        <v>0</v>
      </c>
      <c r="CF398">
        <v>1</v>
      </c>
      <c r="CJ398">
        <v>396</v>
      </c>
      <c r="CK398">
        <v>672</v>
      </c>
      <c r="CL398" t="b">
        <v>1</v>
      </c>
      <c r="CM398">
        <v>699</v>
      </c>
      <c r="CN398" t="s">
        <v>3434</v>
      </c>
      <c r="CO398">
        <v>6462</v>
      </c>
      <c r="CP398">
        <v>6462</v>
      </c>
      <c r="CS398" t="s">
        <v>2949</v>
      </c>
    </row>
    <row r="399" spans="1:97" x14ac:dyDescent="0.25">
      <c r="A399" t="s">
        <v>3435</v>
      </c>
      <c r="B399" t="s">
        <v>3435</v>
      </c>
      <c r="C399" t="s">
        <v>3012</v>
      </c>
      <c r="D399" t="s">
        <v>3012</v>
      </c>
      <c r="E399" t="s">
        <v>3012</v>
      </c>
      <c r="F399" t="s">
        <v>3436</v>
      </c>
      <c r="G399">
        <v>6</v>
      </c>
      <c r="H399">
        <v>7</v>
      </c>
      <c r="I399">
        <v>7</v>
      </c>
      <c r="J399">
        <v>7</v>
      </c>
      <c r="K399">
        <v>4</v>
      </c>
      <c r="L399">
        <v>5</v>
      </c>
      <c r="M399">
        <v>5</v>
      </c>
      <c r="N399">
        <v>6</v>
      </c>
      <c r="O399">
        <v>4</v>
      </c>
      <c r="P399">
        <v>6</v>
      </c>
      <c r="Q399">
        <v>5</v>
      </c>
      <c r="R399">
        <v>4</v>
      </c>
      <c r="S399">
        <v>4</v>
      </c>
      <c r="T399">
        <v>5</v>
      </c>
      <c r="U399">
        <v>5</v>
      </c>
      <c r="V399">
        <v>6</v>
      </c>
      <c r="W399">
        <v>4</v>
      </c>
      <c r="X399">
        <v>6</v>
      </c>
      <c r="Y399">
        <v>5</v>
      </c>
      <c r="Z399">
        <v>4</v>
      </c>
      <c r="AA399">
        <v>4</v>
      </c>
      <c r="AB399">
        <v>5</v>
      </c>
      <c r="AC399">
        <v>5</v>
      </c>
      <c r="AD399">
        <v>6</v>
      </c>
      <c r="AE399">
        <v>4</v>
      </c>
      <c r="AF399">
        <v>6</v>
      </c>
      <c r="AG399">
        <v>5</v>
      </c>
      <c r="AH399">
        <v>4</v>
      </c>
      <c r="AI399">
        <v>28.3</v>
      </c>
      <c r="AJ399">
        <v>28.3</v>
      </c>
      <c r="AK399">
        <v>28.3</v>
      </c>
      <c r="AL399">
        <v>35.283000000000001</v>
      </c>
      <c r="AM399">
        <v>321</v>
      </c>
      <c r="AN399" t="s">
        <v>3437</v>
      </c>
      <c r="AO399">
        <v>0</v>
      </c>
      <c r="AP399">
        <v>111.59</v>
      </c>
      <c r="AQ399" t="s">
        <v>99</v>
      </c>
      <c r="AR399" t="s">
        <v>99</v>
      </c>
      <c r="AS399" t="s">
        <v>99</v>
      </c>
      <c r="AT399" t="s">
        <v>99</v>
      </c>
      <c r="AU399" t="s">
        <v>99</v>
      </c>
      <c r="AV399" t="s">
        <v>99</v>
      </c>
      <c r="AW399" t="s">
        <v>99</v>
      </c>
      <c r="AX399" t="s">
        <v>99</v>
      </c>
      <c r="AY399">
        <v>17.8</v>
      </c>
      <c r="AZ399">
        <v>23.7</v>
      </c>
      <c r="BA399">
        <v>23.7</v>
      </c>
      <c r="BB399">
        <v>26.2</v>
      </c>
      <c r="BC399">
        <v>16.8</v>
      </c>
      <c r="BD399">
        <v>25.9</v>
      </c>
      <c r="BE399">
        <v>23.7</v>
      </c>
      <c r="BF399">
        <v>19.600000000000001</v>
      </c>
      <c r="BG399">
        <v>445120000</v>
      </c>
      <c r="BH399">
        <v>28839000</v>
      </c>
      <c r="BI399">
        <v>52639000</v>
      </c>
      <c r="BJ399">
        <v>23109000</v>
      </c>
      <c r="BK399">
        <v>118780000</v>
      </c>
      <c r="BL399">
        <v>37505000</v>
      </c>
      <c r="BM399">
        <v>66802000</v>
      </c>
      <c r="BN399">
        <v>61336000</v>
      </c>
      <c r="BO399">
        <v>56114000</v>
      </c>
      <c r="BP399">
        <v>13846000</v>
      </c>
      <c r="BQ399">
        <v>11577000</v>
      </c>
      <c r="BR399">
        <v>8415700</v>
      </c>
      <c r="BS399">
        <v>13104000</v>
      </c>
      <c r="BT399">
        <v>8238000</v>
      </c>
      <c r="BU399">
        <v>12217000</v>
      </c>
      <c r="BV399">
        <v>10688000</v>
      </c>
      <c r="BW399">
        <v>14046000</v>
      </c>
      <c r="BX399">
        <v>6</v>
      </c>
      <c r="BY399">
        <v>6</v>
      </c>
      <c r="BZ399">
        <v>7</v>
      </c>
      <c r="CA399">
        <v>6</v>
      </c>
      <c r="CB399">
        <v>4</v>
      </c>
      <c r="CC399">
        <v>6</v>
      </c>
      <c r="CD399">
        <v>6</v>
      </c>
      <c r="CE399">
        <v>5</v>
      </c>
      <c r="CF399">
        <v>46</v>
      </c>
      <c r="CJ399">
        <v>397</v>
      </c>
      <c r="CK399" t="s">
        <v>3438</v>
      </c>
      <c r="CL399" t="s">
        <v>282</v>
      </c>
      <c r="CM399" t="s">
        <v>3439</v>
      </c>
      <c r="CN399" t="s">
        <v>3440</v>
      </c>
      <c r="CO399" t="s">
        <v>3441</v>
      </c>
      <c r="CP399" t="s">
        <v>3442</v>
      </c>
      <c r="CS399" t="s">
        <v>2949</v>
      </c>
    </row>
    <row r="400" spans="1:97" x14ac:dyDescent="0.25">
      <c r="A400" t="s">
        <v>3443</v>
      </c>
      <c r="B400" t="s">
        <v>3443</v>
      </c>
      <c r="C400" t="s">
        <v>3021</v>
      </c>
      <c r="D400" t="s">
        <v>3021</v>
      </c>
      <c r="E400" t="s">
        <v>3021</v>
      </c>
      <c r="F400" t="s">
        <v>3444</v>
      </c>
      <c r="G400">
        <v>6</v>
      </c>
      <c r="H400">
        <v>3</v>
      </c>
      <c r="I400">
        <v>3</v>
      </c>
      <c r="J400">
        <v>3</v>
      </c>
      <c r="K400">
        <v>0</v>
      </c>
      <c r="L400">
        <v>1</v>
      </c>
      <c r="M400">
        <v>0</v>
      </c>
      <c r="N400">
        <v>3</v>
      </c>
      <c r="O400">
        <v>0</v>
      </c>
      <c r="P400">
        <v>3</v>
      </c>
      <c r="Q400">
        <v>2</v>
      </c>
      <c r="R400">
        <v>2</v>
      </c>
      <c r="S400">
        <v>0</v>
      </c>
      <c r="T400">
        <v>1</v>
      </c>
      <c r="U400">
        <v>0</v>
      </c>
      <c r="V400">
        <v>3</v>
      </c>
      <c r="W400">
        <v>0</v>
      </c>
      <c r="X400">
        <v>3</v>
      </c>
      <c r="Y400">
        <v>2</v>
      </c>
      <c r="Z400">
        <v>2</v>
      </c>
      <c r="AA400">
        <v>0</v>
      </c>
      <c r="AB400">
        <v>1</v>
      </c>
      <c r="AC400">
        <v>0</v>
      </c>
      <c r="AD400">
        <v>3</v>
      </c>
      <c r="AE400">
        <v>0</v>
      </c>
      <c r="AF400">
        <v>3</v>
      </c>
      <c r="AG400">
        <v>2</v>
      </c>
      <c r="AH400">
        <v>2</v>
      </c>
      <c r="AI400">
        <v>23</v>
      </c>
      <c r="AJ400">
        <v>23</v>
      </c>
      <c r="AK400">
        <v>23</v>
      </c>
      <c r="AL400">
        <v>17.338000000000001</v>
      </c>
      <c r="AM400">
        <v>148</v>
      </c>
      <c r="AN400" t="s">
        <v>3445</v>
      </c>
      <c r="AO400">
        <v>0</v>
      </c>
      <c r="AP400">
        <v>5.1493000000000002</v>
      </c>
      <c r="AR400" t="s">
        <v>100</v>
      </c>
      <c r="AT400" t="s">
        <v>99</v>
      </c>
      <c r="AV400" t="s">
        <v>99</v>
      </c>
      <c r="AW400" t="s">
        <v>99</v>
      </c>
      <c r="AX400" t="s">
        <v>100</v>
      </c>
      <c r="AY400">
        <v>0</v>
      </c>
      <c r="AZ400">
        <v>7.4</v>
      </c>
      <c r="BA400">
        <v>0</v>
      </c>
      <c r="BB400">
        <v>23</v>
      </c>
      <c r="BC400">
        <v>0</v>
      </c>
      <c r="BD400">
        <v>23</v>
      </c>
      <c r="BE400">
        <v>12.8</v>
      </c>
      <c r="BF400">
        <v>12.8</v>
      </c>
      <c r="BG400">
        <v>14346000</v>
      </c>
      <c r="BH400">
        <v>0</v>
      </c>
      <c r="BI400">
        <v>1774200</v>
      </c>
      <c r="BJ400">
        <v>0</v>
      </c>
      <c r="BK400">
        <v>4835100</v>
      </c>
      <c r="BL400">
        <v>0</v>
      </c>
      <c r="BM400">
        <v>5025000</v>
      </c>
      <c r="BN400">
        <v>1226900</v>
      </c>
      <c r="BO400">
        <v>1484400</v>
      </c>
      <c r="BP400">
        <v>0</v>
      </c>
      <c r="BQ400">
        <v>1105300</v>
      </c>
      <c r="BR400">
        <v>0</v>
      </c>
      <c r="BS400">
        <v>990840</v>
      </c>
      <c r="BT400">
        <v>0</v>
      </c>
      <c r="BU400">
        <v>1112500</v>
      </c>
      <c r="BV400">
        <v>965740</v>
      </c>
      <c r="BW400">
        <v>825600</v>
      </c>
      <c r="BX400">
        <v>0</v>
      </c>
      <c r="BY400">
        <v>0</v>
      </c>
      <c r="BZ400">
        <v>0</v>
      </c>
      <c r="CA400">
        <v>2</v>
      </c>
      <c r="CB400">
        <v>0</v>
      </c>
      <c r="CC400">
        <v>0</v>
      </c>
      <c r="CD400">
        <v>2</v>
      </c>
      <c r="CE400">
        <v>0</v>
      </c>
      <c r="CF400">
        <v>4</v>
      </c>
      <c r="CJ400">
        <v>398</v>
      </c>
      <c r="CK400" t="s">
        <v>3446</v>
      </c>
      <c r="CL400" t="s">
        <v>130</v>
      </c>
      <c r="CM400" t="s">
        <v>3447</v>
      </c>
      <c r="CN400" t="s">
        <v>3448</v>
      </c>
      <c r="CO400" t="s">
        <v>3449</v>
      </c>
      <c r="CP400" t="s">
        <v>3450</v>
      </c>
      <c r="CS400" t="s">
        <v>2949</v>
      </c>
    </row>
    <row r="401" spans="1:97" x14ac:dyDescent="0.25">
      <c r="A401" t="s">
        <v>3451</v>
      </c>
      <c r="B401" t="s">
        <v>3451</v>
      </c>
      <c r="C401" t="s">
        <v>3389</v>
      </c>
      <c r="D401" t="s">
        <v>3389</v>
      </c>
      <c r="E401" t="s">
        <v>3389</v>
      </c>
      <c r="F401" t="s">
        <v>3452</v>
      </c>
      <c r="G401">
        <v>6</v>
      </c>
      <c r="H401">
        <v>2</v>
      </c>
      <c r="I401">
        <v>2</v>
      </c>
      <c r="J401">
        <v>2</v>
      </c>
      <c r="K401">
        <v>0</v>
      </c>
      <c r="L401">
        <v>0</v>
      </c>
      <c r="M401">
        <v>0</v>
      </c>
      <c r="N401">
        <v>1</v>
      </c>
      <c r="O401">
        <v>1</v>
      </c>
      <c r="P401">
        <v>1</v>
      </c>
      <c r="Q401">
        <v>2</v>
      </c>
      <c r="R401">
        <v>0</v>
      </c>
      <c r="S401">
        <v>0</v>
      </c>
      <c r="T401">
        <v>0</v>
      </c>
      <c r="U401">
        <v>0</v>
      </c>
      <c r="V401">
        <v>1</v>
      </c>
      <c r="W401">
        <v>1</v>
      </c>
      <c r="X401">
        <v>1</v>
      </c>
      <c r="Y401">
        <v>2</v>
      </c>
      <c r="Z401">
        <v>0</v>
      </c>
      <c r="AA401">
        <v>0</v>
      </c>
      <c r="AB401">
        <v>0</v>
      </c>
      <c r="AC401">
        <v>0</v>
      </c>
      <c r="AD401">
        <v>1</v>
      </c>
      <c r="AE401">
        <v>1</v>
      </c>
      <c r="AF401">
        <v>1</v>
      </c>
      <c r="AG401">
        <v>2</v>
      </c>
      <c r="AH401">
        <v>0</v>
      </c>
      <c r="AI401">
        <v>13.7</v>
      </c>
      <c r="AJ401">
        <v>13.7</v>
      </c>
      <c r="AK401">
        <v>13.7</v>
      </c>
      <c r="AL401">
        <v>18.5</v>
      </c>
      <c r="AM401">
        <v>168</v>
      </c>
      <c r="AN401" t="s">
        <v>3453</v>
      </c>
      <c r="AO401">
        <v>2.0284000000000001E-3</v>
      </c>
      <c r="AP401">
        <v>3.0009999999999999</v>
      </c>
      <c r="AT401" t="s">
        <v>99</v>
      </c>
      <c r="AU401" t="s">
        <v>99</v>
      </c>
      <c r="AV401" t="s">
        <v>99</v>
      </c>
      <c r="AW401" t="s">
        <v>99</v>
      </c>
      <c r="AY401">
        <v>0</v>
      </c>
      <c r="AZ401">
        <v>0</v>
      </c>
      <c r="BA401">
        <v>0</v>
      </c>
      <c r="BB401">
        <v>6</v>
      </c>
      <c r="BC401">
        <v>6</v>
      </c>
      <c r="BD401">
        <v>6</v>
      </c>
      <c r="BE401">
        <v>13.7</v>
      </c>
      <c r="BF401">
        <v>0</v>
      </c>
      <c r="BG401">
        <v>4041700</v>
      </c>
      <c r="BH401">
        <v>0</v>
      </c>
      <c r="BI401">
        <v>0</v>
      </c>
      <c r="BJ401">
        <v>0</v>
      </c>
      <c r="BK401">
        <v>0</v>
      </c>
      <c r="BL401">
        <v>0</v>
      </c>
      <c r="BM401">
        <v>1865100</v>
      </c>
      <c r="BN401">
        <v>2176600</v>
      </c>
      <c r="BO401">
        <v>0</v>
      </c>
      <c r="BP401">
        <v>0</v>
      </c>
      <c r="BQ401">
        <v>0</v>
      </c>
      <c r="BR401">
        <v>0</v>
      </c>
      <c r="BS401">
        <v>0</v>
      </c>
      <c r="BT401">
        <v>0</v>
      </c>
      <c r="BU401">
        <v>1166600</v>
      </c>
      <c r="BV401">
        <v>623410</v>
      </c>
      <c r="BW401">
        <v>0</v>
      </c>
      <c r="BX401">
        <v>0</v>
      </c>
      <c r="BY401">
        <v>0</v>
      </c>
      <c r="BZ401">
        <v>0</v>
      </c>
      <c r="CA401">
        <v>1</v>
      </c>
      <c r="CB401">
        <v>1</v>
      </c>
      <c r="CC401">
        <v>1</v>
      </c>
      <c r="CD401">
        <v>1</v>
      </c>
      <c r="CE401">
        <v>0</v>
      </c>
      <c r="CF401">
        <v>4</v>
      </c>
      <c r="CJ401">
        <v>399</v>
      </c>
      <c r="CK401" t="s">
        <v>3454</v>
      </c>
      <c r="CL401" t="s">
        <v>169</v>
      </c>
      <c r="CM401" t="s">
        <v>3455</v>
      </c>
      <c r="CN401" t="s">
        <v>3456</v>
      </c>
      <c r="CO401" t="s">
        <v>3457</v>
      </c>
      <c r="CP401" t="s">
        <v>3458</v>
      </c>
      <c r="CS401" t="s">
        <v>2949</v>
      </c>
    </row>
    <row r="402" spans="1:97" x14ac:dyDescent="0.25">
      <c r="A402" t="s">
        <v>3459</v>
      </c>
      <c r="B402" t="s">
        <v>3459</v>
      </c>
      <c r="C402" t="s">
        <v>3460</v>
      </c>
      <c r="D402" t="s">
        <v>3460</v>
      </c>
      <c r="E402" t="s">
        <v>3460</v>
      </c>
      <c r="F402" t="s">
        <v>3461</v>
      </c>
      <c r="G402">
        <v>6</v>
      </c>
      <c r="H402">
        <v>16</v>
      </c>
      <c r="I402">
        <v>16</v>
      </c>
      <c r="J402">
        <v>16</v>
      </c>
      <c r="K402">
        <v>8</v>
      </c>
      <c r="L402">
        <v>13</v>
      </c>
      <c r="M402">
        <v>10</v>
      </c>
      <c r="N402">
        <v>13</v>
      </c>
      <c r="O402">
        <v>12</v>
      </c>
      <c r="P402">
        <v>12</v>
      </c>
      <c r="Q402">
        <v>8</v>
      </c>
      <c r="R402">
        <v>11</v>
      </c>
      <c r="S402">
        <v>8</v>
      </c>
      <c r="T402">
        <v>13</v>
      </c>
      <c r="U402">
        <v>10</v>
      </c>
      <c r="V402">
        <v>13</v>
      </c>
      <c r="W402">
        <v>12</v>
      </c>
      <c r="X402">
        <v>12</v>
      </c>
      <c r="Y402">
        <v>8</v>
      </c>
      <c r="Z402">
        <v>11</v>
      </c>
      <c r="AA402">
        <v>8</v>
      </c>
      <c r="AB402">
        <v>13</v>
      </c>
      <c r="AC402">
        <v>10</v>
      </c>
      <c r="AD402">
        <v>13</v>
      </c>
      <c r="AE402">
        <v>12</v>
      </c>
      <c r="AF402">
        <v>12</v>
      </c>
      <c r="AG402">
        <v>8</v>
      </c>
      <c r="AH402">
        <v>11</v>
      </c>
      <c r="AI402">
        <v>40</v>
      </c>
      <c r="AJ402">
        <v>40</v>
      </c>
      <c r="AK402">
        <v>40</v>
      </c>
      <c r="AL402">
        <v>55.926000000000002</v>
      </c>
      <c r="AM402">
        <v>498</v>
      </c>
      <c r="AN402" t="s">
        <v>3462</v>
      </c>
      <c r="AO402">
        <v>0</v>
      </c>
      <c r="AP402">
        <v>87.968000000000004</v>
      </c>
      <c r="AQ402" t="s">
        <v>99</v>
      </c>
      <c r="AR402" t="s">
        <v>99</v>
      </c>
      <c r="AS402" t="s">
        <v>99</v>
      </c>
      <c r="AT402" t="s">
        <v>99</v>
      </c>
      <c r="AU402" t="s">
        <v>99</v>
      </c>
      <c r="AV402" t="s">
        <v>99</v>
      </c>
      <c r="AW402" t="s">
        <v>99</v>
      </c>
      <c r="AX402" t="s">
        <v>99</v>
      </c>
      <c r="AY402">
        <v>18.899999999999999</v>
      </c>
      <c r="AZ402">
        <v>32.700000000000003</v>
      </c>
      <c r="BA402">
        <v>22.3</v>
      </c>
      <c r="BB402">
        <v>33.1</v>
      </c>
      <c r="BC402">
        <v>28.1</v>
      </c>
      <c r="BD402">
        <v>28.3</v>
      </c>
      <c r="BE402">
        <v>17.7</v>
      </c>
      <c r="BF402">
        <v>27.5</v>
      </c>
      <c r="BG402">
        <v>460960000</v>
      </c>
      <c r="BH402">
        <v>23314000</v>
      </c>
      <c r="BI402">
        <v>72817000</v>
      </c>
      <c r="BJ402">
        <v>34250000</v>
      </c>
      <c r="BK402">
        <v>114570000</v>
      </c>
      <c r="BL402">
        <v>41304000</v>
      </c>
      <c r="BM402">
        <v>69398000</v>
      </c>
      <c r="BN402">
        <v>43048000</v>
      </c>
      <c r="BO402">
        <v>62259000</v>
      </c>
      <c r="BP402">
        <v>10344000</v>
      </c>
      <c r="BQ402">
        <v>9857900</v>
      </c>
      <c r="BR402">
        <v>8583600</v>
      </c>
      <c r="BS402">
        <v>10358000</v>
      </c>
      <c r="BT402">
        <v>9245500</v>
      </c>
      <c r="BU402">
        <v>11410000</v>
      </c>
      <c r="BV402">
        <v>9440500</v>
      </c>
      <c r="BW402">
        <v>10774000</v>
      </c>
      <c r="BX402">
        <v>9</v>
      </c>
      <c r="BY402">
        <v>9</v>
      </c>
      <c r="BZ402">
        <v>8</v>
      </c>
      <c r="CA402">
        <v>12</v>
      </c>
      <c r="CB402">
        <v>15</v>
      </c>
      <c r="CC402">
        <v>8</v>
      </c>
      <c r="CD402">
        <v>6</v>
      </c>
      <c r="CE402">
        <v>9</v>
      </c>
      <c r="CF402">
        <v>76</v>
      </c>
      <c r="CJ402">
        <v>400</v>
      </c>
      <c r="CK402" t="s">
        <v>3463</v>
      </c>
      <c r="CL402" t="s">
        <v>149</v>
      </c>
      <c r="CM402" t="s">
        <v>3464</v>
      </c>
      <c r="CN402" t="s">
        <v>3465</v>
      </c>
      <c r="CO402" t="s">
        <v>3466</v>
      </c>
      <c r="CP402" t="s">
        <v>3467</v>
      </c>
      <c r="CQ402">
        <v>164</v>
      </c>
      <c r="CR402">
        <v>465</v>
      </c>
      <c r="CS402" t="s">
        <v>2949</v>
      </c>
    </row>
    <row r="403" spans="1:97" x14ac:dyDescent="0.25">
      <c r="A403" t="s">
        <v>3468</v>
      </c>
      <c r="B403" t="s">
        <v>3468</v>
      </c>
      <c r="C403" t="s">
        <v>3469</v>
      </c>
      <c r="D403" t="s">
        <v>3469</v>
      </c>
      <c r="E403" t="s">
        <v>3469</v>
      </c>
      <c r="F403" t="s">
        <v>3470</v>
      </c>
      <c r="G403">
        <v>7</v>
      </c>
      <c r="H403">
        <v>4</v>
      </c>
      <c r="I403">
        <v>4</v>
      </c>
      <c r="J403">
        <v>4</v>
      </c>
      <c r="K403">
        <v>0</v>
      </c>
      <c r="L403">
        <v>3</v>
      </c>
      <c r="M403">
        <v>1</v>
      </c>
      <c r="N403">
        <v>3</v>
      </c>
      <c r="O403">
        <v>0</v>
      </c>
      <c r="P403">
        <v>3</v>
      </c>
      <c r="Q403">
        <v>0</v>
      </c>
      <c r="R403">
        <v>0</v>
      </c>
      <c r="S403">
        <v>0</v>
      </c>
      <c r="T403">
        <v>3</v>
      </c>
      <c r="U403">
        <v>1</v>
      </c>
      <c r="V403">
        <v>3</v>
      </c>
      <c r="W403">
        <v>0</v>
      </c>
      <c r="X403">
        <v>3</v>
      </c>
      <c r="Y403">
        <v>0</v>
      </c>
      <c r="Z403">
        <v>0</v>
      </c>
      <c r="AA403">
        <v>0</v>
      </c>
      <c r="AB403">
        <v>3</v>
      </c>
      <c r="AC403">
        <v>1</v>
      </c>
      <c r="AD403">
        <v>3</v>
      </c>
      <c r="AE403">
        <v>0</v>
      </c>
      <c r="AF403">
        <v>3</v>
      </c>
      <c r="AG403">
        <v>0</v>
      </c>
      <c r="AH403">
        <v>0</v>
      </c>
      <c r="AI403">
        <v>12.9</v>
      </c>
      <c r="AJ403">
        <v>12.9</v>
      </c>
      <c r="AK403">
        <v>12.9</v>
      </c>
      <c r="AL403">
        <v>45.104999999999997</v>
      </c>
      <c r="AM403">
        <v>419</v>
      </c>
      <c r="AN403" t="s">
        <v>3471</v>
      </c>
      <c r="AO403">
        <v>0</v>
      </c>
      <c r="AP403">
        <v>5.2617000000000003</v>
      </c>
      <c r="AR403" t="s">
        <v>99</v>
      </c>
      <c r="AS403" t="s">
        <v>99</v>
      </c>
      <c r="AT403" t="s">
        <v>99</v>
      </c>
      <c r="AV403" t="s">
        <v>99</v>
      </c>
      <c r="AY403">
        <v>0</v>
      </c>
      <c r="AZ403">
        <v>8.6</v>
      </c>
      <c r="BA403">
        <v>2.6</v>
      </c>
      <c r="BB403">
        <v>10.3</v>
      </c>
      <c r="BC403">
        <v>0</v>
      </c>
      <c r="BD403">
        <v>8.6</v>
      </c>
      <c r="BE403">
        <v>0</v>
      </c>
      <c r="BF403">
        <v>0</v>
      </c>
      <c r="BG403">
        <v>9768300</v>
      </c>
      <c r="BH403">
        <v>0</v>
      </c>
      <c r="BI403">
        <v>2968900</v>
      </c>
      <c r="BJ403">
        <v>1287900</v>
      </c>
      <c r="BK403">
        <v>2535800</v>
      </c>
      <c r="BL403">
        <v>0</v>
      </c>
      <c r="BM403">
        <v>2975700</v>
      </c>
      <c r="BN403">
        <v>0</v>
      </c>
      <c r="BO403">
        <v>0</v>
      </c>
      <c r="BP403">
        <v>0</v>
      </c>
      <c r="BQ403">
        <v>1062000</v>
      </c>
      <c r="BR403">
        <v>1411400</v>
      </c>
      <c r="BS403">
        <v>844950</v>
      </c>
      <c r="BT403">
        <v>0</v>
      </c>
      <c r="BU403">
        <v>855410</v>
      </c>
      <c r="BV403">
        <v>0</v>
      </c>
      <c r="BW403">
        <v>0</v>
      </c>
      <c r="BX403">
        <v>0</v>
      </c>
      <c r="BY403">
        <v>2</v>
      </c>
      <c r="BZ403">
        <v>1</v>
      </c>
      <c r="CA403">
        <v>2</v>
      </c>
      <c r="CB403">
        <v>0</v>
      </c>
      <c r="CC403">
        <v>2</v>
      </c>
      <c r="CD403">
        <v>0</v>
      </c>
      <c r="CE403">
        <v>0</v>
      </c>
      <c r="CF403">
        <v>7</v>
      </c>
      <c r="CJ403">
        <v>401</v>
      </c>
      <c r="CK403" t="s">
        <v>3472</v>
      </c>
      <c r="CL403" t="s">
        <v>102</v>
      </c>
      <c r="CM403" t="s">
        <v>3473</v>
      </c>
      <c r="CN403" t="s">
        <v>3474</v>
      </c>
      <c r="CO403" t="s">
        <v>3475</v>
      </c>
      <c r="CP403" t="s">
        <v>3476</v>
      </c>
      <c r="CS403" t="s">
        <v>180</v>
      </c>
    </row>
    <row r="404" spans="1:97" x14ac:dyDescent="0.25">
      <c r="A404" t="s">
        <v>3477</v>
      </c>
      <c r="B404" t="s">
        <v>3477</v>
      </c>
      <c r="C404" t="s">
        <v>2900</v>
      </c>
      <c r="D404" t="s">
        <v>2900</v>
      </c>
      <c r="E404" t="s">
        <v>2900</v>
      </c>
      <c r="F404" t="s">
        <v>3478</v>
      </c>
      <c r="G404">
        <v>7</v>
      </c>
      <c r="H404">
        <v>17</v>
      </c>
      <c r="I404">
        <v>17</v>
      </c>
      <c r="J404">
        <v>17</v>
      </c>
      <c r="K404">
        <v>12</v>
      </c>
      <c r="L404">
        <v>16</v>
      </c>
      <c r="M404">
        <v>13</v>
      </c>
      <c r="N404">
        <v>17</v>
      </c>
      <c r="O404">
        <v>16</v>
      </c>
      <c r="P404">
        <v>17</v>
      </c>
      <c r="Q404">
        <v>16</v>
      </c>
      <c r="R404">
        <v>17</v>
      </c>
      <c r="S404">
        <v>12</v>
      </c>
      <c r="T404">
        <v>16</v>
      </c>
      <c r="U404">
        <v>13</v>
      </c>
      <c r="V404">
        <v>17</v>
      </c>
      <c r="W404">
        <v>16</v>
      </c>
      <c r="X404">
        <v>17</v>
      </c>
      <c r="Y404">
        <v>16</v>
      </c>
      <c r="Z404">
        <v>17</v>
      </c>
      <c r="AA404">
        <v>12</v>
      </c>
      <c r="AB404">
        <v>16</v>
      </c>
      <c r="AC404">
        <v>13</v>
      </c>
      <c r="AD404">
        <v>17</v>
      </c>
      <c r="AE404">
        <v>16</v>
      </c>
      <c r="AF404">
        <v>17</v>
      </c>
      <c r="AG404">
        <v>16</v>
      </c>
      <c r="AH404">
        <v>17</v>
      </c>
      <c r="AI404">
        <v>49.1</v>
      </c>
      <c r="AJ404">
        <v>49.1</v>
      </c>
      <c r="AK404">
        <v>49.1</v>
      </c>
      <c r="AL404">
        <v>46.381999999999998</v>
      </c>
      <c r="AM404">
        <v>430</v>
      </c>
      <c r="AN404" t="s">
        <v>3479</v>
      </c>
      <c r="AO404">
        <v>0</v>
      </c>
      <c r="AP404">
        <v>323.31</v>
      </c>
      <c r="AQ404" t="s">
        <v>99</v>
      </c>
      <c r="AR404" t="s">
        <v>99</v>
      </c>
      <c r="AS404" t="s">
        <v>99</v>
      </c>
      <c r="AT404" t="s">
        <v>99</v>
      </c>
      <c r="AU404" t="s">
        <v>99</v>
      </c>
      <c r="AV404" t="s">
        <v>99</v>
      </c>
      <c r="AW404" t="s">
        <v>99</v>
      </c>
      <c r="AX404" t="s">
        <v>99</v>
      </c>
      <c r="AY404">
        <v>36.5</v>
      </c>
      <c r="AZ404">
        <v>44.7</v>
      </c>
      <c r="BA404">
        <v>36.5</v>
      </c>
      <c r="BB404">
        <v>49.1</v>
      </c>
      <c r="BC404">
        <v>46</v>
      </c>
      <c r="BD404">
        <v>49.1</v>
      </c>
      <c r="BE404">
        <v>46</v>
      </c>
      <c r="BF404">
        <v>49.1</v>
      </c>
      <c r="BG404">
        <v>2648800000</v>
      </c>
      <c r="BH404">
        <v>288800000</v>
      </c>
      <c r="BI404">
        <v>320970000</v>
      </c>
      <c r="BJ404">
        <v>222660000</v>
      </c>
      <c r="BK404">
        <v>462170000</v>
      </c>
      <c r="BL404">
        <v>254330000</v>
      </c>
      <c r="BM404">
        <v>359460000</v>
      </c>
      <c r="BN404">
        <v>436490000</v>
      </c>
      <c r="BO404">
        <v>303870000</v>
      </c>
      <c r="BP404">
        <v>100990000</v>
      </c>
      <c r="BQ404">
        <v>68703000</v>
      </c>
      <c r="BR404">
        <v>79378000</v>
      </c>
      <c r="BS404">
        <v>63759000</v>
      </c>
      <c r="BT404">
        <v>78139000</v>
      </c>
      <c r="BU404">
        <v>68987000</v>
      </c>
      <c r="BV404">
        <v>78112000</v>
      </c>
      <c r="BW404">
        <v>72155000</v>
      </c>
      <c r="BX404">
        <v>35</v>
      </c>
      <c r="BY404">
        <v>22</v>
      </c>
      <c r="BZ404">
        <v>21</v>
      </c>
      <c r="CA404">
        <v>26</v>
      </c>
      <c r="CB404">
        <v>24</v>
      </c>
      <c r="CC404">
        <v>24</v>
      </c>
      <c r="CD404">
        <v>37</v>
      </c>
      <c r="CE404">
        <v>24</v>
      </c>
      <c r="CF404">
        <v>213</v>
      </c>
      <c r="CJ404">
        <v>402</v>
      </c>
      <c r="CK404" t="s">
        <v>3480</v>
      </c>
      <c r="CL404" t="s">
        <v>186</v>
      </c>
      <c r="CM404" t="s">
        <v>3481</v>
      </c>
      <c r="CN404" t="s">
        <v>3482</v>
      </c>
      <c r="CO404" t="s">
        <v>3483</v>
      </c>
      <c r="CP404" t="s">
        <v>3484</v>
      </c>
      <c r="CQ404" t="s">
        <v>3485</v>
      </c>
      <c r="CR404" t="s">
        <v>3486</v>
      </c>
      <c r="CS404" t="s">
        <v>180</v>
      </c>
    </row>
    <row r="405" spans="1:97" x14ac:dyDescent="0.25">
      <c r="A405" t="s">
        <v>3487</v>
      </c>
      <c r="B405" t="s">
        <v>3488</v>
      </c>
      <c r="C405" t="s">
        <v>3489</v>
      </c>
      <c r="D405" t="s">
        <v>3489</v>
      </c>
      <c r="E405" t="s">
        <v>3489</v>
      </c>
      <c r="F405" t="s">
        <v>3490</v>
      </c>
      <c r="G405">
        <v>8</v>
      </c>
      <c r="H405">
        <v>10</v>
      </c>
      <c r="I405">
        <v>10</v>
      </c>
      <c r="J405">
        <v>10</v>
      </c>
      <c r="K405">
        <v>6</v>
      </c>
      <c r="L405">
        <v>9</v>
      </c>
      <c r="M405">
        <v>8</v>
      </c>
      <c r="N405">
        <v>7</v>
      </c>
      <c r="O405">
        <v>9</v>
      </c>
      <c r="P405">
        <v>9</v>
      </c>
      <c r="Q405">
        <v>9</v>
      </c>
      <c r="R405">
        <v>8</v>
      </c>
      <c r="S405">
        <v>6</v>
      </c>
      <c r="T405">
        <v>9</v>
      </c>
      <c r="U405">
        <v>8</v>
      </c>
      <c r="V405">
        <v>7</v>
      </c>
      <c r="W405">
        <v>9</v>
      </c>
      <c r="X405">
        <v>9</v>
      </c>
      <c r="Y405">
        <v>9</v>
      </c>
      <c r="Z405">
        <v>8</v>
      </c>
      <c r="AA405">
        <v>6</v>
      </c>
      <c r="AB405">
        <v>9</v>
      </c>
      <c r="AC405">
        <v>8</v>
      </c>
      <c r="AD405">
        <v>7</v>
      </c>
      <c r="AE405">
        <v>9</v>
      </c>
      <c r="AF405">
        <v>9</v>
      </c>
      <c r="AG405">
        <v>9</v>
      </c>
      <c r="AH405">
        <v>8</v>
      </c>
      <c r="AI405">
        <v>24.7</v>
      </c>
      <c r="AJ405">
        <v>24.7</v>
      </c>
      <c r="AK405">
        <v>24.7</v>
      </c>
      <c r="AL405">
        <v>44.252000000000002</v>
      </c>
      <c r="AM405">
        <v>388</v>
      </c>
      <c r="AN405" t="s">
        <v>3491</v>
      </c>
      <c r="AO405">
        <v>0</v>
      </c>
      <c r="AP405">
        <v>39.976999999999997</v>
      </c>
      <c r="AQ405" t="s">
        <v>99</v>
      </c>
      <c r="AR405" t="s">
        <v>99</v>
      </c>
      <c r="AS405" t="s">
        <v>99</v>
      </c>
      <c r="AT405" t="s">
        <v>99</v>
      </c>
      <c r="AU405" t="s">
        <v>99</v>
      </c>
      <c r="AV405" t="s">
        <v>99</v>
      </c>
      <c r="AW405" t="s">
        <v>99</v>
      </c>
      <c r="AX405" t="s">
        <v>99</v>
      </c>
      <c r="AY405">
        <v>15.2</v>
      </c>
      <c r="AZ405">
        <v>23.5</v>
      </c>
      <c r="BA405">
        <v>21.4</v>
      </c>
      <c r="BB405">
        <v>18.8</v>
      </c>
      <c r="BC405">
        <v>22.7</v>
      </c>
      <c r="BD405">
        <v>23.5</v>
      </c>
      <c r="BE405">
        <v>23.5</v>
      </c>
      <c r="BF405">
        <v>21.4</v>
      </c>
      <c r="BG405">
        <v>484150000</v>
      </c>
      <c r="BH405">
        <v>30992000</v>
      </c>
      <c r="BI405">
        <v>74778000</v>
      </c>
      <c r="BJ405">
        <v>37399000</v>
      </c>
      <c r="BK405">
        <v>80486000</v>
      </c>
      <c r="BL405">
        <v>37084000</v>
      </c>
      <c r="BM405">
        <v>86166000</v>
      </c>
      <c r="BN405">
        <v>80081000</v>
      </c>
      <c r="BO405">
        <v>57169000</v>
      </c>
      <c r="BP405">
        <v>8508900</v>
      </c>
      <c r="BQ405">
        <v>12776000</v>
      </c>
      <c r="BR405">
        <v>9699700</v>
      </c>
      <c r="BS405">
        <v>10586000</v>
      </c>
      <c r="BT405">
        <v>9270700</v>
      </c>
      <c r="BU405">
        <v>13805000</v>
      </c>
      <c r="BV405">
        <v>11251000</v>
      </c>
      <c r="BW405">
        <v>12659000</v>
      </c>
      <c r="BX405">
        <v>14</v>
      </c>
      <c r="BY405">
        <v>11</v>
      </c>
      <c r="BZ405">
        <v>11</v>
      </c>
      <c r="CA405">
        <v>10</v>
      </c>
      <c r="CB405">
        <v>10</v>
      </c>
      <c r="CC405">
        <v>10</v>
      </c>
      <c r="CD405">
        <v>13</v>
      </c>
      <c r="CE405">
        <v>10</v>
      </c>
      <c r="CF405">
        <v>89</v>
      </c>
      <c r="CJ405">
        <v>403</v>
      </c>
      <c r="CK405" t="s">
        <v>3492</v>
      </c>
      <c r="CL405" t="s">
        <v>335</v>
      </c>
      <c r="CM405" t="s">
        <v>3493</v>
      </c>
      <c r="CN405" t="s">
        <v>3494</v>
      </c>
      <c r="CO405" t="s">
        <v>3495</v>
      </c>
      <c r="CP405" t="s">
        <v>3496</v>
      </c>
      <c r="CQ405" t="s">
        <v>3497</v>
      </c>
      <c r="CR405" t="s">
        <v>3498</v>
      </c>
      <c r="CS405" t="s">
        <v>174</v>
      </c>
    </row>
    <row r="406" spans="1:97" x14ac:dyDescent="0.25">
      <c r="A406" t="s">
        <v>3499</v>
      </c>
      <c r="B406" t="s">
        <v>3499</v>
      </c>
      <c r="C406" t="s">
        <v>3389</v>
      </c>
      <c r="D406" t="s">
        <v>3389</v>
      </c>
      <c r="E406" t="s">
        <v>3389</v>
      </c>
      <c r="F406" t="s">
        <v>3500</v>
      </c>
      <c r="G406">
        <v>6</v>
      </c>
      <c r="H406">
        <v>2</v>
      </c>
      <c r="I406">
        <v>2</v>
      </c>
      <c r="J406">
        <v>2</v>
      </c>
      <c r="K406">
        <v>0</v>
      </c>
      <c r="L406">
        <v>1</v>
      </c>
      <c r="M406">
        <v>1</v>
      </c>
      <c r="N406">
        <v>1</v>
      </c>
      <c r="O406">
        <v>1</v>
      </c>
      <c r="P406">
        <v>1</v>
      </c>
      <c r="Q406">
        <v>1</v>
      </c>
      <c r="R406">
        <v>2</v>
      </c>
      <c r="S406">
        <v>0</v>
      </c>
      <c r="T406">
        <v>1</v>
      </c>
      <c r="U406">
        <v>1</v>
      </c>
      <c r="V406">
        <v>1</v>
      </c>
      <c r="W406">
        <v>1</v>
      </c>
      <c r="X406">
        <v>1</v>
      </c>
      <c r="Y406">
        <v>1</v>
      </c>
      <c r="Z406">
        <v>2</v>
      </c>
      <c r="AA406">
        <v>0</v>
      </c>
      <c r="AB406">
        <v>1</v>
      </c>
      <c r="AC406">
        <v>1</v>
      </c>
      <c r="AD406">
        <v>1</v>
      </c>
      <c r="AE406">
        <v>1</v>
      </c>
      <c r="AF406">
        <v>1</v>
      </c>
      <c r="AG406">
        <v>1</v>
      </c>
      <c r="AH406">
        <v>2</v>
      </c>
      <c r="AI406">
        <v>13.4</v>
      </c>
      <c r="AJ406">
        <v>13.4</v>
      </c>
      <c r="AK406">
        <v>13.4</v>
      </c>
      <c r="AL406">
        <v>20.154</v>
      </c>
      <c r="AM406">
        <v>179</v>
      </c>
      <c r="AN406" t="s">
        <v>3501</v>
      </c>
      <c r="AO406">
        <v>1.8726999999999999E-3</v>
      </c>
      <c r="AP406">
        <v>2.0670000000000002</v>
      </c>
      <c r="AR406" t="s">
        <v>100</v>
      </c>
      <c r="AS406" t="s">
        <v>99</v>
      </c>
      <c r="AT406" t="s">
        <v>99</v>
      </c>
      <c r="AU406" t="s">
        <v>100</v>
      </c>
      <c r="AV406" t="s">
        <v>100</v>
      </c>
      <c r="AW406" t="s">
        <v>100</v>
      </c>
      <c r="AX406" t="s">
        <v>99</v>
      </c>
      <c r="AY406">
        <v>0</v>
      </c>
      <c r="AZ406">
        <v>5</v>
      </c>
      <c r="BA406">
        <v>5</v>
      </c>
      <c r="BB406">
        <v>5</v>
      </c>
      <c r="BC406">
        <v>5</v>
      </c>
      <c r="BD406">
        <v>5</v>
      </c>
      <c r="BE406">
        <v>5</v>
      </c>
      <c r="BF406">
        <v>13.4</v>
      </c>
      <c r="BG406">
        <v>8295500</v>
      </c>
      <c r="BH406">
        <v>0</v>
      </c>
      <c r="BI406">
        <v>1169900</v>
      </c>
      <c r="BJ406">
        <v>904450</v>
      </c>
      <c r="BK406">
        <v>1686500</v>
      </c>
      <c r="BL406">
        <v>569380</v>
      </c>
      <c r="BM406">
        <v>1600900</v>
      </c>
      <c r="BN406">
        <v>1498900</v>
      </c>
      <c r="BO406">
        <v>865460</v>
      </c>
      <c r="BP406">
        <v>0</v>
      </c>
      <c r="BQ406">
        <v>740300</v>
      </c>
      <c r="BR406">
        <v>1055500</v>
      </c>
      <c r="BS406">
        <v>855990</v>
      </c>
      <c r="BT406">
        <v>592920</v>
      </c>
      <c r="BU406">
        <v>764610</v>
      </c>
      <c r="BV406">
        <v>767400</v>
      </c>
      <c r="BW406">
        <v>696730</v>
      </c>
      <c r="BX406">
        <v>0</v>
      </c>
      <c r="BY406">
        <v>0</v>
      </c>
      <c r="BZ406">
        <v>1</v>
      </c>
      <c r="CA406">
        <v>1</v>
      </c>
      <c r="CB406">
        <v>0</v>
      </c>
      <c r="CC406">
        <v>0</v>
      </c>
      <c r="CD406">
        <v>0</v>
      </c>
      <c r="CE406">
        <v>1</v>
      </c>
      <c r="CF406">
        <v>3</v>
      </c>
      <c r="CJ406">
        <v>404</v>
      </c>
      <c r="CK406" t="s">
        <v>3502</v>
      </c>
      <c r="CL406" t="s">
        <v>169</v>
      </c>
      <c r="CM406" t="s">
        <v>3503</v>
      </c>
      <c r="CN406" t="s">
        <v>3504</v>
      </c>
      <c r="CO406" t="s">
        <v>3505</v>
      </c>
      <c r="CP406" t="s">
        <v>3506</v>
      </c>
      <c r="CS406" t="s">
        <v>2949</v>
      </c>
    </row>
    <row r="407" spans="1:97" x14ac:dyDescent="0.25">
      <c r="A407" t="s">
        <v>3507</v>
      </c>
      <c r="B407" t="s">
        <v>3507</v>
      </c>
      <c r="C407" t="s">
        <v>3508</v>
      </c>
      <c r="D407" t="s">
        <v>3508</v>
      </c>
      <c r="E407" t="s">
        <v>3508</v>
      </c>
      <c r="F407" t="s">
        <v>3509</v>
      </c>
      <c r="G407">
        <v>6</v>
      </c>
      <c r="H407">
        <v>6</v>
      </c>
      <c r="I407">
        <v>6</v>
      </c>
      <c r="J407">
        <v>6</v>
      </c>
      <c r="K407">
        <v>1</v>
      </c>
      <c r="L407">
        <v>2</v>
      </c>
      <c r="M407">
        <v>3</v>
      </c>
      <c r="N407">
        <v>3</v>
      </c>
      <c r="O407">
        <v>2</v>
      </c>
      <c r="P407">
        <v>4</v>
      </c>
      <c r="Q407">
        <v>3</v>
      </c>
      <c r="R407">
        <v>2</v>
      </c>
      <c r="S407">
        <v>1</v>
      </c>
      <c r="T407">
        <v>2</v>
      </c>
      <c r="U407">
        <v>3</v>
      </c>
      <c r="V407">
        <v>3</v>
      </c>
      <c r="W407">
        <v>2</v>
      </c>
      <c r="X407">
        <v>4</v>
      </c>
      <c r="Y407">
        <v>3</v>
      </c>
      <c r="Z407">
        <v>2</v>
      </c>
      <c r="AA407">
        <v>1</v>
      </c>
      <c r="AB407">
        <v>2</v>
      </c>
      <c r="AC407">
        <v>3</v>
      </c>
      <c r="AD407">
        <v>3</v>
      </c>
      <c r="AE407">
        <v>2</v>
      </c>
      <c r="AF407">
        <v>4</v>
      </c>
      <c r="AG407">
        <v>3</v>
      </c>
      <c r="AH407">
        <v>2</v>
      </c>
      <c r="AI407">
        <v>27.7</v>
      </c>
      <c r="AJ407">
        <v>27.7</v>
      </c>
      <c r="AK407">
        <v>27.7</v>
      </c>
      <c r="AL407">
        <v>34.920999999999999</v>
      </c>
      <c r="AM407">
        <v>328</v>
      </c>
      <c r="AN407" t="s">
        <v>3510</v>
      </c>
      <c r="AO407">
        <v>0</v>
      </c>
      <c r="AP407">
        <v>36.360999999999997</v>
      </c>
      <c r="AQ407" t="s">
        <v>99</v>
      </c>
      <c r="AR407" t="s">
        <v>99</v>
      </c>
      <c r="AS407" t="s">
        <v>99</v>
      </c>
      <c r="AT407" t="s">
        <v>99</v>
      </c>
      <c r="AU407" t="s">
        <v>100</v>
      </c>
      <c r="AV407" t="s">
        <v>99</v>
      </c>
      <c r="AW407" t="s">
        <v>99</v>
      </c>
      <c r="AX407" t="s">
        <v>99</v>
      </c>
      <c r="AY407">
        <v>2.4</v>
      </c>
      <c r="AZ407">
        <v>8.8000000000000007</v>
      </c>
      <c r="BA407">
        <v>11.3</v>
      </c>
      <c r="BB407">
        <v>15.2</v>
      </c>
      <c r="BC407">
        <v>12.8</v>
      </c>
      <c r="BD407">
        <v>22.3</v>
      </c>
      <c r="BE407">
        <v>15.2</v>
      </c>
      <c r="BF407">
        <v>12.2</v>
      </c>
      <c r="BG407">
        <v>84614000</v>
      </c>
      <c r="BH407">
        <v>2613500</v>
      </c>
      <c r="BI407">
        <v>6850900</v>
      </c>
      <c r="BJ407">
        <v>5731800</v>
      </c>
      <c r="BK407">
        <v>18666000</v>
      </c>
      <c r="BL407">
        <v>11102000</v>
      </c>
      <c r="BM407">
        <v>20256000</v>
      </c>
      <c r="BN407">
        <v>13869000</v>
      </c>
      <c r="BO407">
        <v>5523800</v>
      </c>
      <c r="BP407">
        <v>8635700</v>
      </c>
      <c r="BQ407">
        <v>3969500</v>
      </c>
      <c r="BR407">
        <v>2078500</v>
      </c>
      <c r="BS407">
        <v>5152400</v>
      </c>
      <c r="BT407">
        <v>3509300</v>
      </c>
      <c r="BU407">
        <v>4397100</v>
      </c>
      <c r="BV407">
        <v>4359900</v>
      </c>
      <c r="BW407">
        <v>2561900</v>
      </c>
      <c r="BX407">
        <v>1</v>
      </c>
      <c r="BY407">
        <v>1</v>
      </c>
      <c r="BZ407">
        <v>1</v>
      </c>
      <c r="CA407">
        <v>1</v>
      </c>
      <c r="CB407">
        <v>0</v>
      </c>
      <c r="CC407">
        <v>0</v>
      </c>
      <c r="CD407">
        <v>1</v>
      </c>
      <c r="CE407">
        <v>1</v>
      </c>
      <c r="CF407">
        <v>6</v>
      </c>
      <c r="CJ407">
        <v>405</v>
      </c>
      <c r="CK407" t="s">
        <v>3511</v>
      </c>
      <c r="CL407" t="s">
        <v>195</v>
      </c>
      <c r="CM407" t="s">
        <v>3512</v>
      </c>
      <c r="CN407" t="s">
        <v>3513</v>
      </c>
      <c r="CO407" t="s">
        <v>3514</v>
      </c>
      <c r="CP407" t="s">
        <v>3515</v>
      </c>
      <c r="CS407" t="s">
        <v>2949</v>
      </c>
    </row>
    <row r="408" spans="1:97" x14ac:dyDescent="0.25">
      <c r="A408" t="s">
        <v>3516</v>
      </c>
      <c r="B408" t="s">
        <v>3516</v>
      </c>
      <c r="C408" t="s">
        <v>3389</v>
      </c>
      <c r="D408" t="s">
        <v>3389</v>
      </c>
      <c r="E408" t="s">
        <v>3389</v>
      </c>
      <c r="F408" t="s">
        <v>3517</v>
      </c>
      <c r="G408">
        <v>6</v>
      </c>
      <c r="H408">
        <v>2</v>
      </c>
      <c r="I408">
        <v>2</v>
      </c>
      <c r="J408">
        <v>2</v>
      </c>
      <c r="K408">
        <v>0</v>
      </c>
      <c r="L408">
        <v>2</v>
      </c>
      <c r="M408">
        <v>0</v>
      </c>
      <c r="N408">
        <v>2</v>
      </c>
      <c r="O408">
        <v>1</v>
      </c>
      <c r="P408">
        <v>2</v>
      </c>
      <c r="Q408">
        <v>1</v>
      </c>
      <c r="R408">
        <v>1</v>
      </c>
      <c r="S408">
        <v>0</v>
      </c>
      <c r="T408">
        <v>2</v>
      </c>
      <c r="U408">
        <v>0</v>
      </c>
      <c r="V408">
        <v>2</v>
      </c>
      <c r="W408">
        <v>1</v>
      </c>
      <c r="X408">
        <v>2</v>
      </c>
      <c r="Y408">
        <v>1</v>
      </c>
      <c r="Z408">
        <v>1</v>
      </c>
      <c r="AA408">
        <v>0</v>
      </c>
      <c r="AB408">
        <v>2</v>
      </c>
      <c r="AC408">
        <v>0</v>
      </c>
      <c r="AD408">
        <v>2</v>
      </c>
      <c r="AE408">
        <v>1</v>
      </c>
      <c r="AF408">
        <v>2</v>
      </c>
      <c r="AG408">
        <v>1</v>
      </c>
      <c r="AH408">
        <v>1</v>
      </c>
      <c r="AI408">
        <v>5.8</v>
      </c>
      <c r="AJ408">
        <v>5.8</v>
      </c>
      <c r="AK408">
        <v>5.8</v>
      </c>
      <c r="AL408">
        <v>45.850999999999999</v>
      </c>
      <c r="AM408">
        <v>415</v>
      </c>
      <c r="AN408" t="s">
        <v>3518</v>
      </c>
      <c r="AO408">
        <v>0</v>
      </c>
      <c r="AP408">
        <v>4.4253999999999998</v>
      </c>
      <c r="AR408" t="s">
        <v>99</v>
      </c>
      <c r="AT408" t="s">
        <v>99</v>
      </c>
      <c r="AU408" t="s">
        <v>100</v>
      </c>
      <c r="AV408" t="s">
        <v>100</v>
      </c>
      <c r="AW408" t="s">
        <v>99</v>
      </c>
      <c r="AX408" t="s">
        <v>100</v>
      </c>
      <c r="AY408">
        <v>0</v>
      </c>
      <c r="AZ408">
        <v>5.8</v>
      </c>
      <c r="BA408">
        <v>0</v>
      </c>
      <c r="BB408">
        <v>5.8</v>
      </c>
      <c r="BC408">
        <v>2.9</v>
      </c>
      <c r="BD408">
        <v>5.8</v>
      </c>
      <c r="BE408">
        <v>2.9</v>
      </c>
      <c r="BF408">
        <v>2.9</v>
      </c>
      <c r="BG408">
        <v>10272000</v>
      </c>
      <c r="BH408">
        <v>0</v>
      </c>
      <c r="BI408">
        <v>2489300</v>
      </c>
      <c r="BJ408">
        <v>0</v>
      </c>
      <c r="BK408">
        <v>2126100</v>
      </c>
      <c r="BL408">
        <v>1192700</v>
      </c>
      <c r="BM408">
        <v>2109300</v>
      </c>
      <c r="BN408">
        <v>1459400</v>
      </c>
      <c r="BO408">
        <v>895150</v>
      </c>
      <c r="BP408">
        <v>0</v>
      </c>
      <c r="BQ408">
        <v>1223400</v>
      </c>
      <c r="BR408">
        <v>0</v>
      </c>
      <c r="BS408">
        <v>687810</v>
      </c>
      <c r="BT408">
        <v>1100300</v>
      </c>
      <c r="BU408">
        <v>880120</v>
      </c>
      <c r="BV408">
        <v>796170</v>
      </c>
      <c r="BW408">
        <v>777090</v>
      </c>
      <c r="BX408">
        <v>0</v>
      </c>
      <c r="BY408">
        <v>1</v>
      </c>
      <c r="BZ408">
        <v>0</v>
      </c>
      <c r="CA408">
        <v>1</v>
      </c>
      <c r="CB408">
        <v>0</v>
      </c>
      <c r="CC408">
        <v>0</v>
      </c>
      <c r="CD408">
        <v>1</v>
      </c>
      <c r="CE408">
        <v>0</v>
      </c>
      <c r="CF408">
        <v>3</v>
      </c>
      <c r="CJ408">
        <v>406</v>
      </c>
      <c r="CK408" t="s">
        <v>3519</v>
      </c>
      <c r="CL408" t="s">
        <v>169</v>
      </c>
      <c r="CM408" t="s">
        <v>3520</v>
      </c>
      <c r="CN408" t="s">
        <v>3521</v>
      </c>
      <c r="CO408" t="s">
        <v>3522</v>
      </c>
      <c r="CP408" t="s">
        <v>3523</v>
      </c>
      <c r="CS408" t="s">
        <v>2949</v>
      </c>
    </row>
    <row r="409" spans="1:97" x14ac:dyDescent="0.25">
      <c r="A409" t="s">
        <v>3524</v>
      </c>
      <c r="B409" t="s">
        <v>3524</v>
      </c>
      <c r="C409" t="s">
        <v>3525</v>
      </c>
      <c r="D409" t="s">
        <v>3525</v>
      </c>
      <c r="E409" t="s">
        <v>3525</v>
      </c>
      <c r="F409" t="s">
        <v>3526</v>
      </c>
      <c r="G409">
        <v>9</v>
      </c>
      <c r="H409">
        <v>10</v>
      </c>
      <c r="I409">
        <v>10</v>
      </c>
      <c r="J409">
        <v>10</v>
      </c>
      <c r="K409">
        <v>5</v>
      </c>
      <c r="L409">
        <v>7</v>
      </c>
      <c r="M409">
        <v>4</v>
      </c>
      <c r="N409">
        <v>10</v>
      </c>
      <c r="O409">
        <v>7</v>
      </c>
      <c r="P409">
        <v>7</v>
      </c>
      <c r="Q409">
        <v>7</v>
      </c>
      <c r="R409">
        <v>8</v>
      </c>
      <c r="S409">
        <v>5</v>
      </c>
      <c r="T409">
        <v>7</v>
      </c>
      <c r="U409">
        <v>4</v>
      </c>
      <c r="V409">
        <v>10</v>
      </c>
      <c r="W409">
        <v>7</v>
      </c>
      <c r="X409">
        <v>7</v>
      </c>
      <c r="Y409">
        <v>7</v>
      </c>
      <c r="Z409">
        <v>8</v>
      </c>
      <c r="AA409">
        <v>5</v>
      </c>
      <c r="AB409">
        <v>7</v>
      </c>
      <c r="AC409">
        <v>4</v>
      </c>
      <c r="AD409">
        <v>10</v>
      </c>
      <c r="AE409">
        <v>7</v>
      </c>
      <c r="AF409">
        <v>7</v>
      </c>
      <c r="AG409">
        <v>7</v>
      </c>
      <c r="AH409">
        <v>8</v>
      </c>
      <c r="AI409">
        <v>61.9</v>
      </c>
      <c r="AJ409">
        <v>61.9</v>
      </c>
      <c r="AK409">
        <v>61.9</v>
      </c>
      <c r="AL409">
        <v>24.527000000000001</v>
      </c>
      <c r="AM409">
        <v>223</v>
      </c>
      <c r="AN409" t="s">
        <v>3527</v>
      </c>
      <c r="AO409">
        <v>0</v>
      </c>
      <c r="AP409">
        <v>140.94</v>
      </c>
      <c r="AQ409" t="s">
        <v>99</v>
      </c>
      <c r="AR409" t="s">
        <v>99</v>
      </c>
      <c r="AS409" t="s">
        <v>99</v>
      </c>
      <c r="AT409" t="s">
        <v>99</v>
      </c>
      <c r="AU409" t="s">
        <v>99</v>
      </c>
      <c r="AV409" t="s">
        <v>99</v>
      </c>
      <c r="AW409" t="s">
        <v>99</v>
      </c>
      <c r="AX409" t="s">
        <v>99</v>
      </c>
      <c r="AY409">
        <v>32.700000000000003</v>
      </c>
      <c r="AZ409">
        <v>36.299999999999997</v>
      </c>
      <c r="BA409">
        <v>22.9</v>
      </c>
      <c r="BB409">
        <v>61.9</v>
      </c>
      <c r="BC409">
        <v>36.299999999999997</v>
      </c>
      <c r="BD409">
        <v>36.299999999999997</v>
      </c>
      <c r="BE409">
        <v>36.299999999999997</v>
      </c>
      <c r="BF409">
        <v>46.2</v>
      </c>
      <c r="BG409">
        <v>852150000</v>
      </c>
      <c r="BH409">
        <v>46308000</v>
      </c>
      <c r="BI409">
        <v>111230000</v>
      </c>
      <c r="BJ409">
        <v>38793000</v>
      </c>
      <c r="BK409">
        <v>206440000</v>
      </c>
      <c r="BL409">
        <v>62294000</v>
      </c>
      <c r="BM409">
        <v>108510000</v>
      </c>
      <c r="BN409">
        <v>160430000</v>
      </c>
      <c r="BO409">
        <v>118150000</v>
      </c>
      <c r="BP409">
        <v>14920000</v>
      </c>
      <c r="BQ409">
        <v>16592000</v>
      </c>
      <c r="BR409">
        <v>14418000</v>
      </c>
      <c r="BS409">
        <v>21330000</v>
      </c>
      <c r="BT409">
        <v>15217000</v>
      </c>
      <c r="BU409">
        <v>16436000</v>
      </c>
      <c r="BV409">
        <v>21057000</v>
      </c>
      <c r="BW409">
        <v>24514000</v>
      </c>
      <c r="BX409">
        <v>12</v>
      </c>
      <c r="BY409">
        <v>10</v>
      </c>
      <c r="BZ409">
        <v>12</v>
      </c>
      <c r="CA409">
        <v>18</v>
      </c>
      <c r="CB409">
        <v>8</v>
      </c>
      <c r="CC409">
        <v>11</v>
      </c>
      <c r="CD409">
        <v>15</v>
      </c>
      <c r="CE409">
        <v>10</v>
      </c>
      <c r="CF409">
        <v>96</v>
      </c>
      <c r="CJ409">
        <v>407</v>
      </c>
      <c r="CK409" t="s">
        <v>3528</v>
      </c>
      <c r="CL409" t="s">
        <v>335</v>
      </c>
      <c r="CM409" t="s">
        <v>3529</v>
      </c>
      <c r="CN409" t="s">
        <v>3530</v>
      </c>
      <c r="CO409" t="s">
        <v>3531</v>
      </c>
      <c r="CP409" t="s">
        <v>3532</v>
      </c>
      <c r="CQ409" t="s">
        <v>3533</v>
      </c>
      <c r="CR409" t="s">
        <v>3534</v>
      </c>
      <c r="CS409" t="s">
        <v>154</v>
      </c>
    </row>
    <row r="410" spans="1:97" x14ac:dyDescent="0.25">
      <c r="A410" t="s">
        <v>3535</v>
      </c>
      <c r="B410" t="s">
        <v>3535</v>
      </c>
      <c r="C410" t="s">
        <v>3536</v>
      </c>
      <c r="D410" t="s">
        <v>3536</v>
      </c>
      <c r="E410" t="s">
        <v>3536</v>
      </c>
      <c r="F410" t="s">
        <v>3537</v>
      </c>
      <c r="G410">
        <v>6</v>
      </c>
      <c r="H410">
        <v>9</v>
      </c>
      <c r="I410">
        <v>9</v>
      </c>
      <c r="J410">
        <v>9</v>
      </c>
      <c r="K410">
        <v>1</v>
      </c>
      <c r="L410">
        <v>4</v>
      </c>
      <c r="M410">
        <v>2</v>
      </c>
      <c r="N410">
        <v>5</v>
      </c>
      <c r="O410">
        <v>5</v>
      </c>
      <c r="P410">
        <v>4</v>
      </c>
      <c r="Q410">
        <v>6</v>
      </c>
      <c r="R410">
        <v>3</v>
      </c>
      <c r="S410">
        <v>1</v>
      </c>
      <c r="T410">
        <v>4</v>
      </c>
      <c r="U410">
        <v>2</v>
      </c>
      <c r="V410">
        <v>5</v>
      </c>
      <c r="W410">
        <v>5</v>
      </c>
      <c r="X410">
        <v>4</v>
      </c>
      <c r="Y410">
        <v>6</v>
      </c>
      <c r="Z410">
        <v>3</v>
      </c>
      <c r="AA410">
        <v>1</v>
      </c>
      <c r="AB410">
        <v>4</v>
      </c>
      <c r="AC410">
        <v>2</v>
      </c>
      <c r="AD410">
        <v>5</v>
      </c>
      <c r="AE410">
        <v>5</v>
      </c>
      <c r="AF410">
        <v>4</v>
      </c>
      <c r="AG410">
        <v>6</v>
      </c>
      <c r="AH410">
        <v>3</v>
      </c>
      <c r="AI410">
        <v>38.299999999999997</v>
      </c>
      <c r="AJ410">
        <v>38.299999999999997</v>
      </c>
      <c r="AK410">
        <v>38.299999999999997</v>
      </c>
      <c r="AL410">
        <v>33.616</v>
      </c>
      <c r="AM410">
        <v>311</v>
      </c>
      <c r="AN410" t="s">
        <v>3538</v>
      </c>
      <c r="AO410">
        <v>0</v>
      </c>
      <c r="AP410">
        <v>26.535</v>
      </c>
      <c r="AQ410" t="s">
        <v>99</v>
      </c>
      <c r="AR410" t="s">
        <v>99</v>
      </c>
      <c r="AS410" t="s">
        <v>99</v>
      </c>
      <c r="AT410" t="s">
        <v>99</v>
      </c>
      <c r="AU410" t="s">
        <v>99</v>
      </c>
      <c r="AV410" t="s">
        <v>99</v>
      </c>
      <c r="AW410" t="s">
        <v>99</v>
      </c>
      <c r="AX410" t="s">
        <v>99</v>
      </c>
      <c r="AY410">
        <v>3.2</v>
      </c>
      <c r="AZ410">
        <v>13.8</v>
      </c>
      <c r="BA410">
        <v>7.7</v>
      </c>
      <c r="BB410">
        <v>23.5</v>
      </c>
      <c r="BC410">
        <v>22.2</v>
      </c>
      <c r="BD410">
        <v>14.8</v>
      </c>
      <c r="BE410">
        <v>23.2</v>
      </c>
      <c r="BF410">
        <v>10.3</v>
      </c>
      <c r="BG410">
        <v>69882000</v>
      </c>
      <c r="BH410">
        <v>2170500</v>
      </c>
      <c r="BI410">
        <v>10689000</v>
      </c>
      <c r="BJ410">
        <v>3184800</v>
      </c>
      <c r="BK410">
        <v>16365000</v>
      </c>
      <c r="BL410">
        <v>7826500</v>
      </c>
      <c r="BM410">
        <v>7145900</v>
      </c>
      <c r="BN410">
        <v>16116000</v>
      </c>
      <c r="BO410">
        <v>6384400</v>
      </c>
      <c r="BP410">
        <v>2144400</v>
      </c>
      <c r="BQ410">
        <v>2880800</v>
      </c>
      <c r="BR410">
        <v>1954400</v>
      </c>
      <c r="BS410">
        <v>2209600</v>
      </c>
      <c r="BT410">
        <v>2735400</v>
      </c>
      <c r="BU410">
        <v>2006400</v>
      </c>
      <c r="BV410">
        <v>2454500</v>
      </c>
      <c r="BW410">
        <v>2480300</v>
      </c>
      <c r="BX410">
        <v>1</v>
      </c>
      <c r="BY410">
        <v>1</v>
      </c>
      <c r="BZ410">
        <v>1</v>
      </c>
      <c r="CA410">
        <v>2</v>
      </c>
      <c r="CB410">
        <v>4</v>
      </c>
      <c r="CC410">
        <v>2</v>
      </c>
      <c r="CD410">
        <v>4</v>
      </c>
      <c r="CE410">
        <v>2</v>
      </c>
      <c r="CF410">
        <v>17</v>
      </c>
      <c r="CJ410">
        <v>408</v>
      </c>
      <c r="CK410" t="s">
        <v>3539</v>
      </c>
      <c r="CL410" t="s">
        <v>242</v>
      </c>
      <c r="CM410" t="s">
        <v>3540</v>
      </c>
      <c r="CN410" t="s">
        <v>3541</v>
      </c>
      <c r="CO410" t="s">
        <v>3542</v>
      </c>
      <c r="CP410" t="s">
        <v>3543</v>
      </c>
      <c r="CS410" t="s">
        <v>2949</v>
      </c>
    </row>
    <row r="411" spans="1:97" x14ac:dyDescent="0.25">
      <c r="A411" t="s">
        <v>3544</v>
      </c>
      <c r="B411" t="s">
        <v>3544</v>
      </c>
      <c r="C411" t="s">
        <v>3303</v>
      </c>
      <c r="D411" t="s">
        <v>3303</v>
      </c>
      <c r="E411" t="s">
        <v>3303</v>
      </c>
      <c r="F411" t="s">
        <v>3545</v>
      </c>
      <c r="G411">
        <v>6</v>
      </c>
      <c r="H411">
        <v>7</v>
      </c>
      <c r="I411">
        <v>7</v>
      </c>
      <c r="J411">
        <v>7</v>
      </c>
      <c r="K411">
        <v>4</v>
      </c>
      <c r="L411">
        <v>6</v>
      </c>
      <c r="M411">
        <v>6</v>
      </c>
      <c r="N411">
        <v>6</v>
      </c>
      <c r="O411">
        <v>6</v>
      </c>
      <c r="P411">
        <v>5</v>
      </c>
      <c r="Q411">
        <v>6</v>
      </c>
      <c r="R411">
        <v>6</v>
      </c>
      <c r="S411">
        <v>4</v>
      </c>
      <c r="T411">
        <v>6</v>
      </c>
      <c r="U411">
        <v>6</v>
      </c>
      <c r="V411">
        <v>6</v>
      </c>
      <c r="W411">
        <v>6</v>
      </c>
      <c r="X411">
        <v>5</v>
      </c>
      <c r="Y411">
        <v>6</v>
      </c>
      <c r="Z411">
        <v>6</v>
      </c>
      <c r="AA411">
        <v>4</v>
      </c>
      <c r="AB411">
        <v>6</v>
      </c>
      <c r="AC411">
        <v>6</v>
      </c>
      <c r="AD411">
        <v>6</v>
      </c>
      <c r="AE411">
        <v>6</v>
      </c>
      <c r="AF411">
        <v>5</v>
      </c>
      <c r="AG411">
        <v>6</v>
      </c>
      <c r="AH411">
        <v>6</v>
      </c>
      <c r="AI411">
        <v>41.9</v>
      </c>
      <c r="AJ411">
        <v>41.9</v>
      </c>
      <c r="AK411">
        <v>41.9</v>
      </c>
      <c r="AL411">
        <v>27.215</v>
      </c>
      <c r="AM411">
        <v>258</v>
      </c>
      <c r="AN411" t="s">
        <v>3546</v>
      </c>
      <c r="AO411">
        <v>0</v>
      </c>
      <c r="AP411">
        <v>79.465000000000003</v>
      </c>
      <c r="AQ411" t="s">
        <v>99</v>
      </c>
      <c r="AR411" t="s">
        <v>99</v>
      </c>
      <c r="AS411" t="s">
        <v>99</v>
      </c>
      <c r="AT411" t="s">
        <v>99</v>
      </c>
      <c r="AU411" t="s">
        <v>99</v>
      </c>
      <c r="AV411" t="s">
        <v>99</v>
      </c>
      <c r="AW411" t="s">
        <v>99</v>
      </c>
      <c r="AX411" t="s">
        <v>99</v>
      </c>
      <c r="AY411">
        <v>26</v>
      </c>
      <c r="AZ411">
        <v>29.1</v>
      </c>
      <c r="BA411">
        <v>35.299999999999997</v>
      </c>
      <c r="BB411">
        <v>29.1</v>
      </c>
      <c r="BC411">
        <v>29.1</v>
      </c>
      <c r="BD411">
        <v>22.5</v>
      </c>
      <c r="BE411">
        <v>29.1</v>
      </c>
      <c r="BF411">
        <v>29.1</v>
      </c>
      <c r="BG411">
        <v>484120000</v>
      </c>
      <c r="BH411">
        <v>21173000</v>
      </c>
      <c r="BI411">
        <v>59473000</v>
      </c>
      <c r="BJ411">
        <v>49080000</v>
      </c>
      <c r="BK411">
        <v>78147000</v>
      </c>
      <c r="BL411">
        <v>53228000</v>
      </c>
      <c r="BM411">
        <v>48283000</v>
      </c>
      <c r="BN411">
        <v>98529000</v>
      </c>
      <c r="BO411">
        <v>76211000</v>
      </c>
      <c r="BP411">
        <v>9531300</v>
      </c>
      <c r="BQ411">
        <v>17885000</v>
      </c>
      <c r="BR411">
        <v>17309000</v>
      </c>
      <c r="BS411">
        <v>18953000</v>
      </c>
      <c r="BT411">
        <v>14280000</v>
      </c>
      <c r="BU411">
        <v>18535000</v>
      </c>
      <c r="BV411">
        <v>17690000</v>
      </c>
      <c r="BW411">
        <v>19033000</v>
      </c>
      <c r="BX411">
        <v>7</v>
      </c>
      <c r="BY411">
        <v>4</v>
      </c>
      <c r="BZ411">
        <v>8</v>
      </c>
      <c r="CA411">
        <v>8</v>
      </c>
      <c r="CB411">
        <v>8</v>
      </c>
      <c r="CC411">
        <v>6</v>
      </c>
      <c r="CD411">
        <v>10</v>
      </c>
      <c r="CE411">
        <v>9</v>
      </c>
      <c r="CF411">
        <v>60</v>
      </c>
      <c r="CJ411">
        <v>409</v>
      </c>
      <c r="CK411" t="s">
        <v>3547</v>
      </c>
      <c r="CL411" t="s">
        <v>282</v>
      </c>
      <c r="CM411" t="s">
        <v>3548</v>
      </c>
      <c r="CN411" t="s">
        <v>3549</v>
      </c>
      <c r="CO411" t="s">
        <v>3550</v>
      </c>
      <c r="CP411" t="s">
        <v>3551</v>
      </c>
      <c r="CS411" t="s">
        <v>2949</v>
      </c>
    </row>
    <row r="412" spans="1:97" x14ac:dyDescent="0.25">
      <c r="A412" t="s">
        <v>3552</v>
      </c>
      <c r="B412" t="s">
        <v>3552</v>
      </c>
      <c r="C412" t="s">
        <v>3039</v>
      </c>
      <c r="D412" t="s">
        <v>3039</v>
      </c>
      <c r="E412" t="s">
        <v>3039</v>
      </c>
      <c r="F412" t="s">
        <v>3553</v>
      </c>
      <c r="G412">
        <v>7</v>
      </c>
      <c r="H412">
        <v>4</v>
      </c>
      <c r="I412">
        <v>4</v>
      </c>
      <c r="J412">
        <v>4</v>
      </c>
      <c r="K412">
        <v>1</v>
      </c>
      <c r="L412">
        <v>3</v>
      </c>
      <c r="M412">
        <v>1</v>
      </c>
      <c r="N412">
        <v>4</v>
      </c>
      <c r="O412">
        <v>2</v>
      </c>
      <c r="P412">
        <v>2</v>
      </c>
      <c r="Q412">
        <v>3</v>
      </c>
      <c r="R412">
        <v>2</v>
      </c>
      <c r="S412">
        <v>1</v>
      </c>
      <c r="T412">
        <v>3</v>
      </c>
      <c r="U412">
        <v>1</v>
      </c>
      <c r="V412">
        <v>4</v>
      </c>
      <c r="W412">
        <v>2</v>
      </c>
      <c r="X412">
        <v>2</v>
      </c>
      <c r="Y412">
        <v>3</v>
      </c>
      <c r="Z412">
        <v>2</v>
      </c>
      <c r="AA412">
        <v>1</v>
      </c>
      <c r="AB412">
        <v>3</v>
      </c>
      <c r="AC412">
        <v>1</v>
      </c>
      <c r="AD412">
        <v>4</v>
      </c>
      <c r="AE412">
        <v>2</v>
      </c>
      <c r="AF412">
        <v>2</v>
      </c>
      <c r="AG412">
        <v>3</v>
      </c>
      <c r="AH412">
        <v>2</v>
      </c>
      <c r="AI412">
        <v>16</v>
      </c>
      <c r="AJ412">
        <v>16</v>
      </c>
      <c r="AK412">
        <v>16</v>
      </c>
      <c r="AL412">
        <v>27.087</v>
      </c>
      <c r="AM412">
        <v>243</v>
      </c>
      <c r="AN412" t="s">
        <v>3554</v>
      </c>
      <c r="AO412">
        <v>0</v>
      </c>
      <c r="AP412">
        <v>7.0593000000000004</v>
      </c>
      <c r="AQ412" t="s">
        <v>99</v>
      </c>
      <c r="AR412" t="s">
        <v>99</v>
      </c>
      <c r="AS412" t="s">
        <v>99</v>
      </c>
      <c r="AT412" t="s">
        <v>99</v>
      </c>
      <c r="AU412" t="s">
        <v>99</v>
      </c>
      <c r="AV412" t="s">
        <v>99</v>
      </c>
      <c r="AW412" t="s">
        <v>99</v>
      </c>
      <c r="AX412" t="s">
        <v>100</v>
      </c>
      <c r="AY412">
        <v>4.5</v>
      </c>
      <c r="AZ412">
        <v>11.5</v>
      </c>
      <c r="BA412">
        <v>4.5</v>
      </c>
      <c r="BB412">
        <v>16</v>
      </c>
      <c r="BC412">
        <v>7</v>
      </c>
      <c r="BD412">
        <v>7</v>
      </c>
      <c r="BE412">
        <v>11.5</v>
      </c>
      <c r="BF412">
        <v>8.1999999999999993</v>
      </c>
      <c r="BG412">
        <v>35391000</v>
      </c>
      <c r="BH412">
        <v>2995700</v>
      </c>
      <c r="BI412">
        <v>5426700</v>
      </c>
      <c r="BJ412">
        <v>2238900</v>
      </c>
      <c r="BK412">
        <v>5624900</v>
      </c>
      <c r="BL412">
        <v>1197700</v>
      </c>
      <c r="BM412">
        <v>4895300</v>
      </c>
      <c r="BN412">
        <v>9999900</v>
      </c>
      <c r="BO412">
        <v>3011900</v>
      </c>
      <c r="BP412">
        <v>2523800</v>
      </c>
      <c r="BQ412">
        <v>1236300</v>
      </c>
      <c r="BR412">
        <v>2079400</v>
      </c>
      <c r="BS412">
        <v>1112200</v>
      </c>
      <c r="BT412">
        <v>721630</v>
      </c>
      <c r="BU412">
        <v>3414500</v>
      </c>
      <c r="BV412">
        <v>2668900</v>
      </c>
      <c r="BW412">
        <v>1101600</v>
      </c>
      <c r="BX412">
        <v>1</v>
      </c>
      <c r="BY412">
        <v>2</v>
      </c>
      <c r="BZ412">
        <v>1</v>
      </c>
      <c r="CA412">
        <v>4</v>
      </c>
      <c r="CB412">
        <v>0</v>
      </c>
      <c r="CC412">
        <v>1</v>
      </c>
      <c r="CD412">
        <v>2</v>
      </c>
      <c r="CE412">
        <v>0</v>
      </c>
      <c r="CF412">
        <v>11</v>
      </c>
      <c r="CJ412">
        <v>410</v>
      </c>
      <c r="CK412" t="s">
        <v>3555</v>
      </c>
      <c r="CL412" t="s">
        <v>102</v>
      </c>
      <c r="CM412" t="s">
        <v>3556</v>
      </c>
      <c r="CN412" t="s">
        <v>3557</v>
      </c>
      <c r="CO412" t="s">
        <v>3558</v>
      </c>
      <c r="CP412" t="s">
        <v>3559</v>
      </c>
      <c r="CS412" t="s">
        <v>180</v>
      </c>
    </row>
    <row r="413" spans="1:97" x14ac:dyDescent="0.25">
      <c r="A413" t="s">
        <v>3560</v>
      </c>
      <c r="B413" t="s">
        <v>3560</v>
      </c>
      <c r="C413" t="s">
        <v>3561</v>
      </c>
      <c r="D413" t="s">
        <v>3561</v>
      </c>
      <c r="E413" t="s">
        <v>3561</v>
      </c>
      <c r="F413" t="s">
        <v>3562</v>
      </c>
      <c r="G413">
        <v>6</v>
      </c>
      <c r="H413">
        <v>9</v>
      </c>
      <c r="I413">
        <v>9</v>
      </c>
      <c r="J413">
        <v>9</v>
      </c>
      <c r="K413">
        <v>4</v>
      </c>
      <c r="L413">
        <v>7</v>
      </c>
      <c r="M413">
        <v>6</v>
      </c>
      <c r="N413">
        <v>9</v>
      </c>
      <c r="O413">
        <v>7</v>
      </c>
      <c r="P413">
        <v>7</v>
      </c>
      <c r="Q413">
        <v>6</v>
      </c>
      <c r="R413">
        <v>7</v>
      </c>
      <c r="S413">
        <v>4</v>
      </c>
      <c r="T413">
        <v>7</v>
      </c>
      <c r="U413">
        <v>6</v>
      </c>
      <c r="V413">
        <v>9</v>
      </c>
      <c r="W413">
        <v>7</v>
      </c>
      <c r="X413">
        <v>7</v>
      </c>
      <c r="Y413">
        <v>6</v>
      </c>
      <c r="Z413">
        <v>7</v>
      </c>
      <c r="AA413">
        <v>4</v>
      </c>
      <c r="AB413">
        <v>7</v>
      </c>
      <c r="AC413">
        <v>6</v>
      </c>
      <c r="AD413">
        <v>9</v>
      </c>
      <c r="AE413">
        <v>7</v>
      </c>
      <c r="AF413">
        <v>7</v>
      </c>
      <c r="AG413">
        <v>6</v>
      </c>
      <c r="AH413">
        <v>7</v>
      </c>
      <c r="AI413">
        <v>34.4</v>
      </c>
      <c r="AJ413">
        <v>34.4</v>
      </c>
      <c r="AK413">
        <v>34.4</v>
      </c>
      <c r="AL413">
        <v>31.542000000000002</v>
      </c>
      <c r="AM413">
        <v>302</v>
      </c>
      <c r="AN413" t="s">
        <v>3227</v>
      </c>
      <c r="AO413">
        <v>0</v>
      </c>
      <c r="AP413">
        <v>45.415999999999997</v>
      </c>
      <c r="AQ413" t="s">
        <v>99</v>
      </c>
      <c r="AR413" t="s">
        <v>99</v>
      </c>
      <c r="AS413" t="s">
        <v>99</v>
      </c>
      <c r="AT413" t="s">
        <v>99</v>
      </c>
      <c r="AU413" t="s">
        <v>99</v>
      </c>
      <c r="AV413" t="s">
        <v>99</v>
      </c>
      <c r="AW413" t="s">
        <v>99</v>
      </c>
      <c r="AX413" t="s">
        <v>99</v>
      </c>
      <c r="AY413">
        <v>17.899999999999999</v>
      </c>
      <c r="AZ413">
        <v>24.8</v>
      </c>
      <c r="BA413">
        <v>25.2</v>
      </c>
      <c r="BB413">
        <v>34.4</v>
      </c>
      <c r="BC413">
        <v>24.8</v>
      </c>
      <c r="BD413">
        <v>24.8</v>
      </c>
      <c r="BE413">
        <v>21.5</v>
      </c>
      <c r="BF413">
        <v>24.8</v>
      </c>
      <c r="BG413">
        <v>227030000</v>
      </c>
      <c r="BH413">
        <v>14434000</v>
      </c>
      <c r="BI413">
        <v>29416000</v>
      </c>
      <c r="BJ413">
        <v>37082000</v>
      </c>
      <c r="BK413">
        <v>36041000</v>
      </c>
      <c r="BL413">
        <v>18516000</v>
      </c>
      <c r="BM413">
        <v>27152000</v>
      </c>
      <c r="BN413">
        <v>45254000</v>
      </c>
      <c r="BO413">
        <v>19137000</v>
      </c>
      <c r="BP413">
        <v>9225100</v>
      </c>
      <c r="BQ413">
        <v>5463100</v>
      </c>
      <c r="BR413">
        <v>11487000</v>
      </c>
      <c r="BS413">
        <v>4485400</v>
      </c>
      <c r="BT413">
        <v>6394700</v>
      </c>
      <c r="BU413">
        <v>4457000</v>
      </c>
      <c r="BV413">
        <v>6949600</v>
      </c>
      <c r="BW413">
        <v>4318000</v>
      </c>
      <c r="BX413">
        <v>6</v>
      </c>
      <c r="BY413">
        <v>4</v>
      </c>
      <c r="BZ413">
        <v>7</v>
      </c>
      <c r="CA413">
        <v>7</v>
      </c>
      <c r="CB413">
        <v>6</v>
      </c>
      <c r="CC413">
        <v>7</v>
      </c>
      <c r="CD413">
        <v>3</v>
      </c>
      <c r="CE413">
        <v>5</v>
      </c>
      <c r="CF413">
        <v>45</v>
      </c>
      <c r="CJ413">
        <v>411</v>
      </c>
      <c r="CK413" t="s">
        <v>3563</v>
      </c>
      <c r="CL413" t="s">
        <v>242</v>
      </c>
      <c r="CM413" t="s">
        <v>3564</v>
      </c>
      <c r="CN413" t="s">
        <v>3565</v>
      </c>
      <c r="CO413" t="s">
        <v>3566</v>
      </c>
      <c r="CP413" t="s">
        <v>3567</v>
      </c>
      <c r="CS413" t="s">
        <v>2949</v>
      </c>
    </row>
    <row r="414" spans="1:97" x14ac:dyDescent="0.25">
      <c r="A414" t="s">
        <v>3568</v>
      </c>
      <c r="B414" t="s">
        <v>3568</v>
      </c>
      <c r="C414" t="s">
        <v>3569</v>
      </c>
      <c r="D414" t="s">
        <v>3569</v>
      </c>
      <c r="E414" t="s">
        <v>3569</v>
      </c>
      <c r="F414" t="s">
        <v>3570</v>
      </c>
      <c r="G414">
        <v>5</v>
      </c>
      <c r="H414">
        <v>11</v>
      </c>
      <c r="I414">
        <v>11</v>
      </c>
      <c r="J414">
        <v>11</v>
      </c>
      <c r="K414">
        <v>8</v>
      </c>
      <c r="L414">
        <v>9</v>
      </c>
      <c r="M414">
        <v>7</v>
      </c>
      <c r="N414">
        <v>11</v>
      </c>
      <c r="O414">
        <v>10</v>
      </c>
      <c r="P414">
        <v>8</v>
      </c>
      <c r="Q414">
        <v>10</v>
      </c>
      <c r="R414">
        <v>10</v>
      </c>
      <c r="S414">
        <v>8</v>
      </c>
      <c r="T414">
        <v>9</v>
      </c>
      <c r="U414">
        <v>7</v>
      </c>
      <c r="V414">
        <v>11</v>
      </c>
      <c r="W414">
        <v>10</v>
      </c>
      <c r="X414">
        <v>8</v>
      </c>
      <c r="Y414">
        <v>10</v>
      </c>
      <c r="Z414">
        <v>10</v>
      </c>
      <c r="AA414">
        <v>8</v>
      </c>
      <c r="AB414">
        <v>9</v>
      </c>
      <c r="AC414">
        <v>7</v>
      </c>
      <c r="AD414">
        <v>11</v>
      </c>
      <c r="AE414">
        <v>10</v>
      </c>
      <c r="AF414">
        <v>8</v>
      </c>
      <c r="AG414">
        <v>10</v>
      </c>
      <c r="AH414">
        <v>10</v>
      </c>
      <c r="AI414">
        <v>54</v>
      </c>
      <c r="AJ414">
        <v>54</v>
      </c>
      <c r="AK414">
        <v>54</v>
      </c>
      <c r="AL414">
        <v>30.242000000000001</v>
      </c>
      <c r="AM414">
        <v>276</v>
      </c>
      <c r="AN414" t="s">
        <v>3571</v>
      </c>
      <c r="AO414">
        <v>0</v>
      </c>
      <c r="AP414">
        <v>323.31</v>
      </c>
      <c r="AQ414" t="s">
        <v>99</v>
      </c>
      <c r="AR414" t="s">
        <v>99</v>
      </c>
      <c r="AS414" t="s">
        <v>99</v>
      </c>
      <c r="AT414" t="s">
        <v>99</v>
      </c>
      <c r="AU414" t="s">
        <v>99</v>
      </c>
      <c r="AV414" t="s">
        <v>99</v>
      </c>
      <c r="AW414" t="s">
        <v>99</v>
      </c>
      <c r="AX414" t="s">
        <v>99</v>
      </c>
      <c r="AY414">
        <v>36.200000000000003</v>
      </c>
      <c r="AZ414">
        <v>38</v>
      </c>
      <c r="BA414">
        <v>32.6</v>
      </c>
      <c r="BB414">
        <v>54</v>
      </c>
      <c r="BC414">
        <v>48.9</v>
      </c>
      <c r="BD414">
        <v>45.3</v>
      </c>
      <c r="BE414">
        <v>48.9</v>
      </c>
      <c r="BF414">
        <v>48.9</v>
      </c>
      <c r="BG414">
        <v>964570000</v>
      </c>
      <c r="BH414">
        <v>60613000</v>
      </c>
      <c r="BI414">
        <v>133970000</v>
      </c>
      <c r="BJ414">
        <v>61434000</v>
      </c>
      <c r="BK414">
        <v>199000000</v>
      </c>
      <c r="BL414">
        <v>96883000</v>
      </c>
      <c r="BM414">
        <v>126720000</v>
      </c>
      <c r="BN414">
        <v>163040000</v>
      </c>
      <c r="BO414">
        <v>122910000</v>
      </c>
      <c r="BP414">
        <v>22598000</v>
      </c>
      <c r="BQ414">
        <v>28112000</v>
      </c>
      <c r="BR414">
        <v>23874000</v>
      </c>
      <c r="BS414">
        <v>29262000</v>
      </c>
      <c r="BT414">
        <v>27352000</v>
      </c>
      <c r="BU414">
        <v>29401000</v>
      </c>
      <c r="BV414">
        <v>27232000</v>
      </c>
      <c r="BW414">
        <v>33084000</v>
      </c>
      <c r="BX414">
        <v>18</v>
      </c>
      <c r="BY414">
        <v>11</v>
      </c>
      <c r="BZ414">
        <v>22</v>
      </c>
      <c r="CA414">
        <v>11</v>
      </c>
      <c r="CB414">
        <v>13</v>
      </c>
      <c r="CC414">
        <v>16</v>
      </c>
      <c r="CD414">
        <v>19</v>
      </c>
      <c r="CE414">
        <v>14</v>
      </c>
      <c r="CF414">
        <v>124</v>
      </c>
      <c r="CJ414">
        <v>412</v>
      </c>
      <c r="CK414" t="s">
        <v>3572</v>
      </c>
      <c r="CL414" t="s">
        <v>383</v>
      </c>
      <c r="CM414" t="s">
        <v>3573</v>
      </c>
      <c r="CN414" t="s">
        <v>3574</v>
      </c>
      <c r="CO414" t="s">
        <v>3575</v>
      </c>
      <c r="CP414" t="s">
        <v>3576</v>
      </c>
      <c r="CQ414">
        <v>173</v>
      </c>
      <c r="CR414">
        <v>118</v>
      </c>
      <c r="CS414" t="s">
        <v>217</v>
      </c>
    </row>
    <row r="415" spans="1:97" x14ac:dyDescent="0.25">
      <c r="A415" t="s">
        <v>3577</v>
      </c>
      <c r="B415" t="s">
        <v>3577</v>
      </c>
      <c r="C415" t="s">
        <v>3578</v>
      </c>
      <c r="D415" t="s">
        <v>3578</v>
      </c>
      <c r="E415" t="s">
        <v>3578</v>
      </c>
      <c r="F415" t="s">
        <v>3579</v>
      </c>
      <c r="G415">
        <v>6</v>
      </c>
      <c r="H415">
        <v>20</v>
      </c>
      <c r="I415">
        <v>20</v>
      </c>
      <c r="J415">
        <v>20</v>
      </c>
      <c r="K415">
        <v>8</v>
      </c>
      <c r="L415">
        <v>13</v>
      </c>
      <c r="M415">
        <v>9</v>
      </c>
      <c r="N415">
        <v>16</v>
      </c>
      <c r="O415">
        <v>12</v>
      </c>
      <c r="P415">
        <v>12</v>
      </c>
      <c r="Q415">
        <v>16</v>
      </c>
      <c r="R415">
        <v>15</v>
      </c>
      <c r="S415">
        <v>8</v>
      </c>
      <c r="T415">
        <v>13</v>
      </c>
      <c r="U415">
        <v>9</v>
      </c>
      <c r="V415">
        <v>16</v>
      </c>
      <c r="W415">
        <v>12</v>
      </c>
      <c r="X415">
        <v>12</v>
      </c>
      <c r="Y415">
        <v>16</v>
      </c>
      <c r="Z415">
        <v>15</v>
      </c>
      <c r="AA415">
        <v>8</v>
      </c>
      <c r="AB415">
        <v>13</v>
      </c>
      <c r="AC415">
        <v>9</v>
      </c>
      <c r="AD415">
        <v>16</v>
      </c>
      <c r="AE415">
        <v>12</v>
      </c>
      <c r="AF415">
        <v>12</v>
      </c>
      <c r="AG415">
        <v>16</v>
      </c>
      <c r="AH415">
        <v>15</v>
      </c>
      <c r="AI415">
        <v>38.700000000000003</v>
      </c>
      <c r="AJ415">
        <v>38.700000000000003</v>
      </c>
      <c r="AK415">
        <v>38.700000000000003</v>
      </c>
      <c r="AL415">
        <v>72.25</v>
      </c>
      <c r="AM415">
        <v>662</v>
      </c>
      <c r="AN415" t="s">
        <v>3580</v>
      </c>
      <c r="AO415">
        <v>0</v>
      </c>
      <c r="AP415">
        <v>151.22999999999999</v>
      </c>
      <c r="AQ415" t="s">
        <v>99</v>
      </c>
      <c r="AR415" t="s">
        <v>99</v>
      </c>
      <c r="AS415" t="s">
        <v>99</v>
      </c>
      <c r="AT415" t="s">
        <v>99</v>
      </c>
      <c r="AU415" t="s">
        <v>99</v>
      </c>
      <c r="AV415" t="s">
        <v>99</v>
      </c>
      <c r="AW415" t="s">
        <v>99</v>
      </c>
      <c r="AX415" t="s">
        <v>99</v>
      </c>
      <c r="AY415">
        <v>18.600000000000001</v>
      </c>
      <c r="AZ415">
        <v>25.5</v>
      </c>
      <c r="BA415">
        <v>17.399999999999999</v>
      </c>
      <c r="BB415">
        <v>32</v>
      </c>
      <c r="BC415">
        <v>24.2</v>
      </c>
      <c r="BD415">
        <v>24.2</v>
      </c>
      <c r="BE415">
        <v>30.2</v>
      </c>
      <c r="BF415">
        <v>30.1</v>
      </c>
      <c r="BG415">
        <v>545250000</v>
      </c>
      <c r="BH415">
        <v>37348000</v>
      </c>
      <c r="BI415">
        <v>69233000</v>
      </c>
      <c r="BJ415">
        <v>31870000</v>
      </c>
      <c r="BK415">
        <v>88545000</v>
      </c>
      <c r="BL415">
        <v>72731000</v>
      </c>
      <c r="BM415">
        <v>57266000</v>
      </c>
      <c r="BN415">
        <v>128900000</v>
      </c>
      <c r="BO415">
        <v>59361000</v>
      </c>
      <c r="BP415">
        <v>9659300</v>
      </c>
      <c r="BQ415">
        <v>7309800</v>
      </c>
      <c r="BR415">
        <v>8518600</v>
      </c>
      <c r="BS415">
        <v>6748800</v>
      </c>
      <c r="BT415">
        <v>10255000</v>
      </c>
      <c r="BU415">
        <v>7237000</v>
      </c>
      <c r="BV415">
        <v>11223000</v>
      </c>
      <c r="BW415">
        <v>7873800</v>
      </c>
      <c r="BX415">
        <v>9</v>
      </c>
      <c r="BY415">
        <v>9</v>
      </c>
      <c r="BZ415">
        <v>10</v>
      </c>
      <c r="CA415">
        <v>14</v>
      </c>
      <c r="CB415">
        <v>11</v>
      </c>
      <c r="CC415">
        <v>9</v>
      </c>
      <c r="CD415">
        <v>21</v>
      </c>
      <c r="CE415">
        <v>10</v>
      </c>
      <c r="CF415">
        <v>93</v>
      </c>
      <c r="CJ415">
        <v>413</v>
      </c>
      <c r="CK415" t="s">
        <v>3581</v>
      </c>
      <c r="CL415" t="s">
        <v>1960</v>
      </c>
      <c r="CM415" t="s">
        <v>3582</v>
      </c>
      <c r="CN415" t="s">
        <v>3583</v>
      </c>
      <c r="CO415" t="s">
        <v>3584</v>
      </c>
      <c r="CP415" t="s">
        <v>3585</v>
      </c>
      <c r="CS415" t="s">
        <v>2949</v>
      </c>
    </row>
    <row r="416" spans="1:97" x14ac:dyDescent="0.25">
      <c r="A416" t="s">
        <v>3586</v>
      </c>
      <c r="B416" t="s">
        <v>3586</v>
      </c>
      <c r="C416" t="s">
        <v>3587</v>
      </c>
      <c r="D416" t="s">
        <v>3587</v>
      </c>
      <c r="E416" t="s">
        <v>3587</v>
      </c>
      <c r="F416" t="s">
        <v>3588</v>
      </c>
      <c r="G416">
        <v>9</v>
      </c>
      <c r="H416">
        <v>3</v>
      </c>
      <c r="I416">
        <v>3</v>
      </c>
      <c r="J416">
        <v>3</v>
      </c>
      <c r="K416">
        <v>0</v>
      </c>
      <c r="L416">
        <v>1</v>
      </c>
      <c r="M416">
        <v>0</v>
      </c>
      <c r="N416">
        <v>1</v>
      </c>
      <c r="O416">
        <v>1</v>
      </c>
      <c r="P416">
        <v>2</v>
      </c>
      <c r="Q416">
        <v>2</v>
      </c>
      <c r="R416">
        <v>2</v>
      </c>
      <c r="S416">
        <v>0</v>
      </c>
      <c r="T416">
        <v>1</v>
      </c>
      <c r="U416">
        <v>0</v>
      </c>
      <c r="V416">
        <v>1</v>
      </c>
      <c r="W416">
        <v>1</v>
      </c>
      <c r="X416">
        <v>2</v>
      </c>
      <c r="Y416">
        <v>2</v>
      </c>
      <c r="Z416">
        <v>2</v>
      </c>
      <c r="AA416">
        <v>0</v>
      </c>
      <c r="AB416">
        <v>1</v>
      </c>
      <c r="AC416">
        <v>0</v>
      </c>
      <c r="AD416">
        <v>1</v>
      </c>
      <c r="AE416">
        <v>1</v>
      </c>
      <c r="AF416">
        <v>2</v>
      </c>
      <c r="AG416">
        <v>2</v>
      </c>
      <c r="AH416">
        <v>2</v>
      </c>
      <c r="AI416">
        <v>3.9</v>
      </c>
      <c r="AJ416">
        <v>3.9</v>
      </c>
      <c r="AK416">
        <v>3.9</v>
      </c>
      <c r="AL416">
        <v>88.966999999999999</v>
      </c>
      <c r="AM416">
        <v>800</v>
      </c>
      <c r="AN416" t="s">
        <v>3589</v>
      </c>
      <c r="AO416">
        <v>0</v>
      </c>
      <c r="AP416">
        <v>5.6877000000000004</v>
      </c>
      <c r="AR416" t="s">
        <v>99</v>
      </c>
      <c r="AT416" t="s">
        <v>100</v>
      </c>
      <c r="AU416" t="s">
        <v>99</v>
      </c>
      <c r="AV416" t="s">
        <v>99</v>
      </c>
      <c r="AW416" t="s">
        <v>99</v>
      </c>
      <c r="AX416" t="s">
        <v>99</v>
      </c>
      <c r="AY416">
        <v>0</v>
      </c>
      <c r="AZ416">
        <v>1.1000000000000001</v>
      </c>
      <c r="BA416">
        <v>0</v>
      </c>
      <c r="BB416">
        <v>1.1000000000000001</v>
      </c>
      <c r="BC416">
        <v>1.6</v>
      </c>
      <c r="BD416">
        <v>2.8</v>
      </c>
      <c r="BE416">
        <v>2.2000000000000002</v>
      </c>
      <c r="BF416">
        <v>2.8</v>
      </c>
      <c r="BG416">
        <v>6585400</v>
      </c>
      <c r="BH416">
        <v>0</v>
      </c>
      <c r="BI416">
        <v>680240</v>
      </c>
      <c r="BJ416">
        <v>0</v>
      </c>
      <c r="BK416">
        <v>754560</v>
      </c>
      <c r="BL416">
        <v>929650</v>
      </c>
      <c r="BM416">
        <v>666480</v>
      </c>
      <c r="BN416">
        <v>3194600</v>
      </c>
      <c r="BO416">
        <v>359790</v>
      </c>
      <c r="BP416">
        <v>0</v>
      </c>
      <c r="BQ416">
        <v>406180</v>
      </c>
      <c r="BR416">
        <v>0</v>
      </c>
      <c r="BS416">
        <v>350990</v>
      </c>
      <c r="BT416">
        <v>0</v>
      </c>
      <c r="BU416">
        <v>459270</v>
      </c>
      <c r="BV416">
        <v>913870</v>
      </c>
      <c r="BW416">
        <v>305650</v>
      </c>
      <c r="BX416">
        <v>0</v>
      </c>
      <c r="BY416">
        <v>0</v>
      </c>
      <c r="BZ416">
        <v>0</v>
      </c>
      <c r="CA416">
        <v>0</v>
      </c>
      <c r="CB416">
        <v>1</v>
      </c>
      <c r="CC416">
        <v>2</v>
      </c>
      <c r="CD416">
        <v>1</v>
      </c>
      <c r="CE416">
        <v>1</v>
      </c>
      <c r="CF416">
        <v>5</v>
      </c>
      <c r="CJ416">
        <v>414</v>
      </c>
      <c r="CK416" t="s">
        <v>3590</v>
      </c>
      <c r="CL416" t="s">
        <v>130</v>
      </c>
      <c r="CM416" t="s">
        <v>3591</v>
      </c>
      <c r="CN416" t="s">
        <v>3592</v>
      </c>
      <c r="CO416" t="s">
        <v>3593</v>
      </c>
      <c r="CP416" t="s">
        <v>3594</v>
      </c>
      <c r="CS416" t="s">
        <v>154</v>
      </c>
    </row>
    <row r="417" spans="1:97" x14ac:dyDescent="0.25">
      <c r="A417" t="s">
        <v>3595</v>
      </c>
      <c r="B417" t="s">
        <v>3595</v>
      </c>
      <c r="C417" t="s">
        <v>3389</v>
      </c>
      <c r="D417" t="s">
        <v>3389</v>
      </c>
      <c r="E417" t="s">
        <v>3389</v>
      </c>
      <c r="F417" t="s">
        <v>3596</v>
      </c>
      <c r="G417">
        <v>6</v>
      </c>
      <c r="H417">
        <v>2</v>
      </c>
      <c r="I417">
        <v>2</v>
      </c>
      <c r="J417">
        <v>2</v>
      </c>
      <c r="K417">
        <v>0</v>
      </c>
      <c r="L417">
        <v>2</v>
      </c>
      <c r="M417">
        <v>0</v>
      </c>
      <c r="N417">
        <v>2</v>
      </c>
      <c r="O417">
        <v>2</v>
      </c>
      <c r="P417">
        <v>2</v>
      </c>
      <c r="Q417">
        <v>2</v>
      </c>
      <c r="R417">
        <v>2</v>
      </c>
      <c r="S417">
        <v>0</v>
      </c>
      <c r="T417">
        <v>2</v>
      </c>
      <c r="U417">
        <v>0</v>
      </c>
      <c r="V417">
        <v>2</v>
      </c>
      <c r="W417">
        <v>2</v>
      </c>
      <c r="X417">
        <v>2</v>
      </c>
      <c r="Y417">
        <v>2</v>
      </c>
      <c r="Z417">
        <v>2</v>
      </c>
      <c r="AA417">
        <v>0</v>
      </c>
      <c r="AB417">
        <v>2</v>
      </c>
      <c r="AC417">
        <v>0</v>
      </c>
      <c r="AD417">
        <v>2</v>
      </c>
      <c r="AE417">
        <v>2</v>
      </c>
      <c r="AF417">
        <v>2</v>
      </c>
      <c r="AG417">
        <v>2</v>
      </c>
      <c r="AH417">
        <v>2</v>
      </c>
      <c r="AI417">
        <v>8.1999999999999993</v>
      </c>
      <c r="AJ417">
        <v>8.1999999999999993</v>
      </c>
      <c r="AK417">
        <v>8.1999999999999993</v>
      </c>
      <c r="AL417">
        <v>30.643999999999998</v>
      </c>
      <c r="AM417">
        <v>279</v>
      </c>
      <c r="AN417" t="s">
        <v>3597</v>
      </c>
      <c r="AO417">
        <v>0</v>
      </c>
      <c r="AP417">
        <v>3.9626000000000001</v>
      </c>
      <c r="AR417" t="s">
        <v>99</v>
      </c>
      <c r="AT417" t="s">
        <v>99</v>
      </c>
      <c r="AU417" t="s">
        <v>99</v>
      </c>
      <c r="AV417" t="s">
        <v>99</v>
      </c>
      <c r="AW417" t="s">
        <v>99</v>
      </c>
      <c r="AX417" t="s">
        <v>99</v>
      </c>
      <c r="AY417">
        <v>0</v>
      </c>
      <c r="AZ417">
        <v>8.1999999999999993</v>
      </c>
      <c r="BA417">
        <v>0</v>
      </c>
      <c r="BB417">
        <v>8.1999999999999993</v>
      </c>
      <c r="BC417">
        <v>8.1999999999999993</v>
      </c>
      <c r="BD417">
        <v>8.1999999999999993</v>
      </c>
      <c r="BE417">
        <v>8.1999999999999993</v>
      </c>
      <c r="BF417">
        <v>8.1999999999999993</v>
      </c>
      <c r="BG417">
        <v>21649000</v>
      </c>
      <c r="BH417">
        <v>0</v>
      </c>
      <c r="BI417">
        <v>3928400</v>
      </c>
      <c r="BJ417">
        <v>0</v>
      </c>
      <c r="BK417">
        <v>5597800</v>
      </c>
      <c r="BL417">
        <v>2272600</v>
      </c>
      <c r="BM417">
        <v>4493700</v>
      </c>
      <c r="BN417">
        <v>3019100</v>
      </c>
      <c r="BO417">
        <v>2337400</v>
      </c>
      <c r="BP417">
        <v>0</v>
      </c>
      <c r="BQ417">
        <v>1556000</v>
      </c>
      <c r="BR417">
        <v>0</v>
      </c>
      <c r="BS417">
        <v>1778900</v>
      </c>
      <c r="BT417">
        <v>1522000</v>
      </c>
      <c r="BU417">
        <v>1978300</v>
      </c>
      <c r="BV417">
        <v>1064400</v>
      </c>
      <c r="BW417">
        <v>1364300</v>
      </c>
      <c r="BX417">
        <v>0</v>
      </c>
      <c r="BY417">
        <v>1</v>
      </c>
      <c r="BZ417">
        <v>0</v>
      </c>
      <c r="CA417">
        <v>2</v>
      </c>
      <c r="CB417">
        <v>1</v>
      </c>
      <c r="CC417">
        <v>1</v>
      </c>
      <c r="CD417">
        <v>1</v>
      </c>
      <c r="CE417">
        <v>0</v>
      </c>
      <c r="CF417">
        <v>6</v>
      </c>
      <c r="CJ417">
        <v>415</v>
      </c>
      <c r="CK417" t="s">
        <v>3598</v>
      </c>
      <c r="CL417" t="s">
        <v>169</v>
      </c>
      <c r="CM417" t="s">
        <v>3599</v>
      </c>
      <c r="CN417" t="s">
        <v>3600</v>
      </c>
      <c r="CO417" t="s">
        <v>3601</v>
      </c>
      <c r="CP417" t="s">
        <v>3602</v>
      </c>
      <c r="CS417" t="s">
        <v>2949</v>
      </c>
    </row>
    <row r="418" spans="1:97" x14ac:dyDescent="0.25">
      <c r="A418" t="s">
        <v>3603</v>
      </c>
      <c r="B418" t="s">
        <v>3603</v>
      </c>
      <c r="C418" t="s">
        <v>3021</v>
      </c>
      <c r="D418" t="s">
        <v>3021</v>
      </c>
      <c r="E418" t="s">
        <v>3021</v>
      </c>
      <c r="F418" t="s">
        <v>3604</v>
      </c>
      <c r="G418">
        <v>6</v>
      </c>
      <c r="H418">
        <v>3</v>
      </c>
      <c r="I418">
        <v>3</v>
      </c>
      <c r="J418">
        <v>3</v>
      </c>
      <c r="K418">
        <v>0</v>
      </c>
      <c r="L418">
        <v>1</v>
      </c>
      <c r="M418">
        <v>0</v>
      </c>
      <c r="N418">
        <v>0</v>
      </c>
      <c r="O418">
        <v>2</v>
      </c>
      <c r="P418">
        <v>1</v>
      </c>
      <c r="Q418">
        <v>1</v>
      </c>
      <c r="R418">
        <v>0</v>
      </c>
      <c r="S418">
        <v>0</v>
      </c>
      <c r="T418">
        <v>1</v>
      </c>
      <c r="U418">
        <v>0</v>
      </c>
      <c r="V418">
        <v>0</v>
      </c>
      <c r="W418">
        <v>2</v>
      </c>
      <c r="X418">
        <v>1</v>
      </c>
      <c r="Y418">
        <v>1</v>
      </c>
      <c r="Z418">
        <v>0</v>
      </c>
      <c r="AA418">
        <v>0</v>
      </c>
      <c r="AB418">
        <v>1</v>
      </c>
      <c r="AC418">
        <v>0</v>
      </c>
      <c r="AD418">
        <v>0</v>
      </c>
      <c r="AE418">
        <v>2</v>
      </c>
      <c r="AF418">
        <v>1</v>
      </c>
      <c r="AG418">
        <v>1</v>
      </c>
      <c r="AH418">
        <v>0</v>
      </c>
      <c r="AI418">
        <v>4.5</v>
      </c>
      <c r="AJ418">
        <v>4.5</v>
      </c>
      <c r="AK418">
        <v>4.5</v>
      </c>
      <c r="AL418">
        <v>76.881</v>
      </c>
      <c r="AM418">
        <v>663</v>
      </c>
      <c r="AN418" t="s">
        <v>3605</v>
      </c>
      <c r="AO418">
        <v>2.0449999999999999E-3</v>
      </c>
      <c r="AP418">
        <v>3.0392999999999999</v>
      </c>
      <c r="AR418" t="s">
        <v>99</v>
      </c>
      <c r="AU418" t="s">
        <v>99</v>
      </c>
      <c r="AV418" t="s">
        <v>99</v>
      </c>
      <c r="AW418" t="s">
        <v>99</v>
      </c>
      <c r="AY418">
        <v>0</v>
      </c>
      <c r="AZ418">
        <v>1.8</v>
      </c>
      <c r="BA418">
        <v>0</v>
      </c>
      <c r="BB418">
        <v>0</v>
      </c>
      <c r="BC418">
        <v>3.3</v>
      </c>
      <c r="BD418">
        <v>1.2</v>
      </c>
      <c r="BE418">
        <v>1.8</v>
      </c>
      <c r="BF418">
        <v>0</v>
      </c>
      <c r="BG418">
        <v>1140300</v>
      </c>
      <c r="BH418">
        <v>0</v>
      </c>
      <c r="BI418">
        <v>0</v>
      </c>
      <c r="BJ418">
        <v>0</v>
      </c>
      <c r="BK418">
        <v>0</v>
      </c>
      <c r="BL418">
        <v>288550</v>
      </c>
      <c r="BM418">
        <v>0</v>
      </c>
      <c r="BN418">
        <v>851730</v>
      </c>
      <c r="BO418">
        <v>0</v>
      </c>
      <c r="BP418">
        <v>0</v>
      </c>
      <c r="BQ418">
        <v>0</v>
      </c>
      <c r="BR418">
        <v>0</v>
      </c>
      <c r="BS418">
        <v>0</v>
      </c>
      <c r="BT418">
        <v>0</v>
      </c>
      <c r="BU418">
        <v>0</v>
      </c>
      <c r="BV418">
        <v>0</v>
      </c>
      <c r="BW418">
        <v>0</v>
      </c>
      <c r="BX418">
        <v>0</v>
      </c>
      <c r="BY418">
        <v>1</v>
      </c>
      <c r="BZ418">
        <v>0</v>
      </c>
      <c r="CA418">
        <v>0</v>
      </c>
      <c r="CB418">
        <v>1</v>
      </c>
      <c r="CC418">
        <v>1</v>
      </c>
      <c r="CD418">
        <v>0</v>
      </c>
      <c r="CE418">
        <v>0</v>
      </c>
      <c r="CF418">
        <v>3</v>
      </c>
      <c r="CJ418">
        <v>416</v>
      </c>
      <c r="CK418" t="s">
        <v>3606</v>
      </c>
      <c r="CL418" t="s">
        <v>130</v>
      </c>
      <c r="CM418" t="s">
        <v>3607</v>
      </c>
      <c r="CN418" t="s">
        <v>3608</v>
      </c>
      <c r="CO418" t="s">
        <v>3609</v>
      </c>
      <c r="CP418" t="s">
        <v>3610</v>
      </c>
      <c r="CS418" t="s">
        <v>2949</v>
      </c>
    </row>
    <row r="419" spans="1:97" x14ac:dyDescent="0.25">
      <c r="A419" t="s">
        <v>3611</v>
      </c>
      <c r="B419" t="s">
        <v>3611</v>
      </c>
      <c r="C419" t="s">
        <v>3612</v>
      </c>
      <c r="D419" t="s">
        <v>3612</v>
      </c>
      <c r="E419" t="s">
        <v>3612</v>
      </c>
      <c r="F419" t="s">
        <v>3613</v>
      </c>
      <c r="G419">
        <v>6</v>
      </c>
      <c r="H419">
        <v>9</v>
      </c>
      <c r="I419">
        <v>9</v>
      </c>
      <c r="J419">
        <v>9</v>
      </c>
      <c r="K419">
        <v>3</v>
      </c>
      <c r="L419">
        <v>5</v>
      </c>
      <c r="M419">
        <v>5</v>
      </c>
      <c r="N419">
        <v>8</v>
      </c>
      <c r="O419">
        <v>4</v>
      </c>
      <c r="P419">
        <v>6</v>
      </c>
      <c r="Q419">
        <v>4</v>
      </c>
      <c r="R419">
        <v>6</v>
      </c>
      <c r="S419">
        <v>3</v>
      </c>
      <c r="T419">
        <v>5</v>
      </c>
      <c r="U419">
        <v>5</v>
      </c>
      <c r="V419">
        <v>8</v>
      </c>
      <c r="W419">
        <v>4</v>
      </c>
      <c r="X419">
        <v>6</v>
      </c>
      <c r="Y419">
        <v>4</v>
      </c>
      <c r="Z419">
        <v>6</v>
      </c>
      <c r="AA419">
        <v>3</v>
      </c>
      <c r="AB419">
        <v>5</v>
      </c>
      <c r="AC419">
        <v>5</v>
      </c>
      <c r="AD419">
        <v>8</v>
      </c>
      <c r="AE419">
        <v>4</v>
      </c>
      <c r="AF419">
        <v>6</v>
      </c>
      <c r="AG419">
        <v>4</v>
      </c>
      <c r="AH419">
        <v>6</v>
      </c>
      <c r="AI419">
        <v>42.3</v>
      </c>
      <c r="AJ419">
        <v>42.3</v>
      </c>
      <c r="AK419">
        <v>42.3</v>
      </c>
      <c r="AL419">
        <v>30.835999999999999</v>
      </c>
      <c r="AM419">
        <v>286</v>
      </c>
      <c r="AN419" t="s">
        <v>3614</v>
      </c>
      <c r="AO419">
        <v>0</v>
      </c>
      <c r="AP419">
        <v>91.069000000000003</v>
      </c>
      <c r="AQ419" t="s">
        <v>99</v>
      </c>
      <c r="AR419" t="s">
        <v>99</v>
      </c>
      <c r="AS419" t="s">
        <v>99</v>
      </c>
      <c r="AT419" t="s">
        <v>99</v>
      </c>
      <c r="AU419" t="s">
        <v>99</v>
      </c>
      <c r="AV419" t="s">
        <v>99</v>
      </c>
      <c r="AW419" t="s">
        <v>99</v>
      </c>
      <c r="AX419" t="s">
        <v>99</v>
      </c>
      <c r="AY419">
        <v>19.2</v>
      </c>
      <c r="AZ419">
        <v>19.899999999999999</v>
      </c>
      <c r="BA419">
        <v>24.8</v>
      </c>
      <c r="BB419">
        <v>39.5</v>
      </c>
      <c r="BC419">
        <v>16.399999999999999</v>
      </c>
      <c r="BD419">
        <v>21.7</v>
      </c>
      <c r="BE419">
        <v>12.6</v>
      </c>
      <c r="BF419">
        <v>34.299999999999997</v>
      </c>
      <c r="BG419">
        <v>301000000</v>
      </c>
      <c r="BH419">
        <v>38471000</v>
      </c>
      <c r="BI419">
        <v>30275000</v>
      </c>
      <c r="BJ419">
        <v>57897000</v>
      </c>
      <c r="BK419">
        <v>75059000</v>
      </c>
      <c r="BL419">
        <v>16274000</v>
      </c>
      <c r="BM419">
        <v>28185000</v>
      </c>
      <c r="BN419">
        <v>18786000</v>
      </c>
      <c r="BO419">
        <v>36058000</v>
      </c>
      <c r="BP419">
        <v>9984700</v>
      </c>
      <c r="BQ419">
        <v>13550000</v>
      </c>
      <c r="BR419">
        <v>24368000</v>
      </c>
      <c r="BS419">
        <v>9197700</v>
      </c>
      <c r="BT419">
        <v>11119000</v>
      </c>
      <c r="BU419">
        <v>12230000</v>
      </c>
      <c r="BV419">
        <v>15953000</v>
      </c>
      <c r="BW419">
        <v>8581100</v>
      </c>
      <c r="BX419">
        <v>4</v>
      </c>
      <c r="BY419">
        <v>3</v>
      </c>
      <c r="BZ419">
        <v>5</v>
      </c>
      <c r="CA419">
        <v>5</v>
      </c>
      <c r="CB419">
        <v>5</v>
      </c>
      <c r="CC419">
        <v>4</v>
      </c>
      <c r="CD419">
        <v>5</v>
      </c>
      <c r="CE419">
        <v>4</v>
      </c>
      <c r="CF419">
        <v>35</v>
      </c>
      <c r="CJ419">
        <v>417</v>
      </c>
      <c r="CK419" t="s">
        <v>3615</v>
      </c>
      <c r="CL419" t="s">
        <v>242</v>
      </c>
      <c r="CM419" t="s">
        <v>3616</v>
      </c>
      <c r="CN419" t="s">
        <v>3617</v>
      </c>
      <c r="CO419" t="s">
        <v>3618</v>
      </c>
      <c r="CP419" t="s">
        <v>3619</v>
      </c>
      <c r="CS419" t="s">
        <v>2949</v>
      </c>
    </row>
    <row r="420" spans="1:97" x14ac:dyDescent="0.25">
      <c r="A420" t="s">
        <v>3620</v>
      </c>
      <c r="B420" t="s">
        <v>3620</v>
      </c>
      <c r="C420" t="s">
        <v>2944</v>
      </c>
      <c r="D420" t="s">
        <v>2944</v>
      </c>
      <c r="E420" t="s">
        <v>2944</v>
      </c>
      <c r="F420" t="s">
        <v>3621</v>
      </c>
      <c r="G420">
        <v>6</v>
      </c>
      <c r="H420">
        <v>1</v>
      </c>
      <c r="I420">
        <v>1</v>
      </c>
      <c r="J420">
        <v>1</v>
      </c>
      <c r="K420">
        <v>0</v>
      </c>
      <c r="L420">
        <v>1</v>
      </c>
      <c r="M420">
        <v>1</v>
      </c>
      <c r="N420">
        <v>0</v>
      </c>
      <c r="O420">
        <v>1</v>
      </c>
      <c r="P420">
        <v>1</v>
      </c>
      <c r="Q420">
        <v>1</v>
      </c>
      <c r="R420">
        <v>1</v>
      </c>
      <c r="S420">
        <v>0</v>
      </c>
      <c r="T420">
        <v>1</v>
      </c>
      <c r="U420">
        <v>1</v>
      </c>
      <c r="V420">
        <v>0</v>
      </c>
      <c r="W420">
        <v>1</v>
      </c>
      <c r="X420">
        <v>1</v>
      </c>
      <c r="Y420">
        <v>1</v>
      </c>
      <c r="Z420">
        <v>1</v>
      </c>
      <c r="AA420">
        <v>0</v>
      </c>
      <c r="AB420">
        <v>1</v>
      </c>
      <c r="AC420">
        <v>1</v>
      </c>
      <c r="AD420">
        <v>0</v>
      </c>
      <c r="AE420">
        <v>1</v>
      </c>
      <c r="AF420">
        <v>1</v>
      </c>
      <c r="AG420">
        <v>1</v>
      </c>
      <c r="AH420">
        <v>1</v>
      </c>
      <c r="AI420">
        <v>19.7</v>
      </c>
      <c r="AJ420">
        <v>19.7</v>
      </c>
      <c r="AK420">
        <v>19.7</v>
      </c>
      <c r="AL420">
        <v>6.7435999999999998</v>
      </c>
      <c r="AM420">
        <v>61</v>
      </c>
      <c r="AN420" t="s">
        <v>3622</v>
      </c>
      <c r="AO420">
        <v>0</v>
      </c>
      <c r="AP420">
        <v>4.4004000000000003</v>
      </c>
      <c r="AR420" t="s">
        <v>100</v>
      </c>
      <c r="AS420" t="s">
        <v>99</v>
      </c>
      <c r="AU420" t="s">
        <v>99</v>
      </c>
      <c r="AV420" t="s">
        <v>99</v>
      </c>
      <c r="AW420" t="s">
        <v>99</v>
      </c>
      <c r="AX420" t="s">
        <v>99</v>
      </c>
      <c r="AY420">
        <v>0</v>
      </c>
      <c r="AZ420">
        <v>19.7</v>
      </c>
      <c r="BA420">
        <v>19.7</v>
      </c>
      <c r="BB420">
        <v>0</v>
      </c>
      <c r="BC420">
        <v>19.7</v>
      </c>
      <c r="BD420">
        <v>19.7</v>
      </c>
      <c r="BE420">
        <v>19.7</v>
      </c>
      <c r="BF420">
        <v>19.7</v>
      </c>
      <c r="BG420">
        <v>28118000</v>
      </c>
      <c r="BH420">
        <v>0</v>
      </c>
      <c r="BI420">
        <v>910240</v>
      </c>
      <c r="BJ420">
        <v>3275400</v>
      </c>
      <c r="BK420">
        <v>0</v>
      </c>
      <c r="BL420">
        <v>3613500</v>
      </c>
      <c r="BM420">
        <v>1867600</v>
      </c>
      <c r="BN420">
        <v>17463000</v>
      </c>
      <c r="BO420">
        <v>988100</v>
      </c>
      <c r="BP420">
        <v>0</v>
      </c>
      <c r="BQ420">
        <v>520130</v>
      </c>
      <c r="BR420">
        <v>3672700</v>
      </c>
      <c r="BS420">
        <v>0</v>
      </c>
      <c r="BT420">
        <v>3583900</v>
      </c>
      <c r="BU420">
        <v>1188200</v>
      </c>
      <c r="BV420">
        <v>5390500</v>
      </c>
      <c r="BW420">
        <v>657240</v>
      </c>
      <c r="BX420">
        <v>0</v>
      </c>
      <c r="BY420">
        <v>0</v>
      </c>
      <c r="BZ420">
        <v>2</v>
      </c>
      <c r="CA420">
        <v>0</v>
      </c>
      <c r="CB420">
        <v>2</v>
      </c>
      <c r="CC420">
        <v>2</v>
      </c>
      <c r="CD420">
        <v>1</v>
      </c>
      <c r="CE420">
        <v>0</v>
      </c>
      <c r="CF420">
        <v>7</v>
      </c>
      <c r="CJ420">
        <v>418</v>
      </c>
      <c r="CK420">
        <v>2729</v>
      </c>
      <c r="CL420" t="b">
        <v>1</v>
      </c>
      <c r="CM420">
        <v>2851</v>
      </c>
      <c r="CN420" t="s">
        <v>3623</v>
      </c>
      <c r="CO420" t="s">
        <v>3624</v>
      </c>
      <c r="CP420">
        <v>27764</v>
      </c>
      <c r="CS420" t="s">
        <v>2949</v>
      </c>
    </row>
    <row r="421" spans="1:97" x14ac:dyDescent="0.25">
      <c r="A421" t="s">
        <v>3625</v>
      </c>
      <c r="B421" t="s">
        <v>3625</v>
      </c>
      <c r="C421" t="s">
        <v>3626</v>
      </c>
      <c r="D421" t="s">
        <v>3626</v>
      </c>
      <c r="E421" t="s">
        <v>3626</v>
      </c>
      <c r="F421" t="s">
        <v>3627</v>
      </c>
      <c r="G421">
        <v>6</v>
      </c>
      <c r="H421">
        <v>5</v>
      </c>
      <c r="I421">
        <v>5</v>
      </c>
      <c r="J421">
        <v>5</v>
      </c>
      <c r="K421">
        <v>0</v>
      </c>
      <c r="L421">
        <v>2</v>
      </c>
      <c r="M421">
        <v>1</v>
      </c>
      <c r="N421">
        <v>2</v>
      </c>
      <c r="O421">
        <v>3</v>
      </c>
      <c r="P421">
        <v>1</v>
      </c>
      <c r="Q421">
        <v>3</v>
      </c>
      <c r="R421">
        <v>2</v>
      </c>
      <c r="S421">
        <v>0</v>
      </c>
      <c r="T421">
        <v>2</v>
      </c>
      <c r="U421">
        <v>1</v>
      </c>
      <c r="V421">
        <v>2</v>
      </c>
      <c r="W421">
        <v>3</v>
      </c>
      <c r="X421">
        <v>1</v>
      </c>
      <c r="Y421">
        <v>3</v>
      </c>
      <c r="Z421">
        <v>2</v>
      </c>
      <c r="AA421">
        <v>0</v>
      </c>
      <c r="AB421">
        <v>2</v>
      </c>
      <c r="AC421">
        <v>1</v>
      </c>
      <c r="AD421">
        <v>2</v>
      </c>
      <c r="AE421">
        <v>3</v>
      </c>
      <c r="AF421">
        <v>1</v>
      </c>
      <c r="AG421">
        <v>3</v>
      </c>
      <c r="AH421">
        <v>2</v>
      </c>
      <c r="AI421">
        <v>11.6</v>
      </c>
      <c r="AJ421">
        <v>11.6</v>
      </c>
      <c r="AK421">
        <v>11.6</v>
      </c>
      <c r="AL421">
        <v>74.872</v>
      </c>
      <c r="AM421">
        <v>657</v>
      </c>
      <c r="AN421" t="s">
        <v>3628</v>
      </c>
      <c r="AO421">
        <v>0</v>
      </c>
      <c r="AP421">
        <v>12.292999999999999</v>
      </c>
      <c r="AR421" t="s">
        <v>99</v>
      </c>
      <c r="AS421" t="s">
        <v>99</v>
      </c>
      <c r="AT421" t="s">
        <v>99</v>
      </c>
      <c r="AU421" t="s">
        <v>99</v>
      </c>
      <c r="AV421" t="s">
        <v>100</v>
      </c>
      <c r="AW421" t="s">
        <v>99</v>
      </c>
      <c r="AX421" t="s">
        <v>99</v>
      </c>
      <c r="AY421">
        <v>0</v>
      </c>
      <c r="AZ421">
        <v>5.8</v>
      </c>
      <c r="BA421">
        <v>2.6</v>
      </c>
      <c r="BB421">
        <v>5.8</v>
      </c>
      <c r="BC421">
        <v>7.5</v>
      </c>
      <c r="BD421">
        <v>3</v>
      </c>
      <c r="BE421">
        <v>6.2</v>
      </c>
      <c r="BF421">
        <v>5.8</v>
      </c>
      <c r="BG421">
        <v>21403000</v>
      </c>
      <c r="BH421">
        <v>0</v>
      </c>
      <c r="BI421">
        <v>3384200</v>
      </c>
      <c r="BJ421">
        <v>0</v>
      </c>
      <c r="BK421">
        <v>6656900</v>
      </c>
      <c r="BL421">
        <v>3402000</v>
      </c>
      <c r="BM421">
        <v>1290800</v>
      </c>
      <c r="BN421">
        <v>3385400</v>
      </c>
      <c r="BO421">
        <v>3283300</v>
      </c>
      <c r="BP421">
        <v>0</v>
      </c>
      <c r="BQ421">
        <v>1093200</v>
      </c>
      <c r="BR421">
        <v>0</v>
      </c>
      <c r="BS421">
        <v>1642200</v>
      </c>
      <c r="BT421">
        <v>1391600</v>
      </c>
      <c r="BU421">
        <v>999930</v>
      </c>
      <c r="BV421">
        <v>1536000</v>
      </c>
      <c r="BW421">
        <v>1544700</v>
      </c>
      <c r="BX421">
        <v>0</v>
      </c>
      <c r="BY421">
        <v>1</v>
      </c>
      <c r="BZ421">
        <v>1</v>
      </c>
      <c r="CA421">
        <v>1</v>
      </c>
      <c r="CB421">
        <v>1</v>
      </c>
      <c r="CC421">
        <v>0</v>
      </c>
      <c r="CD421">
        <v>2</v>
      </c>
      <c r="CE421">
        <v>1</v>
      </c>
      <c r="CF421">
        <v>7</v>
      </c>
      <c r="CJ421">
        <v>419</v>
      </c>
      <c r="CK421" t="s">
        <v>3629</v>
      </c>
      <c r="CL421" t="s">
        <v>355</v>
      </c>
      <c r="CM421" t="s">
        <v>3630</v>
      </c>
      <c r="CN421" t="s">
        <v>3631</v>
      </c>
      <c r="CO421" t="s">
        <v>3632</v>
      </c>
      <c r="CP421" t="s">
        <v>3633</v>
      </c>
      <c r="CS421" t="s">
        <v>2949</v>
      </c>
    </row>
    <row r="422" spans="1:97" x14ac:dyDescent="0.25">
      <c r="A422" t="s">
        <v>3634</v>
      </c>
      <c r="B422" t="s">
        <v>3634</v>
      </c>
      <c r="C422" t="s">
        <v>3626</v>
      </c>
      <c r="D422" t="s">
        <v>3626</v>
      </c>
      <c r="E422" t="s">
        <v>3626</v>
      </c>
      <c r="F422" t="s">
        <v>3635</v>
      </c>
      <c r="G422">
        <v>6</v>
      </c>
      <c r="H422">
        <v>5</v>
      </c>
      <c r="I422">
        <v>5</v>
      </c>
      <c r="J422">
        <v>5</v>
      </c>
      <c r="K422">
        <v>0</v>
      </c>
      <c r="L422">
        <v>2</v>
      </c>
      <c r="M422">
        <v>0</v>
      </c>
      <c r="N422">
        <v>3</v>
      </c>
      <c r="O422">
        <v>2</v>
      </c>
      <c r="P422">
        <v>4</v>
      </c>
      <c r="Q422">
        <v>2</v>
      </c>
      <c r="R422">
        <v>3</v>
      </c>
      <c r="S422">
        <v>0</v>
      </c>
      <c r="T422">
        <v>2</v>
      </c>
      <c r="U422">
        <v>0</v>
      </c>
      <c r="V422">
        <v>3</v>
      </c>
      <c r="W422">
        <v>2</v>
      </c>
      <c r="X422">
        <v>4</v>
      </c>
      <c r="Y422">
        <v>2</v>
      </c>
      <c r="Z422">
        <v>3</v>
      </c>
      <c r="AA422">
        <v>0</v>
      </c>
      <c r="AB422">
        <v>2</v>
      </c>
      <c r="AC422">
        <v>0</v>
      </c>
      <c r="AD422">
        <v>3</v>
      </c>
      <c r="AE422">
        <v>2</v>
      </c>
      <c r="AF422">
        <v>4</v>
      </c>
      <c r="AG422">
        <v>2</v>
      </c>
      <c r="AH422">
        <v>3</v>
      </c>
      <c r="AI422">
        <v>14.9</v>
      </c>
      <c r="AJ422">
        <v>14.9</v>
      </c>
      <c r="AK422">
        <v>14.9</v>
      </c>
      <c r="AL422">
        <v>36.881</v>
      </c>
      <c r="AM422">
        <v>329</v>
      </c>
      <c r="AN422" t="s">
        <v>3636</v>
      </c>
      <c r="AO422">
        <v>0</v>
      </c>
      <c r="AP422">
        <v>5.8940999999999999</v>
      </c>
      <c r="AR422" t="s">
        <v>100</v>
      </c>
      <c r="AT422" t="s">
        <v>99</v>
      </c>
      <c r="AU422" t="s">
        <v>99</v>
      </c>
      <c r="AV422" t="s">
        <v>99</v>
      </c>
      <c r="AW422" t="s">
        <v>99</v>
      </c>
      <c r="AX422" t="s">
        <v>99</v>
      </c>
      <c r="AY422">
        <v>0</v>
      </c>
      <c r="AZ422">
        <v>6.1</v>
      </c>
      <c r="BA422">
        <v>0</v>
      </c>
      <c r="BB422">
        <v>8.8000000000000007</v>
      </c>
      <c r="BC422">
        <v>6.7</v>
      </c>
      <c r="BD422">
        <v>12.2</v>
      </c>
      <c r="BE422">
        <v>6.1</v>
      </c>
      <c r="BF422">
        <v>9.4</v>
      </c>
      <c r="BG422">
        <v>17127000</v>
      </c>
      <c r="BH422">
        <v>0</v>
      </c>
      <c r="BI422">
        <v>1386500</v>
      </c>
      <c r="BJ422">
        <v>0</v>
      </c>
      <c r="BK422">
        <v>2653800</v>
      </c>
      <c r="BL422">
        <v>2083900</v>
      </c>
      <c r="BM422">
        <v>4841500</v>
      </c>
      <c r="BN422">
        <v>2772200</v>
      </c>
      <c r="BO422">
        <v>3389100</v>
      </c>
      <c r="BP422">
        <v>0</v>
      </c>
      <c r="BQ422">
        <v>828740</v>
      </c>
      <c r="BR422">
        <v>0</v>
      </c>
      <c r="BS422">
        <v>1243000</v>
      </c>
      <c r="BT422">
        <v>962660</v>
      </c>
      <c r="BU422">
        <v>1363400</v>
      </c>
      <c r="BV422">
        <v>993550</v>
      </c>
      <c r="BW422">
        <v>1085700</v>
      </c>
      <c r="BX422">
        <v>0</v>
      </c>
      <c r="BY422">
        <v>0</v>
      </c>
      <c r="BZ422">
        <v>0</v>
      </c>
      <c r="CA422">
        <v>3</v>
      </c>
      <c r="CB422">
        <v>2</v>
      </c>
      <c r="CC422">
        <v>1</v>
      </c>
      <c r="CD422">
        <v>2</v>
      </c>
      <c r="CE422">
        <v>1</v>
      </c>
      <c r="CF422">
        <v>9</v>
      </c>
      <c r="CJ422">
        <v>420</v>
      </c>
      <c r="CK422" t="s">
        <v>3637</v>
      </c>
      <c r="CL422" t="s">
        <v>355</v>
      </c>
      <c r="CM422" t="s">
        <v>3638</v>
      </c>
      <c r="CN422" t="s">
        <v>3639</v>
      </c>
      <c r="CO422" t="s">
        <v>3640</v>
      </c>
      <c r="CP422" t="s">
        <v>3641</v>
      </c>
      <c r="CS422" t="s">
        <v>2949</v>
      </c>
    </row>
    <row r="423" spans="1:97" x14ac:dyDescent="0.25">
      <c r="A423" t="s">
        <v>3642</v>
      </c>
      <c r="B423" t="s">
        <v>3642</v>
      </c>
      <c r="C423" t="s">
        <v>3643</v>
      </c>
      <c r="D423" t="s">
        <v>3643</v>
      </c>
      <c r="E423" t="s">
        <v>3643</v>
      </c>
      <c r="F423" t="s">
        <v>3644</v>
      </c>
      <c r="G423">
        <v>6</v>
      </c>
      <c r="H423">
        <v>12</v>
      </c>
      <c r="I423">
        <v>12</v>
      </c>
      <c r="J423">
        <v>12</v>
      </c>
      <c r="K423">
        <v>2</v>
      </c>
      <c r="L423">
        <v>9</v>
      </c>
      <c r="M423">
        <v>6</v>
      </c>
      <c r="N423">
        <v>10</v>
      </c>
      <c r="O423">
        <v>6</v>
      </c>
      <c r="P423">
        <v>8</v>
      </c>
      <c r="Q423">
        <v>7</v>
      </c>
      <c r="R423">
        <v>8</v>
      </c>
      <c r="S423">
        <v>2</v>
      </c>
      <c r="T423">
        <v>9</v>
      </c>
      <c r="U423">
        <v>6</v>
      </c>
      <c r="V423">
        <v>10</v>
      </c>
      <c r="W423">
        <v>6</v>
      </c>
      <c r="X423">
        <v>8</v>
      </c>
      <c r="Y423">
        <v>7</v>
      </c>
      <c r="Z423">
        <v>8</v>
      </c>
      <c r="AA423">
        <v>2</v>
      </c>
      <c r="AB423">
        <v>9</v>
      </c>
      <c r="AC423">
        <v>6</v>
      </c>
      <c r="AD423">
        <v>10</v>
      </c>
      <c r="AE423">
        <v>6</v>
      </c>
      <c r="AF423">
        <v>8</v>
      </c>
      <c r="AG423">
        <v>7</v>
      </c>
      <c r="AH423">
        <v>8</v>
      </c>
      <c r="AI423">
        <v>45.3</v>
      </c>
      <c r="AJ423">
        <v>45.3</v>
      </c>
      <c r="AK423">
        <v>45.3</v>
      </c>
      <c r="AL423">
        <v>36.06</v>
      </c>
      <c r="AM423">
        <v>329</v>
      </c>
      <c r="AN423" t="s">
        <v>3636</v>
      </c>
      <c r="AO423">
        <v>0</v>
      </c>
      <c r="AP423">
        <v>44.561</v>
      </c>
      <c r="AQ423" t="s">
        <v>99</v>
      </c>
      <c r="AR423" t="s">
        <v>99</v>
      </c>
      <c r="AS423" t="s">
        <v>99</v>
      </c>
      <c r="AT423" t="s">
        <v>99</v>
      </c>
      <c r="AU423" t="s">
        <v>99</v>
      </c>
      <c r="AV423" t="s">
        <v>99</v>
      </c>
      <c r="AW423" t="s">
        <v>99</v>
      </c>
      <c r="AX423" t="s">
        <v>99</v>
      </c>
      <c r="AY423">
        <v>5.5</v>
      </c>
      <c r="AZ423">
        <v>31</v>
      </c>
      <c r="BA423">
        <v>22.5</v>
      </c>
      <c r="BB423">
        <v>34.299999999999997</v>
      </c>
      <c r="BC423">
        <v>20.399999999999999</v>
      </c>
      <c r="BD423">
        <v>27.7</v>
      </c>
      <c r="BE423">
        <v>23.4</v>
      </c>
      <c r="BF423">
        <v>26.7</v>
      </c>
      <c r="BG423">
        <v>175790000</v>
      </c>
      <c r="BH423">
        <v>6973900</v>
      </c>
      <c r="BI423">
        <v>27781000</v>
      </c>
      <c r="BJ423">
        <v>19422000</v>
      </c>
      <c r="BK423">
        <v>36377000</v>
      </c>
      <c r="BL423">
        <v>11876000</v>
      </c>
      <c r="BM423">
        <v>26978000</v>
      </c>
      <c r="BN423">
        <v>26290000</v>
      </c>
      <c r="BO423">
        <v>20092000</v>
      </c>
      <c r="BP423">
        <v>3229800</v>
      </c>
      <c r="BQ423">
        <v>3687300</v>
      </c>
      <c r="BR423">
        <v>5481900</v>
      </c>
      <c r="BS423">
        <v>3719300</v>
      </c>
      <c r="BT423">
        <v>2879700</v>
      </c>
      <c r="BU423">
        <v>4244100</v>
      </c>
      <c r="BV423">
        <v>3612500</v>
      </c>
      <c r="BW423">
        <v>3700000</v>
      </c>
      <c r="BX423">
        <v>3</v>
      </c>
      <c r="BY423">
        <v>4</v>
      </c>
      <c r="BZ423">
        <v>6</v>
      </c>
      <c r="CA423">
        <v>9</v>
      </c>
      <c r="CB423">
        <v>4</v>
      </c>
      <c r="CC423">
        <v>7</v>
      </c>
      <c r="CD423">
        <v>7</v>
      </c>
      <c r="CE423">
        <v>7</v>
      </c>
      <c r="CF423">
        <v>47</v>
      </c>
      <c r="CJ423">
        <v>421</v>
      </c>
      <c r="CK423" t="s">
        <v>3645</v>
      </c>
      <c r="CL423" t="s">
        <v>676</v>
      </c>
      <c r="CM423" t="s">
        <v>3646</v>
      </c>
      <c r="CN423" t="s">
        <v>3647</v>
      </c>
      <c r="CO423" t="s">
        <v>3648</v>
      </c>
      <c r="CP423" t="s">
        <v>3649</v>
      </c>
      <c r="CS423" t="s">
        <v>2949</v>
      </c>
    </row>
    <row r="424" spans="1:97" x14ac:dyDescent="0.25">
      <c r="A424" t="s">
        <v>3650</v>
      </c>
      <c r="B424" t="s">
        <v>3650</v>
      </c>
      <c r="C424" t="s">
        <v>3626</v>
      </c>
      <c r="D424" t="s">
        <v>3626</v>
      </c>
      <c r="E424" t="s">
        <v>3626</v>
      </c>
      <c r="F424" t="s">
        <v>3651</v>
      </c>
      <c r="G424">
        <v>6</v>
      </c>
      <c r="H424">
        <v>5</v>
      </c>
      <c r="I424">
        <v>5</v>
      </c>
      <c r="J424">
        <v>5</v>
      </c>
      <c r="K424">
        <v>2</v>
      </c>
      <c r="L424">
        <v>5</v>
      </c>
      <c r="M424">
        <v>3</v>
      </c>
      <c r="N424">
        <v>5</v>
      </c>
      <c r="O424">
        <v>4</v>
      </c>
      <c r="P424">
        <v>4</v>
      </c>
      <c r="Q424">
        <v>3</v>
      </c>
      <c r="R424">
        <v>3</v>
      </c>
      <c r="S424">
        <v>2</v>
      </c>
      <c r="T424">
        <v>5</v>
      </c>
      <c r="U424">
        <v>3</v>
      </c>
      <c r="V424">
        <v>5</v>
      </c>
      <c r="W424">
        <v>4</v>
      </c>
      <c r="X424">
        <v>4</v>
      </c>
      <c r="Y424">
        <v>3</v>
      </c>
      <c r="Z424">
        <v>3</v>
      </c>
      <c r="AA424">
        <v>2</v>
      </c>
      <c r="AB424">
        <v>5</v>
      </c>
      <c r="AC424">
        <v>3</v>
      </c>
      <c r="AD424">
        <v>5</v>
      </c>
      <c r="AE424">
        <v>4</v>
      </c>
      <c r="AF424">
        <v>4</v>
      </c>
      <c r="AG424">
        <v>3</v>
      </c>
      <c r="AH424">
        <v>3</v>
      </c>
      <c r="AI424">
        <v>25.8</v>
      </c>
      <c r="AJ424">
        <v>25.8</v>
      </c>
      <c r="AK424">
        <v>25.8</v>
      </c>
      <c r="AL424">
        <v>23.527999999999999</v>
      </c>
      <c r="AM424">
        <v>213</v>
      </c>
      <c r="AN424" t="s">
        <v>3652</v>
      </c>
      <c r="AO424">
        <v>0</v>
      </c>
      <c r="AP424">
        <v>11.103999999999999</v>
      </c>
      <c r="AQ424" t="s">
        <v>99</v>
      </c>
      <c r="AR424" t="s">
        <v>99</v>
      </c>
      <c r="AS424" t="s">
        <v>99</v>
      </c>
      <c r="AT424" t="s">
        <v>99</v>
      </c>
      <c r="AU424" t="s">
        <v>99</v>
      </c>
      <c r="AV424" t="s">
        <v>99</v>
      </c>
      <c r="AW424" t="s">
        <v>99</v>
      </c>
      <c r="AX424" t="s">
        <v>99</v>
      </c>
      <c r="AY424">
        <v>8</v>
      </c>
      <c r="AZ424">
        <v>25.8</v>
      </c>
      <c r="BA424">
        <v>13.6</v>
      </c>
      <c r="BB424">
        <v>25.8</v>
      </c>
      <c r="BC424">
        <v>20.7</v>
      </c>
      <c r="BD424">
        <v>18.8</v>
      </c>
      <c r="BE424">
        <v>13.6</v>
      </c>
      <c r="BF424">
        <v>15</v>
      </c>
      <c r="BG424">
        <v>85744000</v>
      </c>
      <c r="BH424">
        <v>4154100</v>
      </c>
      <c r="BI424">
        <v>14648000</v>
      </c>
      <c r="BJ424">
        <v>7343500</v>
      </c>
      <c r="BK424">
        <v>18300000</v>
      </c>
      <c r="BL424">
        <v>7318600</v>
      </c>
      <c r="BM424">
        <v>12419000</v>
      </c>
      <c r="BN424">
        <v>14384000</v>
      </c>
      <c r="BO424">
        <v>7177000</v>
      </c>
      <c r="BP424">
        <v>2412500</v>
      </c>
      <c r="BQ424">
        <v>3531900</v>
      </c>
      <c r="BR424">
        <v>2967700</v>
      </c>
      <c r="BS424">
        <v>2668100</v>
      </c>
      <c r="BT424">
        <v>2778200</v>
      </c>
      <c r="BU424">
        <v>3194700</v>
      </c>
      <c r="BV424">
        <v>3944800</v>
      </c>
      <c r="BW424">
        <v>2908300</v>
      </c>
      <c r="BX424">
        <v>5</v>
      </c>
      <c r="BY424">
        <v>3</v>
      </c>
      <c r="BZ424">
        <v>3</v>
      </c>
      <c r="CA424">
        <v>5</v>
      </c>
      <c r="CB424">
        <v>3</v>
      </c>
      <c r="CC424">
        <v>3</v>
      </c>
      <c r="CD424">
        <v>5</v>
      </c>
      <c r="CE424">
        <v>3</v>
      </c>
      <c r="CF424">
        <v>30</v>
      </c>
      <c r="CJ424">
        <v>422</v>
      </c>
      <c r="CK424" t="s">
        <v>3653</v>
      </c>
      <c r="CL424" t="s">
        <v>355</v>
      </c>
      <c r="CM424" t="s">
        <v>3654</v>
      </c>
      <c r="CN424" t="s">
        <v>3655</v>
      </c>
      <c r="CO424" t="s">
        <v>3656</v>
      </c>
      <c r="CP424" t="s">
        <v>3657</v>
      </c>
      <c r="CS424" t="s">
        <v>2949</v>
      </c>
    </row>
    <row r="425" spans="1:97" x14ac:dyDescent="0.25">
      <c r="A425" t="s">
        <v>3658</v>
      </c>
      <c r="B425" t="s">
        <v>3658</v>
      </c>
      <c r="C425" t="s">
        <v>2846</v>
      </c>
      <c r="D425" t="s">
        <v>2846</v>
      </c>
      <c r="E425" t="s">
        <v>2846</v>
      </c>
      <c r="F425" t="s">
        <v>3659</v>
      </c>
      <c r="G425">
        <v>9</v>
      </c>
      <c r="H425">
        <v>2</v>
      </c>
      <c r="I425">
        <v>2</v>
      </c>
      <c r="J425">
        <v>2</v>
      </c>
      <c r="K425">
        <v>1</v>
      </c>
      <c r="L425">
        <v>0</v>
      </c>
      <c r="M425">
        <v>0</v>
      </c>
      <c r="N425">
        <v>0</v>
      </c>
      <c r="O425">
        <v>1</v>
      </c>
      <c r="P425">
        <v>0</v>
      </c>
      <c r="Q425">
        <v>2</v>
      </c>
      <c r="R425">
        <v>0</v>
      </c>
      <c r="S425">
        <v>1</v>
      </c>
      <c r="T425">
        <v>0</v>
      </c>
      <c r="U425">
        <v>0</v>
      </c>
      <c r="V425">
        <v>0</v>
      </c>
      <c r="W425">
        <v>1</v>
      </c>
      <c r="X425">
        <v>0</v>
      </c>
      <c r="Y425">
        <v>2</v>
      </c>
      <c r="Z425">
        <v>0</v>
      </c>
      <c r="AA425">
        <v>1</v>
      </c>
      <c r="AB425">
        <v>0</v>
      </c>
      <c r="AC425">
        <v>0</v>
      </c>
      <c r="AD425">
        <v>0</v>
      </c>
      <c r="AE425">
        <v>1</v>
      </c>
      <c r="AF425">
        <v>0</v>
      </c>
      <c r="AG425">
        <v>2</v>
      </c>
      <c r="AH425">
        <v>0</v>
      </c>
      <c r="AI425">
        <v>7.1</v>
      </c>
      <c r="AJ425">
        <v>7.1</v>
      </c>
      <c r="AK425">
        <v>7.1</v>
      </c>
      <c r="AL425">
        <v>32.167999999999999</v>
      </c>
      <c r="AM425">
        <v>283</v>
      </c>
      <c r="AN425" t="s">
        <v>3660</v>
      </c>
      <c r="AO425">
        <v>0</v>
      </c>
      <c r="AP425">
        <v>3.8586</v>
      </c>
      <c r="AQ425" t="s">
        <v>99</v>
      </c>
      <c r="AU425" t="s">
        <v>100</v>
      </c>
      <c r="AW425" t="s">
        <v>99</v>
      </c>
      <c r="AY425">
        <v>3.2</v>
      </c>
      <c r="AZ425">
        <v>0</v>
      </c>
      <c r="BA425">
        <v>0</v>
      </c>
      <c r="BB425">
        <v>0</v>
      </c>
      <c r="BC425">
        <v>3.2</v>
      </c>
      <c r="BD425">
        <v>0</v>
      </c>
      <c r="BE425">
        <v>7.1</v>
      </c>
      <c r="BF425">
        <v>0</v>
      </c>
      <c r="BG425">
        <v>6169400</v>
      </c>
      <c r="BH425">
        <v>2969900</v>
      </c>
      <c r="BI425">
        <v>0</v>
      </c>
      <c r="BJ425">
        <v>0</v>
      </c>
      <c r="BK425">
        <v>0</v>
      </c>
      <c r="BL425">
        <v>674050</v>
      </c>
      <c r="BM425">
        <v>0</v>
      </c>
      <c r="BN425">
        <v>2525400</v>
      </c>
      <c r="BO425">
        <v>0</v>
      </c>
      <c r="BP425">
        <v>2391500</v>
      </c>
      <c r="BQ425">
        <v>0</v>
      </c>
      <c r="BR425">
        <v>0</v>
      </c>
      <c r="BS425">
        <v>0</v>
      </c>
      <c r="BT425">
        <v>707010</v>
      </c>
      <c r="BU425">
        <v>0</v>
      </c>
      <c r="BV425">
        <v>600840</v>
      </c>
      <c r="BW425">
        <v>0</v>
      </c>
      <c r="BX425">
        <v>2</v>
      </c>
      <c r="BY425">
        <v>0</v>
      </c>
      <c r="BZ425">
        <v>0</v>
      </c>
      <c r="CA425">
        <v>0</v>
      </c>
      <c r="CB425">
        <v>0</v>
      </c>
      <c r="CC425">
        <v>0</v>
      </c>
      <c r="CD425">
        <v>2</v>
      </c>
      <c r="CE425">
        <v>0</v>
      </c>
      <c r="CF425">
        <v>4</v>
      </c>
      <c r="CJ425">
        <v>423</v>
      </c>
      <c r="CK425" t="s">
        <v>3661</v>
      </c>
      <c r="CL425" t="s">
        <v>169</v>
      </c>
      <c r="CM425" t="s">
        <v>3662</v>
      </c>
      <c r="CN425" t="s">
        <v>3663</v>
      </c>
      <c r="CO425" t="s">
        <v>3664</v>
      </c>
      <c r="CP425" t="s">
        <v>3665</v>
      </c>
      <c r="CS425" t="s">
        <v>154</v>
      </c>
    </row>
    <row r="426" spans="1:97" x14ac:dyDescent="0.25">
      <c r="A426" t="s">
        <v>3666</v>
      </c>
      <c r="B426" t="s">
        <v>3666</v>
      </c>
      <c r="C426" t="s">
        <v>3667</v>
      </c>
      <c r="D426" t="s">
        <v>3667</v>
      </c>
      <c r="E426" t="s">
        <v>3667</v>
      </c>
      <c r="F426" t="s">
        <v>3668</v>
      </c>
      <c r="G426">
        <v>7</v>
      </c>
      <c r="H426">
        <v>16</v>
      </c>
      <c r="I426">
        <v>16</v>
      </c>
      <c r="J426">
        <v>16</v>
      </c>
      <c r="K426">
        <v>8</v>
      </c>
      <c r="L426">
        <v>14</v>
      </c>
      <c r="M426">
        <v>9</v>
      </c>
      <c r="N426">
        <v>15</v>
      </c>
      <c r="O426">
        <v>14</v>
      </c>
      <c r="P426">
        <v>15</v>
      </c>
      <c r="Q426">
        <v>11</v>
      </c>
      <c r="R426">
        <v>14</v>
      </c>
      <c r="S426">
        <v>8</v>
      </c>
      <c r="T426">
        <v>14</v>
      </c>
      <c r="U426">
        <v>9</v>
      </c>
      <c r="V426">
        <v>15</v>
      </c>
      <c r="W426">
        <v>14</v>
      </c>
      <c r="X426">
        <v>15</v>
      </c>
      <c r="Y426">
        <v>11</v>
      </c>
      <c r="Z426">
        <v>14</v>
      </c>
      <c r="AA426">
        <v>8</v>
      </c>
      <c r="AB426">
        <v>14</v>
      </c>
      <c r="AC426">
        <v>9</v>
      </c>
      <c r="AD426">
        <v>15</v>
      </c>
      <c r="AE426">
        <v>14</v>
      </c>
      <c r="AF426">
        <v>15</v>
      </c>
      <c r="AG426">
        <v>11</v>
      </c>
      <c r="AH426">
        <v>14</v>
      </c>
      <c r="AI426">
        <v>42.3</v>
      </c>
      <c r="AJ426">
        <v>42.3</v>
      </c>
      <c r="AK426">
        <v>42.3</v>
      </c>
      <c r="AL426">
        <v>44.994999999999997</v>
      </c>
      <c r="AM426">
        <v>421</v>
      </c>
      <c r="AN426" t="s">
        <v>3669</v>
      </c>
      <c r="AO426">
        <v>0</v>
      </c>
      <c r="AP426">
        <v>145.82</v>
      </c>
      <c r="AQ426" t="s">
        <v>99</v>
      </c>
      <c r="AR426" t="s">
        <v>99</v>
      </c>
      <c r="AS426" t="s">
        <v>99</v>
      </c>
      <c r="AT426" t="s">
        <v>99</v>
      </c>
      <c r="AU426" t="s">
        <v>99</v>
      </c>
      <c r="AV426" t="s">
        <v>99</v>
      </c>
      <c r="AW426" t="s">
        <v>99</v>
      </c>
      <c r="AX426" t="s">
        <v>99</v>
      </c>
      <c r="AY426">
        <v>24.7</v>
      </c>
      <c r="AZ426">
        <v>39.9</v>
      </c>
      <c r="BA426">
        <v>26.4</v>
      </c>
      <c r="BB426">
        <v>40.1</v>
      </c>
      <c r="BC426">
        <v>37.799999999999997</v>
      </c>
      <c r="BD426">
        <v>40.1</v>
      </c>
      <c r="BE426">
        <v>30.2</v>
      </c>
      <c r="BF426">
        <v>37.799999999999997</v>
      </c>
      <c r="BG426">
        <v>756870000</v>
      </c>
      <c r="BH426">
        <v>119630000</v>
      </c>
      <c r="BI426">
        <v>93906000</v>
      </c>
      <c r="BJ426">
        <v>44532000</v>
      </c>
      <c r="BK426">
        <v>176430000</v>
      </c>
      <c r="BL426">
        <v>56737000</v>
      </c>
      <c r="BM426">
        <v>89277000</v>
      </c>
      <c r="BN426">
        <v>71080000</v>
      </c>
      <c r="BO426">
        <v>105270000</v>
      </c>
      <c r="BP426">
        <v>21725000</v>
      </c>
      <c r="BQ426">
        <v>21021000</v>
      </c>
      <c r="BR426">
        <v>20887000</v>
      </c>
      <c r="BS426">
        <v>23128000</v>
      </c>
      <c r="BT426">
        <v>18120000</v>
      </c>
      <c r="BU426">
        <v>20173000</v>
      </c>
      <c r="BV426">
        <v>21242000</v>
      </c>
      <c r="BW426">
        <v>24535000</v>
      </c>
      <c r="BX426">
        <v>12</v>
      </c>
      <c r="BY426">
        <v>13</v>
      </c>
      <c r="BZ426">
        <v>11</v>
      </c>
      <c r="CA426">
        <v>13</v>
      </c>
      <c r="CB426">
        <v>5</v>
      </c>
      <c r="CC426">
        <v>14</v>
      </c>
      <c r="CD426">
        <v>11</v>
      </c>
      <c r="CE426">
        <v>13</v>
      </c>
      <c r="CF426">
        <v>92</v>
      </c>
      <c r="CJ426">
        <v>424</v>
      </c>
      <c r="CK426" t="s">
        <v>3670</v>
      </c>
      <c r="CL426" t="s">
        <v>149</v>
      </c>
      <c r="CM426" t="s">
        <v>3671</v>
      </c>
      <c r="CN426" t="s">
        <v>3672</v>
      </c>
      <c r="CO426" t="s">
        <v>3673</v>
      </c>
      <c r="CP426" t="s">
        <v>3674</v>
      </c>
      <c r="CQ426">
        <v>174</v>
      </c>
      <c r="CR426">
        <v>344</v>
      </c>
      <c r="CS426" t="s">
        <v>180</v>
      </c>
    </row>
    <row r="427" spans="1:97" x14ac:dyDescent="0.25">
      <c r="A427" t="s">
        <v>3675</v>
      </c>
      <c r="B427" t="s">
        <v>3675</v>
      </c>
      <c r="C427" t="s">
        <v>3676</v>
      </c>
      <c r="D427" t="s">
        <v>3676</v>
      </c>
      <c r="E427" t="s">
        <v>3676</v>
      </c>
      <c r="F427" t="s">
        <v>3677</v>
      </c>
      <c r="G427">
        <v>9</v>
      </c>
      <c r="H427">
        <v>3</v>
      </c>
      <c r="I427">
        <v>3</v>
      </c>
      <c r="J427">
        <v>3</v>
      </c>
      <c r="K427">
        <v>1</v>
      </c>
      <c r="L427">
        <v>3</v>
      </c>
      <c r="M427">
        <v>1</v>
      </c>
      <c r="N427">
        <v>3</v>
      </c>
      <c r="O427">
        <v>2</v>
      </c>
      <c r="P427">
        <v>2</v>
      </c>
      <c r="Q427">
        <v>2</v>
      </c>
      <c r="R427">
        <v>3</v>
      </c>
      <c r="S427">
        <v>1</v>
      </c>
      <c r="T427">
        <v>3</v>
      </c>
      <c r="U427">
        <v>1</v>
      </c>
      <c r="V427">
        <v>3</v>
      </c>
      <c r="W427">
        <v>2</v>
      </c>
      <c r="X427">
        <v>2</v>
      </c>
      <c r="Y427">
        <v>2</v>
      </c>
      <c r="Z427">
        <v>3</v>
      </c>
      <c r="AA427">
        <v>1</v>
      </c>
      <c r="AB427">
        <v>3</v>
      </c>
      <c r="AC427">
        <v>1</v>
      </c>
      <c r="AD427">
        <v>3</v>
      </c>
      <c r="AE427">
        <v>2</v>
      </c>
      <c r="AF427">
        <v>2</v>
      </c>
      <c r="AG427">
        <v>2</v>
      </c>
      <c r="AH427">
        <v>3</v>
      </c>
      <c r="AI427">
        <v>25.1</v>
      </c>
      <c r="AJ427">
        <v>25.1</v>
      </c>
      <c r="AK427">
        <v>25.1</v>
      </c>
      <c r="AL427">
        <v>18.655000000000001</v>
      </c>
      <c r="AM427">
        <v>171</v>
      </c>
      <c r="AN427" t="s">
        <v>3678</v>
      </c>
      <c r="AO427">
        <v>0</v>
      </c>
      <c r="AP427">
        <v>24.053000000000001</v>
      </c>
      <c r="AQ427" t="s">
        <v>99</v>
      </c>
      <c r="AR427" t="s">
        <v>99</v>
      </c>
      <c r="AS427" t="s">
        <v>99</v>
      </c>
      <c r="AT427" t="s">
        <v>99</v>
      </c>
      <c r="AU427" t="s">
        <v>99</v>
      </c>
      <c r="AV427" t="s">
        <v>99</v>
      </c>
      <c r="AW427" t="s">
        <v>99</v>
      </c>
      <c r="AX427" t="s">
        <v>99</v>
      </c>
      <c r="AY427">
        <v>7</v>
      </c>
      <c r="AZ427">
        <v>25.1</v>
      </c>
      <c r="BA427">
        <v>7</v>
      </c>
      <c r="BB427">
        <v>25.1</v>
      </c>
      <c r="BC427">
        <v>14.6</v>
      </c>
      <c r="BD427">
        <v>14.6</v>
      </c>
      <c r="BE427">
        <v>14.6</v>
      </c>
      <c r="BF427">
        <v>25.1</v>
      </c>
      <c r="BG427">
        <v>48818000</v>
      </c>
      <c r="BH427">
        <v>0</v>
      </c>
      <c r="BI427">
        <v>6800300</v>
      </c>
      <c r="BJ427">
        <v>1413100</v>
      </c>
      <c r="BK427">
        <v>15193000</v>
      </c>
      <c r="BL427">
        <v>3506700</v>
      </c>
      <c r="BM427">
        <v>5251200</v>
      </c>
      <c r="BN427">
        <v>6372100</v>
      </c>
      <c r="BO427">
        <v>10282000</v>
      </c>
      <c r="BP427">
        <v>0</v>
      </c>
      <c r="BQ427">
        <v>1832200</v>
      </c>
      <c r="BR427">
        <v>1970600</v>
      </c>
      <c r="BS427">
        <v>2708600</v>
      </c>
      <c r="BT427">
        <v>2002900</v>
      </c>
      <c r="BU427">
        <v>1911100</v>
      </c>
      <c r="BV427">
        <v>2124400</v>
      </c>
      <c r="BW427">
        <v>3192300</v>
      </c>
      <c r="BX427">
        <v>1</v>
      </c>
      <c r="BY427">
        <v>1</v>
      </c>
      <c r="BZ427">
        <v>1</v>
      </c>
      <c r="CA427">
        <v>3</v>
      </c>
      <c r="CB427">
        <v>1</v>
      </c>
      <c r="CC427">
        <v>1</v>
      </c>
      <c r="CD427">
        <v>2</v>
      </c>
      <c r="CE427">
        <v>3</v>
      </c>
      <c r="CF427">
        <v>13</v>
      </c>
      <c r="CJ427">
        <v>425</v>
      </c>
      <c r="CK427" t="s">
        <v>3679</v>
      </c>
      <c r="CL427" t="s">
        <v>130</v>
      </c>
      <c r="CM427" t="s">
        <v>3680</v>
      </c>
      <c r="CN427" t="s">
        <v>3681</v>
      </c>
      <c r="CO427" t="s">
        <v>3682</v>
      </c>
      <c r="CP427" t="s">
        <v>3683</v>
      </c>
      <c r="CS427" t="s">
        <v>154</v>
      </c>
    </row>
    <row r="428" spans="1:97" x14ac:dyDescent="0.25">
      <c r="A428" t="s">
        <v>3684</v>
      </c>
      <c r="B428" t="s">
        <v>3684</v>
      </c>
      <c r="C428" t="s">
        <v>3685</v>
      </c>
      <c r="D428" t="s">
        <v>3685</v>
      </c>
      <c r="E428" t="s">
        <v>3685</v>
      </c>
      <c r="F428" t="s">
        <v>3686</v>
      </c>
      <c r="G428">
        <v>9</v>
      </c>
      <c r="H428">
        <v>8</v>
      </c>
      <c r="I428">
        <v>8</v>
      </c>
      <c r="J428">
        <v>8</v>
      </c>
      <c r="K428">
        <v>5</v>
      </c>
      <c r="L428">
        <v>5</v>
      </c>
      <c r="M428">
        <v>5</v>
      </c>
      <c r="N428">
        <v>6</v>
      </c>
      <c r="O428">
        <v>6</v>
      </c>
      <c r="P428">
        <v>5</v>
      </c>
      <c r="Q428">
        <v>7</v>
      </c>
      <c r="R428">
        <v>6</v>
      </c>
      <c r="S428">
        <v>5</v>
      </c>
      <c r="T428">
        <v>5</v>
      </c>
      <c r="U428">
        <v>5</v>
      </c>
      <c r="V428">
        <v>6</v>
      </c>
      <c r="W428">
        <v>6</v>
      </c>
      <c r="X428">
        <v>5</v>
      </c>
      <c r="Y428">
        <v>7</v>
      </c>
      <c r="Z428">
        <v>6</v>
      </c>
      <c r="AA428">
        <v>5</v>
      </c>
      <c r="AB428">
        <v>5</v>
      </c>
      <c r="AC428">
        <v>5</v>
      </c>
      <c r="AD428">
        <v>6</v>
      </c>
      <c r="AE428">
        <v>6</v>
      </c>
      <c r="AF428">
        <v>5</v>
      </c>
      <c r="AG428">
        <v>7</v>
      </c>
      <c r="AH428">
        <v>6</v>
      </c>
      <c r="AI428">
        <v>40.1</v>
      </c>
      <c r="AJ428">
        <v>40.1</v>
      </c>
      <c r="AK428">
        <v>40.1</v>
      </c>
      <c r="AL428">
        <v>30.716999999999999</v>
      </c>
      <c r="AM428">
        <v>272</v>
      </c>
      <c r="AN428" t="s">
        <v>3687</v>
      </c>
      <c r="AO428">
        <v>0</v>
      </c>
      <c r="AP428">
        <v>38.767000000000003</v>
      </c>
      <c r="AQ428" t="s">
        <v>99</v>
      </c>
      <c r="AR428" t="s">
        <v>99</v>
      </c>
      <c r="AS428" t="s">
        <v>99</v>
      </c>
      <c r="AT428" t="s">
        <v>99</v>
      </c>
      <c r="AU428" t="s">
        <v>99</v>
      </c>
      <c r="AV428" t="s">
        <v>99</v>
      </c>
      <c r="AW428" t="s">
        <v>99</v>
      </c>
      <c r="AX428" t="s">
        <v>99</v>
      </c>
      <c r="AY428">
        <v>23.9</v>
      </c>
      <c r="AZ428">
        <v>23.9</v>
      </c>
      <c r="BA428">
        <v>20.6</v>
      </c>
      <c r="BB428">
        <v>30.1</v>
      </c>
      <c r="BC428">
        <v>30.1</v>
      </c>
      <c r="BD428">
        <v>23.9</v>
      </c>
      <c r="BE428">
        <v>33.799999999999997</v>
      </c>
      <c r="BF428">
        <v>28.7</v>
      </c>
      <c r="BG428">
        <v>143580000</v>
      </c>
      <c r="BH428">
        <v>9495200</v>
      </c>
      <c r="BI428">
        <v>17872000</v>
      </c>
      <c r="BJ428">
        <v>12048000</v>
      </c>
      <c r="BK428">
        <v>19277000</v>
      </c>
      <c r="BL428">
        <v>15717000</v>
      </c>
      <c r="BM428">
        <v>15337000</v>
      </c>
      <c r="BN428">
        <v>40712000</v>
      </c>
      <c r="BO428">
        <v>13128000</v>
      </c>
      <c r="BP428">
        <v>3930800</v>
      </c>
      <c r="BQ428">
        <v>4171500</v>
      </c>
      <c r="BR428">
        <v>4172300</v>
      </c>
      <c r="BS428">
        <v>2525000</v>
      </c>
      <c r="BT428">
        <v>4533100</v>
      </c>
      <c r="BU428">
        <v>3037400</v>
      </c>
      <c r="BV428">
        <v>5361100</v>
      </c>
      <c r="BW428">
        <v>3443100</v>
      </c>
      <c r="BX428">
        <v>7</v>
      </c>
      <c r="BY428">
        <v>2</v>
      </c>
      <c r="BZ428">
        <v>7</v>
      </c>
      <c r="CA428">
        <v>4</v>
      </c>
      <c r="CB428">
        <v>6</v>
      </c>
      <c r="CC428">
        <v>3</v>
      </c>
      <c r="CD428">
        <v>8</v>
      </c>
      <c r="CE428">
        <v>3</v>
      </c>
      <c r="CF428">
        <v>40</v>
      </c>
      <c r="CJ428">
        <v>426</v>
      </c>
      <c r="CK428" t="s">
        <v>3688</v>
      </c>
      <c r="CL428" t="s">
        <v>272</v>
      </c>
      <c r="CM428" t="s">
        <v>3689</v>
      </c>
      <c r="CN428" t="s">
        <v>3690</v>
      </c>
      <c r="CO428" t="s">
        <v>3691</v>
      </c>
      <c r="CP428" t="s">
        <v>3692</v>
      </c>
      <c r="CS428" t="s">
        <v>154</v>
      </c>
    </row>
    <row r="429" spans="1:97" x14ac:dyDescent="0.25">
      <c r="A429" t="s">
        <v>3693</v>
      </c>
      <c r="B429" t="s">
        <v>3693</v>
      </c>
      <c r="C429" t="s">
        <v>3694</v>
      </c>
      <c r="D429" t="s">
        <v>3694</v>
      </c>
      <c r="E429" t="s">
        <v>3694</v>
      </c>
      <c r="F429" t="s">
        <v>3695</v>
      </c>
      <c r="G429">
        <v>10</v>
      </c>
      <c r="H429">
        <v>8</v>
      </c>
      <c r="I429">
        <v>8</v>
      </c>
      <c r="J429">
        <v>8</v>
      </c>
      <c r="K429">
        <v>3</v>
      </c>
      <c r="L429">
        <v>5</v>
      </c>
      <c r="M429">
        <v>3</v>
      </c>
      <c r="N429">
        <v>7</v>
      </c>
      <c r="O429">
        <v>2</v>
      </c>
      <c r="P429">
        <v>7</v>
      </c>
      <c r="Q429">
        <v>3</v>
      </c>
      <c r="R429">
        <v>5</v>
      </c>
      <c r="S429">
        <v>3</v>
      </c>
      <c r="T429">
        <v>5</v>
      </c>
      <c r="U429">
        <v>3</v>
      </c>
      <c r="V429">
        <v>7</v>
      </c>
      <c r="W429">
        <v>2</v>
      </c>
      <c r="X429">
        <v>7</v>
      </c>
      <c r="Y429">
        <v>3</v>
      </c>
      <c r="Z429">
        <v>5</v>
      </c>
      <c r="AA429">
        <v>3</v>
      </c>
      <c r="AB429">
        <v>5</v>
      </c>
      <c r="AC429">
        <v>3</v>
      </c>
      <c r="AD429">
        <v>7</v>
      </c>
      <c r="AE429">
        <v>2</v>
      </c>
      <c r="AF429">
        <v>7</v>
      </c>
      <c r="AG429">
        <v>3</v>
      </c>
      <c r="AH429">
        <v>5</v>
      </c>
      <c r="AI429">
        <v>25.1</v>
      </c>
      <c r="AJ429">
        <v>25.1</v>
      </c>
      <c r="AK429">
        <v>25.1</v>
      </c>
      <c r="AL429">
        <v>42.573999999999998</v>
      </c>
      <c r="AM429">
        <v>375</v>
      </c>
      <c r="AN429" t="s">
        <v>3696</v>
      </c>
      <c r="AO429">
        <v>0</v>
      </c>
      <c r="AP429">
        <v>38.673000000000002</v>
      </c>
      <c r="AQ429" t="s">
        <v>99</v>
      </c>
      <c r="AR429" t="s">
        <v>99</v>
      </c>
      <c r="AS429" t="s">
        <v>99</v>
      </c>
      <c r="AT429" t="s">
        <v>99</v>
      </c>
      <c r="AU429" t="s">
        <v>99</v>
      </c>
      <c r="AV429" t="s">
        <v>99</v>
      </c>
      <c r="AW429" t="s">
        <v>99</v>
      </c>
      <c r="AX429" t="s">
        <v>99</v>
      </c>
      <c r="AY429">
        <v>10.9</v>
      </c>
      <c r="AZ429">
        <v>15.5</v>
      </c>
      <c r="BA429">
        <v>10.4</v>
      </c>
      <c r="BB429">
        <v>21.3</v>
      </c>
      <c r="BC429">
        <v>6.7</v>
      </c>
      <c r="BD429">
        <v>21.3</v>
      </c>
      <c r="BE429">
        <v>9.3000000000000007</v>
      </c>
      <c r="BF429">
        <v>17.600000000000001</v>
      </c>
      <c r="BG429">
        <v>112710000</v>
      </c>
      <c r="BH429">
        <v>9105400</v>
      </c>
      <c r="BI429">
        <v>15592000</v>
      </c>
      <c r="BJ429">
        <v>5913600</v>
      </c>
      <c r="BK429">
        <v>27970000</v>
      </c>
      <c r="BL429">
        <v>5592300</v>
      </c>
      <c r="BM429">
        <v>21523000</v>
      </c>
      <c r="BN429">
        <v>14073000</v>
      </c>
      <c r="BO429">
        <v>12939000</v>
      </c>
      <c r="BP429">
        <v>3446200</v>
      </c>
      <c r="BQ429">
        <v>3031800</v>
      </c>
      <c r="BR429">
        <v>2758800</v>
      </c>
      <c r="BS429">
        <v>3077300</v>
      </c>
      <c r="BT429">
        <v>2947200</v>
      </c>
      <c r="BU429">
        <v>3030300</v>
      </c>
      <c r="BV429">
        <v>2910600</v>
      </c>
      <c r="BW429">
        <v>2843900</v>
      </c>
      <c r="BX429">
        <v>2</v>
      </c>
      <c r="BY429">
        <v>7</v>
      </c>
      <c r="BZ429">
        <v>4</v>
      </c>
      <c r="CA429">
        <v>7</v>
      </c>
      <c r="CB429">
        <v>3</v>
      </c>
      <c r="CC429">
        <v>10</v>
      </c>
      <c r="CD429">
        <v>5</v>
      </c>
      <c r="CE429">
        <v>8</v>
      </c>
      <c r="CF429">
        <v>46</v>
      </c>
      <c r="CJ429">
        <v>427</v>
      </c>
      <c r="CK429" t="s">
        <v>3697</v>
      </c>
      <c r="CL429" t="s">
        <v>272</v>
      </c>
      <c r="CM429" t="s">
        <v>3698</v>
      </c>
      <c r="CN429" t="s">
        <v>3699</v>
      </c>
      <c r="CO429" t="s">
        <v>3700</v>
      </c>
      <c r="CP429" t="s">
        <v>3701</v>
      </c>
      <c r="CS429" t="s">
        <v>1809</v>
      </c>
    </row>
    <row r="430" spans="1:97" x14ac:dyDescent="0.25">
      <c r="A430" t="s">
        <v>3702</v>
      </c>
      <c r="B430" t="s">
        <v>3702</v>
      </c>
      <c r="C430" t="s">
        <v>3703</v>
      </c>
      <c r="D430" t="s">
        <v>3703</v>
      </c>
      <c r="E430" t="s">
        <v>3704</v>
      </c>
      <c r="F430" t="s">
        <v>3705</v>
      </c>
      <c r="G430">
        <v>7</v>
      </c>
      <c r="H430">
        <v>26</v>
      </c>
      <c r="I430">
        <v>26</v>
      </c>
      <c r="J430">
        <v>6</v>
      </c>
      <c r="K430">
        <v>8</v>
      </c>
      <c r="L430">
        <v>17</v>
      </c>
      <c r="M430">
        <v>12</v>
      </c>
      <c r="N430">
        <v>21</v>
      </c>
      <c r="O430">
        <v>12</v>
      </c>
      <c r="P430">
        <v>17</v>
      </c>
      <c r="Q430">
        <v>15</v>
      </c>
      <c r="R430">
        <v>16</v>
      </c>
      <c r="S430">
        <v>8</v>
      </c>
      <c r="T430">
        <v>17</v>
      </c>
      <c r="U430">
        <v>12</v>
      </c>
      <c r="V430">
        <v>21</v>
      </c>
      <c r="W430">
        <v>12</v>
      </c>
      <c r="X430">
        <v>17</v>
      </c>
      <c r="Y430">
        <v>15</v>
      </c>
      <c r="Z430">
        <v>16</v>
      </c>
      <c r="AA430">
        <v>1</v>
      </c>
      <c r="AB430">
        <v>3</v>
      </c>
      <c r="AC430">
        <v>4</v>
      </c>
      <c r="AD430">
        <v>4</v>
      </c>
      <c r="AE430">
        <v>2</v>
      </c>
      <c r="AF430">
        <v>2</v>
      </c>
      <c r="AG430">
        <v>3</v>
      </c>
      <c r="AH430">
        <v>3</v>
      </c>
      <c r="AI430">
        <v>50.2</v>
      </c>
      <c r="AJ430">
        <v>50.2</v>
      </c>
      <c r="AK430">
        <v>15.1</v>
      </c>
      <c r="AL430">
        <v>77.834999999999994</v>
      </c>
      <c r="AM430">
        <v>701</v>
      </c>
      <c r="AN430" t="s">
        <v>3706</v>
      </c>
      <c r="AO430">
        <v>0</v>
      </c>
      <c r="AP430">
        <v>134.94999999999999</v>
      </c>
      <c r="AQ430" t="s">
        <v>99</v>
      </c>
      <c r="AR430" t="s">
        <v>99</v>
      </c>
      <c r="AS430" t="s">
        <v>99</v>
      </c>
      <c r="AT430" t="s">
        <v>99</v>
      </c>
      <c r="AU430" t="s">
        <v>99</v>
      </c>
      <c r="AV430" t="s">
        <v>99</v>
      </c>
      <c r="AW430" t="s">
        <v>99</v>
      </c>
      <c r="AX430" t="s">
        <v>99</v>
      </c>
      <c r="AY430">
        <v>15.1</v>
      </c>
      <c r="AZ430">
        <v>30.5</v>
      </c>
      <c r="BA430">
        <v>23.4</v>
      </c>
      <c r="BB430">
        <v>39.799999999999997</v>
      </c>
      <c r="BC430">
        <v>23.1</v>
      </c>
      <c r="BD430">
        <v>29.4</v>
      </c>
      <c r="BE430">
        <v>27.5</v>
      </c>
      <c r="BF430">
        <v>30.2</v>
      </c>
      <c r="BG430">
        <v>413090000</v>
      </c>
      <c r="BH430">
        <v>30091000</v>
      </c>
      <c r="BI430">
        <v>67341000</v>
      </c>
      <c r="BJ430">
        <v>32399000</v>
      </c>
      <c r="BK430">
        <v>95099000</v>
      </c>
      <c r="BL430">
        <v>34041000</v>
      </c>
      <c r="BM430">
        <v>47476000</v>
      </c>
      <c r="BN430">
        <v>56275000</v>
      </c>
      <c r="BO430">
        <v>50366000</v>
      </c>
      <c r="BP430">
        <v>8084300</v>
      </c>
      <c r="BQ430">
        <v>8941500</v>
      </c>
      <c r="BR430">
        <v>9565000</v>
      </c>
      <c r="BS430">
        <v>7492600</v>
      </c>
      <c r="BT430">
        <v>7359900</v>
      </c>
      <c r="BU430">
        <v>6940900</v>
      </c>
      <c r="BV430">
        <v>6975200</v>
      </c>
      <c r="BW430">
        <v>7664000</v>
      </c>
      <c r="BX430">
        <v>7</v>
      </c>
      <c r="BY430">
        <v>14</v>
      </c>
      <c r="BZ430">
        <v>12</v>
      </c>
      <c r="CA430">
        <v>16</v>
      </c>
      <c r="CB430">
        <v>9</v>
      </c>
      <c r="CC430">
        <v>10</v>
      </c>
      <c r="CD430">
        <v>13</v>
      </c>
      <c r="CE430">
        <v>13</v>
      </c>
      <c r="CF430">
        <v>94</v>
      </c>
      <c r="CJ430">
        <v>428</v>
      </c>
      <c r="CK430" t="s">
        <v>3707</v>
      </c>
      <c r="CL430" t="s">
        <v>466</v>
      </c>
      <c r="CM430" t="s">
        <v>3708</v>
      </c>
      <c r="CN430" t="s">
        <v>3709</v>
      </c>
      <c r="CO430" t="s">
        <v>3710</v>
      </c>
      <c r="CP430" t="s">
        <v>3711</v>
      </c>
      <c r="CS430" t="s">
        <v>180</v>
      </c>
    </row>
    <row r="431" spans="1:97" x14ac:dyDescent="0.25">
      <c r="A431" t="s">
        <v>3712</v>
      </c>
      <c r="B431" t="s">
        <v>3712</v>
      </c>
      <c r="C431" t="s">
        <v>3713</v>
      </c>
      <c r="D431" t="s">
        <v>3713</v>
      </c>
      <c r="E431" t="s">
        <v>3713</v>
      </c>
      <c r="F431" t="s">
        <v>3714</v>
      </c>
      <c r="G431">
        <v>8</v>
      </c>
      <c r="H431">
        <v>13</v>
      </c>
      <c r="I431">
        <v>13</v>
      </c>
      <c r="J431">
        <v>13</v>
      </c>
      <c r="K431">
        <v>11</v>
      </c>
      <c r="L431">
        <v>12</v>
      </c>
      <c r="M431">
        <v>9</v>
      </c>
      <c r="N431">
        <v>12</v>
      </c>
      <c r="O431">
        <v>13</v>
      </c>
      <c r="P431">
        <v>13</v>
      </c>
      <c r="Q431">
        <v>11</v>
      </c>
      <c r="R431">
        <v>11</v>
      </c>
      <c r="S431">
        <v>11</v>
      </c>
      <c r="T431">
        <v>12</v>
      </c>
      <c r="U431">
        <v>9</v>
      </c>
      <c r="V431">
        <v>12</v>
      </c>
      <c r="W431">
        <v>13</v>
      </c>
      <c r="X431">
        <v>13</v>
      </c>
      <c r="Y431">
        <v>11</v>
      </c>
      <c r="Z431">
        <v>11</v>
      </c>
      <c r="AA431">
        <v>11</v>
      </c>
      <c r="AB431">
        <v>12</v>
      </c>
      <c r="AC431">
        <v>9</v>
      </c>
      <c r="AD431">
        <v>12</v>
      </c>
      <c r="AE431">
        <v>13</v>
      </c>
      <c r="AF431">
        <v>13</v>
      </c>
      <c r="AG431">
        <v>11</v>
      </c>
      <c r="AH431">
        <v>11</v>
      </c>
      <c r="AI431">
        <v>50.2</v>
      </c>
      <c r="AJ431">
        <v>50.2</v>
      </c>
      <c r="AK431">
        <v>50.2</v>
      </c>
      <c r="AL431">
        <v>25.373999999999999</v>
      </c>
      <c r="AM431">
        <v>223</v>
      </c>
      <c r="AN431" t="s">
        <v>3715</v>
      </c>
      <c r="AO431">
        <v>0</v>
      </c>
      <c r="AP431">
        <v>323.31</v>
      </c>
      <c r="AQ431" t="s">
        <v>99</v>
      </c>
      <c r="AR431" t="s">
        <v>99</v>
      </c>
      <c r="AS431" t="s">
        <v>99</v>
      </c>
      <c r="AT431" t="s">
        <v>99</v>
      </c>
      <c r="AU431" t="s">
        <v>99</v>
      </c>
      <c r="AV431" t="s">
        <v>99</v>
      </c>
      <c r="AW431" t="s">
        <v>99</v>
      </c>
      <c r="AX431" t="s">
        <v>99</v>
      </c>
      <c r="AY431">
        <v>48</v>
      </c>
      <c r="AZ431">
        <v>46.2</v>
      </c>
      <c r="BA431">
        <v>37.700000000000003</v>
      </c>
      <c r="BB431">
        <v>49.8</v>
      </c>
      <c r="BC431">
        <v>50.2</v>
      </c>
      <c r="BD431">
        <v>50.2</v>
      </c>
      <c r="BE431">
        <v>45.7</v>
      </c>
      <c r="BF431">
        <v>45.7</v>
      </c>
      <c r="BG431">
        <v>11227000000</v>
      </c>
      <c r="BH431">
        <v>1515700000</v>
      </c>
      <c r="BI431">
        <v>1641300000</v>
      </c>
      <c r="BJ431">
        <v>702370000</v>
      </c>
      <c r="BK431">
        <v>1977900000</v>
      </c>
      <c r="BL431">
        <v>900380000</v>
      </c>
      <c r="BM431">
        <v>1560600000</v>
      </c>
      <c r="BN431">
        <v>1868700000</v>
      </c>
      <c r="BO431">
        <v>1059700000</v>
      </c>
      <c r="BP431">
        <v>364050000</v>
      </c>
      <c r="BQ431">
        <v>278520000</v>
      </c>
      <c r="BR431">
        <v>283420000</v>
      </c>
      <c r="BS431">
        <v>266850000</v>
      </c>
      <c r="BT431">
        <v>258200000</v>
      </c>
      <c r="BU431">
        <v>303120000</v>
      </c>
      <c r="BV431">
        <v>316800000</v>
      </c>
      <c r="BW431">
        <v>304280000</v>
      </c>
      <c r="BX431">
        <v>62</v>
      </c>
      <c r="BY431">
        <v>33</v>
      </c>
      <c r="BZ431">
        <v>46</v>
      </c>
      <c r="CA431">
        <v>39</v>
      </c>
      <c r="CB431">
        <v>49</v>
      </c>
      <c r="CC431">
        <v>42</v>
      </c>
      <c r="CD431">
        <v>50</v>
      </c>
      <c r="CE431">
        <v>38</v>
      </c>
      <c r="CF431">
        <v>359</v>
      </c>
      <c r="CJ431">
        <v>429</v>
      </c>
      <c r="CK431" t="s">
        <v>3716</v>
      </c>
      <c r="CL431" t="s">
        <v>703</v>
      </c>
      <c r="CM431" t="s">
        <v>3717</v>
      </c>
      <c r="CN431" t="s">
        <v>3718</v>
      </c>
      <c r="CO431" t="s">
        <v>3719</v>
      </c>
      <c r="CP431" t="s">
        <v>3720</v>
      </c>
      <c r="CQ431" t="s">
        <v>3721</v>
      </c>
      <c r="CR431" t="s">
        <v>3722</v>
      </c>
      <c r="CS431" t="s">
        <v>174</v>
      </c>
    </row>
    <row r="432" spans="1:97" x14ac:dyDescent="0.25">
      <c r="A432" t="s">
        <v>3723</v>
      </c>
      <c r="B432" t="s">
        <v>3723</v>
      </c>
      <c r="C432" t="s">
        <v>3724</v>
      </c>
      <c r="D432" t="s">
        <v>3724</v>
      </c>
      <c r="E432" t="s">
        <v>3724</v>
      </c>
      <c r="F432" t="s">
        <v>3725</v>
      </c>
      <c r="G432">
        <v>9</v>
      </c>
      <c r="H432">
        <v>4</v>
      </c>
      <c r="I432">
        <v>4</v>
      </c>
      <c r="J432">
        <v>4</v>
      </c>
      <c r="K432">
        <v>0</v>
      </c>
      <c r="L432">
        <v>3</v>
      </c>
      <c r="M432">
        <v>1</v>
      </c>
      <c r="N432">
        <v>2</v>
      </c>
      <c r="O432">
        <v>1</v>
      </c>
      <c r="P432">
        <v>2</v>
      </c>
      <c r="Q432">
        <v>0</v>
      </c>
      <c r="R432">
        <v>2</v>
      </c>
      <c r="S432">
        <v>0</v>
      </c>
      <c r="T432">
        <v>3</v>
      </c>
      <c r="U432">
        <v>1</v>
      </c>
      <c r="V432">
        <v>2</v>
      </c>
      <c r="W432">
        <v>1</v>
      </c>
      <c r="X432">
        <v>2</v>
      </c>
      <c r="Y432">
        <v>0</v>
      </c>
      <c r="Z432">
        <v>2</v>
      </c>
      <c r="AA432">
        <v>0</v>
      </c>
      <c r="AB432">
        <v>3</v>
      </c>
      <c r="AC432">
        <v>1</v>
      </c>
      <c r="AD432">
        <v>2</v>
      </c>
      <c r="AE432">
        <v>1</v>
      </c>
      <c r="AF432">
        <v>2</v>
      </c>
      <c r="AG432">
        <v>0</v>
      </c>
      <c r="AH432">
        <v>2</v>
      </c>
      <c r="AI432">
        <v>14.6</v>
      </c>
      <c r="AJ432">
        <v>14.6</v>
      </c>
      <c r="AK432">
        <v>14.6</v>
      </c>
      <c r="AL432">
        <v>32.451000000000001</v>
      </c>
      <c r="AM432">
        <v>288</v>
      </c>
      <c r="AN432" t="s">
        <v>3726</v>
      </c>
      <c r="AO432">
        <v>0</v>
      </c>
      <c r="AP432">
        <v>4.0312000000000001</v>
      </c>
      <c r="AR432" t="s">
        <v>99</v>
      </c>
      <c r="AS432" t="s">
        <v>99</v>
      </c>
      <c r="AT432" t="s">
        <v>100</v>
      </c>
      <c r="AU432" t="s">
        <v>100</v>
      </c>
      <c r="AV432" t="s">
        <v>99</v>
      </c>
      <c r="AX432" t="s">
        <v>99</v>
      </c>
      <c r="AY432">
        <v>0</v>
      </c>
      <c r="AZ432">
        <v>12.2</v>
      </c>
      <c r="BA432">
        <v>2.4</v>
      </c>
      <c r="BB432">
        <v>9</v>
      </c>
      <c r="BC432">
        <v>3.8</v>
      </c>
      <c r="BD432">
        <v>9</v>
      </c>
      <c r="BE432">
        <v>0</v>
      </c>
      <c r="BF432">
        <v>9</v>
      </c>
      <c r="BG432">
        <v>13257000</v>
      </c>
      <c r="BH432">
        <v>0</v>
      </c>
      <c r="BI432">
        <v>2235200</v>
      </c>
      <c r="BJ432">
        <v>1382000</v>
      </c>
      <c r="BK432">
        <v>2990000</v>
      </c>
      <c r="BL432">
        <v>1413800</v>
      </c>
      <c r="BM432">
        <v>3078000</v>
      </c>
      <c r="BN432">
        <v>0</v>
      </c>
      <c r="BO432">
        <v>2157900</v>
      </c>
      <c r="BP432">
        <v>0</v>
      </c>
      <c r="BQ432">
        <v>981570</v>
      </c>
      <c r="BR432">
        <v>0</v>
      </c>
      <c r="BS432">
        <v>972710</v>
      </c>
      <c r="BT432">
        <v>1164300</v>
      </c>
      <c r="BU432">
        <v>1391900</v>
      </c>
      <c r="BV432">
        <v>0</v>
      </c>
      <c r="BW432">
        <v>1225300</v>
      </c>
      <c r="BX432">
        <v>0</v>
      </c>
      <c r="BY432">
        <v>1</v>
      </c>
      <c r="BZ432">
        <v>1</v>
      </c>
      <c r="CA432">
        <v>0</v>
      </c>
      <c r="CB432">
        <v>0</v>
      </c>
      <c r="CC432">
        <v>1</v>
      </c>
      <c r="CD432">
        <v>0</v>
      </c>
      <c r="CE432">
        <v>1</v>
      </c>
      <c r="CF432">
        <v>4</v>
      </c>
      <c r="CJ432">
        <v>430</v>
      </c>
      <c r="CK432" t="s">
        <v>3727</v>
      </c>
      <c r="CL432" t="s">
        <v>102</v>
      </c>
      <c r="CM432" t="s">
        <v>3728</v>
      </c>
      <c r="CN432" t="s">
        <v>3729</v>
      </c>
      <c r="CO432" t="s">
        <v>3730</v>
      </c>
      <c r="CP432" t="s">
        <v>3730</v>
      </c>
      <c r="CS432" t="s">
        <v>154</v>
      </c>
    </row>
    <row r="433" spans="1:97" x14ac:dyDescent="0.25">
      <c r="A433" t="s">
        <v>3731</v>
      </c>
      <c r="B433" t="s">
        <v>3731</v>
      </c>
      <c r="C433" t="s">
        <v>3676</v>
      </c>
      <c r="D433" t="s">
        <v>3676</v>
      </c>
      <c r="E433" t="s">
        <v>3676</v>
      </c>
      <c r="F433" t="s">
        <v>3732</v>
      </c>
      <c r="G433">
        <v>9</v>
      </c>
      <c r="H433">
        <v>3</v>
      </c>
      <c r="I433">
        <v>3</v>
      </c>
      <c r="J433">
        <v>3</v>
      </c>
      <c r="K433">
        <v>1</v>
      </c>
      <c r="L433">
        <v>3</v>
      </c>
      <c r="M433">
        <v>1</v>
      </c>
      <c r="N433">
        <v>2</v>
      </c>
      <c r="O433">
        <v>3</v>
      </c>
      <c r="P433">
        <v>3</v>
      </c>
      <c r="Q433">
        <v>3</v>
      </c>
      <c r="R433">
        <v>2</v>
      </c>
      <c r="S433">
        <v>1</v>
      </c>
      <c r="T433">
        <v>3</v>
      </c>
      <c r="U433">
        <v>1</v>
      </c>
      <c r="V433">
        <v>2</v>
      </c>
      <c r="W433">
        <v>3</v>
      </c>
      <c r="X433">
        <v>3</v>
      </c>
      <c r="Y433">
        <v>3</v>
      </c>
      <c r="Z433">
        <v>2</v>
      </c>
      <c r="AA433">
        <v>1</v>
      </c>
      <c r="AB433">
        <v>3</v>
      </c>
      <c r="AC433">
        <v>1</v>
      </c>
      <c r="AD433">
        <v>2</v>
      </c>
      <c r="AE433">
        <v>3</v>
      </c>
      <c r="AF433">
        <v>3</v>
      </c>
      <c r="AG433">
        <v>3</v>
      </c>
      <c r="AH433">
        <v>2</v>
      </c>
      <c r="AI433">
        <v>6.2</v>
      </c>
      <c r="AJ433">
        <v>6.2</v>
      </c>
      <c r="AK433">
        <v>6.2</v>
      </c>
      <c r="AL433">
        <v>62.375999999999998</v>
      </c>
      <c r="AM433">
        <v>552</v>
      </c>
      <c r="AN433" t="s">
        <v>3733</v>
      </c>
      <c r="AO433">
        <v>0</v>
      </c>
      <c r="AP433">
        <v>9.6511999999999993</v>
      </c>
      <c r="AQ433" t="s">
        <v>99</v>
      </c>
      <c r="AR433" t="s">
        <v>99</v>
      </c>
      <c r="AS433" t="s">
        <v>99</v>
      </c>
      <c r="AT433" t="s">
        <v>99</v>
      </c>
      <c r="AU433" t="s">
        <v>99</v>
      </c>
      <c r="AV433" t="s">
        <v>99</v>
      </c>
      <c r="AW433" t="s">
        <v>99</v>
      </c>
      <c r="AX433" t="s">
        <v>99</v>
      </c>
      <c r="AY433">
        <v>1.4</v>
      </c>
      <c r="AZ433">
        <v>6.2</v>
      </c>
      <c r="BA433">
        <v>1.4</v>
      </c>
      <c r="BB433">
        <v>3.1</v>
      </c>
      <c r="BC433">
        <v>6.2</v>
      </c>
      <c r="BD433">
        <v>6.2</v>
      </c>
      <c r="BE433">
        <v>6.2</v>
      </c>
      <c r="BF433">
        <v>4.5</v>
      </c>
      <c r="BG433">
        <v>4591200000</v>
      </c>
      <c r="BH433">
        <v>23693000</v>
      </c>
      <c r="BI433">
        <v>1145000000</v>
      </c>
      <c r="BJ433">
        <v>197380000</v>
      </c>
      <c r="BK433">
        <v>1074600000</v>
      </c>
      <c r="BL433">
        <v>448430000</v>
      </c>
      <c r="BM433">
        <v>338330000</v>
      </c>
      <c r="BN433">
        <v>981460000</v>
      </c>
      <c r="BO433">
        <v>382390000</v>
      </c>
      <c r="BP433">
        <v>82971000</v>
      </c>
      <c r="BQ433">
        <v>312710000</v>
      </c>
      <c r="BR433">
        <v>251440000</v>
      </c>
      <c r="BS433">
        <v>368940000</v>
      </c>
      <c r="BT433">
        <v>636980000</v>
      </c>
      <c r="BU433">
        <v>381240000</v>
      </c>
      <c r="BV433">
        <v>688070000</v>
      </c>
      <c r="BW433">
        <v>276490000</v>
      </c>
      <c r="BX433">
        <v>0</v>
      </c>
      <c r="BY433">
        <v>1</v>
      </c>
      <c r="BZ433">
        <v>0</v>
      </c>
      <c r="CA433">
        <v>0</v>
      </c>
      <c r="CB433">
        <v>2</v>
      </c>
      <c r="CC433">
        <v>2</v>
      </c>
      <c r="CD433">
        <v>2</v>
      </c>
      <c r="CE433">
        <v>1</v>
      </c>
      <c r="CF433">
        <v>8</v>
      </c>
      <c r="CJ433">
        <v>431</v>
      </c>
      <c r="CK433" t="s">
        <v>3734</v>
      </c>
      <c r="CL433" t="s">
        <v>130</v>
      </c>
      <c r="CM433" t="s">
        <v>3735</v>
      </c>
      <c r="CN433" t="s">
        <v>3736</v>
      </c>
      <c r="CO433" t="s">
        <v>3737</v>
      </c>
      <c r="CP433" t="s">
        <v>3738</v>
      </c>
      <c r="CQ433">
        <v>177</v>
      </c>
      <c r="CR433">
        <v>462</v>
      </c>
      <c r="CS433" t="s">
        <v>154</v>
      </c>
    </row>
    <row r="434" spans="1:97" x14ac:dyDescent="0.25">
      <c r="A434" t="s">
        <v>3739</v>
      </c>
      <c r="B434" t="s">
        <v>3740</v>
      </c>
      <c r="C434" t="s">
        <v>3741</v>
      </c>
      <c r="D434" t="s">
        <v>3741</v>
      </c>
      <c r="E434" t="s">
        <v>3741</v>
      </c>
      <c r="F434" t="s">
        <v>3742</v>
      </c>
      <c r="G434">
        <v>7</v>
      </c>
      <c r="H434">
        <v>4</v>
      </c>
      <c r="I434">
        <v>4</v>
      </c>
      <c r="J434">
        <v>4</v>
      </c>
      <c r="K434">
        <v>0</v>
      </c>
      <c r="L434">
        <v>2</v>
      </c>
      <c r="M434">
        <v>2</v>
      </c>
      <c r="N434">
        <v>4</v>
      </c>
      <c r="O434">
        <v>3</v>
      </c>
      <c r="P434">
        <v>3</v>
      </c>
      <c r="Q434">
        <v>3</v>
      </c>
      <c r="R434">
        <v>3</v>
      </c>
      <c r="S434">
        <v>0</v>
      </c>
      <c r="T434">
        <v>2</v>
      </c>
      <c r="U434">
        <v>2</v>
      </c>
      <c r="V434">
        <v>4</v>
      </c>
      <c r="W434">
        <v>3</v>
      </c>
      <c r="X434">
        <v>3</v>
      </c>
      <c r="Y434">
        <v>3</v>
      </c>
      <c r="Z434">
        <v>3</v>
      </c>
      <c r="AA434">
        <v>0</v>
      </c>
      <c r="AB434">
        <v>2</v>
      </c>
      <c r="AC434">
        <v>2</v>
      </c>
      <c r="AD434">
        <v>4</v>
      </c>
      <c r="AE434">
        <v>3</v>
      </c>
      <c r="AF434">
        <v>3</v>
      </c>
      <c r="AG434">
        <v>3</v>
      </c>
      <c r="AH434">
        <v>3</v>
      </c>
      <c r="AI434">
        <v>30.3</v>
      </c>
      <c r="AJ434">
        <v>30.3</v>
      </c>
      <c r="AK434">
        <v>30.3</v>
      </c>
      <c r="AL434">
        <v>24.603999999999999</v>
      </c>
      <c r="AM434">
        <v>231</v>
      </c>
      <c r="AN434" t="s">
        <v>3743</v>
      </c>
      <c r="AO434">
        <v>0</v>
      </c>
      <c r="AP434">
        <v>64.417000000000002</v>
      </c>
      <c r="AR434" t="s">
        <v>99</v>
      </c>
      <c r="AS434" t="s">
        <v>99</v>
      </c>
      <c r="AT434" t="s">
        <v>99</v>
      </c>
      <c r="AU434" t="s">
        <v>99</v>
      </c>
      <c r="AV434" t="s">
        <v>99</v>
      </c>
      <c r="AW434" t="s">
        <v>99</v>
      </c>
      <c r="AX434" t="s">
        <v>99</v>
      </c>
      <c r="AY434">
        <v>0</v>
      </c>
      <c r="AZ434">
        <v>10</v>
      </c>
      <c r="BA434">
        <v>13.4</v>
      </c>
      <c r="BB434">
        <v>30.3</v>
      </c>
      <c r="BC434">
        <v>24.2</v>
      </c>
      <c r="BD434">
        <v>20.8</v>
      </c>
      <c r="BE434">
        <v>24.2</v>
      </c>
      <c r="BF434">
        <v>20.8</v>
      </c>
      <c r="BG434">
        <v>90004000</v>
      </c>
      <c r="BH434">
        <v>0</v>
      </c>
      <c r="BI434">
        <v>4221800</v>
      </c>
      <c r="BJ434">
        <v>2658800</v>
      </c>
      <c r="BK434">
        <v>9753300</v>
      </c>
      <c r="BL434">
        <v>27811000</v>
      </c>
      <c r="BM434">
        <v>11118000</v>
      </c>
      <c r="BN434">
        <v>29832000</v>
      </c>
      <c r="BO434">
        <v>4609300</v>
      </c>
      <c r="BP434">
        <v>0</v>
      </c>
      <c r="BQ434">
        <v>4671600</v>
      </c>
      <c r="BR434">
        <v>9529300</v>
      </c>
      <c r="BS434">
        <v>4557400</v>
      </c>
      <c r="BT434">
        <v>8457500</v>
      </c>
      <c r="BU434">
        <v>5095400</v>
      </c>
      <c r="BV434">
        <v>12649000</v>
      </c>
      <c r="BW434">
        <v>3379100</v>
      </c>
      <c r="BX434">
        <v>0</v>
      </c>
      <c r="BY434">
        <v>1</v>
      </c>
      <c r="BZ434">
        <v>1</v>
      </c>
      <c r="CA434">
        <v>3</v>
      </c>
      <c r="CB434">
        <v>1</v>
      </c>
      <c r="CC434">
        <v>1</v>
      </c>
      <c r="CD434">
        <v>4</v>
      </c>
      <c r="CE434">
        <v>1</v>
      </c>
      <c r="CF434">
        <v>12</v>
      </c>
      <c r="CJ434">
        <v>432</v>
      </c>
      <c r="CK434" t="s">
        <v>3744</v>
      </c>
      <c r="CL434" t="s">
        <v>102</v>
      </c>
      <c r="CM434" t="s">
        <v>3745</v>
      </c>
      <c r="CN434" t="s">
        <v>3746</v>
      </c>
      <c r="CO434" t="s">
        <v>3747</v>
      </c>
      <c r="CP434" t="s">
        <v>3748</v>
      </c>
      <c r="CS434" t="s">
        <v>180</v>
      </c>
    </row>
    <row r="435" spans="1:97" x14ac:dyDescent="0.25">
      <c r="A435" t="s">
        <v>3749</v>
      </c>
      <c r="B435" t="s">
        <v>3749</v>
      </c>
      <c r="C435" t="s">
        <v>3117</v>
      </c>
      <c r="D435" t="s">
        <v>3117</v>
      </c>
      <c r="E435" t="s">
        <v>3117</v>
      </c>
      <c r="F435" t="s">
        <v>3750</v>
      </c>
      <c r="G435">
        <v>9</v>
      </c>
      <c r="H435">
        <v>2</v>
      </c>
      <c r="I435">
        <v>2</v>
      </c>
      <c r="J435">
        <v>2</v>
      </c>
      <c r="K435">
        <v>0</v>
      </c>
      <c r="L435">
        <v>2</v>
      </c>
      <c r="M435">
        <v>1</v>
      </c>
      <c r="N435">
        <v>1</v>
      </c>
      <c r="O435">
        <v>0</v>
      </c>
      <c r="P435">
        <v>0</v>
      </c>
      <c r="Q435">
        <v>1</v>
      </c>
      <c r="R435">
        <v>1</v>
      </c>
      <c r="S435">
        <v>0</v>
      </c>
      <c r="T435">
        <v>2</v>
      </c>
      <c r="U435">
        <v>1</v>
      </c>
      <c r="V435">
        <v>1</v>
      </c>
      <c r="W435">
        <v>0</v>
      </c>
      <c r="X435">
        <v>0</v>
      </c>
      <c r="Y435">
        <v>1</v>
      </c>
      <c r="Z435">
        <v>1</v>
      </c>
      <c r="AA435">
        <v>0</v>
      </c>
      <c r="AB435">
        <v>2</v>
      </c>
      <c r="AC435">
        <v>1</v>
      </c>
      <c r="AD435">
        <v>1</v>
      </c>
      <c r="AE435">
        <v>0</v>
      </c>
      <c r="AF435">
        <v>0</v>
      </c>
      <c r="AG435">
        <v>1</v>
      </c>
      <c r="AH435">
        <v>1</v>
      </c>
      <c r="AI435">
        <v>12.8</v>
      </c>
      <c r="AJ435">
        <v>12.8</v>
      </c>
      <c r="AK435">
        <v>12.8</v>
      </c>
      <c r="AL435">
        <v>17.463000000000001</v>
      </c>
      <c r="AM435">
        <v>148</v>
      </c>
      <c r="AN435" t="s">
        <v>3751</v>
      </c>
      <c r="AO435">
        <v>5.4945000000000003E-3</v>
      </c>
      <c r="AP435">
        <v>1.8831</v>
      </c>
      <c r="AR435" t="s">
        <v>99</v>
      </c>
      <c r="AS435" t="s">
        <v>99</v>
      </c>
      <c r="AT435" t="s">
        <v>100</v>
      </c>
      <c r="AW435" t="s">
        <v>100</v>
      </c>
      <c r="AX435" t="s">
        <v>100</v>
      </c>
      <c r="AY435">
        <v>0</v>
      </c>
      <c r="AZ435">
        <v>12.8</v>
      </c>
      <c r="BA435">
        <v>6.8</v>
      </c>
      <c r="BB435">
        <v>6.8</v>
      </c>
      <c r="BC435">
        <v>0</v>
      </c>
      <c r="BD435">
        <v>0</v>
      </c>
      <c r="BE435">
        <v>6.8</v>
      </c>
      <c r="BF435">
        <v>6.8</v>
      </c>
      <c r="BG435">
        <v>4463200</v>
      </c>
      <c r="BH435">
        <v>0</v>
      </c>
      <c r="BI435">
        <v>1046900</v>
      </c>
      <c r="BJ435">
        <v>771520</v>
      </c>
      <c r="BK435">
        <v>1491300</v>
      </c>
      <c r="BL435">
        <v>0</v>
      </c>
      <c r="BM435">
        <v>0</v>
      </c>
      <c r="BN435">
        <v>338880</v>
      </c>
      <c r="BO435">
        <v>814600</v>
      </c>
      <c r="BP435">
        <v>0</v>
      </c>
      <c r="BQ435">
        <v>596270</v>
      </c>
      <c r="BR435">
        <v>1015200</v>
      </c>
      <c r="BS435">
        <v>605590</v>
      </c>
      <c r="BT435">
        <v>0</v>
      </c>
      <c r="BU435">
        <v>0</v>
      </c>
      <c r="BV435">
        <v>307890</v>
      </c>
      <c r="BW435">
        <v>584310</v>
      </c>
      <c r="BX435">
        <v>0</v>
      </c>
      <c r="BY435">
        <v>1</v>
      </c>
      <c r="BZ435">
        <v>1</v>
      </c>
      <c r="CA435">
        <v>0</v>
      </c>
      <c r="CB435">
        <v>0</v>
      </c>
      <c r="CC435">
        <v>0</v>
      </c>
      <c r="CD435">
        <v>0</v>
      </c>
      <c r="CE435">
        <v>0</v>
      </c>
      <c r="CF435">
        <v>2</v>
      </c>
      <c r="CJ435">
        <v>433</v>
      </c>
      <c r="CK435" t="s">
        <v>3752</v>
      </c>
      <c r="CL435" t="s">
        <v>169</v>
      </c>
      <c r="CM435" t="s">
        <v>3753</v>
      </c>
      <c r="CN435" t="s">
        <v>3754</v>
      </c>
      <c r="CO435" t="s">
        <v>3755</v>
      </c>
      <c r="CP435" t="s">
        <v>3756</v>
      </c>
      <c r="CS435" t="s">
        <v>154</v>
      </c>
    </row>
    <row r="436" spans="1:97" x14ac:dyDescent="0.25">
      <c r="A436" t="s">
        <v>3757</v>
      </c>
      <c r="B436" t="s">
        <v>3757</v>
      </c>
      <c r="C436" t="s">
        <v>3758</v>
      </c>
      <c r="D436" t="s">
        <v>3758</v>
      </c>
      <c r="E436" t="s">
        <v>3758</v>
      </c>
      <c r="F436" t="s">
        <v>3759</v>
      </c>
      <c r="G436">
        <v>9</v>
      </c>
      <c r="H436">
        <v>4</v>
      </c>
      <c r="I436">
        <v>4</v>
      </c>
      <c r="J436">
        <v>4</v>
      </c>
      <c r="K436">
        <v>3</v>
      </c>
      <c r="L436">
        <v>4</v>
      </c>
      <c r="M436">
        <v>3</v>
      </c>
      <c r="N436">
        <v>4</v>
      </c>
      <c r="O436">
        <v>4</v>
      </c>
      <c r="P436">
        <v>4</v>
      </c>
      <c r="Q436">
        <v>3</v>
      </c>
      <c r="R436">
        <v>2</v>
      </c>
      <c r="S436">
        <v>3</v>
      </c>
      <c r="T436">
        <v>4</v>
      </c>
      <c r="U436">
        <v>3</v>
      </c>
      <c r="V436">
        <v>4</v>
      </c>
      <c r="W436">
        <v>4</v>
      </c>
      <c r="X436">
        <v>4</v>
      </c>
      <c r="Y436">
        <v>3</v>
      </c>
      <c r="Z436">
        <v>2</v>
      </c>
      <c r="AA436">
        <v>3</v>
      </c>
      <c r="AB436">
        <v>4</v>
      </c>
      <c r="AC436">
        <v>3</v>
      </c>
      <c r="AD436">
        <v>4</v>
      </c>
      <c r="AE436">
        <v>4</v>
      </c>
      <c r="AF436">
        <v>4</v>
      </c>
      <c r="AG436">
        <v>3</v>
      </c>
      <c r="AH436">
        <v>2</v>
      </c>
      <c r="AI436">
        <v>30.6</v>
      </c>
      <c r="AJ436">
        <v>30.6</v>
      </c>
      <c r="AK436">
        <v>30.6</v>
      </c>
      <c r="AL436">
        <v>23.361999999999998</v>
      </c>
      <c r="AM436">
        <v>209</v>
      </c>
      <c r="AN436" t="s">
        <v>3760</v>
      </c>
      <c r="AO436">
        <v>0</v>
      </c>
      <c r="AP436">
        <v>99.406999999999996</v>
      </c>
      <c r="AQ436" t="s">
        <v>99</v>
      </c>
      <c r="AR436" t="s">
        <v>99</v>
      </c>
      <c r="AS436" t="s">
        <v>99</v>
      </c>
      <c r="AT436" t="s">
        <v>99</v>
      </c>
      <c r="AU436" t="s">
        <v>99</v>
      </c>
      <c r="AV436" t="s">
        <v>99</v>
      </c>
      <c r="AW436" t="s">
        <v>99</v>
      </c>
      <c r="AX436" t="s">
        <v>99</v>
      </c>
      <c r="AY436">
        <v>26.3</v>
      </c>
      <c r="AZ436">
        <v>30.6</v>
      </c>
      <c r="BA436">
        <v>26.3</v>
      </c>
      <c r="BB436">
        <v>30.6</v>
      </c>
      <c r="BC436">
        <v>30.6</v>
      </c>
      <c r="BD436">
        <v>30.6</v>
      </c>
      <c r="BE436">
        <v>23.4</v>
      </c>
      <c r="BF436">
        <v>19.100000000000001</v>
      </c>
      <c r="BG436">
        <v>223430000</v>
      </c>
      <c r="BH436">
        <v>9618400</v>
      </c>
      <c r="BI436">
        <v>26147000</v>
      </c>
      <c r="BJ436">
        <v>8427600</v>
      </c>
      <c r="BK436">
        <v>55784000</v>
      </c>
      <c r="BL436">
        <v>28277000</v>
      </c>
      <c r="BM436">
        <v>39864000</v>
      </c>
      <c r="BN436">
        <v>31101000</v>
      </c>
      <c r="BO436">
        <v>24214000</v>
      </c>
      <c r="BP436">
        <v>6574600</v>
      </c>
      <c r="BQ436">
        <v>7090600</v>
      </c>
      <c r="BR436">
        <v>8483300</v>
      </c>
      <c r="BS436">
        <v>10891000</v>
      </c>
      <c r="BT436">
        <v>11570000</v>
      </c>
      <c r="BU436">
        <v>11298000</v>
      </c>
      <c r="BV436">
        <v>9526800</v>
      </c>
      <c r="BW436">
        <v>9412800</v>
      </c>
      <c r="BX436">
        <v>8</v>
      </c>
      <c r="BY436">
        <v>3</v>
      </c>
      <c r="BZ436">
        <v>4</v>
      </c>
      <c r="CA436">
        <v>5</v>
      </c>
      <c r="CB436">
        <v>7</v>
      </c>
      <c r="CC436">
        <v>7</v>
      </c>
      <c r="CD436">
        <v>5</v>
      </c>
      <c r="CE436">
        <v>5</v>
      </c>
      <c r="CF436">
        <v>44</v>
      </c>
      <c r="CJ436">
        <v>434</v>
      </c>
      <c r="CK436" t="s">
        <v>3761</v>
      </c>
      <c r="CL436" t="s">
        <v>102</v>
      </c>
      <c r="CM436" t="s">
        <v>3762</v>
      </c>
      <c r="CN436" t="s">
        <v>3763</v>
      </c>
      <c r="CO436" t="s">
        <v>3764</v>
      </c>
      <c r="CP436" t="s">
        <v>3765</v>
      </c>
      <c r="CS436" t="s">
        <v>154</v>
      </c>
    </row>
    <row r="437" spans="1:97" x14ac:dyDescent="0.25">
      <c r="A437" t="s">
        <v>3766</v>
      </c>
      <c r="B437" t="s">
        <v>3767</v>
      </c>
      <c r="C437" t="s">
        <v>3768</v>
      </c>
      <c r="D437" t="s">
        <v>3768</v>
      </c>
      <c r="E437" t="s">
        <v>3768</v>
      </c>
      <c r="F437" t="s">
        <v>3769</v>
      </c>
      <c r="G437">
        <v>9</v>
      </c>
      <c r="H437">
        <v>3</v>
      </c>
      <c r="I437">
        <v>3</v>
      </c>
      <c r="J437">
        <v>3</v>
      </c>
      <c r="K437">
        <v>2</v>
      </c>
      <c r="L437">
        <v>1</v>
      </c>
      <c r="M437">
        <v>1</v>
      </c>
      <c r="N437">
        <v>2</v>
      </c>
      <c r="O437">
        <v>1</v>
      </c>
      <c r="P437">
        <v>2</v>
      </c>
      <c r="Q437">
        <v>1</v>
      </c>
      <c r="R437">
        <v>2</v>
      </c>
      <c r="S437">
        <v>2</v>
      </c>
      <c r="T437">
        <v>1</v>
      </c>
      <c r="U437">
        <v>1</v>
      </c>
      <c r="V437">
        <v>2</v>
      </c>
      <c r="W437">
        <v>1</v>
      </c>
      <c r="X437">
        <v>2</v>
      </c>
      <c r="Y437">
        <v>1</v>
      </c>
      <c r="Z437">
        <v>2</v>
      </c>
      <c r="AA437">
        <v>2</v>
      </c>
      <c r="AB437">
        <v>1</v>
      </c>
      <c r="AC437">
        <v>1</v>
      </c>
      <c r="AD437">
        <v>2</v>
      </c>
      <c r="AE437">
        <v>1</v>
      </c>
      <c r="AF437">
        <v>2</v>
      </c>
      <c r="AG437">
        <v>1</v>
      </c>
      <c r="AH437">
        <v>2</v>
      </c>
      <c r="AI437">
        <v>9.8000000000000007</v>
      </c>
      <c r="AJ437">
        <v>9.8000000000000007</v>
      </c>
      <c r="AK437">
        <v>9.8000000000000007</v>
      </c>
      <c r="AL437">
        <v>46.784999999999997</v>
      </c>
      <c r="AM437">
        <v>419</v>
      </c>
      <c r="AN437" t="s">
        <v>3770</v>
      </c>
      <c r="AO437">
        <v>0</v>
      </c>
      <c r="AP437">
        <v>8.4975000000000005</v>
      </c>
      <c r="AQ437" t="s">
        <v>99</v>
      </c>
      <c r="AR437" t="s">
        <v>99</v>
      </c>
      <c r="AS437" t="s">
        <v>100</v>
      </c>
      <c r="AT437" t="s">
        <v>99</v>
      </c>
      <c r="AU437" t="s">
        <v>99</v>
      </c>
      <c r="AV437" t="s">
        <v>99</v>
      </c>
      <c r="AW437" t="s">
        <v>99</v>
      </c>
      <c r="AX437" t="s">
        <v>99</v>
      </c>
      <c r="AY437">
        <v>5.3</v>
      </c>
      <c r="AZ437">
        <v>3.1</v>
      </c>
      <c r="BA437">
        <v>2.1</v>
      </c>
      <c r="BB437">
        <v>7.6</v>
      </c>
      <c r="BC437">
        <v>3.1</v>
      </c>
      <c r="BD437">
        <v>7.6</v>
      </c>
      <c r="BE437">
        <v>3.1</v>
      </c>
      <c r="BF437">
        <v>5.3</v>
      </c>
      <c r="BG437">
        <v>45784000</v>
      </c>
      <c r="BH437">
        <v>5832000</v>
      </c>
      <c r="BI437">
        <v>5306700</v>
      </c>
      <c r="BJ437">
        <v>122210</v>
      </c>
      <c r="BK437">
        <v>9741600</v>
      </c>
      <c r="BL437">
        <v>2824200</v>
      </c>
      <c r="BM437">
        <v>6980700</v>
      </c>
      <c r="BN437">
        <v>7334300</v>
      </c>
      <c r="BO437">
        <v>7641800</v>
      </c>
      <c r="BP437">
        <v>3431500</v>
      </c>
      <c r="BQ437">
        <v>3289400</v>
      </c>
      <c r="BR437">
        <v>355180</v>
      </c>
      <c r="BS437">
        <v>3337500</v>
      </c>
      <c r="BT437">
        <v>2578000</v>
      </c>
      <c r="BU437">
        <v>2850300</v>
      </c>
      <c r="BV437">
        <v>3744600</v>
      </c>
      <c r="BW437">
        <v>4376200</v>
      </c>
      <c r="BX437">
        <v>3</v>
      </c>
      <c r="BY437">
        <v>1</v>
      </c>
      <c r="BZ437">
        <v>0</v>
      </c>
      <c r="CA437">
        <v>1</v>
      </c>
      <c r="CB437">
        <v>1</v>
      </c>
      <c r="CC437">
        <v>2</v>
      </c>
      <c r="CD437">
        <v>1</v>
      </c>
      <c r="CE437">
        <v>2</v>
      </c>
      <c r="CF437">
        <v>11</v>
      </c>
      <c r="CJ437">
        <v>435</v>
      </c>
      <c r="CK437" t="s">
        <v>3771</v>
      </c>
      <c r="CL437" t="s">
        <v>130</v>
      </c>
      <c r="CM437" t="s">
        <v>3772</v>
      </c>
      <c r="CN437" t="s">
        <v>3773</v>
      </c>
      <c r="CO437" t="s">
        <v>3774</v>
      </c>
      <c r="CP437" t="s">
        <v>3775</v>
      </c>
      <c r="CS437" t="s">
        <v>154</v>
      </c>
    </row>
    <row r="438" spans="1:97" x14ac:dyDescent="0.25">
      <c r="A438" t="s">
        <v>3776</v>
      </c>
      <c r="B438" t="s">
        <v>3776</v>
      </c>
      <c r="C438" t="s">
        <v>3777</v>
      </c>
      <c r="D438" t="s">
        <v>3777</v>
      </c>
      <c r="E438" t="s">
        <v>3777</v>
      </c>
      <c r="F438" t="s">
        <v>3778</v>
      </c>
      <c r="G438">
        <v>9</v>
      </c>
      <c r="H438">
        <v>21</v>
      </c>
      <c r="I438">
        <v>21</v>
      </c>
      <c r="J438">
        <v>21</v>
      </c>
      <c r="K438">
        <v>5</v>
      </c>
      <c r="L438">
        <v>15</v>
      </c>
      <c r="M438">
        <v>5</v>
      </c>
      <c r="N438">
        <v>17</v>
      </c>
      <c r="O438">
        <v>14</v>
      </c>
      <c r="P438">
        <v>15</v>
      </c>
      <c r="Q438">
        <v>12</v>
      </c>
      <c r="R438">
        <v>18</v>
      </c>
      <c r="S438">
        <v>5</v>
      </c>
      <c r="T438">
        <v>15</v>
      </c>
      <c r="U438">
        <v>5</v>
      </c>
      <c r="V438">
        <v>17</v>
      </c>
      <c r="W438">
        <v>14</v>
      </c>
      <c r="X438">
        <v>15</v>
      </c>
      <c r="Y438">
        <v>12</v>
      </c>
      <c r="Z438">
        <v>18</v>
      </c>
      <c r="AA438">
        <v>5</v>
      </c>
      <c r="AB438">
        <v>15</v>
      </c>
      <c r="AC438">
        <v>5</v>
      </c>
      <c r="AD438">
        <v>17</v>
      </c>
      <c r="AE438">
        <v>14</v>
      </c>
      <c r="AF438">
        <v>15</v>
      </c>
      <c r="AG438">
        <v>12</v>
      </c>
      <c r="AH438">
        <v>18</v>
      </c>
      <c r="AI438">
        <v>28</v>
      </c>
      <c r="AJ438">
        <v>28</v>
      </c>
      <c r="AK438">
        <v>28</v>
      </c>
      <c r="AL438">
        <v>111.29</v>
      </c>
      <c r="AM438">
        <v>984</v>
      </c>
      <c r="AN438" t="s">
        <v>3779</v>
      </c>
      <c r="AO438">
        <v>0</v>
      </c>
      <c r="AP438">
        <v>143.1</v>
      </c>
      <c r="AQ438" t="s">
        <v>99</v>
      </c>
      <c r="AR438" t="s">
        <v>99</v>
      </c>
      <c r="AS438" t="s">
        <v>99</v>
      </c>
      <c r="AT438" t="s">
        <v>99</v>
      </c>
      <c r="AU438" t="s">
        <v>99</v>
      </c>
      <c r="AV438" t="s">
        <v>99</v>
      </c>
      <c r="AW438" t="s">
        <v>99</v>
      </c>
      <c r="AX438" t="s">
        <v>99</v>
      </c>
      <c r="AY438">
        <v>5.9</v>
      </c>
      <c r="AZ438">
        <v>20.8</v>
      </c>
      <c r="BA438">
        <v>6.1</v>
      </c>
      <c r="BB438">
        <v>23.8</v>
      </c>
      <c r="BC438">
        <v>16.399999999999999</v>
      </c>
      <c r="BD438">
        <v>20.6</v>
      </c>
      <c r="BE438">
        <v>16.600000000000001</v>
      </c>
      <c r="BF438">
        <v>23.9</v>
      </c>
      <c r="BG438">
        <v>563050000</v>
      </c>
      <c r="BH438">
        <v>29223000</v>
      </c>
      <c r="BI438">
        <v>85501000</v>
      </c>
      <c r="BJ438">
        <v>32137000</v>
      </c>
      <c r="BK438">
        <v>141680000</v>
      </c>
      <c r="BL438">
        <v>45185000</v>
      </c>
      <c r="BM438">
        <v>58859000</v>
      </c>
      <c r="BN438">
        <v>75145000</v>
      </c>
      <c r="BO438">
        <v>95322000</v>
      </c>
      <c r="BP438">
        <v>17365000</v>
      </c>
      <c r="BQ438">
        <v>12319000</v>
      </c>
      <c r="BR438">
        <v>21173000</v>
      </c>
      <c r="BS438">
        <v>13915000</v>
      </c>
      <c r="BT438">
        <v>13148000</v>
      </c>
      <c r="BU438">
        <v>11175000</v>
      </c>
      <c r="BV438">
        <v>14773000</v>
      </c>
      <c r="BW438">
        <v>22096000</v>
      </c>
      <c r="BX438">
        <v>6</v>
      </c>
      <c r="BY438">
        <v>12</v>
      </c>
      <c r="BZ438">
        <v>6</v>
      </c>
      <c r="CA438">
        <v>19</v>
      </c>
      <c r="CB438">
        <v>13</v>
      </c>
      <c r="CC438">
        <v>14</v>
      </c>
      <c r="CD438">
        <v>11</v>
      </c>
      <c r="CE438">
        <v>18</v>
      </c>
      <c r="CF438">
        <v>99</v>
      </c>
      <c r="CJ438">
        <v>436</v>
      </c>
      <c r="CK438" t="s">
        <v>3780</v>
      </c>
      <c r="CL438" t="s">
        <v>1441</v>
      </c>
      <c r="CM438" t="s">
        <v>3781</v>
      </c>
      <c r="CN438" t="s">
        <v>3782</v>
      </c>
      <c r="CO438" t="s">
        <v>3783</v>
      </c>
      <c r="CP438" t="s">
        <v>3784</v>
      </c>
      <c r="CQ438">
        <v>178</v>
      </c>
      <c r="CR438">
        <v>370</v>
      </c>
      <c r="CS438" t="s">
        <v>154</v>
      </c>
    </row>
    <row r="439" spans="1:97" x14ac:dyDescent="0.25">
      <c r="A439" t="s">
        <v>3785</v>
      </c>
      <c r="B439" t="s">
        <v>3785</v>
      </c>
      <c r="C439" t="s">
        <v>3525</v>
      </c>
      <c r="D439" t="s">
        <v>3525</v>
      </c>
      <c r="E439" t="s">
        <v>3525</v>
      </c>
      <c r="F439" t="s">
        <v>3786</v>
      </c>
      <c r="G439">
        <v>9</v>
      </c>
      <c r="H439">
        <v>10</v>
      </c>
      <c r="I439">
        <v>10</v>
      </c>
      <c r="J439">
        <v>10</v>
      </c>
      <c r="K439">
        <v>2</v>
      </c>
      <c r="L439">
        <v>8</v>
      </c>
      <c r="M439">
        <v>4</v>
      </c>
      <c r="N439">
        <v>8</v>
      </c>
      <c r="O439">
        <v>3</v>
      </c>
      <c r="P439">
        <v>6</v>
      </c>
      <c r="Q439">
        <v>8</v>
      </c>
      <c r="R439">
        <v>7</v>
      </c>
      <c r="S439">
        <v>2</v>
      </c>
      <c r="T439">
        <v>8</v>
      </c>
      <c r="U439">
        <v>4</v>
      </c>
      <c r="V439">
        <v>8</v>
      </c>
      <c r="W439">
        <v>3</v>
      </c>
      <c r="X439">
        <v>6</v>
      </c>
      <c r="Y439">
        <v>8</v>
      </c>
      <c r="Z439">
        <v>7</v>
      </c>
      <c r="AA439">
        <v>2</v>
      </c>
      <c r="AB439">
        <v>8</v>
      </c>
      <c r="AC439">
        <v>4</v>
      </c>
      <c r="AD439">
        <v>8</v>
      </c>
      <c r="AE439">
        <v>3</v>
      </c>
      <c r="AF439">
        <v>6</v>
      </c>
      <c r="AG439">
        <v>8</v>
      </c>
      <c r="AH439">
        <v>7</v>
      </c>
      <c r="AI439">
        <v>39.4</v>
      </c>
      <c r="AJ439">
        <v>39.4</v>
      </c>
      <c r="AK439">
        <v>39.4</v>
      </c>
      <c r="AL439">
        <v>34.673999999999999</v>
      </c>
      <c r="AM439">
        <v>317</v>
      </c>
      <c r="AN439" t="s">
        <v>3787</v>
      </c>
      <c r="AO439">
        <v>0</v>
      </c>
      <c r="AP439">
        <v>101.52</v>
      </c>
      <c r="AQ439" t="s">
        <v>99</v>
      </c>
      <c r="AR439" t="s">
        <v>99</v>
      </c>
      <c r="AS439" t="s">
        <v>99</v>
      </c>
      <c r="AT439" t="s">
        <v>99</v>
      </c>
      <c r="AU439" t="s">
        <v>99</v>
      </c>
      <c r="AV439" t="s">
        <v>99</v>
      </c>
      <c r="AW439" t="s">
        <v>99</v>
      </c>
      <c r="AX439" t="s">
        <v>99</v>
      </c>
      <c r="AY439">
        <v>7.3</v>
      </c>
      <c r="AZ439">
        <v>30.3</v>
      </c>
      <c r="BA439">
        <v>18.600000000000001</v>
      </c>
      <c r="BB439">
        <v>32.200000000000003</v>
      </c>
      <c r="BC439">
        <v>10.1</v>
      </c>
      <c r="BD439">
        <v>23.3</v>
      </c>
      <c r="BE439">
        <v>30.3</v>
      </c>
      <c r="BF439">
        <v>29.3</v>
      </c>
      <c r="BG439">
        <v>160090000</v>
      </c>
      <c r="BH439">
        <v>4963900</v>
      </c>
      <c r="BI439">
        <v>22244000</v>
      </c>
      <c r="BJ439">
        <v>12914000</v>
      </c>
      <c r="BK439">
        <v>39323000</v>
      </c>
      <c r="BL439">
        <v>9243200</v>
      </c>
      <c r="BM439">
        <v>18511000</v>
      </c>
      <c r="BN439">
        <v>38608000</v>
      </c>
      <c r="BO439">
        <v>14282000</v>
      </c>
      <c r="BP439">
        <v>2624400</v>
      </c>
      <c r="BQ439">
        <v>4516700</v>
      </c>
      <c r="BR439">
        <v>7083700</v>
      </c>
      <c r="BS439">
        <v>3900700</v>
      </c>
      <c r="BT439">
        <v>3847900</v>
      </c>
      <c r="BU439">
        <v>3644400</v>
      </c>
      <c r="BV439">
        <v>7127600</v>
      </c>
      <c r="BW439">
        <v>3582200</v>
      </c>
      <c r="BX439">
        <v>1</v>
      </c>
      <c r="BY439">
        <v>7</v>
      </c>
      <c r="BZ439">
        <v>4</v>
      </c>
      <c r="CA439">
        <v>8</v>
      </c>
      <c r="CB439">
        <v>2</v>
      </c>
      <c r="CC439">
        <v>4</v>
      </c>
      <c r="CD439">
        <v>6</v>
      </c>
      <c r="CE439">
        <v>5</v>
      </c>
      <c r="CF439">
        <v>37</v>
      </c>
      <c r="CJ439">
        <v>437</v>
      </c>
      <c r="CK439" t="s">
        <v>3788</v>
      </c>
      <c r="CL439" t="s">
        <v>335</v>
      </c>
      <c r="CM439" t="s">
        <v>3789</v>
      </c>
      <c r="CN439" t="s">
        <v>3790</v>
      </c>
      <c r="CO439" t="s">
        <v>3791</v>
      </c>
      <c r="CP439" t="s">
        <v>3792</v>
      </c>
      <c r="CS439" t="s">
        <v>154</v>
      </c>
    </row>
    <row r="440" spans="1:97" x14ac:dyDescent="0.25">
      <c r="A440" t="s">
        <v>3793</v>
      </c>
      <c r="B440" t="s">
        <v>3793</v>
      </c>
      <c r="C440" t="s">
        <v>2846</v>
      </c>
      <c r="D440" t="s">
        <v>2846</v>
      </c>
      <c r="E440" t="s">
        <v>2846</v>
      </c>
      <c r="F440" t="s">
        <v>3794</v>
      </c>
      <c r="G440">
        <v>9</v>
      </c>
      <c r="H440">
        <v>2</v>
      </c>
      <c r="I440">
        <v>2</v>
      </c>
      <c r="J440">
        <v>2</v>
      </c>
      <c r="K440">
        <v>2</v>
      </c>
      <c r="L440">
        <v>2</v>
      </c>
      <c r="M440">
        <v>1</v>
      </c>
      <c r="N440">
        <v>2</v>
      </c>
      <c r="O440">
        <v>2</v>
      </c>
      <c r="P440">
        <v>2</v>
      </c>
      <c r="Q440">
        <v>2</v>
      </c>
      <c r="R440">
        <v>2</v>
      </c>
      <c r="S440">
        <v>2</v>
      </c>
      <c r="T440">
        <v>2</v>
      </c>
      <c r="U440">
        <v>1</v>
      </c>
      <c r="V440">
        <v>2</v>
      </c>
      <c r="W440">
        <v>2</v>
      </c>
      <c r="X440">
        <v>2</v>
      </c>
      <c r="Y440">
        <v>2</v>
      </c>
      <c r="Z440">
        <v>2</v>
      </c>
      <c r="AA440">
        <v>2</v>
      </c>
      <c r="AB440">
        <v>2</v>
      </c>
      <c r="AC440">
        <v>1</v>
      </c>
      <c r="AD440">
        <v>2</v>
      </c>
      <c r="AE440">
        <v>2</v>
      </c>
      <c r="AF440">
        <v>2</v>
      </c>
      <c r="AG440">
        <v>2</v>
      </c>
      <c r="AH440">
        <v>2</v>
      </c>
      <c r="AI440">
        <v>21.7</v>
      </c>
      <c r="AJ440">
        <v>21.7</v>
      </c>
      <c r="AK440">
        <v>21.7</v>
      </c>
      <c r="AL440">
        <v>13.669</v>
      </c>
      <c r="AM440">
        <v>115</v>
      </c>
      <c r="AN440" t="s">
        <v>3795</v>
      </c>
      <c r="AO440">
        <v>0</v>
      </c>
      <c r="AP440">
        <v>18.082999999999998</v>
      </c>
      <c r="AQ440" t="s">
        <v>99</v>
      </c>
      <c r="AR440" t="s">
        <v>99</v>
      </c>
      <c r="AS440" t="s">
        <v>99</v>
      </c>
      <c r="AT440" t="s">
        <v>99</v>
      </c>
      <c r="AU440" t="s">
        <v>99</v>
      </c>
      <c r="AV440" t="s">
        <v>99</v>
      </c>
      <c r="AW440" t="s">
        <v>99</v>
      </c>
      <c r="AX440" t="s">
        <v>99</v>
      </c>
      <c r="AY440">
        <v>21.7</v>
      </c>
      <c r="AZ440">
        <v>21.7</v>
      </c>
      <c r="BA440">
        <v>13</v>
      </c>
      <c r="BB440">
        <v>21.7</v>
      </c>
      <c r="BC440">
        <v>21.7</v>
      </c>
      <c r="BD440">
        <v>21.7</v>
      </c>
      <c r="BE440">
        <v>21.7</v>
      </c>
      <c r="BF440">
        <v>21.7</v>
      </c>
      <c r="BG440">
        <v>75620000</v>
      </c>
      <c r="BH440">
        <v>6959300</v>
      </c>
      <c r="BI440">
        <v>15985000</v>
      </c>
      <c r="BJ440">
        <v>7272200</v>
      </c>
      <c r="BK440">
        <v>11905000</v>
      </c>
      <c r="BL440">
        <v>6805700</v>
      </c>
      <c r="BM440">
        <v>3836700</v>
      </c>
      <c r="BN440">
        <v>13468000</v>
      </c>
      <c r="BO440">
        <v>9388700</v>
      </c>
      <c r="BP440">
        <v>4611200</v>
      </c>
      <c r="BQ440">
        <v>5871800</v>
      </c>
      <c r="BR440">
        <v>8895700</v>
      </c>
      <c r="BS440">
        <v>3542700</v>
      </c>
      <c r="BT440">
        <v>3938700</v>
      </c>
      <c r="BU440">
        <v>2416100</v>
      </c>
      <c r="BV440">
        <v>4175700</v>
      </c>
      <c r="BW440">
        <v>3869100</v>
      </c>
      <c r="BX440">
        <v>1</v>
      </c>
      <c r="BY440">
        <v>3</v>
      </c>
      <c r="BZ440">
        <v>1</v>
      </c>
      <c r="CA440">
        <v>2</v>
      </c>
      <c r="CB440">
        <v>2</v>
      </c>
      <c r="CC440">
        <v>1</v>
      </c>
      <c r="CD440">
        <v>2</v>
      </c>
      <c r="CE440">
        <v>0</v>
      </c>
      <c r="CF440">
        <v>12</v>
      </c>
      <c r="CJ440">
        <v>438</v>
      </c>
      <c r="CK440" t="s">
        <v>3796</v>
      </c>
      <c r="CL440" t="s">
        <v>169</v>
      </c>
      <c r="CM440" t="s">
        <v>3797</v>
      </c>
      <c r="CN440" t="s">
        <v>3798</v>
      </c>
      <c r="CO440" t="s">
        <v>3799</v>
      </c>
      <c r="CP440" t="s">
        <v>3800</v>
      </c>
      <c r="CS440" t="s">
        <v>154</v>
      </c>
    </row>
    <row r="441" spans="1:97" x14ac:dyDescent="0.25">
      <c r="A441" t="s">
        <v>3801</v>
      </c>
      <c r="B441" t="s">
        <v>3801</v>
      </c>
      <c r="C441" t="s">
        <v>3802</v>
      </c>
      <c r="D441" t="s">
        <v>3802</v>
      </c>
      <c r="E441" t="s">
        <v>3802</v>
      </c>
      <c r="F441" t="s">
        <v>3803</v>
      </c>
      <c r="G441">
        <v>9</v>
      </c>
      <c r="H441">
        <v>6</v>
      </c>
      <c r="I441">
        <v>6</v>
      </c>
      <c r="J441">
        <v>6</v>
      </c>
      <c r="K441">
        <v>1</v>
      </c>
      <c r="L441">
        <v>2</v>
      </c>
      <c r="M441">
        <v>1</v>
      </c>
      <c r="N441">
        <v>4</v>
      </c>
      <c r="O441">
        <v>4</v>
      </c>
      <c r="P441">
        <v>4</v>
      </c>
      <c r="Q441">
        <v>4</v>
      </c>
      <c r="R441">
        <v>2</v>
      </c>
      <c r="S441">
        <v>1</v>
      </c>
      <c r="T441">
        <v>2</v>
      </c>
      <c r="U441">
        <v>1</v>
      </c>
      <c r="V441">
        <v>4</v>
      </c>
      <c r="W441">
        <v>4</v>
      </c>
      <c r="X441">
        <v>4</v>
      </c>
      <c r="Y441">
        <v>4</v>
      </c>
      <c r="Z441">
        <v>2</v>
      </c>
      <c r="AA441">
        <v>1</v>
      </c>
      <c r="AB441">
        <v>2</v>
      </c>
      <c r="AC441">
        <v>1</v>
      </c>
      <c r="AD441">
        <v>4</v>
      </c>
      <c r="AE441">
        <v>4</v>
      </c>
      <c r="AF441">
        <v>4</v>
      </c>
      <c r="AG441">
        <v>4</v>
      </c>
      <c r="AH441">
        <v>2</v>
      </c>
      <c r="AI441">
        <v>15.7</v>
      </c>
      <c r="AJ441">
        <v>15.7</v>
      </c>
      <c r="AK441">
        <v>15.7</v>
      </c>
      <c r="AL441">
        <v>44.865000000000002</v>
      </c>
      <c r="AM441">
        <v>395</v>
      </c>
      <c r="AN441" t="s">
        <v>3804</v>
      </c>
      <c r="AO441">
        <v>0</v>
      </c>
      <c r="AP441">
        <v>9.1904000000000003</v>
      </c>
      <c r="AQ441" t="s">
        <v>99</v>
      </c>
      <c r="AR441" t="s">
        <v>99</v>
      </c>
      <c r="AS441" t="s">
        <v>99</v>
      </c>
      <c r="AT441" t="s">
        <v>99</v>
      </c>
      <c r="AU441" t="s">
        <v>99</v>
      </c>
      <c r="AV441" t="s">
        <v>99</v>
      </c>
      <c r="AW441" t="s">
        <v>99</v>
      </c>
      <c r="AX441" t="s">
        <v>99</v>
      </c>
      <c r="AY441">
        <v>3</v>
      </c>
      <c r="AZ441">
        <v>5.0999999999999996</v>
      </c>
      <c r="BA441">
        <v>3</v>
      </c>
      <c r="BB441">
        <v>10.1</v>
      </c>
      <c r="BC441">
        <v>10.6</v>
      </c>
      <c r="BD441">
        <v>10.1</v>
      </c>
      <c r="BE441">
        <v>10.6</v>
      </c>
      <c r="BF441">
        <v>5.0999999999999996</v>
      </c>
      <c r="BG441">
        <v>24994000</v>
      </c>
      <c r="BH441">
        <v>0</v>
      </c>
      <c r="BI441">
        <v>2515300</v>
      </c>
      <c r="BJ441">
        <v>686090</v>
      </c>
      <c r="BK441">
        <v>3685600</v>
      </c>
      <c r="BL441">
        <v>3938000</v>
      </c>
      <c r="BM441">
        <v>5482000</v>
      </c>
      <c r="BN441">
        <v>6960300</v>
      </c>
      <c r="BO441">
        <v>1726700</v>
      </c>
      <c r="BP441">
        <v>0</v>
      </c>
      <c r="BQ441">
        <v>1002100</v>
      </c>
      <c r="BR441">
        <v>1185000</v>
      </c>
      <c r="BS441">
        <v>1082700</v>
      </c>
      <c r="BT441">
        <v>1041400</v>
      </c>
      <c r="BU441">
        <v>1205500</v>
      </c>
      <c r="BV441">
        <v>1400800</v>
      </c>
      <c r="BW441">
        <v>831120</v>
      </c>
      <c r="BX441">
        <v>1</v>
      </c>
      <c r="BY441">
        <v>0</v>
      </c>
      <c r="BZ441">
        <v>1</v>
      </c>
      <c r="CA441">
        <v>3</v>
      </c>
      <c r="CB441">
        <v>1</v>
      </c>
      <c r="CC441">
        <v>2</v>
      </c>
      <c r="CD441">
        <v>2</v>
      </c>
      <c r="CE441">
        <v>0</v>
      </c>
      <c r="CF441">
        <v>10</v>
      </c>
      <c r="CJ441">
        <v>439</v>
      </c>
      <c r="CK441" t="s">
        <v>3805</v>
      </c>
      <c r="CL441" t="s">
        <v>195</v>
      </c>
      <c r="CM441" t="s">
        <v>3806</v>
      </c>
      <c r="CN441" t="s">
        <v>3807</v>
      </c>
      <c r="CO441" t="s">
        <v>3808</v>
      </c>
      <c r="CP441" t="s">
        <v>3809</v>
      </c>
      <c r="CS441" t="s">
        <v>154</v>
      </c>
    </row>
    <row r="442" spans="1:97" x14ac:dyDescent="0.25">
      <c r="A442" t="s">
        <v>3810</v>
      </c>
      <c r="B442" t="s">
        <v>3810</v>
      </c>
      <c r="C442" t="s">
        <v>3811</v>
      </c>
      <c r="D442" t="s">
        <v>3811</v>
      </c>
      <c r="E442" t="s">
        <v>3811</v>
      </c>
      <c r="F442" t="s">
        <v>3812</v>
      </c>
      <c r="G442">
        <v>9</v>
      </c>
      <c r="H442">
        <v>5</v>
      </c>
      <c r="I442">
        <v>5</v>
      </c>
      <c r="J442">
        <v>5</v>
      </c>
      <c r="K442">
        <v>0</v>
      </c>
      <c r="L442">
        <v>3</v>
      </c>
      <c r="M442">
        <v>0</v>
      </c>
      <c r="N442">
        <v>4</v>
      </c>
      <c r="O442">
        <v>4</v>
      </c>
      <c r="P442">
        <v>5</v>
      </c>
      <c r="Q442">
        <v>2</v>
      </c>
      <c r="R442">
        <v>3</v>
      </c>
      <c r="S442">
        <v>0</v>
      </c>
      <c r="T442">
        <v>3</v>
      </c>
      <c r="U442">
        <v>0</v>
      </c>
      <c r="V442">
        <v>4</v>
      </c>
      <c r="W442">
        <v>4</v>
      </c>
      <c r="X442">
        <v>5</v>
      </c>
      <c r="Y442">
        <v>2</v>
      </c>
      <c r="Z442">
        <v>3</v>
      </c>
      <c r="AA442">
        <v>0</v>
      </c>
      <c r="AB442">
        <v>3</v>
      </c>
      <c r="AC442">
        <v>0</v>
      </c>
      <c r="AD442">
        <v>4</v>
      </c>
      <c r="AE442">
        <v>4</v>
      </c>
      <c r="AF442">
        <v>5</v>
      </c>
      <c r="AG442">
        <v>2</v>
      </c>
      <c r="AH442">
        <v>3</v>
      </c>
      <c r="AI442">
        <v>18.2</v>
      </c>
      <c r="AJ442">
        <v>18.2</v>
      </c>
      <c r="AK442">
        <v>18.2</v>
      </c>
      <c r="AL442">
        <v>46.366</v>
      </c>
      <c r="AM442">
        <v>433</v>
      </c>
      <c r="AN442" t="s">
        <v>3813</v>
      </c>
      <c r="AO442">
        <v>0</v>
      </c>
      <c r="AP442">
        <v>28.763999999999999</v>
      </c>
      <c r="AR442" t="s">
        <v>99</v>
      </c>
      <c r="AT442" t="s">
        <v>99</v>
      </c>
      <c r="AU442" t="s">
        <v>99</v>
      </c>
      <c r="AV442" t="s">
        <v>99</v>
      </c>
      <c r="AW442" t="s">
        <v>99</v>
      </c>
      <c r="AX442" t="s">
        <v>99</v>
      </c>
      <c r="AY442">
        <v>0</v>
      </c>
      <c r="AZ442">
        <v>10.199999999999999</v>
      </c>
      <c r="BA442">
        <v>0</v>
      </c>
      <c r="BB442">
        <v>14.5</v>
      </c>
      <c r="BC442">
        <v>14.8</v>
      </c>
      <c r="BD442">
        <v>18.2</v>
      </c>
      <c r="BE442">
        <v>6.7</v>
      </c>
      <c r="BF442">
        <v>10.199999999999999</v>
      </c>
      <c r="BG442">
        <v>28347000</v>
      </c>
      <c r="BH442">
        <v>0</v>
      </c>
      <c r="BI442">
        <v>4553300</v>
      </c>
      <c r="BJ442">
        <v>0</v>
      </c>
      <c r="BK442">
        <v>7659300</v>
      </c>
      <c r="BL442">
        <v>3673600</v>
      </c>
      <c r="BM442">
        <v>4911300</v>
      </c>
      <c r="BN442">
        <v>4816200</v>
      </c>
      <c r="BO442">
        <v>2733300</v>
      </c>
      <c r="BP442">
        <v>0</v>
      </c>
      <c r="BQ442">
        <v>1444700</v>
      </c>
      <c r="BR442">
        <v>0</v>
      </c>
      <c r="BS442">
        <v>1352600</v>
      </c>
      <c r="BT442">
        <v>1142000</v>
      </c>
      <c r="BU442">
        <v>1418200</v>
      </c>
      <c r="BV442">
        <v>2204800</v>
      </c>
      <c r="BW442">
        <v>1185400</v>
      </c>
      <c r="BX442">
        <v>0</v>
      </c>
      <c r="BY442">
        <v>1</v>
      </c>
      <c r="BZ442">
        <v>0</v>
      </c>
      <c r="CA442">
        <v>3</v>
      </c>
      <c r="CB442">
        <v>3</v>
      </c>
      <c r="CC442">
        <v>3</v>
      </c>
      <c r="CD442">
        <v>2</v>
      </c>
      <c r="CE442">
        <v>1</v>
      </c>
      <c r="CF442">
        <v>13</v>
      </c>
      <c r="CJ442">
        <v>440</v>
      </c>
      <c r="CK442" t="s">
        <v>3814</v>
      </c>
      <c r="CL442" t="s">
        <v>355</v>
      </c>
      <c r="CM442" t="s">
        <v>3815</v>
      </c>
      <c r="CN442" t="s">
        <v>3816</v>
      </c>
      <c r="CO442" t="s">
        <v>3817</v>
      </c>
      <c r="CP442" t="s">
        <v>3818</v>
      </c>
      <c r="CS442" t="s">
        <v>154</v>
      </c>
    </row>
    <row r="443" spans="1:97" x14ac:dyDescent="0.25">
      <c r="A443" t="s">
        <v>3819</v>
      </c>
      <c r="B443" t="s">
        <v>3819</v>
      </c>
      <c r="C443" t="s">
        <v>3820</v>
      </c>
      <c r="D443" t="s">
        <v>3820</v>
      </c>
      <c r="E443" t="s">
        <v>3820</v>
      </c>
      <c r="F443" t="s">
        <v>3821</v>
      </c>
      <c r="G443">
        <v>9</v>
      </c>
      <c r="H443">
        <v>30</v>
      </c>
      <c r="I443">
        <v>30</v>
      </c>
      <c r="J443">
        <v>30</v>
      </c>
      <c r="K443">
        <v>22</v>
      </c>
      <c r="L443">
        <v>21</v>
      </c>
      <c r="M443">
        <v>20</v>
      </c>
      <c r="N443">
        <v>25</v>
      </c>
      <c r="O443">
        <v>24</v>
      </c>
      <c r="P443">
        <v>22</v>
      </c>
      <c r="Q443">
        <v>23</v>
      </c>
      <c r="R443">
        <v>22</v>
      </c>
      <c r="S443">
        <v>22</v>
      </c>
      <c r="T443">
        <v>21</v>
      </c>
      <c r="U443">
        <v>20</v>
      </c>
      <c r="V443">
        <v>25</v>
      </c>
      <c r="W443">
        <v>24</v>
      </c>
      <c r="X443">
        <v>22</v>
      </c>
      <c r="Y443">
        <v>23</v>
      </c>
      <c r="Z443">
        <v>22</v>
      </c>
      <c r="AA443">
        <v>22</v>
      </c>
      <c r="AB443">
        <v>21</v>
      </c>
      <c r="AC443">
        <v>20</v>
      </c>
      <c r="AD443">
        <v>25</v>
      </c>
      <c r="AE443">
        <v>24</v>
      </c>
      <c r="AF443">
        <v>22</v>
      </c>
      <c r="AG443">
        <v>23</v>
      </c>
      <c r="AH443">
        <v>22</v>
      </c>
      <c r="AI443">
        <v>69.7</v>
      </c>
      <c r="AJ443">
        <v>69.7</v>
      </c>
      <c r="AK443">
        <v>69.7</v>
      </c>
      <c r="AL443">
        <v>51.968000000000004</v>
      </c>
      <c r="AM443">
        <v>475</v>
      </c>
      <c r="AN443" t="s">
        <v>3822</v>
      </c>
      <c r="AO443">
        <v>0</v>
      </c>
      <c r="AP443">
        <v>323.31</v>
      </c>
      <c r="AQ443" t="s">
        <v>99</v>
      </c>
      <c r="AR443" t="s">
        <v>99</v>
      </c>
      <c r="AS443" t="s">
        <v>99</v>
      </c>
      <c r="AT443" t="s">
        <v>99</v>
      </c>
      <c r="AU443" t="s">
        <v>99</v>
      </c>
      <c r="AV443" t="s">
        <v>99</v>
      </c>
      <c r="AW443" t="s">
        <v>99</v>
      </c>
      <c r="AX443" t="s">
        <v>99</v>
      </c>
      <c r="AY443">
        <v>54.3</v>
      </c>
      <c r="AZ443">
        <v>54.3</v>
      </c>
      <c r="BA443">
        <v>49.7</v>
      </c>
      <c r="BB443">
        <v>66.5</v>
      </c>
      <c r="BC443">
        <v>54.3</v>
      </c>
      <c r="BD443">
        <v>54.7</v>
      </c>
      <c r="BE443">
        <v>54.7</v>
      </c>
      <c r="BF443">
        <v>53.1</v>
      </c>
      <c r="BG443">
        <v>6314200000</v>
      </c>
      <c r="BH443">
        <v>497830000</v>
      </c>
      <c r="BI443">
        <v>647830000</v>
      </c>
      <c r="BJ443">
        <v>519060000</v>
      </c>
      <c r="BK443">
        <v>1335900000</v>
      </c>
      <c r="BL443">
        <v>820560000</v>
      </c>
      <c r="BM443">
        <v>859890000</v>
      </c>
      <c r="BN443">
        <v>1030600000</v>
      </c>
      <c r="BO443">
        <v>602560000</v>
      </c>
      <c r="BP443">
        <v>127840000</v>
      </c>
      <c r="BQ443">
        <v>128120000</v>
      </c>
      <c r="BR443">
        <v>124980000</v>
      </c>
      <c r="BS443">
        <v>146400000</v>
      </c>
      <c r="BT443">
        <v>127090000</v>
      </c>
      <c r="BU443">
        <v>133310000</v>
      </c>
      <c r="BV443">
        <v>121720000</v>
      </c>
      <c r="BW443">
        <v>152230000</v>
      </c>
      <c r="BX443">
        <v>76</v>
      </c>
      <c r="BY443">
        <v>33</v>
      </c>
      <c r="BZ443">
        <v>53</v>
      </c>
      <c r="CA443">
        <v>41</v>
      </c>
      <c r="CB443">
        <v>52</v>
      </c>
      <c r="CC443">
        <v>44</v>
      </c>
      <c r="CD443">
        <v>56</v>
      </c>
      <c r="CE443">
        <v>47</v>
      </c>
      <c r="CF443">
        <v>402</v>
      </c>
      <c r="CJ443">
        <v>441</v>
      </c>
      <c r="CK443" t="s">
        <v>3823</v>
      </c>
      <c r="CL443" t="s">
        <v>3824</v>
      </c>
      <c r="CM443" t="s">
        <v>3825</v>
      </c>
      <c r="CN443" t="s">
        <v>3826</v>
      </c>
      <c r="CO443" t="s">
        <v>3827</v>
      </c>
      <c r="CP443" t="s">
        <v>3828</v>
      </c>
      <c r="CQ443" t="s">
        <v>3829</v>
      </c>
      <c r="CR443" t="s">
        <v>3830</v>
      </c>
      <c r="CS443" t="s">
        <v>154</v>
      </c>
    </row>
    <row r="444" spans="1:97" x14ac:dyDescent="0.25">
      <c r="A444" t="s">
        <v>3831</v>
      </c>
      <c r="B444" t="s">
        <v>3831</v>
      </c>
      <c r="C444" t="s">
        <v>3832</v>
      </c>
      <c r="D444" t="s">
        <v>3832</v>
      </c>
      <c r="E444" t="s">
        <v>3832</v>
      </c>
      <c r="F444" t="s">
        <v>3833</v>
      </c>
      <c r="G444">
        <v>9</v>
      </c>
      <c r="H444">
        <v>12</v>
      </c>
      <c r="I444">
        <v>12</v>
      </c>
      <c r="J444">
        <v>12</v>
      </c>
      <c r="K444">
        <v>11</v>
      </c>
      <c r="L444">
        <v>9</v>
      </c>
      <c r="M444">
        <v>9</v>
      </c>
      <c r="N444">
        <v>10</v>
      </c>
      <c r="O444">
        <v>12</v>
      </c>
      <c r="P444">
        <v>9</v>
      </c>
      <c r="Q444">
        <v>8</v>
      </c>
      <c r="R444">
        <v>10</v>
      </c>
      <c r="S444">
        <v>11</v>
      </c>
      <c r="T444">
        <v>9</v>
      </c>
      <c r="U444">
        <v>9</v>
      </c>
      <c r="V444">
        <v>10</v>
      </c>
      <c r="W444">
        <v>12</v>
      </c>
      <c r="X444">
        <v>9</v>
      </c>
      <c r="Y444">
        <v>8</v>
      </c>
      <c r="Z444">
        <v>10</v>
      </c>
      <c r="AA444">
        <v>11</v>
      </c>
      <c r="AB444">
        <v>9</v>
      </c>
      <c r="AC444">
        <v>9</v>
      </c>
      <c r="AD444">
        <v>10</v>
      </c>
      <c r="AE444">
        <v>12</v>
      </c>
      <c r="AF444">
        <v>9</v>
      </c>
      <c r="AG444">
        <v>8</v>
      </c>
      <c r="AH444">
        <v>10</v>
      </c>
      <c r="AI444">
        <v>58.1</v>
      </c>
      <c r="AJ444">
        <v>58.1</v>
      </c>
      <c r="AK444">
        <v>58.1</v>
      </c>
      <c r="AL444">
        <v>26.728000000000002</v>
      </c>
      <c r="AM444">
        <v>229</v>
      </c>
      <c r="AN444" t="s">
        <v>3834</v>
      </c>
      <c r="AO444">
        <v>0</v>
      </c>
      <c r="AP444">
        <v>219.17</v>
      </c>
      <c r="AQ444" t="s">
        <v>99</v>
      </c>
      <c r="AR444" t="s">
        <v>99</v>
      </c>
      <c r="AS444" t="s">
        <v>99</v>
      </c>
      <c r="AT444" t="s">
        <v>99</v>
      </c>
      <c r="AU444" t="s">
        <v>99</v>
      </c>
      <c r="AV444" t="s">
        <v>99</v>
      </c>
      <c r="AW444" t="s">
        <v>99</v>
      </c>
      <c r="AX444" t="s">
        <v>99</v>
      </c>
      <c r="AY444">
        <v>48.5</v>
      </c>
      <c r="AZ444">
        <v>38.9</v>
      </c>
      <c r="BA444">
        <v>41</v>
      </c>
      <c r="BB444">
        <v>45.9</v>
      </c>
      <c r="BC444">
        <v>58.1</v>
      </c>
      <c r="BD444">
        <v>43.2</v>
      </c>
      <c r="BE444">
        <v>38.4</v>
      </c>
      <c r="BF444">
        <v>45.9</v>
      </c>
      <c r="BG444">
        <v>8879300000</v>
      </c>
      <c r="BH444">
        <v>1781600000</v>
      </c>
      <c r="BI444">
        <v>943260000</v>
      </c>
      <c r="BJ444">
        <v>1497700000</v>
      </c>
      <c r="BK444">
        <v>1475900000</v>
      </c>
      <c r="BL444">
        <v>723360000</v>
      </c>
      <c r="BM444">
        <v>600610000</v>
      </c>
      <c r="BN444">
        <v>1003100000</v>
      </c>
      <c r="BO444">
        <v>853620000</v>
      </c>
      <c r="BP444">
        <v>438200000</v>
      </c>
      <c r="BQ444">
        <v>395790000</v>
      </c>
      <c r="BR444">
        <v>416960000</v>
      </c>
      <c r="BS444">
        <v>304400000</v>
      </c>
      <c r="BT444">
        <v>279700000</v>
      </c>
      <c r="BU444">
        <v>244440000</v>
      </c>
      <c r="BV444">
        <v>319390000</v>
      </c>
      <c r="BW444">
        <v>271150000</v>
      </c>
      <c r="BX444">
        <v>50</v>
      </c>
      <c r="BY444">
        <v>38</v>
      </c>
      <c r="BZ444">
        <v>38</v>
      </c>
      <c r="CA444">
        <v>36</v>
      </c>
      <c r="CB444">
        <v>53</v>
      </c>
      <c r="CC444">
        <v>31</v>
      </c>
      <c r="CD444">
        <v>54</v>
      </c>
      <c r="CE444">
        <v>40</v>
      </c>
      <c r="CF444">
        <v>340</v>
      </c>
      <c r="CJ444">
        <v>442</v>
      </c>
      <c r="CK444" t="s">
        <v>3835</v>
      </c>
      <c r="CL444" t="s">
        <v>676</v>
      </c>
      <c r="CM444" t="s">
        <v>3836</v>
      </c>
      <c r="CN444" t="s">
        <v>3837</v>
      </c>
      <c r="CO444" t="s">
        <v>3838</v>
      </c>
      <c r="CP444" t="s">
        <v>3839</v>
      </c>
      <c r="CQ444" t="s">
        <v>3840</v>
      </c>
      <c r="CR444" t="s">
        <v>3841</v>
      </c>
      <c r="CS444" t="s">
        <v>154</v>
      </c>
    </row>
    <row r="445" spans="1:97" x14ac:dyDescent="0.25">
      <c r="A445" t="s">
        <v>3842</v>
      </c>
      <c r="B445" t="s">
        <v>3842</v>
      </c>
      <c r="C445" t="s">
        <v>3843</v>
      </c>
      <c r="D445" t="s">
        <v>3843</v>
      </c>
      <c r="E445" t="s">
        <v>3843</v>
      </c>
      <c r="F445" t="s">
        <v>3844</v>
      </c>
      <c r="G445">
        <v>9</v>
      </c>
      <c r="H445">
        <v>8</v>
      </c>
      <c r="I445">
        <v>8</v>
      </c>
      <c r="J445">
        <v>8</v>
      </c>
      <c r="K445">
        <v>2</v>
      </c>
      <c r="L445">
        <v>6</v>
      </c>
      <c r="M445">
        <v>2</v>
      </c>
      <c r="N445">
        <v>7</v>
      </c>
      <c r="O445">
        <v>5</v>
      </c>
      <c r="P445">
        <v>5</v>
      </c>
      <c r="Q445">
        <v>2</v>
      </c>
      <c r="R445">
        <v>7</v>
      </c>
      <c r="S445">
        <v>2</v>
      </c>
      <c r="T445">
        <v>6</v>
      </c>
      <c r="U445">
        <v>2</v>
      </c>
      <c r="V445">
        <v>7</v>
      </c>
      <c r="W445">
        <v>5</v>
      </c>
      <c r="X445">
        <v>5</v>
      </c>
      <c r="Y445">
        <v>2</v>
      </c>
      <c r="Z445">
        <v>7</v>
      </c>
      <c r="AA445">
        <v>2</v>
      </c>
      <c r="AB445">
        <v>6</v>
      </c>
      <c r="AC445">
        <v>2</v>
      </c>
      <c r="AD445">
        <v>7</v>
      </c>
      <c r="AE445">
        <v>5</v>
      </c>
      <c r="AF445">
        <v>5</v>
      </c>
      <c r="AG445">
        <v>2</v>
      </c>
      <c r="AH445">
        <v>7</v>
      </c>
      <c r="AI445">
        <v>21.3</v>
      </c>
      <c r="AJ445">
        <v>21.3</v>
      </c>
      <c r="AK445">
        <v>21.3</v>
      </c>
      <c r="AL445">
        <v>56.942</v>
      </c>
      <c r="AM445">
        <v>506</v>
      </c>
      <c r="AN445" t="s">
        <v>3845</v>
      </c>
      <c r="AO445">
        <v>0</v>
      </c>
      <c r="AP445">
        <v>82.058000000000007</v>
      </c>
      <c r="AQ445" t="s">
        <v>99</v>
      </c>
      <c r="AR445" t="s">
        <v>99</v>
      </c>
      <c r="AS445" t="s">
        <v>99</v>
      </c>
      <c r="AT445" t="s">
        <v>99</v>
      </c>
      <c r="AU445" t="s">
        <v>99</v>
      </c>
      <c r="AV445" t="s">
        <v>99</v>
      </c>
      <c r="AW445" t="s">
        <v>99</v>
      </c>
      <c r="AX445" t="s">
        <v>99</v>
      </c>
      <c r="AY445">
        <v>4.5</v>
      </c>
      <c r="AZ445">
        <v>17</v>
      </c>
      <c r="BA445">
        <v>4.5</v>
      </c>
      <c r="BB445">
        <v>19.2</v>
      </c>
      <c r="BC445">
        <v>13.6</v>
      </c>
      <c r="BD445">
        <v>12.5</v>
      </c>
      <c r="BE445">
        <v>5.7</v>
      </c>
      <c r="BF445">
        <v>19.2</v>
      </c>
      <c r="BG445">
        <v>108970000</v>
      </c>
      <c r="BH445">
        <v>7195100</v>
      </c>
      <c r="BI445">
        <v>19615000</v>
      </c>
      <c r="BJ445">
        <v>1768600</v>
      </c>
      <c r="BK445">
        <v>28971000</v>
      </c>
      <c r="BL445">
        <v>10029000</v>
      </c>
      <c r="BM445">
        <v>15549000</v>
      </c>
      <c r="BN445">
        <v>7696600</v>
      </c>
      <c r="BO445">
        <v>18146000</v>
      </c>
      <c r="BP445">
        <v>4564900</v>
      </c>
      <c r="BQ445">
        <v>5396100</v>
      </c>
      <c r="BR445">
        <v>1563100</v>
      </c>
      <c r="BS445">
        <v>5836700</v>
      </c>
      <c r="BT445">
        <v>2712400</v>
      </c>
      <c r="BU445">
        <v>4501100</v>
      </c>
      <c r="BV445">
        <v>3120200</v>
      </c>
      <c r="BW445">
        <v>6713900</v>
      </c>
      <c r="BX445">
        <v>1</v>
      </c>
      <c r="BY445">
        <v>5</v>
      </c>
      <c r="BZ445">
        <v>2</v>
      </c>
      <c r="CA445">
        <v>7</v>
      </c>
      <c r="CB445">
        <v>4</v>
      </c>
      <c r="CC445">
        <v>5</v>
      </c>
      <c r="CD445">
        <v>2</v>
      </c>
      <c r="CE445">
        <v>6</v>
      </c>
      <c r="CF445">
        <v>32</v>
      </c>
      <c r="CJ445">
        <v>443</v>
      </c>
      <c r="CK445" t="s">
        <v>3846</v>
      </c>
      <c r="CL445" t="s">
        <v>272</v>
      </c>
      <c r="CM445" t="s">
        <v>3847</v>
      </c>
      <c r="CN445" t="s">
        <v>3848</v>
      </c>
      <c r="CO445" t="s">
        <v>3849</v>
      </c>
      <c r="CP445" t="s">
        <v>3850</v>
      </c>
      <c r="CS445" t="s">
        <v>154</v>
      </c>
    </row>
    <row r="446" spans="1:97" x14ac:dyDescent="0.25">
      <c r="A446" t="s">
        <v>3851</v>
      </c>
      <c r="B446" t="s">
        <v>3851</v>
      </c>
      <c r="C446" t="s">
        <v>3852</v>
      </c>
      <c r="D446" t="s">
        <v>3852</v>
      </c>
      <c r="E446" t="s">
        <v>3853</v>
      </c>
      <c r="F446" t="s">
        <v>3854</v>
      </c>
      <c r="G446">
        <v>8</v>
      </c>
      <c r="H446">
        <v>15</v>
      </c>
      <c r="I446">
        <v>15</v>
      </c>
      <c r="J446">
        <v>14</v>
      </c>
      <c r="K446">
        <v>5</v>
      </c>
      <c r="L446">
        <v>8</v>
      </c>
      <c r="M446">
        <v>8</v>
      </c>
      <c r="N446">
        <v>11</v>
      </c>
      <c r="O446">
        <v>13</v>
      </c>
      <c r="P446">
        <v>11</v>
      </c>
      <c r="Q446">
        <v>8</v>
      </c>
      <c r="R446">
        <v>9</v>
      </c>
      <c r="S446">
        <v>5</v>
      </c>
      <c r="T446">
        <v>8</v>
      </c>
      <c r="U446">
        <v>8</v>
      </c>
      <c r="V446">
        <v>11</v>
      </c>
      <c r="W446">
        <v>13</v>
      </c>
      <c r="X446">
        <v>11</v>
      </c>
      <c r="Y446">
        <v>8</v>
      </c>
      <c r="Z446">
        <v>9</v>
      </c>
      <c r="AA446">
        <v>5</v>
      </c>
      <c r="AB446">
        <v>8</v>
      </c>
      <c r="AC446">
        <v>8</v>
      </c>
      <c r="AD446">
        <v>11</v>
      </c>
      <c r="AE446">
        <v>12</v>
      </c>
      <c r="AF446">
        <v>11</v>
      </c>
      <c r="AG446">
        <v>8</v>
      </c>
      <c r="AH446">
        <v>9</v>
      </c>
      <c r="AI446">
        <v>44.7</v>
      </c>
      <c r="AJ446">
        <v>44.7</v>
      </c>
      <c r="AK446">
        <v>44.7</v>
      </c>
      <c r="AL446">
        <v>40.433999999999997</v>
      </c>
      <c r="AM446">
        <v>351</v>
      </c>
      <c r="AN446" t="s">
        <v>3855</v>
      </c>
      <c r="AO446">
        <v>0</v>
      </c>
      <c r="AP446">
        <v>148.77000000000001</v>
      </c>
      <c r="AQ446" t="s">
        <v>99</v>
      </c>
      <c r="AR446" t="s">
        <v>99</v>
      </c>
      <c r="AS446" t="s">
        <v>99</v>
      </c>
      <c r="AT446" t="s">
        <v>99</v>
      </c>
      <c r="AU446" t="s">
        <v>99</v>
      </c>
      <c r="AV446" t="s">
        <v>99</v>
      </c>
      <c r="AW446" t="s">
        <v>99</v>
      </c>
      <c r="AX446" t="s">
        <v>99</v>
      </c>
      <c r="AY446">
        <v>15.7</v>
      </c>
      <c r="AZ446">
        <v>23.1</v>
      </c>
      <c r="BA446">
        <v>23.1</v>
      </c>
      <c r="BB446">
        <v>34.799999999999997</v>
      </c>
      <c r="BC446">
        <v>37.299999999999997</v>
      </c>
      <c r="BD446">
        <v>36.5</v>
      </c>
      <c r="BE446">
        <v>24.2</v>
      </c>
      <c r="BF446">
        <v>27.9</v>
      </c>
      <c r="BG446">
        <v>309730000</v>
      </c>
      <c r="BH446">
        <v>15984000</v>
      </c>
      <c r="BI446">
        <v>39650000</v>
      </c>
      <c r="BJ446">
        <v>19239000</v>
      </c>
      <c r="BK446">
        <v>48806000</v>
      </c>
      <c r="BL446">
        <v>46528000</v>
      </c>
      <c r="BM446">
        <v>60183000</v>
      </c>
      <c r="BN446">
        <v>39666000</v>
      </c>
      <c r="BO446">
        <v>39676000</v>
      </c>
      <c r="BP446">
        <v>10117000</v>
      </c>
      <c r="BQ446">
        <v>11236000</v>
      </c>
      <c r="BR446">
        <v>10091000</v>
      </c>
      <c r="BS446">
        <v>11170000</v>
      </c>
      <c r="BT446">
        <v>12394000</v>
      </c>
      <c r="BU446">
        <v>14652000</v>
      </c>
      <c r="BV446">
        <v>8943900</v>
      </c>
      <c r="BW446">
        <v>12021000</v>
      </c>
      <c r="BX446">
        <v>4</v>
      </c>
      <c r="BY446">
        <v>7</v>
      </c>
      <c r="BZ446">
        <v>7</v>
      </c>
      <c r="CA446">
        <v>11</v>
      </c>
      <c r="CB446">
        <v>7</v>
      </c>
      <c r="CC446">
        <v>8</v>
      </c>
      <c r="CD446">
        <v>8</v>
      </c>
      <c r="CE446">
        <v>7</v>
      </c>
      <c r="CF446">
        <v>59</v>
      </c>
      <c r="CJ446">
        <v>444</v>
      </c>
      <c r="CK446" t="s">
        <v>3856</v>
      </c>
      <c r="CL446" t="s">
        <v>122</v>
      </c>
      <c r="CM446" t="s">
        <v>3857</v>
      </c>
      <c r="CN446" t="s">
        <v>3858</v>
      </c>
      <c r="CO446" t="s">
        <v>3859</v>
      </c>
      <c r="CP446" t="s">
        <v>3860</v>
      </c>
      <c r="CS446" t="s">
        <v>174</v>
      </c>
    </row>
    <row r="447" spans="1:97" x14ac:dyDescent="0.25">
      <c r="A447" t="s">
        <v>3861</v>
      </c>
      <c r="B447" t="s">
        <v>3861</v>
      </c>
      <c r="C447" t="s">
        <v>3843</v>
      </c>
      <c r="D447" t="s">
        <v>3843</v>
      </c>
      <c r="E447" t="s">
        <v>3843</v>
      </c>
      <c r="F447" t="s">
        <v>3862</v>
      </c>
      <c r="G447">
        <v>9</v>
      </c>
      <c r="H447">
        <v>8</v>
      </c>
      <c r="I447">
        <v>8</v>
      </c>
      <c r="J447">
        <v>8</v>
      </c>
      <c r="K447">
        <v>4</v>
      </c>
      <c r="L447">
        <v>7</v>
      </c>
      <c r="M447">
        <v>4</v>
      </c>
      <c r="N447">
        <v>8</v>
      </c>
      <c r="O447">
        <v>5</v>
      </c>
      <c r="P447">
        <v>7</v>
      </c>
      <c r="Q447">
        <v>7</v>
      </c>
      <c r="R447">
        <v>7</v>
      </c>
      <c r="S447">
        <v>4</v>
      </c>
      <c r="T447">
        <v>7</v>
      </c>
      <c r="U447">
        <v>4</v>
      </c>
      <c r="V447">
        <v>8</v>
      </c>
      <c r="W447">
        <v>5</v>
      </c>
      <c r="X447">
        <v>7</v>
      </c>
      <c r="Y447">
        <v>7</v>
      </c>
      <c r="Z447">
        <v>7</v>
      </c>
      <c r="AA447">
        <v>4</v>
      </c>
      <c r="AB447">
        <v>7</v>
      </c>
      <c r="AC447">
        <v>4</v>
      </c>
      <c r="AD447">
        <v>8</v>
      </c>
      <c r="AE447">
        <v>5</v>
      </c>
      <c r="AF447">
        <v>7</v>
      </c>
      <c r="AG447">
        <v>7</v>
      </c>
      <c r="AH447">
        <v>7</v>
      </c>
      <c r="AI447">
        <v>20</v>
      </c>
      <c r="AJ447">
        <v>20</v>
      </c>
      <c r="AK447">
        <v>20</v>
      </c>
      <c r="AL447">
        <v>49.603000000000002</v>
      </c>
      <c r="AM447">
        <v>431</v>
      </c>
      <c r="AN447" t="s">
        <v>3863</v>
      </c>
      <c r="AO447">
        <v>0</v>
      </c>
      <c r="AP447">
        <v>15.79</v>
      </c>
      <c r="AQ447" t="s">
        <v>99</v>
      </c>
      <c r="AR447" t="s">
        <v>99</v>
      </c>
      <c r="AS447" t="s">
        <v>99</v>
      </c>
      <c r="AT447" t="s">
        <v>99</v>
      </c>
      <c r="AU447" t="s">
        <v>99</v>
      </c>
      <c r="AV447" t="s">
        <v>99</v>
      </c>
      <c r="AW447" t="s">
        <v>99</v>
      </c>
      <c r="AX447" t="s">
        <v>99</v>
      </c>
      <c r="AY447">
        <v>8.8000000000000007</v>
      </c>
      <c r="AZ447">
        <v>16.2</v>
      </c>
      <c r="BA447">
        <v>9</v>
      </c>
      <c r="BB447">
        <v>20</v>
      </c>
      <c r="BC447">
        <v>12.3</v>
      </c>
      <c r="BD447">
        <v>16.2</v>
      </c>
      <c r="BE447">
        <v>16.2</v>
      </c>
      <c r="BF447">
        <v>16.2</v>
      </c>
      <c r="BG447">
        <v>77242000</v>
      </c>
      <c r="BH447">
        <v>3557300</v>
      </c>
      <c r="BI447">
        <v>13192000</v>
      </c>
      <c r="BJ447">
        <v>2439200</v>
      </c>
      <c r="BK447">
        <v>15563000</v>
      </c>
      <c r="BL447">
        <v>6322300</v>
      </c>
      <c r="BM447">
        <v>11942000</v>
      </c>
      <c r="BN447">
        <v>17253000</v>
      </c>
      <c r="BO447">
        <v>6973300</v>
      </c>
      <c r="BP447">
        <v>1332900</v>
      </c>
      <c r="BQ447">
        <v>1772300</v>
      </c>
      <c r="BR447">
        <v>1150300</v>
      </c>
      <c r="BS447">
        <v>1818400</v>
      </c>
      <c r="BT447">
        <v>2002000</v>
      </c>
      <c r="BU447">
        <v>1718800</v>
      </c>
      <c r="BV447">
        <v>2566800</v>
      </c>
      <c r="BW447">
        <v>1546900</v>
      </c>
      <c r="BX447">
        <v>3</v>
      </c>
      <c r="BY447">
        <v>3</v>
      </c>
      <c r="BZ447">
        <v>2</v>
      </c>
      <c r="CA447">
        <v>6</v>
      </c>
      <c r="CB447">
        <v>1</v>
      </c>
      <c r="CC447">
        <v>2</v>
      </c>
      <c r="CD447">
        <v>6</v>
      </c>
      <c r="CE447">
        <v>4</v>
      </c>
      <c r="CF447">
        <v>27</v>
      </c>
      <c r="CJ447">
        <v>445</v>
      </c>
      <c r="CK447" t="s">
        <v>3864</v>
      </c>
      <c r="CL447" t="s">
        <v>272</v>
      </c>
      <c r="CM447" t="s">
        <v>3865</v>
      </c>
      <c r="CN447" t="s">
        <v>3866</v>
      </c>
      <c r="CO447" t="s">
        <v>3867</v>
      </c>
      <c r="CP447" t="s">
        <v>3868</v>
      </c>
      <c r="CS447" t="s">
        <v>154</v>
      </c>
    </row>
    <row r="448" spans="1:97" x14ac:dyDescent="0.25">
      <c r="A448" t="s">
        <v>3869</v>
      </c>
      <c r="B448" t="s">
        <v>3869</v>
      </c>
      <c r="C448" t="s">
        <v>3047</v>
      </c>
      <c r="D448" t="s">
        <v>3047</v>
      </c>
      <c r="E448" t="s">
        <v>3047</v>
      </c>
      <c r="F448" t="s">
        <v>3870</v>
      </c>
      <c r="G448">
        <v>9</v>
      </c>
      <c r="H448">
        <v>6</v>
      </c>
      <c r="I448">
        <v>6</v>
      </c>
      <c r="J448">
        <v>6</v>
      </c>
      <c r="K448">
        <v>4</v>
      </c>
      <c r="L448">
        <v>5</v>
      </c>
      <c r="M448">
        <v>5</v>
      </c>
      <c r="N448">
        <v>6</v>
      </c>
      <c r="O448">
        <v>5</v>
      </c>
      <c r="P448">
        <v>5</v>
      </c>
      <c r="Q448">
        <v>6</v>
      </c>
      <c r="R448">
        <v>6</v>
      </c>
      <c r="S448">
        <v>4</v>
      </c>
      <c r="T448">
        <v>5</v>
      </c>
      <c r="U448">
        <v>5</v>
      </c>
      <c r="V448">
        <v>6</v>
      </c>
      <c r="W448">
        <v>5</v>
      </c>
      <c r="X448">
        <v>5</v>
      </c>
      <c r="Y448">
        <v>6</v>
      </c>
      <c r="Z448">
        <v>6</v>
      </c>
      <c r="AA448">
        <v>4</v>
      </c>
      <c r="AB448">
        <v>5</v>
      </c>
      <c r="AC448">
        <v>5</v>
      </c>
      <c r="AD448">
        <v>6</v>
      </c>
      <c r="AE448">
        <v>5</v>
      </c>
      <c r="AF448">
        <v>5</v>
      </c>
      <c r="AG448">
        <v>6</v>
      </c>
      <c r="AH448">
        <v>6</v>
      </c>
      <c r="AI448">
        <v>40.4</v>
      </c>
      <c r="AJ448">
        <v>40.4</v>
      </c>
      <c r="AK448">
        <v>40.4</v>
      </c>
      <c r="AL448">
        <v>19.588000000000001</v>
      </c>
      <c r="AM448">
        <v>166</v>
      </c>
      <c r="AN448" t="s">
        <v>3871</v>
      </c>
      <c r="AO448">
        <v>0</v>
      </c>
      <c r="AP448">
        <v>89.983000000000004</v>
      </c>
      <c r="AQ448" t="s">
        <v>99</v>
      </c>
      <c r="AR448" t="s">
        <v>99</v>
      </c>
      <c r="AS448" t="s">
        <v>99</v>
      </c>
      <c r="AT448" t="s">
        <v>99</v>
      </c>
      <c r="AU448" t="s">
        <v>99</v>
      </c>
      <c r="AV448" t="s">
        <v>99</v>
      </c>
      <c r="AW448" t="s">
        <v>99</v>
      </c>
      <c r="AX448" t="s">
        <v>99</v>
      </c>
      <c r="AY448">
        <v>26.5</v>
      </c>
      <c r="AZ448">
        <v>31.3</v>
      </c>
      <c r="BA448">
        <v>31.3</v>
      </c>
      <c r="BB448">
        <v>40.4</v>
      </c>
      <c r="BC448">
        <v>31.3</v>
      </c>
      <c r="BD448">
        <v>31.3</v>
      </c>
      <c r="BE448">
        <v>40.4</v>
      </c>
      <c r="BF448">
        <v>40.4</v>
      </c>
      <c r="BG448">
        <v>629970000</v>
      </c>
      <c r="BH448">
        <v>53979000</v>
      </c>
      <c r="BI448">
        <v>97282000</v>
      </c>
      <c r="BJ448">
        <v>37293000</v>
      </c>
      <c r="BK448">
        <v>162750000</v>
      </c>
      <c r="BL448">
        <v>56692000</v>
      </c>
      <c r="BM448">
        <v>54739000</v>
      </c>
      <c r="BN448">
        <v>82057000</v>
      </c>
      <c r="BO448">
        <v>85184000</v>
      </c>
      <c r="BP448">
        <v>40277000</v>
      </c>
      <c r="BQ448">
        <v>28137000</v>
      </c>
      <c r="BR448">
        <v>27784000</v>
      </c>
      <c r="BS448">
        <v>28943000</v>
      </c>
      <c r="BT448">
        <v>29640000</v>
      </c>
      <c r="BU448">
        <v>29810000</v>
      </c>
      <c r="BV448">
        <v>27056000</v>
      </c>
      <c r="BW448">
        <v>28896000</v>
      </c>
      <c r="BX448">
        <v>6</v>
      </c>
      <c r="BY448">
        <v>7</v>
      </c>
      <c r="BZ448">
        <v>8</v>
      </c>
      <c r="CA448">
        <v>7</v>
      </c>
      <c r="CB448">
        <v>10</v>
      </c>
      <c r="CC448">
        <v>7</v>
      </c>
      <c r="CD448">
        <v>11</v>
      </c>
      <c r="CE448">
        <v>7</v>
      </c>
      <c r="CF448">
        <v>63</v>
      </c>
      <c r="CJ448">
        <v>446</v>
      </c>
      <c r="CK448" t="s">
        <v>3872</v>
      </c>
      <c r="CL448" t="s">
        <v>195</v>
      </c>
      <c r="CM448" t="s">
        <v>3873</v>
      </c>
      <c r="CN448" t="s">
        <v>3874</v>
      </c>
      <c r="CO448" t="s">
        <v>3875</v>
      </c>
      <c r="CP448" t="s">
        <v>3876</v>
      </c>
      <c r="CS448" t="s">
        <v>154</v>
      </c>
    </row>
    <row r="449" spans="1:97" x14ac:dyDescent="0.25">
      <c r="A449" t="s">
        <v>3877</v>
      </c>
      <c r="B449" t="s">
        <v>3877</v>
      </c>
      <c r="C449" t="s">
        <v>3878</v>
      </c>
      <c r="D449" t="s">
        <v>3878</v>
      </c>
      <c r="E449" t="s">
        <v>3878</v>
      </c>
      <c r="F449" t="s">
        <v>3879</v>
      </c>
      <c r="G449">
        <v>9</v>
      </c>
      <c r="H449">
        <v>2</v>
      </c>
      <c r="I449">
        <v>2</v>
      </c>
      <c r="J449">
        <v>2</v>
      </c>
      <c r="K449">
        <v>0</v>
      </c>
      <c r="L449">
        <v>2</v>
      </c>
      <c r="M449">
        <v>1</v>
      </c>
      <c r="N449">
        <v>2</v>
      </c>
      <c r="O449">
        <v>1</v>
      </c>
      <c r="P449">
        <v>2</v>
      </c>
      <c r="Q449">
        <v>1</v>
      </c>
      <c r="R449">
        <v>1</v>
      </c>
      <c r="S449">
        <v>0</v>
      </c>
      <c r="T449">
        <v>2</v>
      </c>
      <c r="U449">
        <v>1</v>
      </c>
      <c r="V449">
        <v>2</v>
      </c>
      <c r="W449">
        <v>1</v>
      </c>
      <c r="X449">
        <v>2</v>
      </c>
      <c r="Y449">
        <v>1</v>
      </c>
      <c r="Z449">
        <v>1</v>
      </c>
      <c r="AA449">
        <v>0</v>
      </c>
      <c r="AB449">
        <v>2</v>
      </c>
      <c r="AC449">
        <v>1</v>
      </c>
      <c r="AD449">
        <v>2</v>
      </c>
      <c r="AE449">
        <v>1</v>
      </c>
      <c r="AF449">
        <v>2</v>
      </c>
      <c r="AG449">
        <v>1</v>
      </c>
      <c r="AH449">
        <v>1</v>
      </c>
      <c r="AI449">
        <v>10.199999999999999</v>
      </c>
      <c r="AJ449">
        <v>10.199999999999999</v>
      </c>
      <c r="AK449">
        <v>10.199999999999999</v>
      </c>
      <c r="AL449">
        <v>19.562000000000001</v>
      </c>
      <c r="AM449">
        <v>167</v>
      </c>
      <c r="AN449" t="s">
        <v>3880</v>
      </c>
      <c r="AO449">
        <v>1.8832E-3</v>
      </c>
      <c r="AP449">
        <v>2.097</v>
      </c>
      <c r="AR449" t="s">
        <v>99</v>
      </c>
      <c r="AS449" t="s">
        <v>100</v>
      </c>
      <c r="AT449" t="s">
        <v>99</v>
      </c>
      <c r="AU449" t="s">
        <v>100</v>
      </c>
      <c r="AV449" t="s">
        <v>99</v>
      </c>
      <c r="AW449" t="s">
        <v>99</v>
      </c>
      <c r="AX449" t="s">
        <v>100</v>
      </c>
      <c r="AY449">
        <v>0</v>
      </c>
      <c r="AZ449">
        <v>10.199999999999999</v>
      </c>
      <c r="BA449">
        <v>5.4</v>
      </c>
      <c r="BB449">
        <v>10.199999999999999</v>
      </c>
      <c r="BC449">
        <v>5.4</v>
      </c>
      <c r="BD449">
        <v>10.199999999999999</v>
      </c>
      <c r="BE449">
        <v>5.4</v>
      </c>
      <c r="BF449">
        <v>5.4</v>
      </c>
      <c r="BG449">
        <v>13773000</v>
      </c>
      <c r="BH449">
        <v>0</v>
      </c>
      <c r="BI449">
        <v>2308600</v>
      </c>
      <c r="BJ449">
        <v>1503200</v>
      </c>
      <c r="BK449">
        <v>2857100</v>
      </c>
      <c r="BL449">
        <v>1090500</v>
      </c>
      <c r="BM449">
        <v>2345800</v>
      </c>
      <c r="BN449">
        <v>2770600</v>
      </c>
      <c r="BO449">
        <v>897580</v>
      </c>
      <c r="BP449">
        <v>0</v>
      </c>
      <c r="BQ449">
        <v>1112900</v>
      </c>
      <c r="BR449">
        <v>914110</v>
      </c>
      <c r="BS449">
        <v>915590</v>
      </c>
      <c r="BT449">
        <v>986750</v>
      </c>
      <c r="BU449">
        <v>985250</v>
      </c>
      <c r="BV449">
        <v>1569900</v>
      </c>
      <c r="BW449">
        <v>746860</v>
      </c>
      <c r="BX449">
        <v>0</v>
      </c>
      <c r="BY449">
        <v>2</v>
      </c>
      <c r="BZ449">
        <v>0</v>
      </c>
      <c r="CA449">
        <v>1</v>
      </c>
      <c r="CB449">
        <v>0</v>
      </c>
      <c r="CC449">
        <v>0</v>
      </c>
      <c r="CD449">
        <v>1</v>
      </c>
      <c r="CE449">
        <v>0</v>
      </c>
      <c r="CF449">
        <v>4</v>
      </c>
      <c r="CJ449">
        <v>447</v>
      </c>
      <c r="CK449" t="s">
        <v>3881</v>
      </c>
      <c r="CL449" t="s">
        <v>169</v>
      </c>
      <c r="CM449" t="s">
        <v>3882</v>
      </c>
      <c r="CN449" t="s">
        <v>3883</v>
      </c>
      <c r="CO449" t="s">
        <v>3884</v>
      </c>
      <c r="CP449" t="s">
        <v>3885</v>
      </c>
      <c r="CS449" t="s">
        <v>154</v>
      </c>
    </row>
    <row r="450" spans="1:97" x14ac:dyDescent="0.25">
      <c r="A450" t="s">
        <v>3886</v>
      </c>
      <c r="B450" t="s">
        <v>3886</v>
      </c>
      <c r="C450" t="s">
        <v>3887</v>
      </c>
      <c r="D450" t="s">
        <v>3887</v>
      </c>
      <c r="E450" t="s">
        <v>3887</v>
      </c>
      <c r="F450" t="s">
        <v>3888</v>
      </c>
      <c r="G450">
        <v>9</v>
      </c>
      <c r="H450">
        <v>5</v>
      </c>
      <c r="I450">
        <v>5</v>
      </c>
      <c r="J450">
        <v>5</v>
      </c>
      <c r="K450">
        <v>0</v>
      </c>
      <c r="L450">
        <v>5</v>
      </c>
      <c r="M450">
        <v>2</v>
      </c>
      <c r="N450">
        <v>5</v>
      </c>
      <c r="O450">
        <v>1</v>
      </c>
      <c r="P450">
        <v>4</v>
      </c>
      <c r="Q450">
        <v>1</v>
      </c>
      <c r="R450">
        <v>4</v>
      </c>
      <c r="S450">
        <v>0</v>
      </c>
      <c r="T450">
        <v>5</v>
      </c>
      <c r="U450">
        <v>2</v>
      </c>
      <c r="V450">
        <v>5</v>
      </c>
      <c r="W450">
        <v>1</v>
      </c>
      <c r="X450">
        <v>4</v>
      </c>
      <c r="Y450">
        <v>1</v>
      </c>
      <c r="Z450">
        <v>4</v>
      </c>
      <c r="AA450">
        <v>0</v>
      </c>
      <c r="AB450">
        <v>5</v>
      </c>
      <c r="AC450">
        <v>2</v>
      </c>
      <c r="AD450">
        <v>5</v>
      </c>
      <c r="AE450">
        <v>1</v>
      </c>
      <c r="AF450">
        <v>4</v>
      </c>
      <c r="AG450">
        <v>1</v>
      </c>
      <c r="AH450">
        <v>4</v>
      </c>
      <c r="AI450">
        <v>11.1</v>
      </c>
      <c r="AJ450">
        <v>11.1</v>
      </c>
      <c r="AK450">
        <v>11.1</v>
      </c>
      <c r="AL450">
        <v>52.823999999999998</v>
      </c>
      <c r="AM450">
        <v>469</v>
      </c>
      <c r="AN450" t="s">
        <v>3889</v>
      </c>
      <c r="AO450">
        <v>0</v>
      </c>
      <c r="AP450">
        <v>8.3482000000000003</v>
      </c>
      <c r="AR450" t="s">
        <v>99</v>
      </c>
      <c r="AS450" t="s">
        <v>99</v>
      </c>
      <c r="AT450" t="s">
        <v>99</v>
      </c>
      <c r="AU450" t="s">
        <v>99</v>
      </c>
      <c r="AV450" t="s">
        <v>99</v>
      </c>
      <c r="AW450" t="s">
        <v>99</v>
      </c>
      <c r="AX450" t="s">
        <v>99</v>
      </c>
      <c r="AY450">
        <v>0</v>
      </c>
      <c r="AZ450">
        <v>11.1</v>
      </c>
      <c r="BA450">
        <v>4.5</v>
      </c>
      <c r="BB450">
        <v>11.1</v>
      </c>
      <c r="BC450">
        <v>2.6</v>
      </c>
      <c r="BD450">
        <v>8.6999999999999993</v>
      </c>
      <c r="BE450">
        <v>2.6</v>
      </c>
      <c r="BF450">
        <v>9</v>
      </c>
      <c r="BG450">
        <v>30226000</v>
      </c>
      <c r="BH450">
        <v>0</v>
      </c>
      <c r="BI450">
        <v>6464900</v>
      </c>
      <c r="BJ450">
        <v>2596200</v>
      </c>
      <c r="BK450">
        <v>9598700</v>
      </c>
      <c r="BL450">
        <v>1400700</v>
      </c>
      <c r="BM450">
        <v>5365900</v>
      </c>
      <c r="BN450">
        <v>0</v>
      </c>
      <c r="BO450">
        <v>4799900</v>
      </c>
      <c r="BP450">
        <v>0</v>
      </c>
      <c r="BQ450">
        <v>1546000</v>
      </c>
      <c r="BR450">
        <v>1636100</v>
      </c>
      <c r="BS450">
        <v>1322200</v>
      </c>
      <c r="BT450">
        <v>1490400</v>
      </c>
      <c r="BU450">
        <v>1059300</v>
      </c>
      <c r="BV450">
        <v>0</v>
      </c>
      <c r="BW450">
        <v>1180900</v>
      </c>
      <c r="BX450">
        <v>0</v>
      </c>
      <c r="BY450">
        <v>4</v>
      </c>
      <c r="BZ450">
        <v>2</v>
      </c>
      <c r="CA450">
        <v>3</v>
      </c>
      <c r="CB450">
        <v>1</v>
      </c>
      <c r="CC450">
        <v>1</v>
      </c>
      <c r="CD450">
        <v>1</v>
      </c>
      <c r="CE450">
        <v>2</v>
      </c>
      <c r="CF450">
        <v>14</v>
      </c>
      <c r="CJ450">
        <v>448</v>
      </c>
      <c r="CK450" t="s">
        <v>3890</v>
      </c>
      <c r="CL450" t="s">
        <v>355</v>
      </c>
      <c r="CM450" t="s">
        <v>3891</v>
      </c>
      <c r="CN450" t="s">
        <v>3892</v>
      </c>
      <c r="CO450" t="s">
        <v>3893</v>
      </c>
      <c r="CP450" t="s">
        <v>3894</v>
      </c>
      <c r="CS450" t="s">
        <v>154</v>
      </c>
    </row>
    <row r="451" spans="1:97" x14ac:dyDescent="0.25">
      <c r="A451" t="s">
        <v>3895</v>
      </c>
      <c r="B451" t="s">
        <v>3895</v>
      </c>
      <c r="C451" t="s">
        <v>3896</v>
      </c>
      <c r="D451" t="s">
        <v>3896</v>
      </c>
      <c r="E451" t="s">
        <v>3896</v>
      </c>
      <c r="F451" t="s">
        <v>3897</v>
      </c>
      <c r="G451">
        <v>9</v>
      </c>
      <c r="H451">
        <v>10</v>
      </c>
      <c r="I451">
        <v>10</v>
      </c>
      <c r="J451">
        <v>10</v>
      </c>
      <c r="K451">
        <v>9</v>
      </c>
      <c r="L451">
        <v>9</v>
      </c>
      <c r="M451">
        <v>9</v>
      </c>
      <c r="N451">
        <v>9</v>
      </c>
      <c r="O451">
        <v>10</v>
      </c>
      <c r="P451">
        <v>9</v>
      </c>
      <c r="Q451">
        <v>9</v>
      </c>
      <c r="R451">
        <v>9</v>
      </c>
      <c r="S451">
        <v>9</v>
      </c>
      <c r="T451">
        <v>9</v>
      </c>
      <c r="U451">
        <v>9</v>
      </c>
      <c r="V451">
        <v>9</v>
      </c>
      <c r="W451">
        <v>10</v>
      </c>
      <c r="X451">
        <v>9</v>
      </c>
      <c r="Y451">
        <v>9</v>
      </c>
      <c r="Z451">
        <v>9</v>
      </c>
      <c r="AA451">
        <v>9</v>
      </c>
      <c r="AB451">
        <v>9</v>
      </c>
      <c r="AC451">
        <v>9</v>
      </c>
      <c r="AD451">
        <v>9</v>
      </c>
      <c r="AE451">
        <v>10</v>
      </c>
      <c r="AF451">
        <v>9</v>
      </c>
      <c r="AG451">
        <v>9</v>
      </c>
      <c r="AH451">
        <v>9</v>
      </c>
      <c r="AI451">
        <v>68.099999999999994</v>
      </c>
      <c r="AJ451">
        <v>68.099999999999994</v>
      </c>
      <c r="AK451">
        <v>68.099999999999994</v>
      </c>
      <c r="AL451">
        <v>18.001999999999999</v>
      </c>
      <c r="AM451">
        <v>163</v>
      </c>
      <c r="AN451" t="s">
        <v>3898</v>
      </c>
      <c r="AO451">
        <v>0</v>
      </c>
      <c r="AP451">
        <v>323.31</v>
      </c>
      <c r="AQ451" t="s">
        <v>99</v>
      </c>
      <c r="AR451" t="s">
        <v>99</v>
      </c>
      <c r="AS451" t="s">
        <v>99</v>
      </c>
      <c r="AT451" t="s">
        <v>99</v>
      </c>
      <c r="AU451" t="s">
        <v>99</v>
      </c>
      <c r="AV451" t="s">
        <v>99</v>
      </c>
      <c r="AW451" t="s">
        <v>99</v>
      </c>
      <c r="AX451" t="s">
        <v>99</v>
      </c>
      <c r="AY451">
        <v>66.3</v>
      </c>
      <c r="AZ451">
        <v>66.3</v>
      </c>
      <c r="BA451">
        <v>66.3</v>
      </c>
      <c r="BB451">
        <v>66.3</v>
      </c>
      <c r="BC451">
        <v>68.099999999999994</v>
      </c>
      <c r="BD451">
        <v>66.3</v>
      </c>
      <c r="BE451">
        <v>66.3</v>
      </c>
      <c r="BF451">
        <v>66.3</v>
      </c>
      <c r="BG451">
        <v>3452000000</v>
      </c>
      <c r="BH451">
        <v>328210000</v>
      </c>
      <c r="BI451">
        <v>492640000</v>
      </c>
      <c r="BJ451">
        <v>314050000</v>
      </c>
      <c r="BK451">
        <v>626800000</v>
      </c>
      <c r="BL451">
        <v>307480000</v>
      </c>
      <c r="BM451">
        <v>524010000</v>
      </c>
      <c r="BN451">
        <v>488200000</v>
      </c>
      <c r="BO451">
        <v>370640000</v>
      </c>
      <c r="BP451">
        <v>72788000</v>
      </c>
      <c r="BQ451">
        <v>81121000</v>
      </c>
      <c r="BR451">
        <v>69108000</v>
      </c>
      <c r="BS451">
        <v>78737000</v>
      </c>
      <c r="BT451">
        <v>79900000</v>
      </c>
      <c r="BU451">
        <v>91760000</v>
      </c>
      <c r="BV451">
        <v>75045000</v>
      </c>
      <c r="BW451">
        <v>76518000</v>
      </c>
      <c r="BX451">
        <v>40</v>
      </c>
      <c r="BY451">
        <v>20</v>
      </c>
      <c r="BZ451">
        <v>29</v>
      </c>
      <c r="CA451">
        <v>19</v>
      </c>
      <c r="CB451">
        <v>27</v>
      </c>
      <c r="CC451">
        <v>24</v>
      </c>
      <c r="CD451">
        <v>24</v>
      </c>
      <c r="CE451">
        <v>20</v>
      </c>
      <c r="CF451">
        <v>203</v>
      </c>
      <c r="CJ451">
        <v>449</v>
      </c>
      <c r="CK451" t="s">
        <v>3899</v>
      </c>
      <c r="CL451" t="s">
        <v>335</v>
      </c>
      <c r="CM451" t="s">
        <v>3900</v>
      </c>
      <c r="CN451" t="s">
        <v>3901</v>
      </c>
      <c r="CO451" t="s">
        <v>3902</v>
      </c>
      <c r="CP451" t="s">
        <v>3903</v>
      </c>
      <c r="CQ451">
        <v>186</v>
      </c>
      <c r="CR451">
        <v>126</v>
      </c>
      <c r="CS451" t="s">
        <v>154</v>
      </c>
    </row>
    <row r="452" spans="1:97" x14ac:dyDescent="0.25">
      <c r="A452" t="s">
        <v>3904</v>
      </c>
      <c r="B452" t="s">
        <v>3904</v>
      </c>
      <c r="C452" t="s">
        <v>3185</v>
      </c>
      <c r="D452" t="s">
        <v>3185</v>
      </c>
      <c r="E452" t="s">
        <v>3185</v>
      </c>
      <c r="F452" t="s">
        <v>3905</v>
      </c>
      <c r="G452">
        <v>9</v>
      </c>
      <c r="H452">
        <v>9</v>
      </c>
      <c r="I452">
        <v>9</v>
      </c>
      <c r="J452">
        <v>9</v>
      </c>
      <c r="K452">
        <v>4</v>
      </c>
      <c r="L452">
        <v>5</v>
      </c>
      <c r="M452">
        <v>6</v>
      </c>
      <c r="N452">
        <v>7</v>
      </c>
      <c r="O452">
        <v>8</v>
      </c>
      <c r="P452">
        <v>5</v>
      </c>
      <c r="Q452">
        <v>5</v>
      </c>
      <c r="R452">
        <v>6</v>
      </c>
      <c r="S452">
        <v>4</v>
      </c>
      <c r="T452">
        <v>5</v>
      </c>
      <c r="U452">
        <v>6</v>
      </c>
      <c r="V452">
        <v>7</v>
      </c>
      <c r="W452">
        <v>8</v>
      </c>
      <c r="X452">
        <v>5</v>
      </c>
      <c r="Y452">
        <v>5</v>
      </c>
      <c r="Z452">
        <v>6</v>
      </c>
      <c r="AA452">
        <v>4</v>
      </c>
      <c r="AB452">
        <v>5</v>
      </c>
      <c r="AC452">
        <v>6</v>
      </c>
      <c r="AD452">
        <v>7</v>
      </c>
      <c r="AE452">
        <v>8</v>
      </c>
      <c r="AF452">
        <v>5</v>
      </c>
      <c r="AG452">
        <v>5</v>
      </c>
      <c r="AH452">
        <v>6</v>
      </c>
      <c r="AI452">
        <v>68.7</v>
      </c>
      <c r="AJ452">
        <v>68.7</v>
      </c>
      <c r="AK452">
        <v>68.7</v>
      </c>
      <c r="AL452">
        <v>18.475000000000001</v>
      </c>
      <c r="AM452">
        <v>166</v>
      </c>
      <c r="AN452" t="s">
        <v>3871</v>
      </c>
      <c r="AO452">
        <v>0</v>
      </c>
      <c r="AP452">
        <v>68.471000000000004</v>
      </c>
      <c r="AQ452" t="s">
        <v>99</v>
      </c>
      <c r="AR452" t="s">
        <v>99</v>
      </c>
      <c r="AS452" t="s">
        <v>99</v>
      </c>
      <c r="AT452" t="s">
        <v>99</v>
      </c>
      <c r="AU452" t="s">
        <v>99</v>
      </c>
      <c r="AV452" t="s">
        <v>99</v>
      </c>
      <c r="AW452" t="s">
        <v>99</v>
      </c>
      <c r="AX452" t="s">
        <v>99</v>
      </c>
      <c r="AY452">
        <v>26.5</v>
      </c>
      <c r="AZ452">
        <v>39.799999999999997</v>
      </c>
      <c r="BA452">
        <v>40.4</v>
      </c>
      <c r="BB452">
        <v>59</v>
      </c>
      <c r="BC452">
        <v>55.4</v>
      </c>
      <c r="BD452">
        <v>39.200000000000003</v>
      </c>
      <c r="BE452">
        <v>34.299999999999997</v>
      </c>
      <c r="BF452">
        <v>44.6</v>
      </c>
      <c r="BG452">
        <v>546180000</v>
      </c>
      <c r="BH452">
        <v>43496000</v>
      </c>
      <c r="BI452">
        <v>117180000</v>
      </c>
      <c r="BJ452">
        <v>50195000</v>
      </c>
      <c r="BK452">
        <v>78945000</v>
      </c>
      <c r="BL452">
        <v>60545000</v>
      </c>
      <c r="BM452">
        <v>53829000</v>
      </c>
      <c r="BN452">
        <v>99950000</v>
      </c>
      <c r="BO452">
        <v>42045000</v>
      </c>
      <c r="BP452">
        <v>18309000</v>
      </c>
      <c r="BQ452">
        <v>17778000</v>
      </c>
      <c r="BR452">
        <v>22181000</v>
      </c>
      <c r="BS452">
        <v>12472000</v>
      </c>
      <c r="BT452">
        <v>16048000</v>
      </c>
      <c r="BU452">
        <v>12364000</v>
      </c>
      <c r="BV452">
        <v>18766000</v>
      </c>
      <c r="BW452">
        <v>12321000</v>
      </c>
      <c r="BX452">
        <v>6</v>
      </c>
      <c r="BY452">
        <v>12</v>
      </c>
      <c r="BZ452">
        <v>8</v>
      </c>
      <c r="CA452">
        <v>12</v>
      </c>
      <c r="CB452">
        <v>15</v>
      </c>
      <c r="CC452">
        <v>10</v>
      </c>
      <c r="CD452">
        <v>13</v>
      </c>
      <c r="CE452">
        <v>9</v>
      </c>
      <c r="CF452">
        <v>85</v>
      </c>
      <c r="CJ452">
        <v>450</v>
      </c>
      <c r="CK452" t="s">
        <v>3906</v>
      </c>
      <c r="CL452" t="s">
        <v>242</v>
      </c>
      <c r="CM452" t="s">
        <v>3907</v>
      </c>
      <c r="CN452" t="s">
        <v>3908</v>
      </c>
      <c r="CO452" t="s">
        <v>3909</v>
      </c>
      <c r="CP452" t="s">
        <v>3910</v>
      </c>
      <c r="CS452" t="s">
        <v>154</v>
      </c>
    </row>
    <row r="453" spans="1:97" x14ac:dyDescent="0.25">
      <c r="A453" t="s">
        <v>3911</v>
      </c>
      <c r="B453" t="s">
        <v>3911</v>
      </c>
      <c r="C453" t="s">
        <v>3912</v>
      </c>
      <c r="D453" t="s">
        <v>3912</v>
      </c>
      <c r="E453" t="s">
        <v>3912</v>
      </c>
      <c r="F453" t="s">
        <v>3913</v>
      </c>
      <c r="G453">
        <v>9</v>
      </c>
      <c r="H453">
        <v>28</v>
      </c>
      <c r="I453">
        <v>28</v>
      </c>
      <c r="J453">
        <v>28</v>
      </c>
      <c r="K453">
        <v>15</v>
      </c>
      <c r="L453">
        <v>24</v>
      </c>
      <c r="M453">
        <v>18</v>
      </c>
      <c r="N453">
        <v>27</v>
      </c>
      <c r="O453">
        <v>26</v>
      </c>
      <c r="P453">
        <v>23</v>
      </c>
      <c r="Q453">
        <v>19</v>
      </c>
      <c r="R453">
        <v>27</v>
      </c>
      <c r="S453">
        <v>15</v>
      </c>
      <c r="T453">
        <v>24</v>
      </c>
      <c r="U453">
        <v>18</v>
      </c>
      <c r="V453">
        <v>27</v>
      </c>
      <c r="W453">
        <v>26</v>
      </c>
      <c r="X453">
        <v>23</v>
      </c>
      <c r="Y453">
        <v>19</v>
      </c>
      <c r="Z453">
        <v>27</v>
      </c>
      <c r="AA453">
        <v>15</v>
      </c>
      <c r="AB453">
        <v>24</v>
      </c>
      <c r="AC453">
        <v>18</v>
      </c>
      <c r="AD453">
        <v>27</v>
      </c>
      <c r="AE453">
        <v>26</v>
      </c>
      <c r="AF453">
        <v>23</v>
      </c>
      <c r="AG453">
        <v>19</v>
      </c>
      <c r="AH453">
        <v>27</v>
      </c>
      <c r="AI453">
        <v>66.7</v>
      </c>
      <c r="AJ453">
        <v>66.7</v>
      </c>
      <c r="AK453">
        <v>66.7</v>
      </c>
      <c r="AL453">
        <v>63.101999999999997</v>
      </c>
      <c r="AM453">
        <v>585</v>
      </c>
      <c r="AN453" t="s">
        <v>3914</v>
      </c>
      <c r="AO453">
        <v>0</v>
      </c>
      <c r="AP453">
        <v>323.31</v>
      </c>
      <c r="AQ453" t="s">
        <v>99</v>
      </c>
      <c r="AR453" t="s">
        <v>99</v>
      </c>
      <c r="AS453" t="s">
        <v>99</v>
      </c>
      <c r="AT453" t="s">
        <v>99</v>
      </c>
      <c r="AU453" t="s">
        <v>99</v>
      </c>
      <c r="AV453" t="s">
        <v>99</v>
      </c>
      <c r="AW453" t="s">
        <v>99</v>
      </c>
      <c r="AX453" t="s">
        <v>99</v>
      </c>
      <c r="AY453">
        <v>38.299999999999997</v>
      </c>
      <c r="AZ453">
        <v>55</v>
      </c>
      <c r="BA453">
        <v>41.4</v>
      </c>
      <c r="BB453">
        <v>63.8</v>
      </c>
      <c r="BC453">
        <v>59.7</v>
      </c>
      <c r="BD453">
        <v>53.3</v>
      </c>
      <c r="BE453">
        <v>44.6</v>
      </c>
      <c r="BF453">
        <v>63.8</v>
      </c>
      <c r="BG453">
        <v>1583000000</v>
      </c>
      <c r="BH453">
        <v>125730000</v>
      </c>
      <c r="BI453">
        <v>256030000</v>
      </c>
      <c r="BJ453">
        <v>127360000</v>
      </c>
      <c r="BK453">
        <v>269230000</v>
      </c>
      <c r="BL453">
        <v>178210000</v>
      </c>
      <c r="BM453">
        <v>218330000</v>
      </c>
      <c r="BN453">
        <v>231080000</v>
      </c>
      <c r="BO453">
        <v>177080000</v>
      </c>
      <c r="BP453">
        <v>19475000</v>
      </c>
      <c r="BQ453">
        <v>20350000</v>
      </c>
      <c r="BR453">
        <v>21849000</v>
      </c>
      <c r="BS453">
        <v>15840000</v>
      </c>
      <c r="BT453">
        <v>18646000</v>
      </c>
      <c r="BU453">
        <v>18559000</v>
      </c>
      <c r="BV453">
        <v>19763000</v>
      </c>
      <c r="BW453">
        <v>17569000</v>
      </c>
      <c r="BX453">
        <v>18</v>
      </c>
      <c r="BY453">
        <v>20</v>
      </c>
      <c r="BZ453">
        <v>21</v>
      </c>
      <c r="CA453">
        <v>23</v>
      </c>
      <c r="CB453">
        <v>26</v>
      </c>
      <c r="CC453">
        <v>23</v>
      </c>
      <c r="CD453">
        <v>20</v>
      </c>
      <c r="CE453">
        <v>20</v>
      </c>
      <c r="CF453">
        <v>171</v>
      </c>
      <c r="CJ453">
        <v>451</v>
      </c>
      <c r="CK453" t="s">
        <v>3915</v>
      </c>
      <c r="CL453" t="s">
        <v>3916</v>
      </c>
      <c r="CM453" t="s">
        <v>3917</v>
      </c>
      <c r="CN453" t="s">
        <v>3918</v>
      </c>
      <c r="CO453" t="s">
        <v>3919</v>
      </c>
      <c r="CP453" t="s">
        <v>3920</v>
      </c>
      <c r="CQ453">
        <v>187</v>
      </c>
      <c r="CR453">
        <v>28</v>
      </c>
      <c r="CS453" t="s">
        <v>154</v>
      </c>
    </row>
    <row r="454" spans="1:97" x14ac:dyDescent="0.25">
      <c r="A454" t="s">
        <v>3921</v>
      </c>
      <c r="B454" t="s">
        <v>3921</v>
      </c>
      <c r="C454" t="s">
        <v>2846</v>
      </c>
      <c r="D454" t="s">
        <v>2846</v>
      </c>
      <c r="E454" t="s">
        <v>2846</v>
      </c>
      <c r="F454" t="s">
        <v>3922</v>
      </c>
      <c r="G454">
        <v>9</v>
      </c>
      <c r="H454">
        <v>2</v>
      </c>
      <c r="I454">
        <v>2</v>
      </c>
      <c r="J454">
        <v>2</v>
      </c>
      <c r="K454">
        <v>0</v>
      </c>
      <c r="L454">
        <v>1</v>
      </c>
      <c r="M454">
        <v>1</v>
      </c>
      <c r="N454">
        <v>2</v>
      </c>
      <c r="O454">
        <v>2</v>
      </c>
      <c r="P454">
        <v>2</v>
      </c>
      <c r="Q454">
        <v>2</v>
      </c>
      <c r="R454">
        <v>2</v>
      </c>
      <c r="S454">
        <v>0</v>
      </c>
      <c r="T454">
        <v>1</v>
      </c>
      <c r="U454">
        <v>1</v>
      </c>
      <c r="V454">
        <v>2</v>
      </c>
      <c r="W454">
        <v>2</v>
      </c>
      <c r="X454">
        <v>2</v>
      </c>
      <c r="Y454">
        <v>2</v>
      </c>
      <c r="Z454">
        <v>2</v>
      </c>
      <c r="AA454">
        <v>0</v>
      </c>
      <c r="AB454">
        <v>1</v>
      </c>
      <c r="AC454">
        <v>1</v>
      </c>
      <c r="AD454">
        <v>2</v>
      </c>
      <c r="AE454">
        <v>2</v>
      </c>
      <c r="AF454">
        <v>2</v>
      </c>
      <c r="AG454">
        <v>2</v>
      </c>
      <c r="AH454">
        <v>2</v>
      </c>
      <c r="AI454">
        <v>18.600000000000001</v>
      </c>
      <c r="AJ454">
        <v>18.600000000000001</v>
      </c>
      <c r="AK454">
        <v>18.600000000000001</v>
      </c>
      <c r="AL454">
        <v>16.221</v>
      </c>
      <c r="AM454">
        <v>145</v>
      </c>
      <c r="AN454" t="s">
        <v>3923</v>
      </c>
      <c r="AO454">
        <v>0</v>
      </c>
      <c r="AP454">
        <v>4.5075000000000003</v>
      </c>
      <c r="AR454" t="s">
        <v>100</v>
      </c>
      <c r="AS454" t="s">
        <v>99</v>
      </c>
      <c r="AT454" t="s">
        <v>99</v>
      </c>
      <c r="AU454" t="s">
        <v>99</v>
      </c>
      <c r="AV454" t="s">
        <v>99</v>
      </c>
      <c r="AW454" t="s">
        <v>99</v>
      </c>
      <c r="AX454" t="s">
        <v>99</v>
      </c>
      <c r="AY454">
        <v>0</v>
      </c>
      <c r="AZ454">
        <v>6.9</v>
      </c>
      <c r="BA454">
        <v>11.7</v>
      </c>
      <c r="BB454">
        <v>18.600000000000001</v>
      </c>
      <c r="BC454">
        <v>18.600000000000001</v>
      </c>
      <c r="BD454">
        <v>18.600000000000001</v>
      </c>
      <c r="BE454">
        <v>18.600000000000001</v>
      </c>
      <c r="BF454">
        <v>18.600000000000001</v>
      </c>
      <c r="BG454">
        <v>34525000</v>
      </c>
      <c r="BH454">
        <v>0</v>
      </c>
      <c r="BI454">
        <v>3950000</v>
      </c>
      <c r="BJ454">
        <v>2747700</v>
      </c>
      <c r="BK454">
        <v>7232300</v>
      </c>
      <c r="BL454">
        <v>4663900</v>
      </c>
      <c r="BM454">
        <v>3184000</v>
      </c>
      <c r="BN454">
        <v>8349300</v>
      </c>
      <c r="BO454">
        <v>4397800</v>
      </c>
      <c r="BP454">
        <v>0</v>
      </c>
      <c r="BQ454">
        <v>2387700</v>
      </c>
      <c r="BR454">
        <v>3185400</v>
      </c>
      <c r="BS454">
        <v>1490600</v>
      </c>
      <c r="BT454">
        <v>2362700</v>
      </c>
      <c r="BU454">
        <v>1071500</v>
      </c>
      <c r="BV454">
        <v>2103400</v>
      </c>
      <c r="BW454">
        <v>1660500</v>
      </c>
      <c r="BX454">
        <v>0</v>
      </c>
      <c r="BY454">
        <v>0</v>
      </c>
      <c r="BZ454">
        <v>1</v>
      </c>
      <c r="CA454">
        <v>2</v>
      </c>
      <c r="CB454">
        <v>2</v>
      </c>
      <c r="CC454">
        <v>2</v>
      </c>
      <c r="CD454">
        <v>2</v>
      </c>
      <c r="CE454">
        <v>3</v>
      </c>
      <c r="CF454">
        <v>12</v>
      </c>
      <c r="CJ454">
        <v>452</v>
      </c>
      <c r="CK454" t="s">
        <v>3924</v>
      </c>
      <c r="CL454" t="s">
        <v>169</v>
      </c>
      <c r="CM454" t="s">
        <v>3925</v>
      </c>
      <c r="CN454" t="s">
        <v>3926</v>
      </c>
      <c r="CO454" t="s">
        <v>3927</v>
      </c>
      <c r="CP454" t="s">
        <v>3928</v>
      </c>
      <c r="CS454" t="s">
        <v>154</v>
      </c>
    </row>
    <row r="455" spans="1:97" x14ac:dyDescent="0.25">
      <c r="A455" t="s">
        <v>3929</v>
      </c>
      <c r="B455" t="s">
        <v>3929</v>
      </c>
      <c r="C455" t="s">
        <v>3117</v>
      </c>
      <c r="D455" t="s">
        <v>3117</v>
      </c>
      <c r="E455" t="s">
        <v>3117</v>
      </c>
      <c r="F455" t="s">
        <v>3930</v>
      </c>
      <c r="G455">
        <v>9</v>
      </c>
      <c r="H455">
        <v>2</v>
      </c>
      <c r="I455">
        <v>2</v>
      </c>
      <c r="J455">
        <v>2</v>
      </c>
      <c r="K455">
        <v>0</v>
      </c>
      <c r="L455">
        <v>1</v>
      </c>
      <c r="M455">
        <v>0</v>
      </c>
      <c r="N455">
        <v>2</v>
      </c>
      <c r="O455">
        <v>1</v>
      </c>
      <c r="P455">
        <v>1</v>
      </c>
      <c r="Q455">
        <v>2</v>
      </c>
      <c r="R455">
        <v>1</v>
      </c>
      <c r="S455">
        <v>0</v>
      </c>
      <c r="T455">
        <v>1</v>
      </c>
      <c r="U455">
        <v>0</v>
      </c>
      <c r="V455">
        <v>2</v>
      </c>
      <c r="W455">
        <v>1</v>
      </c>
      <c r="X455">
        <v>1</v>
      </c>
      <c r="Y455">
        <v>2</v>
      </c>
      <c r="Z455">
        <v>1</v>
      </c>
      <c r="AA455">
        <v>0</v>
      </c>
      <c r="AB455">
        <v>1</v>
      </c>
      <c r="AC455">
        <v>0</v>
      </c>
      <c r="AD455">
        <v>2</v>
      </c>
      <c r="AE455">
        <v>1</v>
      </c>
      <c r="AF455">
        <v>1</v>
      </c>
      <c r="AG455">
        <v>2</v>
      </c>
      <c r="AH455">
        <v>1</v>
      </c>
      <c r="AI455">
        <v>5.3</v>
      </c>
      <c r="AJ455">
        <v>5.3</v>
      </c>
      <c r="AK455">
        <v>5.3</v>
      </c>
      <c r="AL455">
        <v>42.923999999999999</v>
      </c>
      <c r="AM455">
        <v>374</v>
      </c>
      <c r="AN455" t="s">
        <v>3931</v>
      </c>
      <c r="AO455">
        <v>2.0202000000000002E-3</v>
      </c>
      <c r="AP455">
        <v>2.9514</v>
      </c>
      <c r="AR455" t="s">
        <v>100</v>
      </c>
      <c r="AT455" t="s">
        <v>99</v>
      </c>
      <c r="AU455" t="s">
        <v>100</v>
      </c>
      <c r="AV455" t="s">
        <v>99</v>
      </c>
      <c r="AW455" t="s">
        <v>99</v>
      </c>
      <c r="AX455" t="s">
        <v>99</v>
      </c>
      <c r="AY455">
        <v>0</v>
      </c>
      <c r="AZ455">
        <v>2.4</v>
      </c>
      <c r="BA455">
        <v>0</v>
      </c>
      <c r="BB455">
        <v>5.3</v>
      </c>
      <c r="BC455">
        <v>2.4</v>
      </c>
      <c r="BD455">
        <v>2.4</v>
      </c>
      <c r="BE455">
        <v>5.3</v>
      </c>
      <c r="BF455">
        <v>2.4</v>
      </c>
      <c r="BG455">
        <v>6964000</v>
      </c>
      <c r="BH455">
        <v>0</v>
      </c>
      <c r="BI455">
        <v>872020</v>
      </c>
      <c r="BJ455">
        <v>0</v>
      </c>
      <c r="BK455">
        <v>2552900</v>
      </c>
      <c r="BL455">
        <v>504090</v>
      </c>
      <c r="BM455">
        <v>516290</v>
      </c>
      <c r="BN455">
        <v>1940300</v>
      </c>
      <c r="BO455">
        <v>578300</v>
      </c>
      <c r="BP455">
        <v>0</v>
      </c>
      <c r="BQ455">
        <v>631850</v>
      </c>
      <c r="BR455">
        <v>0</v>
      </c>
      <c r="BS455">
        <v>449840</v>
      </c>
      <c r="BT455">
        <v>582990</v>
      </c>
      <c r="BU455">
        <v>472530</v>
      </c>
      <c r="BV455">
        <v>658830</v>
      </c>
      <c r="BW455">
        <v>571620</v>
      </c>
      <c r="BX455">
        <v>0</v>
      </c>
      <c r="BY455">
        <v>0</v>
      </c>
      <c r="BZ455">
        <v>0</v>
      </c>
      <c r="CA455">
        <v>0</v>
      </c>
      <c r="CB455">
        <v>0</v>
      </c>
      <c r="CC455">
        <v>0</v>
      </c>
      <c r="CD455">
        <v>1</v>
      </c>
      <c r="CE455">
        <v>0</v>
      </c>
      <c r="CF455">
        <v>1</v>
      </c>
      <c r="CJ455">
        <v>453</v>
      </c>
      <c r="CK455" t="s">
        <v>3932</v>
      </c>
      <c r="CL455" t="s">
        <v>169</v>
      </c>
      <c r="CM455" t="s">
        <v>3933</v>
      </c>
      <c r="CN455" t="s">
        <v>3934</v>
      </c>
      <c r="CO455" t="s">
        <v>3935</v>
      </c>
      <c r="CP455" t="s">
        <v>3935</v>
      </c>
      <c r="CS455" t="s">
        <v>154</v>
      </c>
    </row>
    <row r="456" spans="1:97" x14ac:dyDescent="0.25">
      <c r="A456" t="s">
        <v>3936</v>
      </c>
      <c r="B456" t="s">
        <v>3936</v>
      </c>
      <c r="C456" t="s">
        <v>2029</v>
      </c>
      <c r="D456" t="s">
        <v>2029</v>
      </c>
      <c r="E456" t="s">
        <v>2029</v>
      </c>
      <c r="F456" t="s">
        <v>3937</v>
      </c>
      <c r="G456">
        <v>9</v>
      </c>
      <c r="H456">
        <v>1</v>
      </c>
      <c r="I456">
        <v>1</v>
      </c>
      <c r="J456">
        <v>1</v>
      </c>
      <c r="K456">
        <v>0</v>
      </c>
      <c r="L456">
        <v>1</v>
      </c>
      <c r="M456">
        <v>0</v>
      </c>
      <c r="N456">
        <v>1</v>
      </c>
      <c r="O456">
        <v>0</v>
      </c>
      <c r="P456">
        <v>1</v>
      </c>
      <c r="Q456">
        <v>1</v>
      </c>
      <c r="R456">
        <v>1</v>
      </c>
      <c r="S456">
        <v>0</v>
      </c>
      <c r="T456">
        <v>1</v>
      </c>
      <c r="U456">
        <v>0</v>
      </c>
      <c r="V456">
        <v>1</v>
      </c>
      <c r="W456">
        <v>0</v>
      </c>
      <c r="X456">
        <v>1</v>
      </c>
      <c r="Y456">
        <v>1</v>
      </c>
      <c r="Z456">
        <v>1</v>
      </c>
      <c r="AA456">
        <v>0</v>
      </c>
      <c r="AB456">
        <v>1</v>
      </c>
      <c r="AC456">
        <v>0</v>
      </c>
      <c r="AD456">
        <v>1</v>
      </c>
      <c r="AE456">
        <v>0</v>
      </c>
      <c r="AF456">
        <v>1</v>
      </c>
      <c r="AG456">
        <v>1</v>
      </c>
      <c r="AH456">
        <v>1</v>
      </c>
      <c r="AI456">
        <v>6.9</v>
      </c>
      <c r="AJ456">
        <v>6.9</v>
      </c>
      <c r="AK456">
        <v>6.9</v>
      </c>
      <c r="AL456">
        <v>16.013999999999999</v>
      </c>
      <c r="AM456">
        <v>145</v>
      </c>
      <c r="AN456" t="s">
        <v>3923</v>
      </c>
      <c r="AO456">
        <v>1.8904E-3</v>
      </c>
      <c r="AP456">
        <v>2.1778</v>
      </c>
      <c r="AR456" t="s">
        <v>99</v>
      </c>
      <c r="AT456" t="s">
        <v>99</v>
      </c>
      <c r="AV456" t="s">
        <v>100</v>
      </c>
      <c r="AW456" t="s">
        <v>99</v>
      </c>
      <c r="AX456" t="s">
        <v>99</v>
      </c>
      <c r="AY456">
        <v>0</v>
      </c>
      <c r="AZ456">
        <v>6.9</v>
      </c>
      <c r="BA456">
        <v>0</v>
      </c>
      <c r="BB456">
        <v>6.9</v>
      </c>
      <c r="BC456">
        <v>0</v>
      </c>
      <c r="BD456">
        <v>6.9</v>
      </c>
      <c r="BE456">
        <v>6.9</v>
      </c>
      <c r="BF456">
        <v>6.9</v>
      </c>
      <c r="BG456">
        <v>7340800</v>
      </c>
      <c r="BH456">
        <v>0</v>
      </c>
      <c r="BI456">
        <v>1609500</v>
      </c>
      <c r="BJ456">
        <v>0</v>
      </c>
      <c r="BK456">
        <v>1731800</v>
      </c>
      <c r="BL456">
        <v>0</v>
      </c>
      <c r="BM456">
        <v>1032400</v>
      </c>
      <c r="BN456">
        <v>1816900</v>
      </c>
      <c r="BO456">
        <v>1150200</v>
      </c>
      <c r="BP456">
        <v>0</v>
      </c>
      <c r="BQ456">
        <v>1079000</v>
      </c>
      <c r="BR456">
        <v>0</v>
      </c>
      <c r="BS456">
        <v>840720</v>
      </c>
      <c r="BT456">
        <v>0</v>
      </c>
      <c r="BU456">
        <v>673190</v>
      </c>
      <c r="BV456">
        <v>928200</v>
      </c>
      <c r="BW456">
        <v>951630</v>
      </c>
      <c r="BX456">
        <v>0</v>
      </c>
      <c r="BY456">
        <v>1</v>
      </c>
      <c r="BZ456">
        <v>0</v>
      </c>
      <c r="CA456">
        <v>1</v>
      </c>
      <c r="CB456">
        <v>0</v>
      </c>
      <c r="CC456">
        <v>0</v>
      </c>
      <c r="CD456">
        <v>0</v>
      </c>
      <c r="CE456">
        <v>1</v>
      </c>
      <c r="CF456">
        <v>3</v>
      </c>
      <c r="CJ456">
        <v>454</v>
      </c>
      <c r="CK456">
        <v>517</v>
      </c>
      <c r="CL456" t="b">
        <v>1</v>
      </c>
      <c r="CM456">
        <v>536</v>
      </c>
      <c r="CN456" t="s">
        <v>3938</v>
      </c>
      <c r="CO456" t="s">
        <v>3939</v>
      </c>
      <c r="CP456">
        <v>5034</v>
      </c>
      <c r="CS456" t="s">
        <v>154</v>
      </c>
    </row>
    <row r="457" spans="1:97" x14ac:dyDescent="0.25">
      <c r="A457" t="s">
        <v>3940</v>
      </c>
      <c r="B457" t="s">
        <v>3940</v>
      </c>
      <c r="C457" t="s">
        <v>3587</v>
      </c>
      <c r="D457" t="s">
        <v>3587</v>
      </c>
      <c r="E457" t="s">
        <v>3587</v>
      </c>
      <c r="F457" t="s">
        <v>3941</v>
      </c>
      <c r="G457">
        <v>9</v>
      </c>
      <c r="H457">
        <v>3</v>
      </c>
      <c r="I457">
        <v>3</v>
      </c>
      <c r="J457">
        <v>3</v>
      </c>
      <c r="K457">
        <v>0</v>
      </c>
      <c r="L457">
        <v>1</v>
      </c>
      <c r="M457">
        <v>0</v>
      </c>
      <c r="N457">
        <v>2</v>
      </c>
      <c r="O457">
        <v>1</v>
      </c>
      <c r="P457">
        <v>2</v>
      </c>
      <c r="Q457">
        <v>1</v>
      </c>
      <c r="R457">
        <v>2</v>
      </c>
      <c r="S457">
        <v>0</v>
      </c>
      <c r="T457">
        <v>1</v>
      </c>
      <c r="U457">
        <v>0</v>
      </c>
      <c r="V457">
        <v>2</v>
      </c>
      <c r="W457">
        <v>1</v>
      </c>
      <c r="X457">
        <v>2</v>
      </c>
      <c r="Y457">
        <v>1</v>
      </c>
      <c r="Z457">
        <v>2</v>
      </c>
      <c r="AA457">
        <v>0</v>
      </c>
      <c r="AB457">
        <v>1</v>
      </c>
      <c r="AC457">
        <v>0</v>
      </c>
      <c r="AD457">
        <v>2</v>
      </c>
      <c r="AE457">
        <v>1</v>
      </c>
      <c r="AF457">
        <v>2</v>
      </c>
      <c r="AG457">
        <v>1</v>
      </c>
      <c r="AH457">
        <v>2</v>
      </c>
      <c r="AI457">
        <v>6.9</v>
      </c>
      <c r="AJ457">
        <v>6.9</v>
      </c>
      <c r="AK457">
        <v>6.9</v>
      </c>
      <c r="AL457">
        <v>52.399000000000001</v>
      </c>
      <c r="AM457">
        <v>451</v>
      </c>
      <c r="AN457" t="s">
        <v>3942</v>
      </c>
      <c r="AO457">
        <v>0</v>
      </c>
      <c r="AP457">
        <v>4.8261000000000003</v>
      </c>
      <c r="AR457" t="s">
        <v>99</v>
      </c>
      <c r="AT457" t="s">
        <v>99</v>
      </c>
      <c r="AU457" t="s">
        <v>99</v>
      </c>
      <c r="AV457" t="s">
        <v>99</v>
      </c>
      <c r="AW457" t="s">
        <v>99</v>
      </c>
      <c r="AX457" t="s">
        <v>99</v>
      </c>
      <c r="AY457">
        <v>0</v>
      </c>
      <c r="AZ457">
        <v>2.4</v>
      </c>
      <c r="BA457">
        <v>0</v>
      </c>
      <c r="BB457">
        <v>4.7</v>
      </c>
      <c r="BC457">
        <v>2.4</v>
      </c>
      <c r="BD457">
        <v>4.7</v>
      </c>
      <c r="BE457">
        <v>2.4</v>
      </c>
      <c r="BF457">
        <v>4.7</v>
      </c>
      <c r="BG457">
        <v>9621000</v>
      </c>
      <c r="BH457">
        <v>0</v>
      </c>
      <c r="BI457">
        <v>802890</v>
      </c>
      <c r="BJ457">
        <v>0</v>
      </c>
      <c r="BK457">
        <v>3692700</v>
      </c>
      <c r="BL457">
        <v>715330</v>
      </c>
      <c r="BM457">
        <v>925280</v>
      </c>
      <c r="BN457">
        <v>1121800</v>
      </c>
      <c r="BO457">
        <v>2362900</v>
      </c>
      <c r="BP457">
        <v>0</v>
      </c>
      <c r="BQ457">
        <v>712330</v>
      </c>
      <c r="BR457">
        <v>0</v>
      </c>
      <c r="BS457">
        <v>848420</v>
      </c>
      <c r="BT457">
        <v>704000</v>
      </c>
      <c r="BU457">
        <v>775470</v>
      </c>
      <c r="BV457">
        <v>819820</v>
      </c>
      <c r="BW457">
        <v>833490</v>
      </c>
      <c r="BX457">
        <v>0</v>
      </c>
      <c r="BY457">
        <v>1</v>
      </c>
      <c r="BZ457">
        <v>0</v>
      </c>
      <c r="CA457">
        <v>2</v>
      </c>
      <c r="CB457">
        <v>1</v>
      </c>
      <c r="CC457">
        <v>2</v>
      </c>
      <c r="CD457">
        <v>1</v>
      </c>
      <c r="CE457">
        <v>2</v>
      </c>
      <c r="CF457">
        <v>9</v>
      </c>
      <c r="CJ457">
        <v>455</v>
      </c>
      <c r="CK457" t="s">
        <v>3943</v>
      </c>
      <c r="CL457" t="s">
        <v>130</v>
      </c>
      <c r="CM457" t="s">
        <v>3944</v>
      </c>
      <c r="CN457" t="s">
        <v>3945</v>
      </c>
      <c r="CO457" t="s">
        <v>3946</v>
      </c>
      <c r="CP457" t="s">
        <v>3947</v>
      </c>
      <c r="CS457" t="s">
        <v>154</v>
      </c>
    </row>
    <row r="458" spans="1:97" x14ac:dyDescent="0.25">
      <c r="A458" t="s">
        <v>3948</v>
      </c>
      <c r="B458" t="s">
        <v>3948</v>
      </c>
      <c r="C458" t="s">
        <v>3949</v>
      </c>
      <c r="D458" t="s">
        <v>3949</v>
      </c>
      <c r="E458" t="s">
        <v>3949</v>
      </c>
      <c r="F458" t="s">
        <v>3950</v>
      </c>
      <c r="G458">
        <v>9</v>
      </c>
      <c r="H458">
        <v>11</v>
      </c>
      <c r="I458">
        <v>11</v>
      </c>
      <c r="J458">
        <v>11</v>
      </c>
      <c r="K458">
        <v>9</v>
      </c>
      <c r="L458">
        <v>8</v>
      </c>
      <c r="M458">
        <v>8</v>
      </c>
      <c r="N458">
        <v>8</v>
      </c>
      <c r="O458">
        <v>11</v>
      </c>
      <c r="P458">
        <v>7</v>
      </c>
      <c r="Q458">
        <v>10</v>
      </c>
      <c r="R458">
        <v>9</v>
      </c>
      <c r="S458">
        <v>9</v>
      </c>
      <c r="T458">
        <v>8</v>
      </c>
      <c r="U458">
        <v>8</v>
      </c>
      <c r="V458">
        <v>8</v>
      </c>
      <c r="W458">
        <v>11</v>
      </c>
      <c r="X458">
        <v>7</v>
      </c>
      <c r="Y458">
        <v>10</v>
      </c>
      <c r="Z458">
        <v>9</v>
      </c>
      <c r="AA458">
        <v>9</v>
      </c>
      <c r="AB458">
        <v>8</v>
      </c>
      <c r="AC458">
        <v>8</v>
      </c>
      <c r="AD458">
        <v>8</v>
      </c>
      <c r="AE458">
        <v>11</v>
      </c>
      <c r="AF458">
        <v>7</v>
      </c>
      <c r="AG458">
        <v>10</v>
      </c>
      <c r="AH458">
        <v>9</v>
      </c>
      <c r="AI458">
        <v>31.5</v>
      </c>
      <c r="AJ458">
        <v>31.5</v>
      </c>
      <c r="AK458">
        <v>31.5</v>
      </c>
      <c r="AL458">
        <v>46.673000000000002</v>
      </c>
      <c r="AM458">
        <v>422</v>
      </c>
      <c r="AN458" t="s">
        <v>3951</v>
      </c>
      <c r="AO458">
        <v>0</v>
      </c>
      <c r="AP458">
        <v>323.31</v>
      </c>
      <c r="AQ458" t="s">
        <v>99</v>
      </c>
      <c r="AR458" t="s">
        <v>99</v>
      </c>
      <c r="AS458" t="s">
        <v>99</v>
      </c>
      <c r="AT458" t="s">
        <v>99</v>
      </c>
      <c r="AU458" t="s">
        <v>99</v>
      </c>
      <c r="AV458" t="s">
        <v>99</v>
      </c>
      <c r="AW458" t="s">
        <v>99</v>
      </c>
      <c r="AX458" t="s">
        <v>99</v>
      </c>
      <c r="AY458">
        <v>27.3</v>
      </c>
      <c r="AZ458">
        <v>25.1</v>
      </c>
      <c r="BA458">
        <v>23.7</v>
      </c>
      <c r="BB458">
        <v>25.1</v>
      </c>
      <c r="BC458">
        <v>31.5</v>
      </c>
      <c r="BD458">
        <v>20.9</v>
      </c>
      <c r="BE458">
        <v>29.4</v>
      </c>
      <c r="BF458">
        <v>26.8</v>
      </c>
      <c r="BG458">
        <v>1084500000</v>
      </c>
      <c r="BH458">
        <v>210670000</v>
      </c>
      <c r="BI458">
        <v>75158000</v>
      </c>
      <c r="BJ458">
        <v>187590000</v>
      </c>
      <c r="BK458">
        <v>130100000</v>
      </c>
      <c r="BL458">
        <v>128040000</v>
      </c>
      <c r="BM458">
        <v>82151000</v>
      </c>
      <c r="BN458">
        <v>194070000</v>
      </c>
      <c r="BO458">
        <v>76715000</v>
      </c>
      <c r="BP458">
        <v>46048000</v>
      </c>
      <c r="BQ458">
        <v>24429000</v>
      </c>
      <c r="BR458">
        <v>66294000</v>
      </c>
      <c r="BS458">
        <v>28916000</v>
      </c>
      <c r="BT458">
        <v>50403000</v>
      </c>
      <c r="BU458">
        <v>30995000</v>
      </c>
      <c r="BV458">
        <v>42571000</v>
      </c>
      <c r="BW458">
        <v>29971000</v>
      </c>
      <c r="BX458">
        <v>11</v>
      </c>
      <c r="BY458">
        <v>8</v>
      </c>
      <c r="BZ458">
        <v>10</v>
      </c>
      <c r="CA458">
        <v>8</v>
      </c>
      <c r="CB458">
        <v>12</v>
      </c>
      <c r="CC458">
        <v>7</v>
      </c>
      <c r="CD458">
        <v>10</v>
      </c>
      <c r="CE458">
        <v>10</v>
      </c>
      <c r="CF458">
        <v>76</v>
      </c>
      <c r="CJ458">
        <v>456</v>
      </c>
      <c r="CK458" t="s">
        <v>3952</v>
      </c>
      <c r="CL458" t="s">
        <v>383</v>
      </c>
      <c r="CM458" t="s">
        <v>3953</v>
      </c>
      <c r="CN458" t="s">
        <v>3954</v>
      </c>
      <c r="CO458" t="s">
        <v>3955</v>
      </c>
      <c r="CP458" t="s">
        <v>3956</v>
      </c>
      <c r="CS458" t="s">
        <v>154</v>
      </c>
    </row>
    <row r="459" spans="1:97" x14ac:dyDescent="0.25">
      <c r="A459" t="s">
        <v>3957</v>
      </c>
      <c r="B459" t="s">
        <v>3957</v>
      </c>
      <c r="C459" t="s">
        <v>3958</v>
      </c>
      <c r="D459" t="s">
        <v>3958</v>
      </c>
      <c r="E459" t="s">
        <v>3958</v>
      </c>
      <c r="F459" t="s">
        <v>3959</v>
      </c>
      <c r="G459">
        <v>9</v>
      </c>
      <c r="H459">
        <v>6</v>
      </c>
      <c r="I459">
        <v>6</v>
      </c>
      <c r="J459">
        <v>6</v>
      </c>
      <c r="K459">
        <v>1</v>
      </c>
      <c r="L459">
        <v>4</v>
      </c>
      <c r="M459">
        <v>2</v>
      </c>
      <c r="N459">
        <v>4</v>
      </c>
      <c r="O459">
        <v>3</v>
      </c>
      <c r="P459">
        <v>4</v>
      </c>
      <c r="Q459">
        <v>2</v>
      </c>
      <c r="R459">
        <v>4</v>
      </c>
      <c r="S459">
        <v>1</v>
      </c>
      <c r="T459">
        <v>4</v>
      </c>
      <c r="U459">
        <v>2</v>
      </c>
      <c r="V459">
        <v>4</v>
      </c>
      <c r="W459">
        <v>3</v>
      </c>
      <c r="X459">
        <v>4</v>
      </c>
      <c r="Y459">
        <v>2</v>
      </c>
      <c r="Z459">
        <v>4</v>
      </c>
      <c r="AA459">
        <v>1</v>
      </c>
      <c r="AB459">
        <v>4</v>
      </c>
      <c r="AC459">
        <v>2</v>
      </c>
      <c r="AD459">
        <v>4</v>
      </c>
      <c r="AE459">
        <v>3</v>
      </c>
      <c r="AF459">
        <v>4</v>
      </c>
      <c r="AG459">
        <v>2</v>
      </c>
      <c r="AH459">
        <v>4</v>
      </c>
      <c r="AI459">
        <v>24.3</v>
      </c>
      <c r="AJ459">
        <v>24.3</v>
      </c>
      <c r="AK459">
        <v>24.3</v>
      </c>
      <c r="AL459">
        <v>29.39</v>
      </c>
      <c r="AM459">
        <v>263</v>
      </c>
      <c r="AN459" t="s">
        <v>3960</v>
      </c>
      <c r="AO459">
        <v>0</v>
      </c>
      <c r="AP459">
        <v>13.359</v>
      </c>
      <c r="AQ459" t="s">
        <v>99</v>
      </c>
      <c r="AR459" t="s">
        <v>99</v>
      </c>
      <c r="AS459" t="s">
        <v>99</v>
      </c>
      <c r="AT459" t="s">
        <v>99</v>
      </c>
      <c r="AU459" t="s">
        <v>99</v>
      </c>
      <c r="AV459" t="s">
        <v>99</v>
      </c>
      <c r="AW459" t="s">
        <v>100</v>
      </c>
      <c r="AX459" t="s">
        <v>99</v>
      </c>
      <c r="AY459">
        <v>4.2</v>
      </c>
      <c r="AZ459">
        <v>17.5</v>
      </c>
      <c r="BA459">
        <v>6.1</v>
      </c>
      <c r="BB459">
        <v>17.5</v>
      </c>
      <c r="BC459">
        <v>10.6</v>
      </c>
      <c r="BD459">
        <v>13.3</v>
      </c>
      <c r="BE459">
        <v>6.1</v>
      </c>
      <c r="BF459">
        <v>17.5</v>
      </c>
      <c r="BG459">
        <v>39490000</v>
      </c>
      <c r="BH459">
        <v>1594500</v>
      </c>
      <c r="BI459">
        <v>7155000</v>
      </c>
      <c r="BJ459">
        <v>2566500</v>
      </c>
      <c r="BK459">
        <v>7478200</v>
      </c>
      <c r="BL459">
        <v>2479100</v>
      </c>
      <c r="BM459">
        <v>8165700</v>
      </c>
      <c r="BN459">
        <v>5251000</v>
      </c>
      <c r="BO459">
        <v>4799600</v>
      </c>
      <c r="BP459">
        <v>0</v>
      </c>
      <c r="BQ459">
        <v>1953400</v>
      </c>
      <c r="BR459">
        <v>1755700</v>
      </c>
      <c r="BS459">
        <v>1782900</v>
      </c>
      <c r="BT459">
        <v>1143900</v>
      </c>
      <c r="BU459">
        <v>2366800</v>
      </c>
      <c r="BV459">
        <v>1608700</v>
      </c>
      <c r="BW459">
        <v>1835500</v>
      </c>
      <c r="BX459">
        <v>1</v>
      </c>
      <c r="BY459">
        <v>2</v>
      </c>
      <c r="BZ459">
        <v>1</v>
      </c>
      <c r="CA459">
        <v>4</v>
      </c>
      <c r="CB459">
        <v>1</v>
      </c>
      <c r="CC459">
        <v>3</v>
      </c>
      <c r="CD459">
        <v>0</v>
      </c>
      <c r="CE459">
        <v>2</v>
      </c>
      <c r="CF459">
        <v>14</v>
      </c>
      <c r="CJ459">
        <v>457</v>
      </c>
      <c r="CK459" t="s">
        <v>3961</v>
      </c>
      <c r="CL459" t="s">
        <v>195</v>
      </c>
      <c r="CM459" t="s">
        <v>3962</v>
      </c>
      <c r="CN459" t="s">
        <v>3963</v>
      </c>
      <c r="CO459" t="s">
        <v>3964</v>
      </c>
      <c r="CP459" t="s">
        <v>3965</v>
      </c>
      <c r="CS459" t="s">
        <v>154</v>
      </c>
    </row>
    <row r="460" spans="1:97" x14ac:dyDescent="0.25">
      <c r="A460" t="s">
        <v>3966</v>
      </c>
      <c r="B460" t="s">
        <v>3966</v>
      </c>
      <c r="C460" t="s">
        <v>3967</v>
      </c>
      <c r="D460" t="s">
        <v>3967</v>
      </c>
      <c r="E460" t="s">
        <v>3967</v>
      </c>
      <c r="F460" t="s">
        <v>3968</v>
      </c>
      <c r="G460">
        <v>9</v>
      </c>
      <c r="H460">
        <v>6</v>
      </c>
      <c r="I460">
        <v>6</v>
      </c>
      <c r="J460">
        <v>6</v>
      </c>
      <c r="K460">
        <v>3</v>
      </c>
      <c r="L460">
        <v>5</v>
      </c>
      <c r="M460">
        <v>2</v>
      </c>
      <c r="N460">
        <v>5</v>
      </c>
      <c r="O460">
        <v>3</v>
      </c>
      <c r="P460">
        <v>5</v>
      </c>
      <c r="Q460">
        <v>2</v>
      </c>
      <c r="R460">
        <v>3</v>
      </c>
      <c r="S460">
        <v>3</v>
      </c>
      <c r="T460">
        <v>5</v>
      </c>
      <c r="U460">
        <v>2</v>
      </c>
      <c r="V460">
        <v>5</v>
      </c>
      <c r="W460">
        <v>3</v>
      </c>
      <c r="X460">
        <v>5</v>
      </c>
      <c r="Y460">
        <v>2</v>
      </c>
      <c r="Z460">
        <v>3</v>
      </c>
      <c r="AA460">
        <v>3</v>
      </c>
      <c r="AB460">
        <v>5</v>
      </c>
      <c r="AC460">
        <v>2</v>
      </c>
      <c r="AD460">
        <v>5</v>
      </c>
      <c r="AE460">
        <v>3</v>
      </c>
      <c r="AF460">
        <v>5</v>
      </c>
      <c r="AG460">
        <v>2</v>
      </c>
      <c r="AH460">
        <v>3</v>
      </c>
      <c r="AI460">
        <v>21.9</v>
      </c>
      <c r="AJ460">
        <v>21.9</v>
      </c>
      <c r="AK460">
        <v>21.9</v>
      </c>
      <c r="AL460">
        <v>43.143000000000001</v>
      </c>
      <c r="AM460">
        <v>383</v>
      </c>
      <c r="AN460" t="s">
        <v>3969</v>
      </c>
      <c r="AO460">
        <v>0</v>
      </c>
      <c r="AP460">
        <v>40.439</v>
      </c>
      <c r="AQ460" t="s">
        <v>99</v>
      </c>
      <c r="AR460" t="s">
        <v>99</v>
      </c>
      <c r="AS460" t="s">
        <v>99</v>
      </c>
      <c r="AT460" t="s">
        <v>99</v>
      </c>
      <c r="AU460" t="s">
        <v>99</v>
      </c>
      <c r="AV460" t="s">
        <v>99</v>
      </c>
      <c r="AW460" t="s">
        <v>99</v>
      </c>
      <c r="AX460" t="s">
        <v>99</v>
      </c>
      <c r="AY460">
        <v>9.1</v>
      </c>
      <c r="AZ460">
        <v>19.600000000000001</v>
      </c>
      <c r="BA460">
        <v>5.2</v>
      </c>
      <c r="BB460">
        <v>19.600000000000001</v>
      </c>
      <c r="BC460">
        <v>7.8</v>
      </c>
      <c r="BD460">
        <v>19.600000000000001</v>
      </c>
      <c r="BE460">
        <v>9.6999999999999993</v>
      </c>
      <c r="BF460">
        <v>14.1</v>
      </c>
      <c r="BG460">
        <v>135680000</v>
      </c>
      <c r="BH460">
        <v>22026000</v>
      </c>
      <c r="BI460">
        <v>20554000</v>
      </c>
      <c r="BJ460">
        <v>4127400</v>
      </c>
      <c r="BK460">
        <v>32957000</v>
      </c>
      <c r="BL460">
        <v>4958200</v>
      </c>
      <c r="BM460">
        <v>27842000</v>
      </c>
      <c r="BN460">
        <v>8768600</v>
      </c>
      <c r="BO460">
        <v>14447000</v>
      </c>
      <c r="BP460">
        <v>8310800</v>
      </c>
      <c r="BQ460">
        <v>7281100</v>
      </c>
      <c r="BR460">
        <v>5172200</v>
      </c>
      <c r="BS460">
        <v>6131500</v>
      </c>
      <c r="BT460">
        <v>5614100</v>
      </c>
      <c r="BU460">
        <v>6063100</v>
      </c>
      <c r="BV460">
        <v>4930800</v>
      </c>
      <c r="BW460">
        <v>6053100</v>
      </c>
      <c r="BX460">
        <v>3</v>
      </c>
      <c r="BY460">
        <v>4</v>
      </c>
      <c r="BZ460">
        <v>2</v>
      </c>
      <c r="CA460">
        <v>4</v>
      </c>
      <c r="CB460">
        <v>0</v>
      </c>
      <c r="CC460">
        <v>3</v>
      </c>
      <c r="CD460">
        <v>2</v>
      </c>
      <c r="CE460">
        <v>1</v>
      </c>
      <c r="CF460">
        <v>19</v>
      </c>
      <c r="CJ460">
        <v>458</v>
      </c>
      <c r="CK460" t="s">
        <v>3970</v>
      </c>
      <c r="CL460" t="s">
        <v>195</v>
      </c>
      <c r="CM460" t="s">
        <v>3971</v>
      </c>
      <c r="CN460" t="s">
        <v>3972</v>
      </c>
      <c r="CO460" t="s">
        <v>3973</v>
      </c>
      <c r="CP460" t="s">
        <v>3974</v>
      </c>
      <c r="CS460" t="s">
        <v>154</v>
      </c>
    </row>
    <row r="461" spans="1:97" x14ac:dyDescent="0.25">
      <c r="A461" t="s">
        <v>3975</v>
      </c>
      <c r="B461" t="s">
        <v>3975</v>
      </c>
      <c r="C461" t="s">
        <v>2846</v>
      </c>
      <c r="D461" t="s">
        <v>2846</v>
      </c>
      <c r="E461" t="s">
        <v>2846</v>
      </c>
      <c r="F461" t="s">
        <v>3976</v>
      </c>
      <c r="G461">
        <v>9</v>
      </c>
      <c r="H461">
        <v>2</v>
      </c>
      <c r="I461">
        <v>2</v>
      </c>
      <c r="J461">
        <v>2</v>
      </c>
      <c r="K461">
        <v>0</v>
      </c>
      <c r="L461">
        <v>2</v>
      </c>
      <c r="M461">
        <v>0</v>
      </c>
      <c r="N461">
        <v>1</v>
      </c>
      <c r="O461">
        <v>1</v>
      </c>
      <c r="P461">
        <v>1</v>
      </c>
      <c r="Q461">
        <v>2</v>
      </c>
      <c r="R461">
        <v>1</v>
      </c>
      <c r="S461">
        <v>0</v>
      </c>
      <c r="T461">
        <v>2</v>
      </c>
      <c r="U461">
        <v>0</v>
      </c>
      <c r="V461">
        <v>1</v>
      </c>
      <c r="W461">
        <v>1</v>
      </c>
      <c r="X461">
        <v>1</v>
      </c>
      <c r="Y461">
        <v>2</v>
      </c>
      <c r="Z461">
        <v>1</v>
      </c>
      <c r="AA461">
        <v>0</v>
      </c>
      <c r="AB461">
        <v>2</v>
      </c>
      <c r="AC461">
        <v>0</v>
      </c>
      <c r="AD461">
        <v>1</v>
      </c>
      <c r="AE461">
        <v>1</v>
      </c>
      <c r="AF461">
        <v>1</v>
      </c>
      <c r="AG461">
        <v>2</v>
      </c>
      <c r="AH461">
        <v>1</v>
      </c>
      <c r="AI461">
        <v>6</v>
      </c>
      <c r="AJ461">
        <v>6</v>
      </c>
      <c r="AK461">
        <v>6</v>
      </c>
      <c r="AL461">
        <v>34.183999999999997</v>
      </c>
      <c r="AM461">
        <v>300</v>
      </c>
      <c r="AN461" t="s">
        <v>3977</v>
      </c>
      <c r="AO461">
        <v>0</v>
      </c>
      <c r="AP461">
        <v>4.5658000000000003</v>
      </c>
      <c r="AR461" t="s">
        <v>99</v>
      </c>
      <c r="AT461" t="s">
        <v>99</v>
      </c>
      <c r="AU461" t="s">
        <v>100</v>
      </c>
      <c r="AV461" t="s">
        <v>100</v>
      </c>
      <c r="AW461" t="s">
        <v>99</v>
      </c>
      <c r="AX461" t="s">
        <v>99</v>
      </c>
      <c r="AY461">
        <v>0</v>
      </c>
      <c r="AZ461">
        <v>6</v>
      </c>
      <c r="BA461">
        <v>0</v>
      </c>
      <c r="BB461">
        <v>3.7</v>
      </c>
      <c r="BC461">
        <v>3.7</v>
      </c>
      <c r="BD461">
        <v>3.7</v>
      </c>
      <c r="BE461">
        <v>6</v>
      </c>
      <c r="BF461">
        <v>3.7</v>
      </c>
      <c r="BG461">
        <v>12711000</v>
      </c>
      <c r="BH461">
        <v>0</v>
      </c>
      <c r="BI461">
        <v>1965400</v>
      </c>
      <c r="BJ461">
        <v>0</v>
      </c>
      <c r="BK461">
        <v>1969100</v>
      </c>
      <c r="BL461">
        <v>1972000</v>
      </c>
      <c r="BM461">
        <v>1588800</v>
      </c>
      <c r="BN461">
        <v>3824500</v>
      </c>
      <c r="BO461">
        <v>1390900</v>
      </c>
      <c r="BP461">
        <v>0</v>
      </c>
      <c r="BQ461">
        <v>769120</v>
      </c>
      <c r="BR461">
        <v>0</v>
      </c>
      <c r="BS461">
        <v>905140</v>
      </c>
      <c r="BT461">
        <v>1835600</v>
      </c>
      <c r="BU461">
        <v>1118800</v>
      </c>
      <c r="BV461">
        <v>1349700</v>
      </c>
      <c r="BW461">
        <v>1089600</v>
      </c>
      <c r="BX461">
        <v>0</v>
      </c>
      <c r="BY461">
        <v>1</v>
      </c>
      <c r="BZ461">
        <v>0</v>
      </c>
      <c r="CA461">
        <v>1</v>
      </c>
      <c r="CB461">
        <v>0</v>
      </c>
      <c r="CC461">
        <v>0</v>
      </c>
      <c r="CD461">
        <v>1</v>
      </c>
      <c r="CE461">
        <v>1</v>
      </c>
      <c r="CF461">
        <v>4</v>
      </c>
      <c r="CJ461">
        <v>459</v>
      </c>
      <c r="CK461" t="s">
        <v>3978</v>
      </c>
      <c r="CL461" t="s">
        <v>169</v>
      </c>
      <c r="CM461" t="s">
        <v>3979</v>
      </c>
      <c r="CN461" t="s">
        <v>3980</v>
      </c>
      <c r="CO461" t="s">
        <v>3981</v>
      </c>
      <c r="CP461" t="s">
        <v>3982</v>
      </c>
      <c r="CS461" t="s">
        <v>154</v>
      </c>
    </row>
    <row r="462" spans="1:97" x14ac:dyDescent="0.25">
      <c r="A462" t="s">
        <v>3983</v>
      </c>
      <c r="B462" t="s">
        <v>3983</v>
      </c>
      <c r="C462" t="s">
        <v>3802</v>
      </c>
      <c r="D462" t="s">
        <v>3802</v>
      </c>
      <c r="E462" t="s">
        <v>3802</v>
      </c>
      <c r="F462" t="s">
        <v>3984</v>
      </c>
      <c r="G462">
        <v>9</v>
      </c>
      <c r="H462">
        <v>6</v>
      </c>
      <c r="I462">
        <v>6</v>
      </c>
      <c r="J462">
        <v>6</v>
      </c>
      <c r="K462">
        <v>0</v>
      </c>
      <c r="L462">
        <v>4</v>
      </c>
      <c r="M462">
        <v>2</v>
      </c>
      <c r="N462">
        <v>4</v>
      </c>
      <c r="O462">
        <v>3</v>
      </c>
      <c r="P462">
        <v>2</v>
      </c>
      <c r="Q462">
        <v>5</v>
      </c>
      <c r="R462">
        <v>3</v>
      </c>
      <c r="S462">
        <v>0</v>
      </c>
      <c r="T462">
        <v>4</v>
      </c>
      <c r="U462">
        <v>2</v>
      </c>
      <c r="V462">
        <v>4</v>
      </c>
      <c r="W462">
        <v>3</v>
      </c>
      <c r="X462">
        <v>2</v>
      </c>
      <c r="Y462">
        <v>5</v>
      </c>
      <c r="Z462">
        <v>3</v>
      </c>
      <c r="AA462">
        <v>0</v>
      </c>
      <c r="AB462">
        <v>4</v>
      </c>
      <c r="AC462">
        <v>2</v>
      </c>
      <c r="AD462">
        <v>4</v>
      </c>
      <c r="AE462">
        <v>3</v>
      </c>
      <c r="AF462">
        <v>2</v>
      </c>
      <c r="AG462">
        <v>5</v>
      </c>
      <c r="AH462">
        <v>3</v>
      </c>
      <c r="AI462">
        <v>23.9</v>
      </c>
      <c r="AJ462">
        <v>23.9</v>
      </c>
      <c r="AK462">
        <v>23.9</v>
      </c>
      <c r="AL462">
        <v>36.116999999999997</v>
      </c>
      <c r="AM462">
        <v>327</v>
      </c>
      <c r="AN462" t="s">
        <v>3985</v>
      </c>
      <c r="AO462">
        <v>0</v>
      </c>
      <c r="AP462">
        <v>16.356999999999999</v>
      </c>
      <c r="AR462" t="s">
        <v>99</v>
      </c>
      <c r="AS462" t="s">
        <v>99</v>
      </c>
      <c r="AT462" t="s">
        <v>99</v>
      </c>
      <c r="AU462" t="s">
        <v>99</v>
      </c>
      <c r="AV462" t="s">
        <v>99</v>
      </c>
      <c r="AW462" t="s">
        <v>99</v>
      </c>
      <c r="AX462" t="s">
        <v>99</v>
      </c>
      <c r="AY462">
        <v>0</v>
      </c>
      <c r="AZ462">
        <v>16.2</v>
      </c>
      <c r="BA462">
        <v>8</v>
      </c>
      <c r="BB462">
        <v>16.2</v>
      </c>
      <c r="BC462">
        <v>11.9</v>
      </c>
      <c r="BD462">
        <v>8.3000000000000007</v>
      </c>
      <c r="BE462">
        <v>19.899999999999999</v>
      </c>
      <c r="BF462">
        <v>12.2</v>
      </c>
      <c r="BG462">
        <v>32428000</v>
      </c>
      <c r="BH462">
        <v>0</v>
      </c>
      <c r="BI462">
        <v>4648600</v>
      </c>
      <c r="BJ462">
        <v>1986200</v>
      </c>
      <c r="BK462">
        <v>6601700</v>
      </c>
      <c r="BL462">
        <v>2214500</v>
      </c>
      <c r="BM462">
        <v>5339300</v>
      </c>
      <c r="BN462">
        <v>8145400</v>
      </c>
      <c r="BO462">
        <v>3492000</v>
      </c>
      <c r="BP462">
        <v>0</v>
      </c>
      <c r="BQ462">
        <v>1008900</v>
      </c>
      <c r="BR462">
        <v>1516800</v>
      </c>
      <c r="BS462">
        <v>1018900</v>
      </c>
      <c r="BT462">
        <v>757830</v>
      </c>
      <c r="BU462">
        <v>1774600</v>
      </c>
      <c r="BV462">
        <v>1652900</v>
      </c>
      <c r="BW462">
        <v>1151400</v>
      </c>
      <c r="BX462">
        <v>0</v>
      </c>
      <c r="BY462">
        <v>2</v>
      </c>
      <c r="BZ462">
        <v>2</v>
      </c>
      <c r="CA462">
        <v>3</v>
      </c>
      <c r="CB462">
        <v>0</v>
      </c>
      <c r="CC462">
        <v>2</v>
      </c>
      <c r="CD462">
        <v>4</v>
      </c>
      <c r="CE462">
        <v>2</v>
      </c>
      <c r="CF462">
        <v>15</v>
      </c>
      <c r="CJ462">
        <v>460</v>
      </c>
      <c r="CK462" t="s">
        <v>3986</v>
      </c>
      <c r="CL462" t="s">
        <v>195</v>
      </c>
      <c r="CM462" t="s">
        <v>3987</v>
      </c>
      <c r="CN462" t="s">
        <v>3988</v>
      </c>
      <c r="CO462" t="s">
        <v>3989</v>
      </c>
      <c r="CP462" t="s">
        <v>3990</v>
      </c>
      <c r="CS462" t="s">
        <v>154</v>
      </c>
    </row>
    <row r="463" spans="1:97" x14ac:dyDescent="0.25">
      <c r="A463" t="s">
        <v>3991</v>
      </c>
      <c r="B463" t="s">
        <v>3991</v>
      </c>
      <c r="C463" t="s">
        <v>3992</v>
      </c>
      <c r="D463" t="s">
        <v>3992</v>
      </c>
      <c r="E463" t="s">
        <v>3992</v>
      </c>
      <c r="F463" t="s">
        <v>3993</v>
      </c>
      <c r="G463">
        <v>11</v>
      </c>
      <c r="H463">
        <v>20</v>
      </c>
      <c r="I463">
        <v>20</v>
      </c>
      <c r="J463">
        <v>20</v>
      </c>
      <c r="K463">
        <v>15</v>
      </c>
      <c r="L463">
        <v>17</v>
      </c>
      <c r="M463">
        <v>14</v>
      </c>
      <c r="N463">
        <v>18</v>
      </c>
      <c r="O463">
        <v>17</v>
      </c>
      <c r="P463">
        <v>16</v>
      </c>
      <c r="Q463">
        <v>16</v>
      </c>
      <c r="R463">
        <v>17</v>
      </c>
      <c r="S463">
        <v>15</v>
      </c>
      <c r="T463">
        <v>17</v>
      </c>
      <c r="U463">
        <v>14</v>
      </c>
      <c r="V463">
        <v>18</v>
      </c>
      <c r="W463">
        <v>17</v>
      </c>
      <c r="X463">
        <v>16</v>
      </c>
      <c r="Y463">
        <v>16</v>
      </c>
      <c r="Z463">
        <v>17</v>
      </c>
      <c r="AA463">
        <v>15</v>
      </c>
      <c r="AB463">
        <v>17</v>
      </c>
      <c r="AC463">
        <v>14</v>
      </c>
      <c r="AD463">
        <v>18</v>
      </c>
      <c r="AE463">
        <v>17</v>
      </c>
      <c r="AF463">
        <v>16</v>
      </c>
      <c r="AG463">
        <v>16</v>
      </c>
      <c r="AH463">
        <v>17</v>
      </c>
      <c r="AI463">
        <v>51.1</v>
      </c>
      <c r="AJ463">
        <v>51.1</v>
      </c>
      <c r="AK463">
        <v>51.1</v>
      </c>
      <c r="AL463">
        <v>58.378999999999998</v>
      </c>
      <c r="AM463">
        <v>505</v>
      </c>
      <c r="AN463" t="s">
        <v>3994</v>
      </c>
      <c r="AO463">
        <v>0</v>
      </c>
      <c r="AP463">
        <v>269.73</v>
      </c>
      <c r="AQ463" t="s">
        <v>99</v>
      </c>
      <c r="AR463" t="s">
        <v>99</v>
      </c>
      <c r="AS463" t="s">
        <v>99</v>
      </c>
      <c r="AT463" t="s">
        <v>99</v>
      </c>
      <c r="AU463" t="s">
        <v>99</v>
      </c>
      <c r="AV463" t="s">
        <v>99</v>
      </c>
      <c r="AW463" t="s">
        <v>99</v>
      </c>
      <c r="AX463" t="s">
        <v>99</v>
      </c>
      <c r="AY463">
        <v>32.299999999999997</v>
      </c>
      <c r="AZ463">
        <v>40.200000000000003</v>
      </c>
      <c r="BA463">
        <v>29.9</v>
      </c>
      <c r="BB463">
        <v>45</v>
      </c>
      <c r="BC463">
        <v>40.799999999999997</v>
      </c>
      <c r="BD463">
        <v>37.6</v>
      </c>
      <c r="BE463">
        <v>35.200000000000003</v>
      </c>
      <c r="BF463">
        <v>42.6</v>
      </c>
      <c r="BG463">
        <v>1662000000</v>
      </c>
      <c r="BH463">
        <v>125390000</v>
      </c>
      <c r="BI463">
        <v>224380000</v>
      </c>
      <c r="BJ463">
        <v>129350000</v>
      </c>
      <c r="BK463">
        <v>289380000</v>
      </c>
      <c r="BL463">
        <v>148890000</v>
      </c>
      <c r="BM463">
        <v>240310000</v>
      </c>
      <c r="BN463">
        <v>315100000</v>
      </c>
      <c r="BO463">
        <v>189230000</v>
      </c>
      <c r="BP463">
        <v>17661000</v>
      </c>
      <c r="BQ463">
        <v>20113000</v>
      </c>
      <c r="BR463">
        <v>20673000</v>
      </c>
      <c r="BS463">
        <v>16692000</v>
      </c>
      <c r="BT463">
        <v>19959000</v>
      </c>
      <c r="BU463">
        <v>18689000</v>
      </c>
      <c r="BV463">
        <v>22743000</v>
      </c>
      <c r="BW463">
        <v>19965000</v>
      </c>
      <c r="BX463">
        <v>35</v>
      </c>
      <c r="BY463">
        <v>20</v>
      </c>
      <c r="BZ463">
        <v>17</v>
      </c>
      <c r="CA463">
        <v>24</v>
      </c>
      <c r="CB463">
        <v>23</v>
      </c>
      <c r="CC463">
        <v>19</v>
      </c>
      <c r="CD463">
        <v>32</v>
      </c>
      <c r="CE463">
        <v>20</v>
      </c>
      <c r="CF463">
        <v>190</v>
      </c>
      <c r="CJ463">
        <v>461</v>
      </c>
      <c r="CK463" t="s">
        <v>3995</v>
      </c>
      <c r="CL463" t="s">
        <v>1960</v>
      </c>
      <c r="CM463" t="s">
        <v>3996</v>
      </c>
      <c r="CN463" t="s">
        <v>3997</v>
      </c>
      <c r="CO463" t="s">
        <v>3998</v>
      </c>
      <c r="CP463" t="s">
        <v>3999</v>
      </c>
      <c r="CQ463" t="s">
        <v>4000</v>
      </c>
      <c r="CR463" t="s">
        <v>4001</v>
      </c>
      <c r="CS463" t="s">
        <v>1004</v>
      </c>
    </row>
    <row r="464" spans="1:97" x14ac:dyDescent="0.25">
      <c r="A464" t="s">
        <v>4002</v>
      </c>
      <c r="B464" t="s">
        <v>4002</v>
      </c>
      <c r="C464" t="s">
        <v>4003</v>
      </c>
      <c r="D464" t="s">
        <v>4003</v>
      </c>
      <c r="E464" t="s">
        <v>4003</v>
      </c>
      <c r="F464" t="s">
        <v>4004</v>
      </c>
      <c r="G464">
        <v>9</v>
      </c>
      <c r="H464">
        <v>18</v>
      </c>
      <c r="I464">
        <v>18</v>
      </c>
      <c r="J464">
        <v>18</v>
      </c>
      <c r="K464">
        <v>7</v>
      </c>
      <c r="L464">
        <v>14</v>
      </c>
      <c r="M464">
        <v>6</v>
      </c>
      <c r="N464">
        <v>15</v>
      </c>
      <c r="O464">
        <v>14</v>
      </c>
      <c r="P464">
        <v>14</v>
      </c>
      <c r="Q464">
        <v>16</v>
      </c>
      <c r="R464">
        <v>15</v>
      </c>
      <c r="S464">
        <v>7</v>
      </c>
      <c r="T464">
        <v>14</v>
      </c>
      <c r="U464">
        <v>6</v>
      </c>
      <c r="V464">
        <v>15</v>
      </c>
      <c r="W464">
        <v>14</v>
      </c>
      <c r="X464">
        <v>14</v>
      </c>
      <c r="Y464">
        <v>16</v>
      </c>
      <c r="Z464">
        <v>15</v>
      </c>
      <c r="AA464">
        <v>7</v>
      </c>
      <c r="AB464">
        <v>14</v>
      </c>
      <c r="AC464">
        <v>6</v>
      </c>
      <c r="AD464">
        <v>15</v>
      </c>
      <c r="AE464">
        <v>14</v>
      </c>
      <c r="AF464">
        <v>14</v>
      </c>
      <c r="AG464">
        <v>16</v>
      </c>
      <c r="AH464">
        <v>15</v>
      </c>
      <c r="AI464">
        <v>36.799999999999997</v>
      </c>
      <c r="AJ464">
        <v>36.799999999999997</v>
      </c>
      <c r="AK464">
        <v>36.799999999999997</v>
      </c>
      <c r="AL464">
        <v>62.387</v>
      </c>
      <c r="AM464">
        <v>557</v>
      </c>
      <c r="AN464" t="s">
        <v>4005</v>
      </c>
      <c r="AO464">
        <v>0</v>
      </c>
      <c r="AP464">
        <v>61.795000000000002</v>
      </c>
      <c r="AQ464" t="s">
        <v>99</v>
      </c>
      <c r="AR464" t="s">
        <v>99</v>
      </c>
      <c r="AS464" t="s">
        <v>99</v>
      </c>
      <c r="AT464" t="s">
        <v>99</v>
      </c>
      <c r="AU464" t="s">
        <v>99</v>
      </c>
      <c r="AV464" t="s">
        <v>99</v>
      </c>
      <c r="AW464" t="s">
        <v>99</v>
      </c>
      <c r="AX464" t="s">
        <v>99</v>
      </c>
      <c r="AY464">
        <v>13.8</v>
      </c>
      <c r="AZ464">
        <v>29.1</v>
      </c>
      <c r="BA464">
        <v>12.2</v>
      </c>
      <c r="BB464">
        <v>30.3</v>
      </c>
      <c r="BC464">
        <v>26.6</v>
      </c>
      <c r="BD464">
        <v>26.4</v>
      </c>
      <c r="BE464">
        <v>30.9</v>
      </c>
      <c r="BF464">
        <v>29.6</v>
      </c>
      <c r="BG464">
        <v>359100000</v>
      </c>
      <c r="BH464">
        <v>19536000</v>
      </c>
      <c r="BI464">
        <v>53295000</v>
      </c>
      <c r="BJ464">
        <v>14824000</v>
      </c>
      <c r="BK464">
        <v>65629000</v>
      </c>
      <c r="BL464">
        <v>24842000</v>
      </c>
      <c r="BM464">
        <v>79256000</v>
      </c>
      <c r="BN464">
        <v>51857000</v>
      </c>
      <c r="BO464">
        <v>49859000</v>
      </c>
      <c r="BP464">
        <v>9120900</v>
      </c>
      <c r="BQ464">
        <v>8635100</v>
      </c>
      <c r="BR464">
        <v>9474300</v>
      </c>
      <c r="BS464">
        <v>8158400</v>
      </c>
      <c r="BT464">
        <v>8142300</v>
      </c>
      <c r="BU464">
        <v>10197000</v>
      </c>
      <c r="BV464">
        <v>7678700</v>
      </c>
      <c r="BW464">
        <v>8926200</v>
      </c>
      <c r="BX464">
        <v>10</v>
      </c>
      <c r="BY464">
        <v>9</v>
      </c>
      <c r="BZ464">
        <v>5</v>
      </c>
      <c r="CA464">
        <v>12</v>
      </c>
      <c r="CB464">
        <v>13</v>
      </c>
      <c r="CC464">
        <v>12</v>
      </c>
      <c r="CD464">
        <v>17</v>
      </c>
      <c r="CE464">
        <v>9</v>
      </c>
      <c r="CF464">
        <v>87</v>
      </c>
      <c r="CJ464">
        <v>462</v>
      </c>
      <c r="CK464" t="s">
        <v>4006</v>
      </c>
      <c r="CL464" t="s">
        <v>1970</v>
      </c>
      <c r="CM464" t="s">
        <v>4007</v>
      </c>
      <c r="CN464" t="s">
        <v>4008</v>
      </c>
      <c r="CO464" t="s">
        <v>4009</v>
      </c>
      <c r="CP464" t="s">
        <v>4010</v>
      </c>
      <c r="CS464" t="s">
        <v>154</v>
      </c>
    </row>
    <row r="465" spans="1:97" x14ac:dyDescent="0.25">
      <c r="A465" t="s">
        <v>4011</v>
      </c>
      <c r="B465" t="s">
        <v>4011</v>
      </c>
      <c r="C465" t="s">
        <v>3185</v>
      </c>
      <c r="D465" t="s">
        <v>3185</v>
      </c>
      <c r="E465" t="s">
        <v>3185</v>
      </c>
      <c r="F465" t="s">
        <v>4012</v>
      </c>
      <c r="G465">
        <v>9</v>
      </c>
      <c r="H465">
        <v>9</v>
      </c>
      <c r="I465">
        <v>9</v>
      </c>
      <c r="J465">
        <v>9</v>
      </c>
      <c r="K465">
        <v>2</v>
      </c>
      <c r="L465">
        <v>7</v>
      </c>
      <c r="M465">
        <v>4</v>
      </c>
      <c r="N465">
        <v>8</v>
      </c>
      <c r="O465">
        <v>6</v>
      </c>
      <c r="P465">
        <v>6</v>
      </c>
      <c r="Q465">
        <v>7</v>
      </c>
      <c r="R465">
        <v>8</v>
      </c>
      <c r="S465">
        <v>2</v>
      </c>
      <c r="T465">
        <v>7</v>
      </c>
      <c r="U465">
        <v>4</v>
      </c>
      <c r="V465">
        <v>8</v>
      </c>
      <c r="W465">
        <v>6</v>
      </c>
      <c r="X465">
        <v>6</v>
      </c>
      <c r="Y465">
        <v>7</v>
      </c>
      <c r="Z465">
        <v>8</v>
      </c>
      <c r="AA465">
        <v>2</v>
      </c>
      <c r="AB465">
        <v>7</v>
      </c>
      <c r="AC465">
        <v>4</v>
      </c>
      <c r="AD465">
        <v>8</v>
      </c>
      <c r="AE465">
        <v>6</v>
      </c>
      <c r="AF465">
        <v>6</v>
      </c>
      <c r="AG465">
        <v>7</v>
      </c>
      <c r="AH465">
        <v>8</v>
      </c>
      <c r="AI465">
        <v>16</v>
      </c>
      <c r="AJ465">
        <v>16</v>
      </c>
      <c r="AK465">
        <v>16</v>
      </c>
      <c r="AL465">
        <v>62.603000000000002</v>
      </c>
      <c r="AM465">
        <v>557</v>
      </c>
      <c r="AN465" t="s">
        <v>4005</v>
      </c>
      <c r="AO465">
        <v>0</v>
      </c>
      <c r="AP465">
        <v>25.34</v>
      </c>
      <c r="AQ465" t="s">
        <v>99</v>
      </c>
      <c r="AR465" t="s">
        <v>99</v>
      </c>
      <c r="AS465" t="s">
        <v>99</v>
      </c>
      <c r="AT465" t="s">
        <v>99</v>
      </c>
      <c r="AU465" t="s">
        <v>99</v>
      </c>
      <c r="AV465" t="s">
        <v>99</v>
      </c>
      <c r="AW465" t="s">
        <v>99</v>
      </c>
      <c r="AX465" t="s">
        <v>99</v>
      </c>
      <c r="AY465">
        <v>3.8</v>
      </c>
      <c r="AZ465">
        <v>12.4</v>
      </c>
      <c r="BA465">
        <v>7.2</v>
      </c>
      <c r="BB465">
        <v>14.2</v>
      </c>
      <c r="BC465">
        <v>11.1</v>
      </c>
      <c r="BD465">
        <v>11.3</v>
      </c>
      <c r="BE465">
        <v>12.7</v>
      </c>
      <c r="BF465">
        <v>14.2</v>
      </c>
      <c r="BG465">
        <v>142720000</v>
      </c>
      <c r="BH465">
        <v>2853000</v>
      </c>
      <c r="BI465">
        <v>20819000</v>
      </c>
      <c r="BJ465">
        <v>3650000</v>
      </c>
      <c r="BK465">
        <v>22706000</v>
      </c>
      <c r="BL465">
        <v>18706000</v>
      </c>
      <c r="BM465">
        <v>22359000</v>
      </c>
      <c r="BN465">
        <v>32034000</v>
      </c>
      <c r="BO465">
        <v>19597000</v>
      </c>
      <c r="BP465">
        <v>4243300</v>
      </c>
      <c r="BQ465">
        <v>7626700</v>
      </c>
      <c r="BR465">
        <v>5628100</v>
      </c>
      <c r="BS465">
        <v>4209700</v>
      </c>
      <c r="BT465">
        <v>6406700</v>
      </c>
      <c r="BU465">
        <v>6567000</v>
      </c>
      <c r="BV465">
        <v>7227600</v>
      </c>
      <c r="BW465">
        <v>5429700</v>
      </c>
      <c r="BX465">
        <v>3</v>
      </c>
      <c r="BY465">
        <v>5</v>
      </c>
      <c r="BZ465">
        <v>3</v>
      </c>
      <c r="CA465">
        <v>5</v>
      </c>
      <c r="CB465">
        <v>3</v>
      </c>
      <c r="CC465">
        <v>6</v>
      </c>
      <c r="CD465">
        <v>4</v>
      </c>
      <c r="CE465">
        <v>3</v>
      </c>
      <c r="CF465">
        <v>32</v>
      </c>
      <c r="CJ465">
        <v>463</v>
      </c>
      <c r="CK465" t="s">
        <v>4013</v>
      </c>
      <c r="CL465" t="s">
        <v>242</v>
      </c>
      <c r="CM465" t="s">
        <v>4014</v>
      </c>
      <c r="CN465" t="s">
        <v>4015</v>
      </c>
      <c r="CO465" t="s">
        <v>4016</v>
      </c>
      <c r="CP465" t="s">
        <v>4017</v>
      </c>
      <c r="CS465" t="s">
        <v>154</v>
      </c>
    </row>
    <row r="466" spans="1:97" x14ac:dyDescent="0.25">
      <c r="A466" t="s">
        <v>4018</v>
      </c>
      <c r="B466" t="s">
        <v>4018</v>
      </c>
      <c r="C466" t="s">
        <v>4019</v>
      </c>
      <c r="D466" t="s">
        <v>4019</v>
      </c>
      <c r="E466" t="s">
        <v>4019</v>
      </c>
      <c r="F466" t="s">
        <v>4020</v>
      </c>
      <c r="G466">
        <v>10</v>
      </c>
      <c r="H466">
        <v>4</v>
      </c>
      <c r="I466">
        <v>4</v>
      </c>
      <c r="J466">
        <v>4</v>
      </c>
      <c r="K466">
        <v>0</v>
      </c>
      <c r="L466">
        <v>2</v>
      </c>
      <c r="M466">
        <v>0</v>
      </c>
      <c r="N466">
        <v>3</v>
      </c>
      <c r="O466">
        <v>0</v>
      </c>
      <c r="P466">
        <v>2</v>
      </c>
      <c r="Q466">
        <v>0</v>
      </c>
      <c r="R466">
        <v>1</v>
      </c>
      <c r="S466">
        <v>0</v>
      </c>
      <c r="T466">
        <v>2</v>
      </c>
      <c r="U466">
        <v>0</v>
      </c>
      <c r="V466">
        <v>3</v>
      </c>
      <c r="W466">
        <v>0</v>
      </c>
      <c r="X466">
        <v>2</v>
      </c>
      <c r="Y466">
        <v>0</v>
      </c>
      <c r="Z466">
        <v>1</v>
      </c>
      <c r="AA466">
        <v>0</v>
      </c>
      <c r="AB466">
        <v>2</v>
      </c>
      <c r="AC466">
        <v>0</v>
      </c>
      <c r="AD466">
        <v>3</v>
      </c>
      <c r="AE466">
        <v>0</v>
      </c>
      <c r="AF466">
        <v>2</v>
      </c>
      <c r="AG466">
        <v>0</v>
      </c>
      <c r="AH466">
        <v>1</v>
      </c>
      <c r="AI466">
        <v>8</v>
      </c>
      <c r="AJ466">
        <v>8</v>
      </c>
      <c r="AK466">
        <v>8</v>
      </c>
      <c r="AL466">
        <v>79.069999999999993</v>
      </c>
      <c r="AM466">
        <v>689</v>
      </c>
      <c r="AN466" t="s">
        <v>4021</v>
      </c>
      <c r="AO466">
        <v>0</v>
      </c>
      <c r="AP466">
        <v>3.9556</v>
      </c>
      <c r="AR466" t="s">
        <v>99</v>
      </c>
      <c r="AT466" t="s">
        <v>99</v>
      </c>
      <c r="AV466" t="s">
        <v>100</v>
      </c>
      <c r="AX466" t="s">
        <v>100</v>
      </c>
      <c r="AY466">
        <v>0</v>
      </c>
      <c r="AZ466">
        <v>4.5999999999999996</v>
      </c>
      <c r="BA466">
        <v>0</v>
      </c>
      <c r="BB466">
        <v>5.5</v>
      </c>
      <c r="BC466">
        <v>0</v>
      </c>
      <c r="BD466">
        <v>3.3</v>
      </c>
      <c r="BE466">
        <v>0</v>
      </c>
      <c r="BF466">
        <v>1.9</v>
      </c>
      <c r="BG466">
        <v>7004800</v>
      </c>
      <c r="BH466">
        <v>0</v>
      </c>
      <c r="BI466">
        <v>1685300</v>
      </c>
      <c r="BJ466">
        <v>0</v>
      </c>
      <c r="BK466">
        <v>3840100</v>
      </c>
      <c r="BL466">
        <v>0</v>
      </c>
      <c r="BM466">
        <v>1105700</v>
      </c>
      <c r="BN466">
        <v>0</v>
      </c>
      <c r="BO466">
        <v>373700</v>
      </c>
      <c r="BP466">
        <v>0</v>
      </c>
      <c r="BQ466">
        <v>781140</v>
      </c>
      <c r="BR466">
        <v>0</v>
      </c>
      <c r="BS466">
        <v>831610</v>
      </c>
      <c r="BT466">
        <v>0</v>
      </c>
      <c r="BU466">
        <v>511160</v>
      </c>
      <c r="BV466">
        <v>0</v>
      </c>
      <c r="BW466">
        <v>486600</v>
      </c>
      <c r="BX466">
        <v>0</v>
      </c>
      <c r="BY466">
        <v>1</v>
      </c>
      <c r="BZ466">
        <v>0</v>
      </c>
      <c r="CA466">
        <v>3</v>
      </c>
      <c r="CB466">
        <v>0</v>
      </c>
      <c r="CC466">
        <v>0</v>
      </c>
      <c r="CD466">
        <v>0</v>
      </c>
      <c r="CE466">
        <v>0</v>
      </c>
      <c r="CF466">
        <v>4</v>
      </c>
      <c r="CJ466">
        <v>464</v>
      </c>
      <c r="CK466" t="s">
        <v>4022</v>
      </c>
      <c r="CL466" t="s">
        <v>102</v>
      </c>
      <c r="CM466" t="s">
        <v>4023</v>
      </c>
      <c r="CN466" t="s">
        <v>4024</v>
      </c>
      <c r="CO466" t="s">
        <v>4025</v>
      </c>
      <c r="CP466" t="s">
        <v>4025</v>
      </c>
      <c r="CS466" t="s">
        <v>1809</v>
      </c>
    </row>
    <row r="467" spans="1:97" x14ac:dyDescent="0.25">
      <c r="A467" t="s">
        <v>4026</v>
      </c>
      <c r="B467" t="s">
        <v>4026</v>
      </c>
      <c r="C467" t="s">
        <v>4027</v>
      </c>
      <c r="D467" t="s">
        <v>4027</v>
      </c>
      <c r="E467" t="s">
        <v>4027</v>
      </c>
      <c r="F467" t="s">
        <v>4028</v>
      </c>
      <c r="G467">
        <v>9</v>
      </c>
      <c r="H467">
        <v>14</v>
      </c>
      <c r="I467">
        <v>14</v>
      </c>
      <c r="J467">
        <v>14</v>
      </c>
      <c r="K467">
        <v>6</v>
      </c>
      <c r="L467">
        <v>8</v>
      </c>
      <c r="M467">
        <v>8</v>
      </c>
      <c r="N467">
        <v>9</v>
      </c>
      <c r="O467">
        <v>9</v>
      </c>
      <c r="P467">
        <v>8</v>
      </c>
      <c r="Q467">
        <v>9</v>
      </c>
      <c r="R467">
        <v>11</v>
      </c>
      <c r="S467">
        <v>6</v>
      </c>
      <c r="T467">
        <v>8</v>
      </c>
      <c r="U467">
        <v>8</v>
      </c>
      <c r="V467">
        <v>9</v>
      </c>
      <c r="W467">
        <v>9</v>
      </c>
      <c r="X467">
        <v>8</v>
      </c>
      <c r="Y467">
        <v>9</v>
      </c>
      <c r="Z467">
        <v>11</v>
      </c>
      <c r="AA467">
        <v>6</v>
      </c>
      <c r="AB467">
        <v>8</v>
      </c>
      <c r="AC467">
        <v>8</v>
      </c>
      <c r="AD467">
        <v>9</v>
      </c>
      <c r="AE467">
        <v>9</v>
      </c>
      <c r="AF467">
        <v>8</v>
      </c>
      <c r="AG467">
        <v>9</v>
      </c>
      <c r="AH467">
        <v>11</v>
      </c>
      <c r="AI467">
        <v>31.4</v>
      </c>
      <c r="AJ467">
        <v>31.4</v>
      </c>
      <c r="AK467">
        <v>31.4</v>
      </c>
      <c r="AL467">
        <v>60.515000000000001</v>
      </c>
      <c r="AM467">
        <v>548</v>
      </c>
      <c r="AN467" t="s">
        <v>4029</v>
      </c>
      <c r="AO467">
        <v>0</v>
      </c>
      <c r="AP467">
        <v>66.433999999999997</v>
      </c>
      <c r="AQ467" t="s">
        <v>99</v>
      </c>
      <c r="AR467" t="s">
        <v>99</v>
      </c>
      <c r="AS467" t="s">
        <v>99</v>
      </c>
      <c r="AT467" t="s">
        <v>99</v>
      </c>
      <c r="AU467" t="s">
        <v>99</v>
      </c>
      <c r="AV467" t="s">
        <v>99</v>
      </c>
      <c r="AW467" t="s">
        <v>99</v>
      </c>
      <c r="AX467" t="s">
        <v>99</v>
      </c>
      <c r="AY467">
        <v>12.8</v>
      </c>
      <c r="AZ467">
        <v>16.600000000000001</v>
      </c>
      <c r="BA467">
        <v>19</v>
      </c>
      <c r="BB467">
        <v>19.5</v>
      </c>
      <c r="BC467">
        <v>17.899999999999999</v>
      </c>
      <c r="BD467">
        <v>15.5</v>
      </c>
      <c r="BE467">
        <v>17</v>
      </c>
      <c r="BF467">
        <v>22.8</v>
      </c>
      <c r="BG467">
        <v>146960000</v>
      </c>
      <c r="BH467">
        <v>14436000</v>
      </c>
      <c r="BI467">
        <v>15063000</v>
      </c>
      <c r="BJ467">
        <v>15244000</v>
      </c>
      <c r="BK467">
        <v>23349000</v>
      </c>
      <c r="BL467">
        <v>17350000</v>
      </c>
      <c r="BM467">
        <v>16047000</v>
      </c>
      <c r="BN467">
        <v>28246000</v>
      </c>
      <c r="BO467">
        <v>17225000</v>
      </c>
      <c r="BP467">
        <v>5719000</v>
      </c>
      <c r="BQ467">
        <v>4412100</v>
      </c>
      <c r="BR467">
        <v>5315200</v>
      </c>
      <c r="BS467">
        <v>3409900</v>
      </c>
      <c r="BT467">
        <v>5598800</v>
      </c>
      <c r="BU467">
        <v>3829100</v>
      </c>
      <c r="BV467">
        <v>5040400</v>
      </c>
      <c r="BW467">
        <v>3652800</v>
      </c>
      <c r="BX467">
        <v>3</v>
      </c>
      <c r="BY467">
        <v>6</v>
      </c>
      <c r="BZ467">
        <v>3</v>
      </c>
      <c r="CA467">
        <v>6</v>
      </c>
      <c r="CB467">
        <v>4</v>
      </c>
      <c r="CC467">
        <v>6</v>
      </c>
      <c r="CD467">
        <v>6</v>
      </c>
      <c r="CE467">
        <v>4</v>
      </c>
      <c r="CF467">
        <v>38</v>
      </c>
      <c r="CJ467">
        <v>465</v>
      </c>
      <c r="CK467" t="s">
        <v>4030</v>
      </c>
      <c r="CL467" t="s">
        <v>345</v>
      </c>
      <c r="CM467" t="s">
        <v>4031</v>
      </c>
      <c r="CN467" t="s">
        <v>4032</v>
      </c>
      <c r="CO467" t="s">
        <v>4033</v>
      </c>
      <c r="CP467" t="s">
        <v>4034</v>
      </c>
      <c r="CS467" t="s">
        <v>154</v>
      </c>
    </row>
    <row r="468" spans="1:97" x14ac:dyDescent="0.25">
      <c r="A468" t="s">
        <v>4035</v>
      </c>
      <c r="B468" t="s">
        <v>4035</v>
      </c>
      <c r="C468" t="s">
        <v>2987</v>
      </c>
      <c r="D468" t="s">
        <v>2987</v>
      </c>
      <c r="E468" t="s">
        <v>2987</v>
      </c>
      <c r="F468" t="s">
        <v>4036</v>
      </c>
      <c r="G468">
        <v>9</v>
      </c>
      <c r="H468">
        <v>11</v>
      </c>
      <c r="I468">
        <v>11</v>
      </c>
      <c r="J468">
        <v>11</v>
      </c>
      <c r="K468">
        <v>3</v>
      </c>
      <c r="L468">
        <v>5</v>
      </c>
      <c r="M468">
        <v>6</v>
      </c>
      <c r="N468">
        <v>8</v>
      </c>
      <c r="O468">
        <v>7</v>
      </c>
      <c r="P468">
        <v>8</v>
      </c>
      <c r="Q468">
        <v>9</v>
      </c>
      <c r="R468">
        <v>8</v>
      </c>
      <c r="S468">
        <v>3</v>
      </c>
      <c r="T468">
        <v>5</v>
      </c>
      <c r="U468">
        <v>6</v>
      </c>
      <c r="V468">
        <v>8</v>
      </c>
      <c r="W468">
        <v>7</v>
      </c>
      <c r="X468">
        <v>8</v>
      </c>
      <c r="Y468">
        <v>9</v>
      </c>
      <c r="Z468">
        <v>8</v>
      </c>
      <c r="AA468">
        <v>3</v>
      </c>
      <c r="AB468">
        <v>5</v>
      </c>
      <c r="AC468">
        <v>6</v>
      </c>
      <c r="AD468">
        <v>8</v>
      </c>
      <c r="AE468">
        <v>7</v>
      </c>
      <c r="AF468">
        <v>8</v>
      </c>
      <c r="AG468">
        <v>9</v>
      </c>
      <c r="AH468">
        <v>8</v>
      </c>
      <c r="AI468">
        <v>23.7</v>
      </c>
      <c r="AJ468">
        <v>23.7</v>
      </c>
      <c r="AK468">
        <v>23.7</v>
      </c>
      <c r="AL468">
        <v>62.667999999999999</v>
      </c>
      <c r="AM468">
        <v>565</v>
      </c>
      <c r="AN468" t="s">
        <v>4037</v>
      </c>
      <c r="AO468">
        <v>0</v>
      </c>
      <c r="AP468">
        <v>64.295000000000002</v>
      </c>
      <c r="AQ468" t="s">
        <v>99</v>
      </c>
      <c r="AR468" t="s">
        <v>99</v>
      </c>
      <c r="AS468" t="s">
        <v>99</v>
      </c>
      <c r="AT468" t="s">
        <v>99</v>
      </c>
      <c r="AU468" t="s">
        <v>99</v>
      </c>
      <c r="AV468" t="s">
        <v>99</v>
      </c>
      <c r="AW468" t="s">
        <v>99</v>
      </c>
      <c r="AX468" t="s">
        <v>99</v>
      </c>
      <c r="AY468">
        <v>6.2</v>
      </c>
      <c r="AZ468">
        <v>9.4</v>
      </c>
      <c r="BA468">
        <v>13.8</v>
      </c>
      <c r="BB468">
        <v>18.100000000000001</v>
      </c>
      <c r="BC468">
        <v>16.600000000000001</v>
      </c>
      <c r="BD468">
        <v>18.100000000000001</v>
      </c>
      <c r="BE468">
        <v>17.3</v>
      </c>
      <c r="BF468">
        <v>18.100000000000001</v>
      </c>
      <c r="BG468">
        <v>132000000</v>
      </c>
      <c r="BH468">
        <v>5820000</v>
      </c>
      <c r="BI468">
        <v>14119000</v>
      </c>
      <c r="BJ468">
        <v>8056300</v>
      </c>
      <c r="BK468">
        <v>25462000</v>
      </c>
      <c r="BL468">
        <v>15307000</v>
      </c>
      <c r="BM468">
        <v>20938000</v>
      </c>
      <c r="BN468">
        <v>24878000</v>
      </c>
      <c r="BO468">
        <v>17422000</v>
      </c>
      <c r="BP468">
        <v>2283900</v>
      </c>
      <c r="BQ468">
        <v>2916700</v>
      </c>
      <c r="BR468">
        <v>2013400</v>
      </c>
      <c r="BS468">
        <v>2479500</v>
      </c>
      <c r="BT468">
        <v>2677300</v>
      </c>
      <c r="BU468">
        <v>2988900</v>
      </c>
      <c r="BV468">
        <v>2919100</v>
      </c>
      <c r="BW468">
        <v>2624500</v>
      </c>
      <c r="BX468">
        <v>2</v>
      </c>
      <c r="BY468">
        <v>4</v>
      </c>
      <c r="BZ468">
        <v>5</v>
      </c>
      <c r="CA468">
        <v>8</v>
      </c>
      <c r="CB468">
        <v>4</v>
      </c>
      <c r="CC468">
        <v>7</v>
      </c>
      <c r="CD468">
        <v>7</v>
      </c>
      <c r="CE468">
        <v>5</v>
      </c>
      <c r="CF468">
        <v>42</v>
      </c>
      <c r="CJ468">
        <v>466</v>
      </c>
      <c r="CK468" t="s">
        <v>4038</v>
      </c>
      <c r="CL468" t="s">
        <v>383</v>
      </c>
      <c r="CM468" t="s">
        <v>4039</v>
      </c>
      <c r="CN468" t="s">
        <v>4040</v>
      </c>
      <c r="CO468" t="s">
        <v>4041</v>
      </c>
      <c r="CP468" t="s">
        <v>4042</v>
      </c>
      <c r="CS468" t="s">
        <v>154</v>
      </c>
    </row>
    <row r="469" spans="1:97" x14ac:dyDescent="0.25">
      <c r="A469" t="s">
        <v>4043</v>
      </c>
      <c r="B469" t="s">
        <v>4043</v>
      </c>
      <c r="C469" t="s">
        <v>4044</v>
      </c>
      <c r="D469" t="s">
        <v>4044</v>
      </c>
      <c r="E469" t="s">
        <v>4044</v>
      </c>
      <c r="F469" t="s">
        <v>4045</v>
      </c>
      <c r="G469">
        <v>12</v>
      </c>
      <c r="H469">
        <v>8</v>
      </c>
      <c r="I469">
        <v>8</v>
      </c>
      <c r="J469">
        <v>8</v>
      </c>
      <c r="K469">
        <v>2</v>
      </c>
      <c r="L469">
        <v>3</v>
      </c>
      <c r="M469">
        <v>1</v>
      </c>
      <c r="N469">
        <v>4</v>
      </c>
      <c r="O469">
        <v>4</v>
      </c>
      <c r="P469">
        <v>4</v>
      </c>
      <c r="Q469">
        <v>8</v>
      </c>
      <c r="R469">
        <v>4</v>
      </c>
      <c r="S469">
        <v>2</v>
      </c>
      <c r="T469">
        <v>3</v>
      </c>
      <c r="U469">
        <v>1</v>
      </c>
      <c r="V469">
        <v>4</v>
      </c>
      <c r="W469">
        <v>4</v>
      </c>
      <c r="X469">
        <v>4</v>
      </c>
      <c r="Y469">
        <v>8</v>
      </c>
      <c r="Z469">
        <v>4</v>
      </c>
      <c r="AA469">
        <v>2</v>
      </c>
      <c r="AB469">
        <v>3</v>
      </c>
      <c r="AC469">
        <v>1</v>
      </c>
      <c r="AD469">
        <v>4</v>
      </c>
      <c r="AE469">
        <v>4</v>
      </c>
      <c r="AF469">
        <v>4</v>
      </c>
      <c r="AG469">
        <v>8</v>
      </c>
      <c r="AH469">
        <v>4</v>
      </c>
      <c r="AI469">
        <v>17.100000000000001</v>
      </c>
      <c r="AJ469">
        <v>17.100000000000001</v>
      </c>
      <c r="AK469">
        <v>17.100000000000001</v>
      </c>
      <c r="AL469">
        <v>54.377000000000002</v>
      </c>
      <c r="AM469">
        <v>492</v>
      </c>
      <c r="AN469" t="s">
        <v>4046</v>
      </c>
      <c r="AO469">
        <v>0</v>
      </c>
      <c r="AP469">
        <v>10.891999999999999</v>
      </c>
      <c r="AQ469" t="s">
        <v>99</v>
      </c>
      <c r="AR469" t="s">
        <v>99</v>
      </c>
      <c r="AS469" t="s">
        <v>100</v>
      </c>
      <c r="AT469" t="s">
        <v>99</v>
      </c>
      <c r="AU469" t="s">
        <v>99</v>
      </c>
      <c r="AV469" t="s">
        <v>99</v>
      </c>
      <c r="AW469" t="s">
        <v>99</v>
      </c>
      <c r="AX469" t="s">
        <v>99</v>
      </c>
      <c r="AY469">
        <v>5.0999999999999996</v>
      </c>
      <c r="AZ469">
        <v>5.9</v>
      </c>
      <c r="BA469">
        <v>2</v>
      </c>
      <c r="BB469">
        <v>7.9</v>
      </c>
      <c r="BC469">
        <v>8.1</v>
      </c>
      <c r="BD469">
        <v>7.9</v>
      </c>
      <c r="BE469">
        <v>17.100000000000001</v>
      </c>
      <c r="BF469">
        <v>7.9</v>
      </c>
      <c r="BG469">
        <v>49484000</v>
      </c>
      <c r="BH469">
        <v>4779700</v>
      </c>
      <c r="BI469">
        <v>4189600</v>
      </c>
      <c r="BJ469">
        <v>637880</v>
      </c>
      <c r="BK469">
        <v>6610500</v>
      </c>
      <c r="BL469">
        <v>5422800</v>
      </c>
      <c r="BM469">
        <v>6338900</v>
      </c>
      <c r="BN469">
        <v>15273000</v>
      </c>
      <c r="BO469">
        <v>6232300</v>
      </c>
      <c r="BP469">
        <v>1976400</v>
      </c>
      <c r="BQ469">
        <v>1290500</v>
      </c>
      <c r="BR469">
        <v>1037200</v>
      </c>
      <c r="BS469">
        <v>1487800</v>
      </c>
      <c r="BT469">
        <v>1538300</v>
      </c>
      <c r="BU469">
        <v>1793800</v>
      </c>
      <c r="BV469">
        <v>2706000</v>
      </c>
      <c r="BW469">
        <v>1987800</v>
      </c>
      <c r="BX469">
        <v>1</v>
      </c>
      <c r="BY469">
        <v>1</v>
      </c>
      <c r="BZ469">
        <v>0</v>
      </c>
      <c r="CA469">
        <v>3</v>
      </c>
      <c r="CB469">
        <v>2</v>
      </c>
      <c r="CC469">
        <v>1</v>
      </c>
      <c r="CD469">
        <v>5</v>
      </c>
      <c r="CE469">
        <v>1</v>
      </c>
      <c r="CF469">
        <v>14</v>
      </c>
      <c r="CJ469">
        <v>467</v>
      </c>
      <c r="CK469" t="s">
        <v>4047</v>
      </c>
      <c r="CL469" t="s">
        <v>272</v>
      </c>
      <c r="CM469" t="s">
        <v>4048</v>
      </c>
      <c r="CN469" t="s">
        <v>4049</v>
      </c>
      <c r="CO469" t="s">
        <v>4050</v>
      </c>
      <c r="CP469" t="s">
        <v>4051</v>
      </c>
      <c r="CS469" t="s">
        <v>368</v>
      </c>
    </row>
    <row r="470" spans="1:97" x14ac:dyDescent="0.25">
      <c r="A470" t="s">
        <v>4052</v>
      </c>
      <c r="B470" t="s">
        <v>4052</v>
      </c>
      <c r="C470" t="s">
        <v>4053</v>
      </c>
      <c r="D470" t="s">
        <v>4053</v>
      </c>
      <c r="E470" t="s">
        <v>4053</v>
      </c>
      <c r="F470" t="s">
        <v>4054</v>
      </c>
      <c r="G470">
        <v>9</v>
      </c>
      <c r="H470">
        <v>5</v>
      </c>
      <c r="I470">
        <v>5</v>
      </c>
      <c r="J470">
        <v>5</v>
      </c>
      <c r="K470">
        <v>1</v>
      </c>
      <c r="L470">
        <v>4</v>
      </c>
      <c r="M470">
        <v>1</v>
      </c>
      <c r="N470">
        <v>3</v>
      </c>
      <c r="O470">
        <v>4</v>
      </c>
      <c r="P470">
        <v>2</v>
      </c>
      <c r="Q470">
        <v>4</v>
      </c>
      <c r="R470">
        <v>4</v>
      </c>
      <c r="S470">
        <v>1</v>
      </c>
      <c r="T470">
        <v>4</v>
      </c>
      <c r="U470">
        <v>1</v>
      </c>
      <c r="V470">
        <v>3</v>
      </c>
      <c r="W470">
        <v>4</v>
      </c>
      <c r="X470">
        <v>2</v>
      </c>
      <c r="Y470">
        <v>4</v>
      </c>
      <c r="Z470">
        <v>4</v>
      </c>
      <c r="AA470">
        <v>1</v>
      </c>
      <c r="AB470">
        <v>4</v>
      </c>
      <c r="AC470">
        <v>1</v>
      </c>
      <c r="AD470">
        <v>3</v>
      </c>
      <c r="AE470">
        <v>4</v>
      </c>
      <c r="AF470">
        <v>2</v>
      </c>
      <c r="AG470">
        <v>4</v>
      </c>
      <c r="AH470">
        <v>4</v>
      </c>
      <c r="AI470">
        <v>13.4</v>
      </c>
      <c r="AJ470">
        <v>13.4</v>
      </c>
      <c r="AK470">
        <v>13.4</v>
      </c>
      <c r="AL470">
        <v>41.777000000000001</v>
      </c>
      <c r="AM470">
        <v>366</v>
      </c>
      <c r="AN470" t="s">
        <v>4055</v>
      </c>
      <c r="AO470">
        <v>0</v>
      </c>
      <c r="AP470">
        <v>6.5948000000000002</v>
      </c>
      <c r="AQ470" t="s">
        <v>99</v>
      </c>
      <c r="AR470" t="s">
        <v>99</v>
      </c>
      <c r="AS470" t="s">
        <v>99</v>
      </c>
      <c r="AT470" t="s">
        <v>99</v>
      </c>
      <c r="AU470" t="s">
        <v>99</v>
      </c>
      <c r="AV470" t="s">
        <v>99</v>
      </c>
      <c r="AW470" t="s">
        <v>99</v>
      </c>
      <c r="AX470" t="s">
        <v>99</v>
      </c>
      <c r="AY470">
        <v>2.5</v>
      </c>
      <c r="AZ470">
        <v>10.9</v>
      </c>
      <c r="BA470">
        <v>2.5</v>
      </c>
      <c r="BB470">
        <v>7.9</v>
      </c>
      <c r="BC470">
        <v>10.4</v>
      </c>
      <c r="BD470">
        <v>5.5</v>
      </c>
      <c r="BE470">
        <v>10.4</v>
      </c>
      <c r="BF470">
        <v>10.4</v>
      </c>
      <c r="BG470">
        <v>37222000</v>
      </c>
      <c r="BH470">
        <v>1260200</v>
      </c>
      <c r="BI470">
        <v>5706900</v>
      </c>
      <c r="BJ470">
        <v>824570</v>
      </c>
      <c r="BK470">
        <v>5955100</v>
      </c>
      <c r="BL470">
        <v>5693900</v>
      </c>
      <c r="BM470">
        <v>3705000</v>
      </c>
      <c r="BN470">
        <v>9152000</v>
      </c>
      <c r="BO470">
        <v>4924000</v>
      </c>
      <c r="BP470">
        <v>1326900</v>
      </c>
      <c r="BQ470">
        <v>1727400</v>
      </c>
      <c r="BR470">
        <v>1788300</v>
      </c>
      <c r="BS470">
        <v>1486300</v>
      </c>
      <c r="BT470">
        <v>1520500</v>
      </c>
      <c r="BU470">
        <v>2009200</v>
      </c>
      <c r="BV470">
        <v>1914100</v>
      </c>
      <c r="BW470">
        <v>1318300</v>
      </c>
      <c r="BX470">
        <v>1</v>
      </c>
      <c r="BY470">
        <v>2</v>
      </c>
      <c r="BZ470">
        <v>0</v>
      </c>
      <c r="CA470">
        <v>2</v>
      </c>
      <c r="CB470">
        <v>1</v>
      </c>
      <c r="CC470">
        <v>2</v>
      </c>
      <c r="CD470">
        <v>4</v>
      </c>
      <c r="CE470">
        <v>0</v>
      </c>
      <c r="CF470">
        <v>12</v>
      </c>
      <c r="CJ470">
        <v>468</v>
      </c>
      <c r="CK470" t="s">
        <v>4056</v>
      </c>
      <c r="CL470" t="s">
        <v>355</v>
      </c>
      <c r="CM470" t="s">
        <v>4057</v>
      </c>
      <c r="CN470" t="s">
        <v>4058</v>
      </c>
      <c r="CO470" t="s">
        <v>4059</v>
      </c>
      <c r="CP470" t="s">
        <v>4060</v>
      </c>
      <c r="CS470" t="s">
        <v>154</v>
      </c>
    </row>
    <row r="471" spans="1:97" x14ac:dyDescent="0.25">
      <c r="A471" t="s">
        <v>4061</v>
      </c>
      <c r="B471" t="s">
        <v>4061</v>
      </c>
      <c r="C471" t="s">
        <v>3802</v>
      </c>
      <c r="D471" t="s">
        <v>3802</v>
      </c>
      <c r="E471" t="s">
        <v>3802</v>
      </c>
      <c r="F471" t="s">
        <v>4062</v>
      </c>
      <c r="G471">
        <v>9</v>
      </c>
      <c r="H471">
        <v>6</v>
      </c>
      <c r="I471">
        <v>6</v>
      </c>
      <c r="J471">
        <v>6</v>
      </c>
      <c r="K471">
        <v>5</v>
      </c>
      <c r="L471">
        <v>4</v>
      </c>
      <c r="M471">
        <v>3</v>
      </c>
      <c r="N471">
        <v>5</v>
      </c>
      <c r="O471">
        <v>3</v>
      </c>
      <c r="P471">
        <v>4</v>
      </c>
      <c r="Q471">
        <v>4</v>
      </c>
      <c r="R471">
        <v>3</v>
      </c>
      <c r="S471">
        <v>5</v>
      </c>
      <c r="T471">
        <v>4</v>
      </c>
      <c r="U471">
        <v>3</v>
      </c>
      <c r="V471">
        <v>5</v>
      </c>
      <c r="W471">
        <v>3</v>
      </c>
      <c r="X471">
        <v>4</v>
      </c>
      <c r="Y471">
        <v>4</v>
      </c>
      <c r="Z471">
        <v>3</v>
      </c>
      <c r="AA471">
        <v>5</v>
      </c>
      <c r="AB471">
        <v>4</v>
      </c>
      <c r="AC471">
        <v>3</v>
      </c>
      <c r="AD471">
        <v>5</v>
      </c>
      <c r="AE471">
        <v>3</v>
      </c>
      <c r="AF471">
        <v>4</v>
      </c>
      <c r="AG471">
        <v>4</v>
      </c>
      <c r="AH471">
        <v>3</v>
      </c>
      <c r="AI471">
        <v>10.7</v>
      </c>
      <c r="AJ471">
        <v>10.7</v>
      </c>
      <c r="AK471">
        <v>10.7</v>
      </c>
      <c r="AL471">
        <v>75.242000000000004</v>
      </c>
      <c r="AM471">
        <v>662</v>
      </c>
      <c r="AN471" t="s">
        <v>4063</v>
      </c>
      <c r="AO471">
        <v>0</v>
      </c>
      <c r="AP471">
        <v>46.872</v>
      </c>
      <c r="AQ471" t="s">
        <v>99</v>
      </c>
      <c r="AR471" t="s">
        <v>99</v>
      </c>
      <c r="AS471" t="s">
        <v>99</v>
      </c>
      <c r="AT471" t="s">
        <v>99</v>
      </c>
      <c r="AU471" t="s">
        <v>99</v>
      </c>
      <c r="AV471" t="s">
        <v>99</v>
      </c>
      <c r="AW471" t="s">
        <v>99</v>
      </c>
      <c r="AX471" t="s">
        <v>99</v>
      </c>
      <c r="AY471">
        <v>9.4</v>
      </c>
      <c r="AZ471">
        <v>8</v>
      </c>
      <c r="BA471">
        <v>6</v>
      </c>
      <c r="BB471">
        <v>9.4</v>
      </c>
      <c r="BC471">
        <v>4.7</v>
      </c>
      <c r="BD471">
        <v>6.5</v>
      </c>
      <c r="BE471">
        <v>6</v>
      </c>
      <c r="BF471">
        <v>6.6</v>
      </c>
      <c r="BG471">
        <v>105920000</v>
      </c>
      <c r="BH471">
        <v>21600000</v>
      </c>
      <c r="BI471">
        <v>13388000</v>
      </c>
      <c r="BJ471">
        <v>7766100</v>
      </c>
      <c r="BK471">
        <v>25044000</v>
      </c>
      <c r="BL471">
        <v>2895000</v>
      </c>
      <c r="BM471">
        <v>16570000</v>
      </c>
      <c r="BN471">
        <v>10547000</v>
      </c>
      <c r="BO471">
        <v>8107400</v>
      </c>
      <c r="BP471">
        <v>7084300</v>
      </c>
      <c r="BQ471">
        <v>2958100</v>
      </c>
      <c r="BR471">
        <v>2983500</v>
      </c>
      <c r="BS471">
        <v>3905900</v>
      </c>
      <c r="BT471">
        <v>2422800</v>
      </c>
      <c r="BU471">
        <v>3978000</v>
      </c>
      <c r="BV471">
        <v>1965600</v>
      </c>
      <c r="BW471">
        <v>3446700</v>
      </c>
      <c r="BX471">
        <v>7</v>
      </c>
      <c r="BY471">
        <v>2</v>
      </c>
      <c r="BZ471">
        <v>2</v>
      </c>
      <c r="CA471">
        <v>5</v>
      </c>
      <c r="CB471">
        <v>3</v>
      </c>
      <c r="CC471">
        <v>5</v>
      </c>
      <c r="CD471">
        <v>5</v>
      </c>
      <c r="CE471">
        <v>4</v>
      </c>
      <c r="CF471">
        <v>33</v>
      </c>
      <c r="CJ471">
        <v>469</v>
      </c>
      <c r="CK471" t="s">
        <v>4064</v>
      </c>
      <c r="CL471" t="s">
        <v>195</v>
      </c>
      <c r="CM471" t="s">
        <v>4065</v>
      </c>
      <c r="CN471" t="s">
        <v>4066</v>
      </c>
      <c r="CO471" t="s">
        <v>4067</v>
      </c>
      <c r="CP471" t="s">
        <v>4068</v>
      </c>
      <c r="CS471" t="s">
        <v>154</v>
      </c>
    </row>
    <row r="472" spans="1:97" x14ac:dyDescent="0.25">
      <c r="A472" t="s">
        <v>4069</v>
      </c>
      <c r="B472" t="s">
        <v>4069</v>
      </c>
      <c r="C472" t="s">
        <v>4070</v>
      </c>
      <c r="D472" t="s">
        <v>4070</v>
      </c>
      <c r="E472" t="s">
        <v>4070</v>
      </c>
      <c r="F472" t="s">
        <v>4071</v>
      </c>
      <c r="G472">
        <v>9</v>
      </c>
      <c r="H472">
        <v>9</v>
      </c>
      <c r="I472">
        <v>9</v>
      </c>
      <c r="J472">
        <v>9</v>
      </c>
      <c r="K472">
        <v>6</v>
      </c>
      <c r="L472">
        <v>5</v>
      </c>
      <c r="M472">
        <v>4</v>
      </c>
      <c r="N472">
        <v>8</v>
      </c>
      <c r="O472">
        <v>6</v>
      </c>
      <c r="P472">
        <v>7</v>
      </c>
      <c r="Q472">
        <v>7</v>
      </c>
      <c r="R472">
        <v>6</v>
      </c>
      <c r="S472">
        <v>6</v>
      </c>
      <c r="T472">
        <v>5</v>
      </c>
      <c r="U472">
        <v>4</v>
      </c>
      <c r="V472">
        <v>8</v>
      </c>
      <c r="W472">
        <v>6</v>
      </c>
      <c r="X472">
        <v>7</v>
      </c>
      <c r="Y472">
        <v>7</v>
      </c>
      <c r="Z472">
        <v>6</v>
      </c>
      <c r="AA472">
        <v>6</v>
      </c>
      <c r="AB472">
        <v>5</v>
      </c>
      <c r="AC472">
        <v>4</v>
      </c>
      <c r="AD472">
        <v>8</v>
      </c>
      <c r="AE472">
        <v>6</v>
      </c>
      <c r="AF472">
        <v>7</v>
      </c>
      <c r="AG472">
        <v>7</v>
      </c>
      <c r="AH472">
        <v>6</v>
      </c>
      <c r="AI472">
        <v>41</v>
      </c>
      <c r="AJ472">
        <v>41</v>
      </c>
      <c r="AK472">
        <v>41</v>
      </c>
      <c r="AL472">
        <v>33.113</v>
      </c>
      <c r="AM472">
        <v>300</v>
      </c>
      <c r="AN472" t="s">
        <v>3977</v>
      </c>
      <c r="AO472">
        <v>0</v>
      </c>
      <c r="AP472">
        <v>35.048000000000002</v>
      </c>
      <c r="AQ472" t="s">
        <v>99</v>
      </c>
      <c r="AR472" t="s">
        <v>99</v>
      </c>
      <c r="AS472" t="s">
        <v>99</v>
      </c>
      <c r="AT472" t="s">
        <v>99</v>
      </c>
      <c r="AU472" t="s">
        <v>99</v>
      </c>
      <c r="AV472" t="s">
        <v>99</v>
      </c>
      <c r="AW472" t="s">
        <v>99</v>
      </c>
      <c r="AX472" t="s">
        <v>99</v>
      </c>
      <c r="AY472">
        <v>29</v>
      </c>
      <c r="AZ472">
        <v>20.7</v>
      </c>
      <c r="BA472">
        <v>15.3</v>
      </c>
      <c r="BB472">
        <v>36</v>
      </c>
      <c r="BC472">
        <v>28.3</v>
      </c>
      <c r="BD472">
        <v>32.299999999999997</v>
      </c>
      <c r="BE472">
        <v>27.3</v>
      </c>
      <c r="BF472">
        <v>29.3</v>
      </c>
      <c r="BG472">
        <v>269570000</v>
      </c>
      <c r="BH472">
        <v>30229000</v>
      </c>
      <c r="BI472">
        <v>33257000</v>
      </c>
      <c r="BJ472">
        <v>19390000</v>
      </c>
      <c r="BK472">
        <v>57536000</v>
      </c>
      <c r="BL472">
        <v>17491000</v>
      </c>
      <c r="BM472">
        <v>39721000</v>
      </c>
      <c r="BN472">
        <v>44937000</v>
      </c>
      <c r="BO472">
        <v>27008000</v>
      </c>
      <c r="BP472">
        <v>8593000</v>
      </c>
      <c r="BQ472">
        <v>8094300</v>
      </c>
      <c r="BR472">
        <v>9197500</v>
      </c>
      <c r="BS472">
        <v>6056100</v>
      </c>
      <c r="BT472">
        <v>6981000</v>
      </c>
      <c r="BU472">
        <v>7700900</v>
      </c>
      <c r="BV472">
        <v>9335400</v>
      </c>
      <c r="BW472">
        <v>6325400</v>
      </c>
      <c r="BX472">
        <v>7</v>
      </c>
      <c r="BY472">
        <v>4</v>
      </c>
      <c r="BZ472">
        <v>3</v>
      </c>
      <c r="CA472">
        <v>7</v>
      </c>
      <c r="CB472">
        <v>5</v>
      </c>
      <c r="CC472">
        <v>6</v>
      </c>
      <c r="CD472">
        <v>8</v>
      </c>
      <c r="CE472">
        <v>5</v>
      </c>
      <c r="CF472">
        <v>45</v>
      </c>
      <c r="CJ472">
        <v>470</v>
      </c>
      <c r="CK472" t="s">
        <v>4072</v>
      </c>
      <c r="CL472" t="s">
        <v>242</v>
      </c>
      <c r="CM472" t="s">
        <v>4073</v>
      </c>
      <c r="CN472" t="s">
        <v>4074</v>
      </c>
      <c r="CO472" t="s">
        <v>4075</v>
      </c>
      <c r="CP472" t="s">
        <v>4076</v>
      </c>
      <c r="CS472" t="s">
        <v>154</v>
      </c>
    </row>
    <row r="473" spans="1:97" x14ac:dyDescent="0.25">
      <c r="A473" t="s">
        <v>4077</v>
      </c>
      <c r="B473" t="s">
        <v>4077</v>
      </c>
      <c r="C473" t="s">
        <v>4078</v>
      </c>
      <c r="D473" t="s">
        <v>4078</v>
      </c>
      <c r="E473" t="s">
        <v>4078</v>
      </c>
      <c r="F473" t="s">
        <v>4079</v>
      </c>
      <c r="G473">
        <v>9</v>
      </c>
      <c r="H473">
        <v>4</v>
      </c>
      <c r="I473">
        <v>4</v>
      </c>
      <c r="J473">
        <v>4</v>
      </c>
      <c r="K473">
        <v>1</v>
      </c>
      <c r="L473">
        <v>2</v>
      </c>
      <c r="M473">
        <v>1</v>
      </c>
      <c r="N473">
        <v>3</v>
      </c>
      <c r="O473">
        <v>3</v>
      </c>
      <c r="P473">
        <v>3</v>
      </c>
      <c r="Q473">
        <v>4</v>
      </c>
      <c r="R473">
        <v>2</v>
      </c>
      <c r="S473">
        <v>1</v>
      </c>
      <c r="T473">
        <v>2</v>
      </c>
      <c r="U473">
        <v>1</v>
      </c>
      <c r="V473">
        <v>3</v>
      </c>
      <c r="W473">
        <v>3</v>
      </c>
      <c r="X473">
        <v>3</v>
      </c>
      <c r="Y473">
        <v>4</v>
      </c>
      <c r="Z473">
        <v>2</v>
      </c>
      <c r="AA473">
        <v>1</v>
      </c>
      <c r="AB473">
        <v>2</v>
      </c>
      <c r="AC473">
        <v>1</v>
      </c>
      <c r="AD473">
        <v>3</v>
      </c>
      <c r="AE473">
        <v>3</v>
      </c>
      <c r="AF473">
        <v>3</v>
      </c>
      <c r="AG473">
        <v>4</v>
      </c>
      <c r="AH473">
        <v>2</v>
      </c>
      <c r="AI473">
        <v>25.9</v>
      </c>
      <c r="AJ473">
        <v>25.9</v>
      </c>
      <c r="AK473">
        <v>25.9</v>
      </c>
      <c r="AL473">
        <v>21.619</v>
      </c>
      <c r="AM473">
        <v>197</v>
      </c>
      <c r="AN473" t="s">
        <v>4080</v>
      </c>
      <c r="AO473">
        <v>0</v>
      </c>
      <c r="AP473">
        <v>4.9227999999999996</v>
      </c>
      <c r="AQ473" t="s">
        <v>100</v>
      </c>
      <c r="AR473" t="s">
        <v>99</v>
      </c>
      <c r="AS473" t="s">
        <v>100</v>
      </c>
      <c r="AT473" t="s">
        <v>99</v>
      </c>
      <c r="AU473" t="s">
        <v>99</v>
      </c>
      <c r="AV473" t="s">
        <v>99</v>
      </c>
      <c r="AW473" t="s">
        <v>99</v>
      </c>
      <c r="AX473" t="s">
        <v>99</v>
      </c>
      <c r="AY473">
        <v>4.0999999999999996</v>
      </c>
      <c r="AZ473">
        <v>17.3</v>
      </c>
      <c r="BA473">
        <v>4.0999999999999996</v>
      </c>
      <c r="BB473">
        <v>21.3</v>
      </c>
      <c r="BC473">
        <v>21.3</v>
      </c>
      <c r="BD473">
        <v>21.3</v>
      </c>
      <c r="BE473">
        <v>25.9</v>
      </c>
      <c r="BF473">
        <v>8.1</v>
      </c>
      <c r="BG473">
        <v>44025000</v>
      </c>
      <c r="BH473">
        <v>582040</v>
      </c>
      <c r="BI473">
        <v>5050400</v>
      </c>
      <c r="BJ473">
        <v>829100</v>
      </c>
      <c r="BK473">
        <v>10639000</v>
      </c>
      <c r="BL473">
        <v>7856900</v>
      </c>
      <c r="BM473">
        <v>6439100</v>
      </c>
      <c r="BN473">
        <v>10731000</v>
      </c>
      <c r="BO473">
        <v>1897800</v>
      </c>
      <c r="BP473">
        <v>1827900</v>
      </c>
      <c r="BQ473">
        <v>2625300</v>
      </c>
      <c r="BR473">
        <v>2564200</v>
      </c>
      <c r="BS473">
        <v>2176900</v>
      </c>
      <c r="BT473">
        <v>2829800</v>
      </c>
      <c r="BU473">
        <v>1889800</v>
      </c>
      <c r="BV473">
        <v>4022300</v>
      </c>
      <c r="BW473">
        <v>2504500</v>
      </c>
      <c r="BX473">
        <v>0</v>
      </c>
      <c r="BY473">
        <v>1</v>
      </c>
      <c r="BZ473">
        <v>0</v>
      </c>
      <c r="CA473">
        <v>0</v>
      </c>
      <c r="CB473">
        <v>0</v>
      </c>
      <c r="CC473">
        <v>1</v>
      </c>
      <c r="CD473">
        <v>3</v>
      </c>
      <c r="CE473">
        <v>1</v>
      </c>
      <c r="CF473">
        <v>6</v>
      </c>
      <c r="CJ473">
        <v>471</v>
      </c>
      <c r="CK473" t="s">
        <v>4081</v>
      </c>
      <c r="CL473" t="s">
        <v>102</v>
      </c>
      <c r="CM473" t="s">
        <v>4082</v>
      </c>
      <c r="CN473" t="s">
        <v>4083</v>
      </c>
      <c r="CO473" t="s">
        <v>4084</v>
      </c>
      <c r="CP473" t="s">
        <v>4085</v>
      </c>
      <c r="CS473" t="s">
        <v>154</v>
      </c>
    </row>
    <row r="474" spans="1:97" x14ac:dyDescent="0.25">
      <c r="A474" t="s">
        <v>4086</v>
      </c>
      <c r="B474" t="s">
        <v>4086</v>
      </c>
      <c r="C474" t="s">
        <v>4087</v>
      </c>
      <c r="D474" t="s">
        <v>4087</v>
      </c>
      <c r="E474" t="s">
        <v>4087</v>
      </c>
      <c r="F474" t="s">
        <v>4088</v>
      </c>
      <c r="G474">
        <v>9</v>
      </c>
      <c r="H474">
        <v>13</v>
      </c>
      <c r="I474">
        <v>13</v>
      </c>
      <c r="J474">
        <v>13</v>
      </c>
      <c r="K474">
        <v>6</v>
      </c>
      <c r="L474">
        <v>12</v>
      </c>
      <c r="M474">
        <v>8</v>
      </c>
      <c r="N474">
        <v>12</v>
      </c>
      <c r="O474">
        <v>8</v>
      </c>
      <c r="P474">
        <v>12</v>
      </c>
      <c r="Q474">
        <v>8</v>
      </c>
      <c r="R474">
        <v>11</v>
      </c>
      <c r="S474">
        <v>6</v>
      </c>
      <c r="T474">
        <v>12</v>
      </c>
      <c r="U474">
        <v>8</v>
      </c>
      <c r="V474">
        <v>12</v>
      </c>
      <c r="W474">
        <v>8</v>
      </c>
      <c r="X474">
        <v>12</v>
      </c>
      <c r="Y474">
        <v>8</v>
      </c>
      <c r="Z474">
        <v>11</v>
      </c>
      <c r="AA474">
        <v>6</v>
      </c>
      <c r="AB474">
        <v>12</v>
      </c>
      <c r="AC474">
        <v>8</v>
      </c>
      <c r="AD474">
        <v>12</v>
      </c>
      <c r="AE474">
        <v>8</v>
      </c>
      <c r="AF474">
        <v>12</v>
      </c>
      <c r="AG474">
        <v>8</v>
      </c>
      <c r="AH474">
        <v>11</v>
      </c>
      <c r="AI474">
        <v>37.6</v>
      </c>
      <c r="AJ474">
        <v>37.6</v>
      </c>
      <c r="AK474">
        <v>37.6</v>
      </c>
      <c r="AL474">
        <v>44.103999999999999</v>
      </c>
      <c r="AM474">
        <v>402</v>
      </c>
      <c r="AN474" t="s">
        <v>4089</v>
      </c>
      <c r="AO474">
        <v>0</v>
      </c>
      <c r="AP474">
        <v>44.121000000000002</v>
      </c>
      <c r="AQ474" t="s">
        <v>99</v>
      </c>
      <c r="AR474" t="s">
        <v>99</v>
      </c>
      <c r="AS474" t="s">
        <v>99</v>
      </c>
      <c r="AT474" t="s">
        <v>99</v>
      </c>
      <c r="AU474" t="s">
        <v>99</v>
      </c>
      <c r="AV474" t="s">
        <v>99</v>
      </c>
      <c r="AW474" t="s">
        <v>99</v>
      </c>
      <c r="AX474" t="s">
        <v>99</v>
      </c>
      <c r="AY474">
        <v>14.4</v>
      </c>
      <c r="AZ474">
        <v>37.1</v>
      </c>
      <c r="BA474">
        <v>21.4</v>
      </c>
      <c r="BB474">
        <v>33.6</v>
      </c>
      <c r="BC474">
        <v>23.6</v>
      </c>
      <c r="BD474">
        <v>33.6</v>
      </c>
      <c r="BE474">
        <v>21.6</v>
      </c>
      <c r="BF474">
        <v>33.1</v>
      </c>
      <c r="BG474">
        <v>348010000</v>
      </c>
      <c r="BH474">
        <v>24726000</v>
      </c>
      <c r="BI474">
        <v>61037000</v>
      </c>
      <c r="BJ474">
        <v>17711000</v>
      </c>
      <c r="BK474">
        <v>69377000</v>
      </c>
      <c r="BL474">
        <v>23904000</v>
      </c>
      <c r="BM474">
        <v>61370000</v>
      </c>
      <c r="BN474">
        <v>46300000</v>
      </c>
      <c r="BO474">
        <v>43589000</v>
      </c>
      <c r="BP474">
        <v>4474900</v>
      </c>
      <c r="BQ474">
        <v>7809500</v>
      </c>
      <c r="BR474">
        <v>4291600</v>
      </c>
      <c r="BS474">
        <v>6788700</v>
      </c>
      <c r="BT474">
        <v>6169400</v>
      </c>
      <c r="BU474">
        <v>7428800</v>
      </c>
      <c r="BV474">
        <v>5762100</v>
      </c>
      <c r="BW474">
        <v>7709700</v>
      </c>
      <c r="BX474">
        <v>11</v>
      </c>
      <c r="BY474">
        <v>15</v>
      </c>
      <c r="BZ474">
        <v>15</v>
      </c>
      <c r="CA474">
        <v>15</v>
      </c>
      <c r="CB474">
        <v>11</v>
      </c>
      <c r="CC474">
        <v>12</v>
      </c>
      <c r="CD474">
        <v>13</v>
      </c>
      <c r="CE474">
        <v>12</v>
      </c>
      <c r="CF474">
        <v>104</v>
      </c>
      <c r="CJ474">
        <v>472</v>
      </c>
      <c r="CK474" t="s">
        <v>4090</v>
      </c>
      <c r="CL474" t="s">
        <v>703</v>
      </c>
      <c r="CM474" t="s">
        <v>4091</v>
      </c>
      <c r="CN474" t="s">
        <v>4092</v>
      </c>
      <c r="CO474" t="s">
        <v>4093</v>
      </c>
      <c r="CP474" t="s">
        <v>4094</v>
      </c>
      <c r="CS474" t="s">
        <v>154</v>
      </c>
    </row>
    <row r="475" spans="1:97" x14ac:dyDescent="0.25">
      <c r="A475" t="s">
        <v>4095</v>
      </c>
      <c r="B475" t="s">
        <v>4095</v>
      </c>
      <c r="C475" t="s">
        <v>4096</v>
      </c>
      <c r="D475" t="s">
        <v>4096</v>
      </c>
      <c r="E475" t="s">
        <v>4096</v>
      </c>
      <c r="F475" t="s">
        <v>4097</v>
      </c>
      <c r="G475">
        <v>9</v>
      </c>
      <c r="H475">
        <v>3</v>
      </c>
      <c r="I475">
        <v>3</v>
      </c>
      <c r="J475">
        <v>3</v>
      </c>
      <c r="K475">
        <v>1</v>
      </c>
      <c r="L475">
        <v>2</v>
      </c>
      <c r="M475">
        <v>0</v>
      </c>
      <c r="N475">
        <v>2</v>
      </c>
      <c r="O475">
        <v>3</v>
      </c>
      <c r="P475">
        <v>2</v>
      </c>
      <c r="Q475">
        <v>3</v>
      </c>
      <c r="R475">
        <v>2</v>
      </c>
      <c r="S475">
        <v>1</v>
      </c>
      <c r="T475">
        <v>2</v>
      </c>
      <c r="U475">
        <v>0</v>
      </c>
      <c r="V475">
        <v>2</v>
      </c>
      <c r="W475">
        <v>3</v>
      </c>
      <c r="X475">
        <v>2</v>
      </c>
      <c r="Y475">
        <v>3</v>
      </c>
      <c r="Z475">
        <v>2</v>
      </c>
      <c r="AA475">
        <v>1</v>
      </c>
      <c r="AB475">
        <v>2</v>
      </c>
      <c r="AC475">
        <v>0</v>
      </c>
      <c r="AD475">
        <v>2</v>
      </c>
      <c r="AE475">
        <v>3</v>
      </c>
      <c r="AF475">
        <v>2</v>
      </c>
      <c r="AG475">
        <v>3</v>
      </c>
      <c r="AH475">
        <v>2</v>
      </c>
      <c r="AI475">
        <v>11.2</v>
      </c>
      <c r="AJ475">
        <v>11.2</v>
      </c>
      <c r="AK475">
        <v>11.2</v>
      </c>
      <c r="AL475">
        <v>27.945</v>
      </c>
      <c r="AM475">
        <v>259</v>
      </c>
      <c r="AN475" t="s">
        <v>4098</v>
      </c>
      <c r="AO475">
        <v>0</v>
      </c>
      <c r="AP475">
        <v>4.2992999999999997</v>
      </c>
      <c r="AQ475" t="s">
        <v>100</v>
      </c>
      <c r="AR475" t="s">
        <v>99</v>
      </c>
      <c r="AT475" t="s">
        <v>99</v>
      </c>
      <c r="AU475" t="s">
        <v>99</v>
      </c>
      <c r="AV475" t="s">
        <v>99</v>
      </c>
      <c r="AW475" t="s">
        <v>99</v>
      </c>
      <c r="AX475" t="s">
        <v>99</v>
      </c>
      <c r="AY475">
        <v>3.5</v>
      </c>
      <c r="AZ475">
        <v>7.7</v>
      </c>
      <c r="BA475">
        <v>0</v>
      </c>
      <c r="BB475">
        <v>7.7</v>
      </c>
      <c r="BC475">
        <v>11.2</v>
      </c>
      <c r="BD475">
        <v>7.7</v>
      </c>
      <c r="BE475">
        <v>11.2</v>
      </c>
      <c r="BF475">
        <v>7.7</v>
      </c>
      <c r="BG475">
        <v>19354000</v>
      </c>
      <c r="BH475">
        <v>443100</v>
      </c>
      <c r="BI475">
        <v>3162300</v>
      </c>
      <c r="BJ475">
        <v>0</v>
      </c>
      <c r="BK475">
        <v>2226700</v>
      </c>
      <c r="BL475">
        <v>2665000</v>
      </c>
      <c r="BM475">
        <v>1545800</v>
      </c>
      <c r="BN475">
        <v>7937500</v>
      </c>
      <c r="BO475">
        <v>1373900</v>
      </c>
      <c r="BP475">
        <v>468240</v>
      </c>
      <c r="BQ475">
        <v>1154100</v>
      </c>
      <c r="BR475">
        <v>0</v>
      </c>
      <c r="BS475">
        <v>642930</v>
      </c>
      <c r="BT475">
        <v>1146600</v>
      </c>
      <c r="BU475">
        <v>584690</v>
      </c>
      <c r="BV475">
        <v>1949200</v>
      </c>
      <c r="BW475">
        <v>614680</v>
      </c>
      <c r="BX475">
        <v>0</v>
      </c>
      <c r="BY475">
        <v>1</v>
      </c>
      <c r="BZ475">
        <v>0</v>
      </c>
      <c r="CA475">
        <v>2</v>
      </c>
      <c r="CB475">
        <v>1</v>
      </c>
      <c r="CC475">
        <v>1</v>
      </c>
      <c r="CD475">
        <v>3</v>
      </c>
      <c r="CE475">
        <v>1</v>
      </c>
      <c r="CF475">
        <v>9</v>
      </c>
      <c r="CJ475">
        <v>473</v>
      </c>
      <c r="CK475" t="s">
        <v>4099</v>
      </c>
      <c r="CL475" t="s">
        <v>130</v>
      </c>
      <c r="CM475" t="s">
        <v>4100</v>
      </c>
      <c r="CN475" t="s">
        <v>4101</v>
      </c>
      <c r="CO475" t="s">
        <v>4102</v>
      </c>
      <c r="CP475" t="s">
        <v>4103</v>
      </c>
      <c r="CS475" t="s">
        <v>154</v>
      </c>
    </row>
    <row r="476" spans="1:97" x14ac:dyDescent="0.25">
      <c r="A476" t="s">
        <v>4104</v>
      </c>
      <c r="B476" t="s">
        <v>4104</v>
      </c>
      <c r="C476" t="s">
        <v>4105</v>
      </c>
      <c r="D476" t="s">
        <v>4105</v>
      </c>
      <c r="E476" t="s">
        <v>4105</v>
      </c>
      <c r="F476" t="s">
        <v>4106</v>
      </c>
      <c r="G476">
        <v>9</v>
      </c>
      <c r="H476">
        <v>15</v>
      </c>
      <c r="I476">
        <v>15</v>
      </c>
      <c r="J476">
        <v>15</v>
      </c>
      <c r="K476">
        <v>10</v>
      </c>
      <c r="L476">
        <v>11</v>
      </c>
      <c r="M476">
        <v>8</v>
      </c>
      <c r="N476">
        <v>14</v>
      </c>
      <c r="O476">
        <v>9</v>
      </c>
      <c r="P476">
        <v>11</v>
      </c>
      <c r="Q476">
        <v>9</v>
      </c>
      <c r="R476">
        <v>10</v>
      </c>
      <c r="S476">
        <v>10</v>
      </c>
      <c r="T476">
        <v>11</v>
      </c>
      <c r="U476">
        <v>8</v>
      </c>
      <c r="V476">
        <v>14</v>
      </c>
      <c r="W476">
        <v>9</v>
      </c>
      <c r="X476">
        <v>11</v>
      </c>
      <c r="Y476">
        <v>9</v>
      </c>
      <c r="Z476">
        <v>10</v>
      </c>
      <c r="AA476">
        <v>10</v>
      </c>
      <c r="AB476">
        <v>11</v>
      </c>
      <c r="AC476">
        <v>8</v>
      </c>
      <c r="AD476">
        <v>14</v>
      </c>
      <c r="AE476">
        <v>9</v>
      </c>
      <c r="AF476">
        <v>11</v>
      </c>
      <c r="AG476">
        <v>9</v>
      </c>
      <c r="AH476">
        <v>10</v>
      </c>
      <c r="AI476">
        <v>34.799999999999997</v>
      </c>
      <c r="AJ476">
        <v>34.799999999999997</v>
      </c>
      <c r="AK476">
        <v>34.799999999999997</v>
      </c>
      <c r="AL476">
        <v>52.530999999999999</v>
      </c>
      <c r="AM476">
        <v>465</v>
      </c>
      <c r="AN476" t="s">
        <v>4107</v>
      </c>
      <c r="AO476">
        <v>0</v>
      </c>
      <c r="AP476">
        <v>83.811000000000007</v>
      </c>
      <c r="AQ476" t="s">
        <v>99</v>
      </c>
      <c r="AR476" t="s">
        <v>99</v>
      </c>
      <c r="AS476" t="s">
        <v>99</v>
      </c>
      <c r="AT476" t="s">
        <v>99</v>
      </c>
      <c r="AU476" t="s">
        <v>99</v>
      </c>
      <c r="AV476" t="s">
        <v>99</v>
      </c>
      <c r="AW476" t="s">
        <v>99</v>
      </c>
      <c r="AX476" t="s">
        <v>99</v>
      </c>
      <c r="AY476">
        <v>23.7</v>
      </c>
      <c r="AZ476">
        <v>25.8</v>
      </c>
      <c r="BA476">
        <v>18.100000000000001</v>
      </c>
      <c r="BB476">
        <v>32.299999999999997</v>
      </c>
      <c r="BC476">
        <v>20.2</v>
      </c>
      <c r="BD476">
        <v>25.6</v>
      </c>
      <c r="BE476">
        <v>21.1</v>
      </c>
      <c r="BF476">
        <v>22.8</v>
      </c>
      <c r="BG476">
        <v>376450000</v>
      </c>
      <c r="BH476">
        <v>40997000</v>
      </c>
      <c r="BI476">
        <v>49889000</v>
      </c>
      <c r="BJ476">
        <v>33559000</v>
      </c>
      <c r="BK476">
        <v>85368000</v>
      </c>
      <c r="BL476">
        <v>30045000</v>
      </c>
      <c r="BM476">
        <v>55079000</v>
      </c>
      <c r="BN476">
        <v>44498000</v>
      </c>
      <c r="BO476">
        <v>37016000</v>
      </c>
      <c r="BP476">
        <v>6626800</v>
      </c>
      <c r="BQ476">
        <v>6693400</v>
      </c>
      <c r="BR476">
        <v>7852300</v>
      </c>
      <c r="BS476">
        <v>6752600</v>
      </c>
      <c r="BT476">
        <v>6377200</v>
      </c>
      <c r="BU476">
        <v>6288200</v>
      </c>
      <c r="BV476">
        <v>5450000</v>
      </c>
      <c r="BW476">
        <v>6550600</v>
      </c>
      <c r="BX476">
        <v>13</v>
      </c>
      <c r="BY476">
        <v>5</v>
      </c>
      <c r="BZ476">
        <v>8</v>
      </c>
      <c r="CA476">
        <v>8</v>
      </c>
      <c r="CB476">
        <v>10</v>
      </c>
      <c r="CC476">
        <v>8</v>
      </c>
      <c r="CD476">
        <v>8</v>
      </c>
      <c r="CE476">
        <v>7</v>
      </c>
      <c r="CF476">
        <v>67</v>
      </c>
      <c r="CJ476">
        <v>474</v>
      </c>
      <c r="CK476" t="s">
        <v>4108</v>
      </c>
      <c r="CL476" t="s">
        <v>122</v>
      </c>
      <c r="CM476" t="s">
        <v>4109</v>
      </c>
      <c r="CN476" t="s">
        <v>4110</v>
      </c>
      <c r="CO476" t="s">
        <v>4111</v>
      </c>
      <c r="CP476" t="s">
        <v>4112</v>
      </c>
      <c r="CS476" t="s">
        <v>154</v>
      </c>
    </row>
    <row r="477" spans="1:97" x14ac:dyDescent="0.25">
      <c r="A477" t="s">
        <v>4113</v>
      </c>
      <c r="B477" t="s">
        <v>4113</v>
      </c>
      <c r="C477" t="s">
        <v>4078</v>
      </c>
      <c r="D477" t="s">
        <v>4078</v>
      </c>
      <c r="E477" t="s">
        <v>3587</v>
      </c>
      <c r="F477" t="s">
        <v>4114</v>
      </c>
      <c r="G477">
        <v>9</v>
      </c>
      <c r="H477">
        <v>4</v>
      </c>
      <c r="I477">
        <v>4</v>
      </c>
      <c r="J477">
        <v>3</v>
      </c>
      <c r="K477">
        <v>1</v>
      </c>
      <c r="L477">
        <v>3</v>
      </c>
      <c r="M477">
        <v>4</v>
      </c>
      <c r="N477">
        <v>3</v>
      </c>
      <c r="O477">
        <v>2</v>
      </c>
      <c r="P477">
        <v>3</v>
      </c>
      <c r="Q477">
        <v>4</v>
      </c>
      <c r="R477">
        <v>2</v>
      </c>
      <c r="S477">
        <v>1</v>
      </c>
      <c r="T477">
        <v>3</v>
      </c>
      <c r="U477">
        <v>4</v>
      </c>
      <c r="V477">
        <v>3</v>
      </c>
      <c r="W477">
        <v>2</v>
      </c>
      <c r="X477">
        <v>3</v>
      </c>
      <c r="Y477">
        <v>4</v>
      </c>
      <c r="Z477">
        <v>2</v>
      </c>
      <c r="AA477">
        <v>1</v>
      </c>
      <c r="AB477">
        <v>2</v>
      </c>
      <c r="AC477">
        <v>3</v>
      </c>
      <c r="AD477">
        <v>2</v>
      </c>
      <c r="AE477">
        <v>1</v>
      </c>
      <c r="AF477">
        <v>2</v>
      </c>
      <c r="AG477">
        <v>3</v>
      </c>
      <c r="AH477">
        <v>1</v>
      </c>
      <c r="AI477">
        <v>53.1</v>
      </c>
      <c r="AJ477">
        <v>53.1</v>
      </c>
      <c r="AK477">
        <v>37.5</v>
      </c>
      <c r="AL477">
        <v>7.0186000000000002</v>
      </c>
      <c r="AM477">
        <v>64</v>
      </c>
      <c r="AN477" t="s">
        <v>4115</v>
      </c>
      <c r="AO477">
        <v>0</v>
      </c>
      <c r="AP477">
        <v>9.6321999999999992</v>
      </c>
      <c r="AQ477" t="s">
        <v>99</v>
      </c>
      <c r="AR477" t="s">
        <v>99</v>
      </c>
      <c r="AS477" t="s">
        <v>99</v>
      </c>
      <c r="AT477" t="s">
        <v>99</v>
      </c>
      <c r="AU477" t="s">
        <v>99</v>
      </c>
      <c r="AV477" t="s">
        <v>99</v>
      </c>
      <c r="AW477" t="s">
        <v>99</v>
      </c>
      <c r="AX477" t="s">
        <v>99</v>
      </c>
      <c r="AY477">
        <v>10.9</v>
      </c>
      <c r="AZ477">
        <v>37.5</v>
      </c>
      <c r="BA477">
        <v>53.1</v>
      </c>
      <c r="BB477">
        <v>37.5</v>
      </c>
      <c r="BC477">
        <v>26.6</v>
      </c>
      <c r="BD477">
        <v>37.5</v>
      </c>
      <c r="BE477">
        <v>53.1</v>
      </c>
      <c r="BF477">
        <v>26.6</v>
      </c>
      <c r="BG477">
        <v>576290000</v>
      </c>
      <c r="BH477">
        <v>4434700</v>
      </c>
      <c r="BI477">
        <v>53553000</v>
      </c>
      <c r="BJ477">
        <v>161670000</v>
      </c>
      <c r="BK477">
        <v>66834000</v>
      </c>
      <c r="BL477">
        <v>21476000</v>
      </c>
      <c r="BM477">
        <v>64170000</v>
      </c>
      <c r="BN477">
        <v>190750000</v>
      </c>
      <c r="BO477">
        <v>13401000</v>
      </c>
      <c r="BP477">
        <v>6904700</v>
      </c>
      <c r="BQ477">
        <v>17627000</v>
      </c>
      <c r="BR477">
        <v>59269000</v>
      </c>
      <c r="BS477">
        <v>12349000</v>
      </c>
      <c r="BT477">
        <v>18362000</v>
      </c>
      <c r="BU477">
        <v>17614000</v>
      </c>
      <c r="BV477">
        <v>41078000</v>
      </c>
      <c r="BW477">
        <v>9264700</v>
      </c>
      <c r="BX477">
        <v>1</v>
      </c>
      <c r="BY477">
        <v>1</v>
      </c>
      <c r="BZ477">
        <v>4</v>
      </c>
      <c r="CA477">
        <v>1</v>
      </c>
      <c r="CB477">
        <v>3</v>
      </c>
      <c r="CC477">
        <v>1</v>
      </c>
      <c r="CD477">
        <v>3</v>
      </c>
      <c r="CE477">
        <v>0</v>
      </c>
      <c r="CF477">
        <v>14</v>
      </c>
      <c r="CJ477">
        <v>475</v>
      </c>
      <c r="CK477" t="s">
        <v>4116</v>
      </c>
      <c r="CL477" t="s">
        <v>102</v>
      </c>
      <c r="CM477" t="s">
        <v>4117</v>
      </c>
      <c r="CN477" t="s">
        <v>4118</v>
      </c>
      <c r="CO477" t="s">
        <v>4119</v>
      </c>
      <c r="CP477" t="s">
        <v>4120</v>
      </c>
      <c r="CS477" t="s">
        <v>154</v>
      </c>
    </row>
    <row r="478" spans="1:97" x14ac:dyDescent="0.25">
      <c r="A478" t="s">
        <v>4121</v>
      </c>
      <c r="B478" t="s">
        <v>4122</v>
      </c>
      <c r="C478" t="s">
        <v>4123</v>
      </c>
      <c r="D478" t="s">
        <v>4123</v>
      </c>
      <c r="E478" t="s">
        <v>4123</v>
      </c>
      <c r="F478" t="s">
        <v>4124</v>
      </c>
      <c r="G478">
        <v>9</v>
      </c>
      <c r="H478">
        <v>3</v>
      </c>
      <c r="I478">
        <v>3</v>
      </c>
      <c r="J478">
        <v>3</v>
      </c>
      <c r="K478">
        <v>0</v>
      </c>
      <c r="L478">
        <v>2</v>
      </c>
      <c r="M478">
        <v>1</v>
      </c>
      <c r="N478">
        <v>2</v>
      </c>
      <c r="O478">
        <v>1</v>
      </c>
      <c r="P478">
        <v>2</v>
      </c>
      <c r="Q478">
        <v>0</v>
      </c>
      <c r="R478">
        <v>1</v>
      </c>
      <c r="S478">
        <v>0</v>
      </c>
      <c r="T478">
        <v>2</v>
      </c>
      <c r="U478">
        <v>1</v>
      </c>
      <c r="V478">
        <v>2</v>
      </c>
      <c r="W478">
        <v>1</v>
      </c>
      <c r="X478">
        <v>2</v>
      </c>
      <c r="Y478">
        <v>0</v>
      </c>
      <c r="Z478">
        <v>1</v>
      </c>
      <c r="AA478">
        <v>0</v>
      </c>
      <c r="AB478">
        <v>2</v>
      </c>
      <c r="AC478">
        <v>1</v>
      </c>
      <c r="AD478">
        <v>2</v>
      </c>
      <c r="AE478">
        <v>1</v>
      </c>
      <c r="AF478">
        <v>2</v>
      </c>
      <c r="AG478">
        <v>0</v>
      </c>
      <c r="AH478">
        <v>1</v>
      </c>
      <c r="AI478">
        <v>14.7</v>
      </c>
      <c r="AJ478">
        <v>14.7</v>
      </c>
      <c r="AK478">
        <v>14.7</v>
      </c>
      <c r="AL478">
        <v>38.209000000000003</v>
      </c>
      <c r="AM478">
        <v>341</v>
      </c>
      <c r="AN478" t="s">
        <v>4125</v>
      </c>
      <c r="AO478">
        <v>0</v>
      </c>
      <c r="AP478">
        <v>8.3865999999999996</v>
      </c>
      <c r="AR478" t="s">
        <v>99</v>
      </c>
      <c r="AS478" t="s">
        <v>100</v>
      </c>
      <c r="AT478" t="s">
        <v>99</v>
      </c>
      <c r="AU478" t="s">
        <v>100</v>
      </c>
      <c r="AV478" t="s">
        <v>99</v>
      </c>
      <c r="AX478" t="s">
        <v>100</v>
      </c>
      <c r="AY478">
        <v>0</v>
      </c>
      <c r="AZ478">
        <v>8.8000000000000007</v>
      </c>
      <c r="BA478">
        <v>5.6</v>
      </c>
      <c r="BB478">
        <v>8.8000000000000007</v>
      </c>
      <c r="BC478">
        <v>5.6</v>
      </c>
      <c r="BD478">
        <v>9.1</v>
      </c>
      <c r="BE478">
        <v>0</v>
      </c>
      <c r="BF478">
        <v>3.2</v>
      </c>
      <c r="BG478">
        <v>18427000</v>
      </c>
      <c r="BH478">
        <v>0</v>
      </c>
      <c r="BI478">
        <v>2345600</v>
      </c>
      <c r="BJ478">
        <v>1009500</v>
      </c>
      <c r="BK478">
        <v>6011500</v>
      </c>
      <c r="BL478">
        <v>1369800</v>
      </c>
      <c r="BM478">
        <v>5311200</v>
      </c>
      <c r="BN478">
        <v>0</v>
      </c>
      <c r="BO478">
        <v>2379600</v>
      </c>
      <c r="BP478">
        <v>0</v>
      </c>
      <c r="BQ478">
        <v>915480</v>
      </c>
      <c r="BR478">
        <v>1905500</v>
      </c>
      <c r="BS478">
        <v>1407800</v>
      </c>
      <c r="BT478">
        <v>2087600</v>
      </c>
      <c r="BU478">
        <v>1965300</v>
      </c>
      <c r="BV478">
        <v>0</v>
      </c>
      <c r="BW478">
        <v>1594800</v>
      </c>
      <c r="BX478">
        <v>0</v>
      </c>
      <c r="BY478">
        <v>1</v>
      </c>
      <c r="BZ478">
        <v>0</v>
      </c>
      <c r="CA478">
        <v>1</v>
      </c>
      <c r="CB478">
        <v>0</v>
      </c>
      <c r="CC478">
        <v>1</v>
      </c>
      <c r="CD478">
        <v>0</v>
      </c>
      <c r="CE478">
        <v>0</v>
      </c>
      <c r="CF478">
        <v>3</v>
      </c>
      <c r="CJ478">
        <v>476</v>
      </c>
      <c r="CK478" t="s">
        <v>4126</v>
      </c>
      <c r="CL478" t="s">
        <v>130</v>
      </c>
      <c r="CM478" t="s">
        <v>4127</v>
      </c>
      <c r="CN478" t="s">
        <v>4128</v>
      </c>
      <c r="CO478" t="s">
        <v>4129</v>
      </c>
      <c r="CP478" t="s">
        <v>4129</v>
      </c>
      <c r="CS478" t="s">
        <v>154</v>
      </c>
    </row>
    <row r="479" spans="1:97" x14ac:dyDescent="0.25">
      <c r="A479" t="s">
        <v>4130</v>
      </c>
      <c r="B479" t="s">
        <v>4130</v>
      </c>
      <c r="C479" t="s">
        <v>4131</v>
      </c>
      <c r="D479" t="s">
        <v>4131</v>
      </c>
      <c r="E479" t="s">
        <v>4131</v>
      </c>
      <c r="F479" t="s">
        <v>4132</v>
      </c>
      <c r="G479">
        <v>9</v>
      </c>
      <c r="H479">
        <v>3</v>
      </c>
      <c r="I479">
        <v>3</v>
      </c>
      <c r="J479">
        <v>3</v>
      </c>
      <c r="K479">
        <v>0</v>
      </c>
      <c r="L479">
        <v>3</v>
      </c>
      <c r="M479">
        <v>1</v>
      </c>
      <c r="N479">
        <v>3</v>
      </c>
      <c r="O479">
        <v>2</v>
      </c>
      <c r="P479">
        <v>2</v>
      </c>
      <c r="Q479">
        <v>3</v>
      </c>
      <c r="R479">
        <v>2</v>
      </c>
      <c r="S479">
        <v>0</v>
      </c>
      <c r="T479">
        <v>3</v>
      </c>
      <c r="U479">
        <v>1</v>
      </c>
      <c r="V479">
        <v>3</v>
      </c>
      <c r="W479">
        <v>2</v>
      </c>
      <c r="X479">
        <v>2</v>
      </c>
      <c r="Y479">
        <v>3</v>
      </c>
      <c r="Z479">
        <v>2</v>
      </c>
      <c r="AA479">
        <v>0</v>
      </c>
      <c r="AB479">
        <v>3</v>
      </c>
      <c r="AC479">
        <v>1</v>
      </c>
      <c r="AD479">
        <v>3</v>
      </c>
      <c r="AE479">
        <v>2</v>
      </c>
      <c r="AF479">
        <v>2</v>
      </c>
      <c r="AG479">
        <v>3</v>
      </c>
      <c r="AH479">
        <v>2</v>
      </c>
      <c r="AI479">
        <v>25.7</v>
      </c>
      <c r="AJ479">
        <v>25.7</v>
      </c>
      <c r="AK479">
        <v>25.7</v>
      </c>
      <c r="AL479">
        <v>15.339</v>
      </c>
      <c r="AM479">
        <v>140</v>
      </c>
      <c r="AN479" t="s">
        <v>4133</v>
      </c>
      <c r="AO479">
        <v>0</v>
      </c>
      <c r="AP479">
        <v>5.1241000000000003</v>
      </c>
      <c r="AR479" t="s">
        <v>99</v>
      </c>
      <c r="AS479" t="s">
        <v>99</v>
      </c>
      <c r="AT479" t="s">
        <v>99</v>
      </c>
      <c r="AU479" t="s">
        <v>99</v>
      </c>
      <c r="AV479" t="s">
        <v>100</v>
      </c>
      <c r="AW479" t="s">
        <v>99</v>
      </c>
      <c r="AX479" t="s">
        <v>100</v>
      </c>
      <c r="AY479">
        <v>0</v>
      </c>
      <c r="AZ479">
        <v>25.7</v>
      </c>
      <c r="BA479">
        <v>7.9</v>
      </c>
      <c r="BB479">
        <v>25.7</v>
      </c>
      <c r="BC479">
        <v>17.899999999999999</v>
      </c>
      <c r="BD479">
        <v>15</v>
      </c>
      <c r="BE479">
        <v>25.7</v>
      </c>
      <c r="BF479">
        <v>18.600000000000001</v>
      </c>
      <c r="BG479">
        <v>17267000</v>
      </c>
      <c r="BH479">
        <v>0</v>
      </c>
      <c r="BI479">
        <v>2792700</v>
      </c>
      <c r="BJ479">
        <v>542250</v>
      </c>
      <c r="BK479">
        <v>3567100</v>
      </c>
      <c r="BL479">
        <v>2050700</v>
      </c>
      <c r="BM479">
        <v>1204800</v>
      </c>
      <c r="BN479">
        <v>6009900</v>
      </c>
      <c r="BO479">
        <v>1099900</v>
      </c>
      <c r="BP479">
        <v>0</v>
      </c>
      <c r="BQ479">
        <v>971210</v>
      </c>
      <c r="BR479">
        <v>1624500</v>
      </c>
      <c r="BS479">
        <v>900010</v>
      </c>
      <c r="BT479">
        <v>1155000</v>
      </c>
      <c r="BU479">
        <v>881960</v>
      </c>
      <c r="BV479">
        <v>1314600</v>
      </c>
      <c r="BW479">
        <v>669620</v>
      </c>
      <c r="BX479">
        <v>0</v>
      </c>
      <c r="BY479">
        <v>2</v>
      </c>
      <c r="BZ479">
        <v>0</v>
      </c>
      <c r="CA479">
        <v>1</v>
      </c>
      <c r="CB479">
        <v>1</v>
      </c>
      <c r="CC479">
        <v>0</v>
      </c>
      <c r="CD479">
        <v>2</v>
      </c>
      <c r="CE479">
        <v>0</v>
      </c>
      <c r="CF479">
        <v>6</v>
      </c>
      <c r="CJ479">
        <v>477</v>
      </c>
      <c r="CK479" t="s">
        <v>4134</v>
      </c>
      <c r="CL479" t="s">
        <v>130</v>
      </c>
      <c r="CM479" t="s">
        <v>4135</v>
      </c>
      <c r="CN479" t="s">
        <v>4136</v>
      </c>
      <c r="CO479" t="s">
        <v>4137</v>
      </c>
      <c r="CP479" t="s">
        <v>4138</v>
      </c>
      <c r="CS479" t="s">
        <v>154</v>
      </c>
    </row>
    <row r="480" spans="1:97" x14ac:dyDescent="0.25">
      <c r="A480" t="s">
        <v>4139</v>
      </c>
      <c r="B480" t="s">
        <v>4139</v>
      </c>
      <c r="C480" t="s">
        <v>4140</v>
      </c>
      <c r="D480" t="s">
        <v>4140</v>
      </c>
      <c r="E480" t="s">
        <v>4140</v>
      </c>
      <c r="F480" t="s">
        <v>4141</v>
      </c>
      <c r="G480">
        <v>9</v>
      </c>
      <c r="H480">
        <v>17</v>
      </c>
      <c r="I480">
        <v>17</v>
      </c>
      <c r="J480">
        <v>17</v>
      </c>
      <c r="K480">
        <v>15</v>
      </c>
      <c r="L480">
        <v>15</v>
      </c>
      <c r="M480">
        <v>15</v>
      </c>
      <c r="N480">
        <v>17</v>
      </c>
      <c r="O480">
        <v>15</v>
      </c>
      <c r="P480">
        <v>16</v>
      </c>
      <c r="Q480">
        <v>16</v>
      </c>
      <c r="R480">
        <v>16</v>
      </c>
      <c r="S480">
        <v>15</v>
      </c>
      <c r="T480">
        <v>15</v>
      </c>
      <c r="U480">
        <v>15</v>
      </c>
      <c r="V480">
        <v>17</v>
      </c>
      <c r="W480">
        <v>15</v>
      </c>
      <c r="X480">
        <v>16</v>
      </c>
      <c r="Y480">
        <v>16</v>
      </c>
      <c r="Z480">
        <v>16</v>
      </c>
      <c r="AA480">
        <v>15</v>
      </c>
      <c r="AB480">
        <v>15</v>
      </c>
      <c r="AC480">
        <v>15</v>
      </c>
      <c r="AD480">
        <v>17</v>
      </c>
      <c r="AE480">
        <v>15</v>
      </c>
      <c r="AF480">
        <v>16</v>
      </c>
      <c r="AG480">
        <v>16</v>
      </c>
      <c r="AH480">
        <v>16</v>
      </c>
      <c r="AI480">
        <v>64</v>
      </c>
      <c r="AJ480">
        <v>64</v>
      </c>
      <c r="AK480">
        <v>64</v>
      </c>
      <c r="AL480">
        <v>34.226999999999997</v>
      </c>
      <c r="AM480">
        <v>300</v>
      </c>
      <c r="AN480" t="s">
        <v>3977</v>
      </c>
      <c r="AO480">
        <v>0</v>
      </c>
      <c r="AP480">
        <v>323.31</v>
      </c>
      <c r="AQ480" t="s">
        <v>99</v>
      </c>
      <c r="AR480" t="s">
        <v>99</v>
      </c>
      <c r="AS480" t="s">
        <v>99</v>
      </c>
      <c r="AT480" t="s">
        <v>99</v>
      </c>
      <c r="AU480" t="s">
        <v>99</v>
      </c>
      <c r="AV480" t="s">
        <v>99</v>
      </c>
      <c r="AW480" t="s">
        <v>99</v>
      </c>
      <c r="AX480" t="s">
        <v>99</v>
      </c>
      <c r="AY480">
        <v>60.3</v>
      </c>
      <c r="AZ480">
        <v>59.7</v>
      </c>
      <c r="BA480">
        <v>58.7</v>
      </c>
      <c r="BB480">
        <v>64</v>
      </c>
      <c r="BC480">
        <v>59.7</v>
      </c>
      <c r="BD480">
        <v>60</v>
      </c>
      <c r="BE480">
        <v>63.7</v>
      </c>
      <c r="BF480">
        <v>63.7</v>
      </c>
      <c r="BG480">
        <v>5640400000</v>
      </c>
      <c r="BH480">
        <v>585970000</v>
      </c>
      <c r="BI480">
        <v>887230000</v>
      </c>
      <c r="BJ480">
        <v>451000000</v>
      </c>
      <c r="BK480">
        <v>1115500000</v>
      </c>
      <c r="BL480">
        <v>534690000</v>
      </c>
      <c r="BM480">
        <v>607050000</v>
      </c>
      <c r="BN480">
        <v>816410000</v>
      </c>
      <c r="BO480">
        <v>642590000</v>
      </c>
      <c r="BP480">
        <v>133180000</v>
      </c>
      <c r="BQ480">
        <v>155340000</v>
      </c>
      <c r="BR480">
        <v>99172000</v>
      </c>
      <c r="BS480">
        <v>133820000</v>
      </c>
      <c r="BT480">
        <v>122570000</v>
      </c>
      <c r="BU480">
        <v>111800000</v>
      </c>
      <c r="BV480">
        <v>115140000</v>
      </c>
      <c r="BW480">
        <v>134270000</v>
      </c>
      <c r="BX480">
        <v>55</v>
      </c>
      <c r="BY480">
        <v>39</v>
      </c>
      <c r="BZ480">
        <v>39</v>
      </c>
      <c r="CA480">
        <v>42</v>
      </c>
      <c r="CB480">
        <v>55</v>
      </c>
      <c r="CC480">
        <v>46</v>
      </c>
      <c r="CD480">
        <v>60</v>
      </c>
      <c r="CE480">
        <v>38</v>
      </c>
      <c r="CF480">
        <v>374</v>
      </c>
      <c r="CJ480">
        <v>478</v>
      </c>
      <c r="CK480" t="s">
        <v>4142</v>
      </c>
      <c r="CL480" t="s">
        <v>186</v>
      </c>
      <c r="CM480" t="s">
        <v>4143</v>
      </c>
      <c r="CN480" t="s">
        <v>4144</v>
      </c>
      <c r="CO480" t="s">
        <v>4145</v>
      </c>
      <c r="CP480" t="s">
        <v>4146</v>
      </c>
      <c r="CQ480" t="s">
        <v>4147</v>
      </c>
      <c r="CR480" t="s">
        <v>4148</v>
      </c>
      <c r="CS480" t="s">
        <v>154</v>
      </c>
    </row>
    <row r="481" spans="1:97" x14ac:dyDescent="0.25">
      <c r="A481" t="s">
        <v>4149</v>
      </c>
      <c r="B481" t="s">
        <v>4149</v>
      </c>
      <c r="C481" t="s">
        <v>156</v>
      </c>
      <c r="D481" t="s">
        <v>156</v>
      </c>
      <c r="E481" t="s">
        <v>156</v>
      </c>
      <c r="F481" t="s">
        <v>4150</v>
      </c>
      <c r="G481">
        <v>9</v>
      </c>
      <c r="H481">
        <v>4</v>
      </c>
      <c r="I481">
        <v>4</v>
      </c>
      <c r="J481">
        <v>4</v>
      </c>
      <c r="K481">
        <v>1</v>
      </c>
      <c r="L481">
        <v>2</v>
      </c>
      <c r="M481">
        <v>2</v>
      </c>
      <c r="N481">
        <v>2</v>
      </c>
      <c r="O481">
        <v>3</v>
      </c>
      <c r="P481">
        <v>2</v>
      </c>
      <c r="Q481">
        <v>3</v>
      </c>
      <c r="R481">
        <v>0</v>
      </c>
      <c r="S481">
        <v>1</v>
      </c>
      <c r="T481">
        <v>2</v>
      </c>
      <c r="U481">
        <v>2</v>
      </c>
      <c r="V481">
        <v>2</v>
      </c>
      <c r="W481">
        <v>3</v>
      </c>
      <c r="X481">
        <v>2</v>
      </c>
      <c r="Y481">
        <v>3</v>
      </c>
      <c r="Z481">
        <v>0</v>
      </c>
      <c r="AA481">
        <v>1</v>
      </c>
      <c r="AB481">
        <v>2</v>
      </c>
      <c r="AC481">
        <v>2</v>
      </c>
      <c r="AD481">
        <v>2</v>
      </c>
      <c r="AE481">
        <v>3</v>
      </c>
      <c r="AF481">
        <v>2</v>
      </c>
      <c r="AG481">
        <v>3</v>
      </c>
      <c r="AH481">
        <v>0</v>
      </c>
      <c r="AI481">
        <v>24.7</v>
      </c>
      <c r="AJ481">
        <v>24.7</v>
      </c>
      <c r="AK481">
        <v>24.7</v>
      </c>
      <c r="AL481">
        <v>22.213000000000001</v>
      </c>
      <c r="AM481">
        <v>190</v>
      </c>
      <c r="AN481" t="s">
        <v>4151</v>
      </c>
      <c r="AO481">
        <v>0</v>
      </c>
      <c r="AP481">
        <v>10.132</v>
      </c>
      <c r="AQ481" t="s">
        <v>99</v>
      </c>
      <c r="AR481" t="s">
        <v>99</v>
      </c>
      <c r="AS481" t="s">
        <v>99</v>
      </c>
      <c r="AT481" t="s">
        <v>99</v>
      </c>
      <c r="AU481" t="s">
        <v>99</v>
      </c>
      <c r="AV481" t="s">
        <v>99</v>
      </c>
      <c r="AW481" t="s">
        <v>99</v>
      </c>
      <c r="AY481">
        <v>5.3</v>
      </c>
      <c r="AZ481">
        <v>12.1</v>
      </c>
      <c r="BA481">
        <v>12.6</v>
      </c>
      <c r="BB481">
        <v>9.5</v>
      </c>
      <c r="BC481">
        <v>17.399999999999999</v>
      </c>
      <c r="BD481">
        <v>9.5</v>
      </c>
      <c r="BE481">
        <v>16.8</v>
      </c>
      <c r="BF481">
        <v>0</v>
      </c>
      <c r="BG481">
        <v>45655000</v>
      </c>
      <c r="BH481">
        <v>2342100</v>
      </c>
      <c r="BI481">
        <v>5762300</v>
      </c>
      <c r="BJ481">
        <v>3069600</v>
      </c>
      <c r="BK481">
        <v>8628700</v>
      </c>
      <c r="BL481">
        <v>3883100</v>
      </c>
      <c r="BM481">
        <v>7952700</v>
      </c>
      <c r="BN481">
        <v>14017000</v>
      </c>
      <c r="BO481">
        <v>0</v>
      </c>
      <c r="BP481">
        <v>3336200</v>
      </c>
      <c r="BQ481">
        <v>3260000</v>
      </c>
      <c r="BR481">
        <v>4820300</v>
      </c>
      <c r="BS481">
        <v>2259700</v>
      </c>
      <c r="BT481">
        <v>820500</v>
      </c>
      <c r="BU481">
        <v>2735800</v>
      </c>
      <c r="BV481">
        <v>3395400</v>
      </c>
      <c r="BW481">
        <v>0</v>
      </c>
      <c r="BX481">
        <v>2</v>
      </c>
      <c r="BY481">
        <v>2</v>
      </c>
      <c r="BZ481">
        <v>2</v>
      </c>
      <c r="CA481">
        <v>2</v>
      </c>
      <c r="CB481">
        <v>2</v>
      </c>
      <c r="CC481">
        <v>1</v>
      </c>
      <c r="CD481">
        <v>3</v>
      </c>
      <c r="CE481">
        <v>0</v>
      </c>
      <c r="CF481">
        <v>14</v>
      </c>
      <c r="CJ481">
        <v>479</v>
      </c>
      <c r="CK481" t="s">
        <v>4152</v>
      </c>
      <c r="CL481" t="s">
        <v>102</v>
      </c>
      <c r="CM481" t="s">
        <v>4153</v>
      </c>
      <c r="CN481" t="s">
        <v>4154</v>
      </c>
      <c r="CO481" t="s">
        <v>4155</v>
      </c>
      <c r="CP481" t="s">
        <v>4156</v>
      </c>
      <c r="CS481" t="s">
        <v>154</v>
      </c>
    </row>
    <row r="482" spans="1:97" x14ac:dyDescent="0.25">
      <c r="A482" t="s">
        <v>4157</v>
      </c>
      <c r="B482" t="s">
        <v>4157</v>
      </c>
      <c r="C482" t="s">
        <v>2255</v>
      </c>
      <c r="D482" t="s">
        <v>2255</v>
      </c>
      <c r="E482" t="s">
        <v>2255</v>
      </c>
      <c r="F482" t="s">
        <v>4158</v>
      </c>
      <c r="G482">
        <v>10</v>
      </c>
      <c r="H482">
        <v>1</v>
      </c>
      <c r="I482">
        <v>1</v>
      </c>
      <c r="J482">
        <v>1</v>
      </c>
      <c r="K482">
        <v>0</v>
      </c>
      <c r="L482">
        <v>1</v>
      </c>
      <c r="M482">
        <v>1</v>
      </c>
      <c r="N482">
        <v>1</v>
      </c>
      <c r="O482">
        <v>1</v>
      </c>
      <c r="P482">
        <v>0</v>
      </c>
      <c r="Q482">
        <v>0</v>
      </c>
      <c r="R482">
        <v>1</v>
      </c>
      <c r="S482">
        <v>0</v>
      </c>
      <c r="T482">
        <v>1</v>
      </c>
      <c r="U482">
        <v>1</v>
      </c>
      <c r="V482">
        <v>1</v>
      </c>
      <c r="W482">
        <v>1</v>
      </c>
      <c r="X482">
        <v>0</v>
      </c>
      <c r="Y482">
        <v>0</v>
      </c>
      <c r="Z482">
        <v>1</v>
      </c>
      <c r="AA482">
        <v>0</v>
      </c>
      <c r="AB482">
        <v>1</v>
      </c>
      <c r="AC482">
        <v>1</v>
      </c>
      <c r="AD482">
        <v>1</v>
      </c>
      <c r="AE482">
        <v>1</v>
      </c>
      <c r="AF482">
        <v>0</v>
      </c>
      <c r="AG482">
        <v>0</v>
      </c>
      <c r="AH482">
        <v>1</v>
      </c>
      <c r="AI482">
        <v>2.5</v>
      </c>
      <c r="AJ482">
        <v>2.5</v>
      </c>
      <c r="AK482">
        <v>2.5</v>
      </c>
      <c r="AL482">
        <v>40.344999999999999</v>
      </c>
      <c r="AM482">
        <v>356</v>
      </c>
      <c r="AN482" t="s">
        <v>4159</v>
      </c>
      <c r="AO482">
        <v>1.8484E-3</v>
      </c>
      <c r="AP482">
        <v>1.9236</v>
      </c>
      <c r="AR482" t="s">
        <v>100</v>
      </c>
      <c r="AS482" t="s">
        <v>100</v>
      </c>
      <c r="AT482" t="s">
        <v>99</v>
      </c>
      <c r="AU482" t="s">
        <v>100</v>
      </c>
      <c r="AX482" t="s">
        <v>100</v>
      </c>
      <c r="AY482">
        <v>0</v>
      </c>
      <c r="AZ482">
        <v>2.5</v>
      </c>
      <c r="BA482">
        <v>2.5</v>
      </c>
      <c r="BB482">
        <v>2.5</v>
      </c>
      <c r="BC482">
        <v>2.5</v>
      </c>
      <c r="BD482">
        <v>0</v>
      </c>
      <c r="BE482">
        <v>0</v>
      </c>
      <c r="BF482">
        <v>2.5</v>
      </c>
      <c r="BG482">
        <v>10136000</v>
      </c>
      <c r="BH482">
        <v>0</v>
      </c>
      <c r="BI482">
        <v>2800900</v>
      </c>
      <c r="BJ482">
        <v>1363400</v>
      </c>
      <c r="BK482">
        <v>2440400</v>
      </c>
      <c r="BL482">
        <v>1367700</v>
      </c>
      <c r="BM482">
        <v>0</v>
      </c>
      <c r="BN482">
        <v>0</v>
      </c>
      <c r="BO482">
        <v>2163600</v>
      </c>
      <c r="BP482">
        <v>0</v>
      </c>
      <c r="BQ482">
        <v>1756900</v>
      </c>
      <c r="BR482">
        <v>1581600</v>
      </c>
      <c r="BS482">
        <v>1085800</v>
      </c>
      <c r="BT482">
        <v>1489900</v>
      </c>
      <c r="BU482">
        <v>0</v>
      </c>
      <c r="BV482">
        <v>0</v>
      </c>
      <c r="BW482">
        <v>1715400</v>
      </c>
      <c r="BX482">
        <v>0</v>
      </c>
      <c r="BY482">
        <v>0</v>
      </c>
      <c r="BZ482">
        <v>0</v>
      </c>
      <c r="CA482">
        <v>1</v>
      </c>
      <c r="CB482">
        <v>0</v>
      </c>
      <c r="CC482">
        <v>0</v>
      </c>
      <c r="CD482">
        <v>0</v>
      </c>
      <c r="CE482">
        <v>0</v>
      </c>
      <c r="CF482">
        <v>1</v>
      </c>
      <c r="CJ482">
        <v>480</v>
      </c>
      <c r="CK482">
        <v>4002</v>
      </c>
      <c r="CL482" t="b">
        <v>1</v>
      </c>
      <c r="CM482">
        <v>4197</v>
      </c>
      <c r="CN482" t="s">
        <v>4160</v>
      </c>
      <c r="CO482">
        <v>42484</v>
      </c>
      <c r="CP482">
        <v>42484</v>
      </c>
      <c r="CS482" t="s">
        <v>1809</v>
      </c>
    </row>
    <row r="483" spans="1:97" x14ac:dyDescent="0.25">
      <c r="A483" t="s">
        <v>4161</v>
      </c>
      <c r="B483" t="s">
        <v>4161</v>
      </c>
      <c r="C483" t="s">
        <v>4162</v>
      </c>
      <c r="D483" t="s">
        <v>4162</v>
      </c>
      <c r="E483" t="s">
        <v>4162</v>
      </c>
      <c r="F483" t="s">
        <v>4163</v>
      </c>
      <c r="G483">
        <v>9</v>
      </c>
      <c r="H483">
        <v>18</v>
      </c>
      <c r="I483">
        <v>18</v>
      </c>
      <c r="J483">
        <v>18</v>
      </c>
      <c r="K483">
        <v>10</v>
      </c>
      <c r="L483">
        <v>13</v>
      </c>
      <c r="M483">
        <v>13</v>
      </c>
      <c r="N483">
        <v>13</v>
      </c>
      <c r="O483">
        <v>16</v>
      </c>
      <c r="P483">
        <v>12</v>
      </c>
      <c r="Q483">
        <v>14</v>
      </c>
      <c r="R483">
        <v>14</v>
      </c>
      <c r="S483">
        <v>10</v>
      </c>
      <c r="T483">
        <v>13</v>
      </c>
      <c r="U483">
        <v>13</v>
      </c>
      <c r="V483">
        <v>13</v>
      </c>
      <c r="W483">
        <v>16</v>
      </c>
      <c r="X483">
        <v>12</v>
      </c>
      <c r="Y483">
        <v>14</v>
      </c>
      <c r="Z483">
        <v>14</v>
      </c>
      <c r="AA483">
        <v>10</v>
      </c>
      <c r="AB483">
        <v>13</v>
      </c>
      <c r="AC483">
        <v>13</v>
      </c>
      <c r="AD483">
        <v>13</v>
      </c>
      <c r="AE483">
        <v>16</v>
      </c>
      <c r="AF483">
        <v>12</v>
      </c>
      <c r="AG483">
        <v>14</v>
      </c>
      <c r="AH483">
        <v>14</v>
      </c>
      <c r="AI483">
        <v>36.200000000000003</v>
      </c>
      <c r="AJ483">
        <v>36.200000000000003</v>
      </c>
      <c r="AK483">
        <v>36.200000000000003</v>
      </c>
      <c r="AL483">
        <v>74.399000000000001</v>
      </c>
      <c r="AM483">
        <v>646</v>
      </c>
      <c r="AN483" t="s">
        <v>4164</v>
      </c>
      <c r="AO483">
        <v>0</v>
      </c>
      <c r="AP483">
        <v>290.38</v>
      </c>
      <c r="AQ483" t="s">
        <v>99</v>
      </c>
      <c r="AR483" t="s">
        <v>99</v>
      </c>
      <c r="AS483" t="s">
        <v>99</v>
      </c>
      <c r="AT483" t="s">
        <v>99</v>
      </c>
      <c r="AU483" t="s">
        <v>99</v>
      </c>
      <c r="AV483" t="s">
        <v>99</v>
      </c>
      <c r="AW483" t="s">
        <v>99</v>
      </c>
      <c r="AX483" t="s">
        <v>99</v>
      </c>
      <c r="AY483">
        <v>19.2</v>
      </c>
      <c r="AZ483">
        <v>25.1</v>
      </c>
      <c r="BA483">
        <v>23.5</v>
      </c>
      <c r="BB483">
        <v>27.7</v>
      </c>
      <c r="BC483">
        <v>30</v>
      </c>
      <c r="BD483">
        <v>22.9</v>
      </c>
      <c r="BE483">
        <v>23.7</v>
      </c>
      <c r="BF483">
        <v>26.2</v>
      </c>
      <c r="BG483">
        <v>2178100000</v>
      </c>
      <c r="BH483">
        <v>199650000</v>
      </c>
      <c r="BI483">
        <v>256860000</v>
      </c>
      <c r="BJ483">
        <v>160570000</v>
      </c>
      <c r="BK483">
        <v>475830000</v>
      </c>
      <c r="BL483">
        <v>211900000</v>
      </c>
      <c r="BM483">
        <v>253130000</v>
      </c>
      <c r="BN483">
        <v>313660000</v>
      </c>
      <c r="BO483">
        <v>306490000</v>
      </c>
      <c r="BP483">
        <v>47797000</v>
      </c>
      <c r="BQ483">
        <v>49636000</v>
      </c>
      <c r="BR483">
        <v>45163000</v>
      </c>
      <c r="BS483">
        <v>63300000</v>
      </c>
      <c r="BT483">
        <v>48763000</v>
      </c>
      <c r="BU483">
        <v>65390000</v>
      </c>
      <c r="BV483">
        <v>50728000</v>
      </c>
      <c r="BW483">
        <v>62080000</v>
      </c>
      <c r="BX483">
        <v>29</v>
      </c>
      <c r="BY483">
        <v>14</v>
      </c>
      <c r="BZ483">
        <v>25</v>
      </c>
      <c r="CA483">
        <v>16</v>
      </c>
      <c r="CB483">
        <v>23</v>
      </c>
      <c r="CC483">
        <v>16</v>
      </c>
      <c r="CD483">
        <v>22</v>
      </c>
      <c r="CE483">
        <v>20</v>
      </c>
      <c r="CF483">
        <v>165</v>
      </c>
      <c r="CJ483">
        <v>481</v>
      </c>
      <c r="CK483" t="s">
        <v>4165</v>
      </c>
      <c r="CL483" t="s">
        <v>1970</v>
      </c>
      <c r="CM483" t="s">
        <v>4166</v>
      </c>
      <c r="CN483" t="s">
        <v>4167</v>
      </c>
      <c r="CO483" t="s">
        <v>4168</v>
      </c>
      <c r="CP483" t="s">
        <v>4169</v>
      </c>
      <c r="CQ483" t="s">
        <v>4170</v>
      </c>
      <c r="CR483" t="s">
        <v>4171</v>
      </c>
      <c r="CS483" t="s">
        <v>154</v>
      </c>
    </row>
    <row r="484" spans="1:97" x14ac:dyDescent="0.25">
      <c r="A484" t="s">
        <v>4172</v>
      </c>
      <c r="B484" t="s">
        <v>4172</v>
      </c>
      <c r="C484" t="s">
        <v>4173</v>
      </c>
      <c r="D484" t="s">
        <v>4173</v>
      </c>
      <c r="E484" t="s">
        <v>4173</v>
      </c>
      <c r="F484" t="s">
        <v>4174</v>
      </c>
      <c r="G484">
        <v>10</v>
      </c>
      <c r="H484">
        <v>3</v>
      </c>
      <c r="I484">
        <v>3</v>
      </c>
      <c r="J484">
        <v>3</v>
      </c>
      <c r="K484">
        <v>0</v>
      </c>
      <c r="L484">
        <v>1</v>
      </c>
      <c r="M484">
        <v>1</v>
      </c>
      <c r="N484">
        <v>2</v>
      </c>
      <c r="O484">
        <v>3</v>
      </c>
      <c r="P484">
        <v>2</v>
      </c>
      <c r="Q484">
        <v>2</v>
      </c>
      <c r="R484">
        <v>2</v>
      </c>
      <c r="S484">
        <v>0</v>
      </c>
      <c r="T484">
        <v>1</v>
      </c>
      <c r="U484">
        <v>1</v>
      </c>
      <c r="V484">
        <v>2</v>
      </c>
      <c r="W484">
        <v>3</v>
      </c>
      <c r="X484">
        <v>2</v>
      </c>
      <c r="Y484">
        <v>2</v>
      </c>
      <c r="Z484">
        <v>2</v>
      </c>
      <c r="AA484">
        <v>0</v>
      </c>
      <c r="AB484">
        <v>1</v>
      </c>
      <c r="AC484">
        <v>1</v>
      </c>
      <c r="AD484">
        <v>2</v>
      </c>
      <c r="AE484">
        <v>3</v>
      </c>
      <c r="AF484">
        <v>2</v>
      </c>
      <c r="AG484">
        <v>2</v>
      </c>
      <c r="AH484">
        <v>2</v>
      </c>
      <c r="AI484">
        <v>17.5</v>
      </c>
      <c r="AJ484">
        <v>17.5</v>
      </c>
      <c r="AK484">
        <v>17.5</v>
      </c>
      <c r="AL484">
        <v>26.856999999999999</v>
      </c>
      <c r="AM484">
        <v>228</v>
      </c>
      <c r="AN484" t="s">
        <v>4175</v>
      </c>
      <c r="AO484">
        <v>0</v>
      </c>
      <c r="AP484">
        <v>7.8133999999999997</v>
      </c>
      <c r="AR484" t="s">
        <v>99</v>
      </c>
      <c r="AS484" t="s">
        <v>99</v>
      </c>
      <c r="AT484" t="s">
        <v>99</v>
      </c>
      <c r="AU484" t="s">
        <v>99</v>
      </c>
      <c r="AV484" t="s">
        <v>99</v>
      </c>
      <c r="AW484" t="s">
        <v>99</v>
      </c>
      <c r="AX484" t="s">
        <v>99</v>
      </c>
      <c r="AY484">
        <v>0</v>
      </c>
      <c r="AZ484">
        <v>4.8</v>
      </c>
      <c r="BA484">
        <v>4.8</v>
      </c>
      <c r="BB484">
        <v>7.9</v>
      </c>
      <c r="BC484">
        <v>17.5</v>
      </c>
      <c r="BD484">
        <v>7.9</v>
      </c>
      <c r="BE484">
        <v>7.9</v>
      </c>
      <c r="BF484">
        <v>7.9</v>
      </c>
      <c r="BG484">
        <v>53494000</v>
      </c>
      <c r="BH484">
        <v>0</v>
      </c>
      <c r="BI484">
        <v>5344000</v>
      </c>
      <c r="BJ484">
        <v>2653000</v>
      </c>
      <c r="BK484">
        <v>13599000</v>
      </c>
      <c r="BL484">
        <v>7458900</v>
      </c>
      <c r="BM484">
        <v>7271700</v>
      </c>
      <c r="BN484">
        <v>8851000</v>
      </c>
      <c r="BO484">
        <v>8316600</v>
      </c>
      <c r="BP484">
        <v>0</v>
      </c>
      <c r="BQ484">
        <v>3654100</v>
      </c>
      <c r="BR484">
        <v>3020300</v>
      </c>
      <c r="BS484">
        <v>4163800</v>
      </c>
      <c r="BT484">
        <v>2874800</v>
      </c>
      <c r="BU484">
        <v>2886700</v>
      </c>
      <c r="BV484">
        <v>3085200</v>
      </c>
      <c r="BW484">
        <v>4290700</v>
      </c>
      <c r="BX484">
        <v>0</v>
      </c>
      <c r="BY484">
        <v>1</v>
      </c>
      <c r="BZ484">
        <v>1</v>
      </c>
      <c r="CA484">
        <v>2</v>
      </c>
      <c r="CB484">
        <v>1</v>
      </c>
      <c r="CC484">
        <v>1</v>
      </c>
      <c r="CD484">
        <v>2</v>
      </c>
      <c r="CE484">
        <v>2</v>
      </c>
      <c r="CF484">
        <v>10</v>
      </c>
      <c r="CJ484">
        <v>482</v>
      </c>
      <c r="CK484" t="s">
        <v>4176</v>
      </c>
      <c r="CL484" t="s">
        <v>130</v>
      </c>
      <c r="CM484" t="s">
        <v>4177</v>
      </c>
      <c r="CN484" t="s">
        <v>4178</v>
      </c>
      <c r="CO484" t="s">
        <v>4179</v>
      </c>
      <c r="CP484" t="s">
        <v>4180</v>
      </c>
      <c r="CS484" t="s">
        <v>1809</v>
      </c>
    </row>
    <row r="485" spans="1:97" x14ac:dyDescent="0.25">
      <c r="A485" t="s">
        <v>4181</v>
      </c>
      <c r="B485" t="s">
        <v>4181</v>
      </c>
      <c r="C485" t="s">
        <v>3099</v>
      </c>
      <c r="D485" t="s">
        <v>3099</v>
      </c>
      <c r="E485" t="s">
        <v>3099</v>
      </c>
      <c r="F485" t="s">
        <v>4182</v>
      </c>
      <c r="G485">
        <v>10</v>
      </c>
      <c r="H485">
        <v>8</v>
      </c>
      <c r="I485">
        <v>8</v>
      </c>
      <c r="J485">
        <v>8</v>
      </c>
      <c r="K485">
        <v>6</v>
      </c>
      <c r="L485">
        <v>8</v>
      </c>
      <c r="M485">
        <v>5</v>
      </c>
      <c r="N485">
        <v>8</v>
      </c>
      <c r="O485">
        <v>8</v>
      </c>
      <c r="P485">
        <v>8</v>
      </c>
      <c r="Q485">
        <v>7</v>
      </c>
      <c r="R485">
        <v>6</v>
      </c>
      <c r="S485">
        <v>6</v>
      </c>
      <c r="T485">
        <v>8</v>
      </c>
      <c r="U485">
        <v>5</v>
      </c>
      <c r="V485">
        <v>8</v>
      </c>
      <c r="W485">
        <v>8</v>
      </c>
      <c r="X485">
        <v>8</v>
      </c>
      <c r="Y485">
        <v>7</v>
      </c>
      <c r="Z485">
        <v>6</v>
      </c>
      <c r="AA485">
        <v>6</v>
      </c>
      <c r="AB485">
        <v>8</v>
      </c>
      <c r="AC485">
        <v>5</v>
      </c>
      <c r="AD485">
        <v>8</v>
      </c>
      <c r="AE485">
        <v>8</v>
      </c>
      <c r="AF485">
        <v>8</v>
      </c>
      <c r="AG485">
        <v>7</v>
      </c>
      <c r="AH485">
        <v>6</v>
      </c>
      <c r="AI485">
        <v>29.1</v>
      </c>
      <c r="AJ485">
        <v>29.1</v>
      </c>
      <c r="AK485">
        <v>29.1</v>
      </c>
      <c r="AL485">
        <v>39.713000000000001</v>
      </c>
      <c r="AM485">
        <v>351</v>
      </c>
      <c r="AN485" t="s">
        <v>4183</v>
      </c>
      <c r="AO485">
        <v>0</v>
      </c>
      <c r="AP485">
        <v>116.36</v>
      </c>
      <c r="AQ485" t="s">
        <v>99</v>
      </c>
      <c r="AR485" t="s">
        <v>99</v>
      </c>
      <c r="AS485" t="s">
        <v>99</v>
      </c>
      <c r="AT485" t="s">
        <v>99</v>
      </c>
      <c r="AU485" t="s">
        <v>99</v>
      </c>
      <c r="AV485" t="s">
        <v>99</v>
      </c>
      <c r="AW485" t="s">
        <v>99</v>
      </c>
      <c r="AX485" t="s">
        <v>99</v>
      </c>
      <c r="AY485">
        <v>23.6</v>
      </c>
      <c r="AZ485">
        <v>29.1</v>
      </c>
      <c r="BA485">
        <v>19.899999999999999</v>
      </c>
      <c r="BB485">
        <v>29.1</v>
      </c>
      <c r="BC485">
        <v>29.1</v>
      </c>
      <c r="BD485">
        <v>29.1</v>
      </c>
      <c r="BE485">
        <v>23.1</v>
      </c>
      <c r="BF485">
        <v>21.9</v>
      </c>
      <c r="BG485">
        <v>441070000</v>
      </c>
      <c r="BH485">
        <v>40597000</v>
      </c>
      <c r="BI485">
        <v>84052000</v>
      </c>
      <c r="BJ485">
        <v>27813000</v>
      </c>
      <c r="BK485">
        <v>94033000</v>
      </c>
      <c r="BL485">
        <v>43709000</v>
      </c>
      <c r="BM485">
        <v>56483000</v>
      </c>
      <c r="BN485">
        <v>46292000</v>
      </c>
      <c r="BO485">
        <v>48088000</v>
      </c>
      <c r="BP485">
        <v>15141000</v>
      </c>
      <c r="BQ485">
        <v>12395000</v>
      </c>
      <c r="BR485">
        <v>15652000</v>
      </c>
      <c r="BS485">
        <v>13031000</v>
      </c>
      <c r="BT485">
        <v>11587000</v>
      </c>
      <c r="BU485">
        <v>14968000</v>
      </c>
      <c r="BV485">
        <v>10994000</v>
      </c>
      <c r="BW485">
        <v>14031000</v>
      </c>
      <c r="BX485">
        <v>10</v>
      </c>
      <c r="BY485">
        <v>6</v>
      </c>
      <c r="BZ485">
        <v>8</v>
      </c>
      <c r="CA485">
        <v>11</v>
      </c>
      <c r="CB485">
        <v>10</v>
      </c>
      <c r="CC485">
        <v>8</v>
      </c>
      <c r="CD485">
        <v>10</v>
      </c>
      <c r="CE485">
        <v>7</v>
      </c>
      <c r="CF485">
        <v>70</v>
      </c>
      <c r="CJ485">
        <v>483</v>
      </c>
      <c r="CK485" t="s">
        <v>4184</v>
      </c>
      <c r="CL485" t="s">
        <v>272</v>
      </c>
      <c r="CM485" t="s">
        <v>4185</v>
      </c>
      <c r="CN485" t="s">
        <v>4186</v>
      </c>
      <c r="CO485" t="s">
        <v>4187</v>
      </c>
      <c r="CP485" t="s">
        <v>4188</v>
      </c>
      <c r="CS485" t="s">
        <v>1809</v>
      </c>
    </row>
    <row r="486" spans="1:97" x14ac:dyDescent="0.25">
      <c r="A486" t="s">
        <v>4189</v>
      </c>
      <c r="B486" t="s">
        <v>4189</v>
      </c>
      <c r="C486" t="s">
        <v>4190</v>
      </c>
      <c r="D486" t="s">
        <v>4190</v>
      </c>
      <c r="E486" t="s">
        <v>4190</v>
      </c>
      <c r="F486" t="s">
        <v>4191</v>
      </c>
      <c r="G486">
        <v>10</v>
      </c>
      <c r="H486">
        <v>5</v>
      </c>
      <c r="I486">
        <v>5</v>
      </c>
      <c r="J486">
        <v>5</v>
      </c>
      <c r="K486">
        <v>4</v>
      </c>
      <c r="L486">
        <v>3</v>
      </c>
      <c r="M486">
        <v>3</v>
      </c>
      <c r="N486">
        <v>3</v>
      </c>
      <c r="O486">
        <v>4</v>
      </c>
      <c r="P486">
        <v>3</v>
      </c>
      <c r="Q486">
        <v>4</v>
      </c>
      <c r="R486">
        <v>2</v>
      </c>
      <c r="S486">
        <v>4</v>
      </c>
      <c r="T486">
        <v>3</v>
      </c>
      <c r="U486">
        <v>3</v>
      </c>
      <c r="V486">
        <v>3</v>
      </c>
      <c r="W486">
        <v>4</v>
      </c>
      <c r="X486">
        <v>3</v>
      </c>
      <c r="Y486">
        <v>4</v>
      </c>
      <c r="Z486">
        <v>2</v>
      </c>
      <c r="AA486">
        <v>4</v>
      </c>
      <c r="AB486">
        <v>3</v>
      </c>
      <c r="AC486">
        <v>3</v>
      </c>
      <c r="AD486">
        <v>3</v>
      </c>
      <c r="AE486">
        <v>4</v>
      </c>
      <c r="AF486">
        <v>3</v>
      </c>
      <c r="AG486">
        <v>4</v>
      </c>
      <c r="AH486">
        <v>2</v>
      </c>
      <c r="AI486">
        <v>21.2</v>
      </c>
      <c r="AJ486">
        <v>21.2</v>
      </c>
      <c r="AK486">
        <v>21.2</v>
      </c>
      <c r="AL486">
        <v>29.745999999999999</v>
      </c>
      <c r="AM486">
        <v>264</v>
      </c>
      <c r="AN486" t="s">
        <v>4192</v>
      </c>
      <c r="AO486">
        <v>0</v>
      </c>
      <c r="AP486">
        <v>35.862000000000002</v>
      </c>
      <c r="AQ486" t="s">
        <v>99</v>
      </c>
      <c r="AR486" t="s">
        <v>99</v>
      </c>
      <c r="AS486" t="s">
        <v>99</v>
      </c>
      <c r="AT486" t="s">
        <v>99</v>
      </c>
      <c r="AU486" t="s">
        <v>99</v>
      </c>
      <c r="AV486" t="s">
        <v>99</v>
      </c>
      <c r="AW486" t="s">
        <v>99</v>
      </c>
      <c r="AX486" t="s">
        <v>99</v>
      </c>
      <c r="AY486">
        <v>18.2</v>
      </c>
      <c r="AZ486">
        <v>12.9</v>
      </c>
      <c r="BA486">
        <v>14</v>
      </c>
      <c r="BB486">
        <v>12.9</v>
      </c>
      <c r="BC486">
        <v>17</v>
      </c>
      <c r="BD486">
        <v>12.9</v>
      </c>
      <c r="BE486">
        <v>18.2</v>
      </c>
      <c r="BF486">
        <v>9.8000000000000007</v>
      </c>
      <c r="BG486">
        <v>79053000</v>
      </c>
      <c r="BH486">
        <v>18431000</v>
      </c>
      <c r="BI486">
        <v>10418000</v>
      </c>
      <c r="BJ486">
        <v>12833000</v>
      </c>
      <c r="BK486">
        <v>8589400</v>
      </c>
      <c r="BL486">
        <v>5459300</v>
      </c>
      <c r="BM486">
        <v>6670700</v>
      </c>
      <c r="BN486">
        <v>11797000</v>
      </c>
      <c r="BO486">
        <v>4853500</v>
      </c>
      <c r="BP486">
        <v>10092000</v>
      </c>
      <c r="BQ486">
        <v>3166400</v>
      </c>
      <c r="BR486">
        <v>6142700</v>
      </c>
      <c r="BS486">
        <v>2480500</v>
      </c>
      <c r="BT486">
        <v>2277600</v>
      </c>
      <c r="BU486">
        <v>2108200</v>
      </c>
      <c r="BV486">
        <v>1765800</v>
      </c>
      <c r="BW486">
        <v>2513900</v>
      </c>
      <c r="BX486">
        <v>4</v>
      </c>
      <c r="BY486">
        <v>3</v>
      </c>
      <c r="BZ486">
        <v>3</v>
      </c>
      <c r="CA486">
        <v>3</v>
      </c>
      <c r="CB486">
        <v>3</v>
      </c>
      <c r="CC486">
        <v>2</v>
      </c>
      <c r="CD486">
        <v>3</v>
      </c>
      <c r="CE486">
        <v>3</v>
      </c>
      <c r="CF486">
        <v>24</v>
      </c>
      <c r="CJ486">
        <v>484</v>
      </c>
      <c r="CK486" t="s">
        <v>4193</v>
      </c>
      <c r="CL486" t="s">
        <v>355</v>
      </c>
      <c r="CM486" t="s">
        <v>4194</v>
      </c>
      <c r="CN486" t="s">
        <v>4195</v>
      </c>
      <c r="CO486" t="s">
        <v>4196</v>
      </c>
      <c r="CP486" t="s">
        <v>4197</v>
      </c>
      <c r="CS486" t="s">
        <v>1809</v>
      </c>
    </row>
    <row r="487" spans="1:97" x14ac:dyDescent="0.25">
      <c r="A487" t="s">
        <v>4198</v>
      </c>
      <c r="B487" t="s">
        <v>4198</v>
      </c>
      <c r="C487" t="s">
        <v>2846</v>
      </c>
      <c r="D487" t="s">
        <v>2846</v>
      </c>
      <c r="E487" t="s">
        <v>2846</v>
      </c>
      <c r="F487" t="s">
        <v>4199</v>
      </c>
      <c r="G487">
        <v>9</v>
      </c>
      <c r="H487">
        <v>2</v>
      </c>
      <c r="I487">
        <v>2</v>
      </c>
      <c r="J487">
        <v>2</v>
      </c>
      <c r="K487">
        <v>0</v>
      </c>
      <c r="L487">
        <v>0</v>
      </c>
      <c r="M487">
        <v>1</v>
      </c>
      <c r="N487">
        <v>0</v>
      </c>
      <c r="O487">
        <v>1</v>
      </c>
      <c r="P487">
        <v>1</v>
      </c>
      <c r="Q487">
        <v>0</v>
      </c>
      <c r="R487">
        <v>0</v>
      </c>
      <c r="S487">
        <v>0</v>
      </c>
      <c r="T487">
        <v>0</v>
      </c>
      <c r="U487">
        <v>1</v>
      </c>
      <c r="V487">
        <v>0</v>
      </c>
      <c r="W487">
        <v>1</v>
      </c>
      <c r="X487">
        <v>1</v>
      </c>
      <c r="Y487">
        <v>0</v>
      </c>
      <c r="Z487">
        <v>0</v>
      </c>
      <c r="AA487">
        <v>0</v>
      </c>
      <c r="AB487">
        <v>0</v>
      </c>
      <c r="AC487">
        <v>1</v>
      </c>
      <c r="AD487">
        <v>0</v>
      </c>
      <c r="AE487">
        <v>1</v>
      </c>
      <c r="AF487">
        <v>1</v>
      </c>
      <c r="AG487">
        <v>0</v>
      </c>
      <c r="AH487">
        <v>0</v>
      </c>
      <c r="AI487">
        <v>6.5</v>
      </c>
      <c r="AJ487">
        <v>6.5</v>
      </c>
      <c r="AK487">
        <v>6.5</v>
      </c>
      <c r="AL487">
        <v>36.061</v>
      </c>
      <c r="AM487">
        <v>336</v>
      </c>
      <c r="AN487" t="s">
        <v>4200</v>
      </c>
      <c r="AO487">
        <v>5.5147E-3</v>
      </c>
      <c r="AP487">
        <v>1.8963000000000001</v>
      </c>
      <c r="AS487" t="s">
        <v>100</v>
      </c>
      <c r="AU487" t="s">
        <v>99</v>
      </c>
      <c r="AV487" t="s">
        <v>99</v>
      </c>
      <c r="AY487">
        <v>0</v>
      </c>
      <c r="AZ487">
        <v>0</v>
      </c>
      <c r="BA487">
        <v>3.6</v>
      </c>
      <c r="BB487">
        <v>0</v>
      </c>
      <c r="BC487">
        <v>3</v>
      </c>
      <c r="BD487">
        <v>3.6</v>
      </c>
      <c r="BE487">
        <v>0</v>
      </c>
      <c r="BF487">
        <v>0</v>
      </c>
      <c r="BG487">
        <v>1615100</v>
      </c>
      <c r="BH487">
        <v>0</v>
      </c>
      <c r="BI487">
        <v>0</v>
      </c>
      <c r="BJ487">
        <v>510530</v>
      </c>
      <c r="BK487">
        <v>0</v>
      </c>
      <c r="BL487">
        <v>0</v>
      </c>
      <c r="BM487">
        <v>1104600</v>
      </c>
      <c r="BN487">
        <v>0</v>
      </c>
      <c r="BO487">
        <v>0</v>
      </c>
      <c r="BP487">
        <v>0</v>
      </c>
      <c r="BQ487">
        <v>0</v>
      </c>
      <c r="BR487">
        <v>562820</v>
      </c>
      <c r="BS487">
        <v>0</v>
      </c>
      <c r="BT487">
        <v>0</v>
      </c>
      <c r="BU487">
        <v>690880</v>
      </c>
      <c r="BV487">
        <v>0</v>
      </c>
      <c r="BW487">
        <v>0</v>
      </c>
      <c r="BX487">
        <v>0</v>
      </c>
      <c r="BY487">
        <v>0</v>
      </c>
      <c r="BZ487">
        <v>0</v>
      </c>
      <c r="CA487">
        <v>0</v>
      </c>
      <c r="CB487">
        <v>1</v>
      </c>
      <c r="CC487">
        <v>1</v>
      </c>
      <c r="CD487">
        <v>0</v>
      </c>
      <c r="CE487">
        <v>0</v>
      </c>
      <c r="CF487">
        <v>2</v>
      </c>
      <c r="CJ487">
        <v>485</v>
      </c>
      <c r="CK487" t="s">
        <v>4201</v>
      </c>
      <c r="CL487" t="s">
        <v>169</v>
      </c>
      <c r="CM487" t="s">
        <v>4202</v>
      </c>
      <c r="CN487" t="s">
        <v>4203</v>
      </c>
      <c r="CO487" t="s">
        <v>4204</v>
      </c>
      <c r="CP487" t="s">
        <v>4204</v>
      </c>
      <c r="CS487" t="s">
        <v>154</v>
      </c>
    </row>
    <row r="488" spans="1:97" x14ac:dyDescent="0.25">
      <c r="A488" t="s">
        <v>4205</v>
      </c>
      <c r="B488" t="s">
        <v>4205</v>
      </c>
      <c r="C488">
        <v>6</v>
      </c>
      <c r="D488">
        <v>6</v>
      </c>
      <c r="E488">
        <v>1</v>
      </c>
      <c r="F488" t="s">
        <v>4206</v>
      </c>
      <c r="G488">
        <v>1</v>
      </c>
      <c r="H488">
        <v>6</v>
      </c>
      <c r="I488">
        <v>6</v>
      </c>
      <c r="J488">
        <v>1</v>
      </c>
      <c r="K488">
        <v>0</v>
      </c>
      <c r="L488">
        <v>5</v>
      </c>
      <c r="M488">
        <v>4</v>
      </c>
      <c r="N488">
        <v>5</v>
      </c>
      <c r="O488">
        <v>4</v>
      </c>
      <c r="P488">
        <v>3</v>
      </c>
      <c r="Q488">
        <v>5</v>
      </c>
      <c r="R488">
        <v>5</v>
      </c>
      <c r="S488">
        <v>0</v>
      </c>
      <c r="T488">
        <v>5</v>
      </c>
      <c r="U488">
        <v>4</v>
      </c>
      <c r="V488">
        <v>5</v>
      </c>
      <c r="W488">
        <v>4</v>
      </c>
      <c r="X488">
        <v>3</v>
      </c>
      <c r="Y488">
        <v>5</v>
      </c>
      <c r="Z488">
        <v>5</v>
      </c>
      <c r="AA488">
        <v>0</v>
      </c>
      <c r="AB488">
        <v>1</v>
      </c>
      <c r="AC488">
        <v>1</v>
      </c>
      <c r="AD488">
        <v>1</v>
      </c>
      <c r="AE488">
        <v>1</v>
      </c>
      <c r="AF488">
        <v>1</v>
      </c>
      <c r="AG488">
        <v>1</v>
      </c>
      <c r="AH488">
        <v>1</v>
      </c>
      <c r="AI488">
        <v>41.4</v>
      </c>
      <c r="AJ488">
        <v>41.4</v>
      </c>
      <c r="AK488">
        <v>6.7</v>
      </c>
      <c r="AL488">
        <v>22.417000000000002</v>
      </c>
      <c r="AM488">
        <v>210</v>
      </c>
      <c r="AN488">
        <v>210</v>
      </c>
      <c r="AO488">
        <v>0</v>
      </c>
      <c r="AP488">
        <v>40.465000000000003</v>
      </c>
      <c r="AR488" t="s">
        <v>99</v>
      </c>
      <c r="AS488" t="s">
        <v>99</v>
      </c>
      <c r="AT488" t="s">
        <v>99</v>
      </c>
      <c r="AU488" t="s">
        <v>99</v>
      </c>
      <c r="AV488" t="s">
        <v>99</v>
      </c>
      <c r="AW488" t="s">
        <v>99</v>
      </c>
      <c r="AX488" t="s">
        <v>99</v>
      </c>
      <c r="AY488">
        <v>0</v>
      </c>
      <c r="AZ488">
        <v>36.700000000000003</v>
      </c>
      <c r="BA488">
        <v>30</v>
      </c>
      <c r="BB488">
        <v>36.700000000000003</v>
      </c>
      <c r="BC488">
        <v>32.4</v>
      </c>
      <c r="BD488">
        <v>25.7</v>
      </c>
      <c r="BE488">
        <v>34.799999999999997</v>
      </c>
      <c r="BF488">
        <v>36.700000000000003</v>
      </c>
      <c r="BG488">
        <v>114210000</v>
      </c>
      <c r="BH488">
        <v>0</v>
      </c>
      <c r="BI488">
        <v>27404000</v>
      </c>
      <c r="BJ488">
        <v>14877000</v>
      </c>
      <c r="BK488">
        <v>16733000</v>
      </c>
      <c r="BL488">
        <v>15822000</v>
      </c>
      <c r="BM488">
        <v>10713000</v>
      </c>
      <c r="BN488">
        <v>17371000</v>
      </c>
      <c r="BO488">
        <v>11287000</v>
      </c>
      <c r="BP488">
        <v>0</v>
      </c>
      <c r="BQ488">
        <v>5686800</v>
      </c>
      <c r="BR488">
        <v>9363000</v>
      </c>
      <c r="BS488">
        <v>3901500</v>
      </c>
      <c r="BT488">
        <v>4806900</v>
      </c>
      <c r="BU488">
        <v>3961800</v>
      </c>
      <c r="BV488">
        <v>4866500</v>
      </c>
      <c r="BW488">
        <v>3728100</v>
      </c>
      <c r="BX488">
        <v>0</v>
      </c>
      <c r="BY488">
        <v>4</v>
      </c>
      <c r="BZ488">
        <v>6</v>
      </c>
      <c r="CA488">
        <v>3</v>
      </c>
      <c r="CB488">
        <v>2</v>
      </c>
      <c r="CC488">
        <v>2</v>
      </c>
      <c r="CD488">
        <v>5</v>
      </c>
      <c r="CE488">
        <v>2</v>
      </c>
      <c r="CF488">
        <v>24</v>
      </c>
      <c r="CJ488">
        <v>486</v>
      </c>
      <c r="CK488" t="s">
        <v>4207</v>
      </c>
      <c r="CL488" t="s">
        <v>195</v>
      </c>
      <c r="CM488" t="s">
        <v>4208</v>
      </c>
      <c r="CN488" t="s">
        <v>4209</v>
      </c>
      <c r="CO488" t="s">
        <v>4210</v>
      </c>
      <c r="CP488" t="s">
        <v>4211</v>
      </c>
      <c r="CS488">
        <v>1280</v>
      </c>
    </row>
    <row r="489" spans="1:97" x14ac:dyDescent="0.25">
      <c r="A489" t="s">
        <v>4212</v>
      </c>
      <c r="B489" t="s">
        <v>4212</v>
      </c>
      <c r="C489" t="s">
        <v>3065</v>
      </c>
      <c r="D489" t="s">
        <v>3065</v>
      </c>
      <c r="E489" t="s">
        <v>3065</v>
      </c>
      <c r="F489" t="s">
        <v>4213</v>
      </c>
      <c r="G489">
        <v>10</v>
      </c>
      <c r="H489">
        <v>6</v>
      </c>
      <c r="I489">
        <v>6</v>
      </c>
      <c r="J489">
        <v>6</v>
      </c>
      <c r="K489">
        <v>3</v>
      </c>
      <c r="L489">
        <v>4</v>
      </c>
      <c r="M489">
        <v>4</v>
      </c>
      <c r="N489">
        <v>5</v>
      </c>
      <c r="O489">
        <v>3</v>
      </c>
      <c r="P489">
        <v>3</v>
      </c>
      <c r="Q489">
        <v>4</v>
      </c>
      <c r="R489">
        <v>4</v>
      </c>
      <c r="S489">
        <v>3</v>
      </c>
      <c r="T489">
        <v>4</v>
      </c>
      <c r="U489">
        <v>4</v>
      </c>
      <c r="V489">
        <v>5</v>
      </c>
      <c r="W489">
        <v>3</v>
      </c>
      <c r="X489">
        <v>3</v>
      </c>
      <c r="Y489">
        <v>4</v>
      </c>
      <c r="Z489">
        <v>4</v>
      </c>
      <c r="AA489">
        <v>3</v>
      </c>
      <c r="AB489">
        <v>4</v>
      </c>
      <c r="AC489">
        <v>4</v>
      </c>
      <c r="AD489">
        <v>5</v>
      </c>
      <c r="AE489">
        <v>3</v>
      </c>
      <c r="AF489">
        <v>3</v>
      </c>
      <c r="AG489">
        <v>4</v>
      </c>
      <c r="AH489">
        <v>4</v>
      </c>
      <c r="AI489">
        <v>57.4</v>
      </c>
      <c r="AJ489">
        <v>57.4</v>
      </c>
      <c r="AK489">
        <v>57.4</v>
      </c>
      <c r="AL489">
        <v>20.911000000000001</v>
      </c>
      <c r="AM489">
        <v>188</v>
      </c>
      <c r="AN489" t="s">
        <v>4214</v>
      </c>
      <c r="AO489">
        <v>0</v>
      </c>
      <c r="AP489">
        <v>87.463999999999999</v>
      </c>
      <c r="AQ489" t="s">
        <v>99</v>
      </c>
      <c r="AR489" t="s">
        <v>99</v>
      </c>
      <c r="AS489" t="s">
        <v>99</v>
      </c>
      <c r="AT489" t="s">
        <v>99</v>
      </c>
      <c r="AU489" t="s">
        <v>99</v>
      </c>
      <c r="AV489" t="s">
        <v>99</v>
      </c>
      <c r="AW489" t="s">
        <v>99</v>
      </c>
      <c r="AX489" t="s">
        <v>99</v>
      </c>
      <c r="AY489">
        <v>25.5</v>
      </c>
      <c r="AZ489">
        <v>35.1</v>
      </c>
      <c r="BA489">
        <v>35.1</v>
      </c>
      <c r="BB489">
        <v>47.3</v>
      </c>
      <c r="BC489">
        <v>29.3</v>
      </c>
      <c r="BD489">
        <v>25.5</v>
      </c>
      <c r="BE489">
        <v>35.1</v>
      </c>
      <c r="BF489">
        <v>35.1</v>
      </c>
      <c r="BG489">
        <v>335210000</v>
      </c>
      <c r="BH489">
        <v>20643000</v>
      </c>
      <c r="BI489">
        <v>62797000</v>
      </c>
      <c r="BJ489">
        <v>26050000</v>
      </c>
      <c r="BK489">
        <v>83385000</v>
      </c>
      <c r="BL489">
        <v>54177000</v>
      </c>
      <c r="BM489">
        <v>22761000</v>
      </c>
      <c r="BN489">
        <v>32818000</v>
      </c>
      <c r="BO489">
        <v>32575000</v>
      </c>
      <c r="BP489">
        <v>14917000</v>
      </c>
      <c r="BQ489">
        <v>27014000</v>
      </c>
      <c r="BR489">
        <v>17675000</v>
      </c>
      <c r="BS489">
        <v>19102000</v>
      </c>
      <c r="BT489">
        <v>27035000</v>
      </c>
      <c r="BU489">
        <v>11937000</v>
      </c>
      <c r="BV489">
        <v>11746000</v>
      </c>
      <c r="BW489">
        <v>18375000</v>
      </c>
      <c r="BX489">
        <v>5</v>
      </c>
      <c r="BY489">
        <v>6</v>
      </c>
      <c r="BZ489">
        <v>7</v>
      </c>
      <c r="CA489">
        <v>9</v>
      </c>
      <c r="CB489">
        <v>3</v>
      </c>
      <c r="CC489">
        <v>4</v>
      </c>
      <c r="CD489">
        <v>7</v>
      </c>
      <c r="CE489">
        <v>5</v>
      </c>
      <c r="CF489">
        <v>46</v>
      </c>
      <c r="CJ489">
        <v>487</v>
      </c>
      <c r="CK489" t="s">
        <v>4215</v>
      </c>
      <c r="CL489" t="s">
        <v>195</v>
      </c>
      <c r="CM489" t="s">
        <v>4216</v>
      </c>
      <c r="CN489" t="s">
        <v>4217</v>
      </c>
      <c r="CO489" t="s">
        <v>4218</v>
      </c>
      <c r="CP489" t="s">
        <v>4219</v>
      </c>
      <c r="CS489" t="s">
        <v>1809</v>
      </c>
    </row>
    <row r="490" spans="1:97" x14ac:dyDescent="0.25">
      <c r="A490" t="s">
        <v>4220</v>
      </c>
      <c r="B490" t="s">
        <v>4220</v>
      </c>
      <c r="C490" t="s">
        <v>4221</v>
      </c>
      <c r="D490" t="s">
        <v>4221</v>
      </c>
      <c r="E490" t="s">
        <v>4221</v>
      </c>
      <c r="F490" t="s">
        <v>4222</v>
      </c>
      <c r="G490">
        <v>9</v>
      </c>
      <c r="H490">
        <v>7</v>
      </c>
      <c r="I490">
        <v>7</v>
      </c>
      <c r="J490">
        <v>7</v>
      </c>
      <c r="K490">
        <v>5</v>
      </c>
      <c r="L490">
        <v>5</v>
      </c>
      <c r="M490">
        <v>4</v>
      </c>
      <c r="N490">
        <v>6</v>
      </c>
      <c r="O490">
        <v>5</v>
      </c>
      <c r="P490">
        <v>6</v>
      </c>
      <c r="Q490">
        <v>6</v>
      </c>
      <c r="R490">
        <v>6</v>
      </c>
      <c r="S490">
        <v>5</v>
      </c>
      <c r="T490">
        <v>5</v>
      </c>
      <c r="U490">
        <v>4</v>
      </c>
      <c r="V490">
        <v>6</v>
      </c>
      <c r="W490">
        <v>5</v>
      </c>
      <c r="X490">
        <v>6</v>
      </c>
      <c r="Y490">
        <v>6</v>
      </c>
      <c r="Z490">
        <v>6</v>
      </c>
      <c r="AA490">
        <v>5</v>
      </c>
      <c r="AB490">
        <v>5</v>
      </c>
      <c r="AC490">
        <v>4</v>
      </c>
      <c r="AD490">
        <v>6</v>
      </c>
      <c r="AE490">
        <v>5</v>
      </c>
      <c r="AF490">
        <v>6</v>
      </c>
      <c r="AG490">
        <v>6</v>
      </c>
      <c r="AH490">
        <v>6</v>
      </c>
      <c r="AI490">
        <v>33.299999999999997</v>
      </c>
      <c r="AJ490">
        <v>33.299999999999997</v>
      </c>
      <c r="AK490">
        <v>33.299999999999997</v>
      </c>
      <c r="AL490">
        <v>36.052</v>
      </c>
      <c r="AM490">
        <v>321</v>
      </c>
      <c r="AN490" t="s">
        <v>4223</v>
      </c>
      <c r="AO490">
        <v>0</v>
      </c>
      <c r="AP490">
        <v>122.97</v>
      </c>
      <c r="AQ490" t="s">
        <v>99</v>
      </c>
      <c r="AR490" t="s">
        <v>99</v>
      </c>
      <c r="AS490" t="s">
        <v>99</v>
      </c>
      <c r="AT490" t="s">
        <v>99</v>
      </c>
      <c r="AU490" t="s">
        <v>99</v>
      </c>
      <c r="AV490" t="s">
        <v>99</v>
      </c>
      <c r="AW490" t="s">
        <v>99</v>
      </c>
      <c r="AX490" t="s">
        <v>99</v>
      </c>
      <c r="AY490">
        <v>28</v>
      </c>
      <c r="AZ490">
        <v>22.4</v>
      </c>
      <c r="BA490">
        <v>22.1</v>
      </c>
      <c r="BB490">
        <v>27.4</v>
      </c>
      <c r="BC490">
        <v>22.4</v>
      </c>
      <c r="BD490">
        <v>27.4</v>
      </c>
      <c r="BE490">
        <v>27.4</v>
      </c>
      <c r="BF490">
        <v>27.4</v>
      </c>
      <c r="BG490">
        <v>343150000</v>
      </c>
      <c r="BH490">
        <v>43242000</v>
      </c>
      <c r="BI490">
        <v>46171000</v>
      </c>
      <c r="BJ490">
        <v>24805000</v>
      </c>
      <c r="BK490">
        <v>61755000</v>
      </c>
      <c r="BL490">
        <v>33755000</v>
      </c>
      <c r="BM490">
        <v>42921000</v>
      </c>
      <c r="BN490">
        <v>41117000</v>
      </c>
      <c r="BO490">
        <v>49385000</v>
      </c>
      <c r="BP490">
        <v>16106000</v>
      </c>
      <c r="BQ490">
        <v>9055900</v>
      </c>
      <c r="BR490">
        <v>11102000</v>
      </c>
      <c r="BS490">
        <v>10260000</v>
      </c>
      <c r="BT490">
        <v>8792200</v>
      </c>
      <c r="BU490">
        <v>7923000</v>
      </c>
      <c r="BV490">
        <v>10960000</v>
      </c>
      <c r="BW490">
        <v>10099000</v>
      </c>
      <c r="BX490">
        <v>5</v>
      </c>
      <c r="BY490">
        <v>3</v>
      </c>
      <c r="BZ490">
        <v>5</v>
      </c>
      <c r="CA490">
        <v>3</v>
      </c>
      <c r="CB490">
        <v>6</v>
      </c>
      <c r="CC490">
        <v>1</v>
      </c>
      <c r="CD490">
        <v>6</v>
      </c>
      <c r="CE490">
        <v>7</v>
      </c>
      <c r="CF490">
        <v>36</v>
      </c>
      <c r="CJ490">
        <v>488</v>
      </c>
      <c r="CK490" t="s">
        <v>4224</v>
      </c>
      <c r="CL490" t="s">
        <v>282</v>
      </c>
      <c r="CM490" t="s">
        <v>4225</v>
      </c>
      <c r="CN490" t="s">
        <v>4226</v>
      </c>
      <c r="CO490" t="s">
        <v>4227</v>
      </c>
      <c r="CP490" t="s">
        <v>4228</v>
      </c>
      <c r="CS490" t="s">
        <v>154</v>
      </c>
    </row>
    <row r="491" spans="1:97" x14ac:dyDescent="0.25">
      <c r="A491" t="s">
        <v>4229</v>
      </c>
      <c r="B491" t="s">
        <v>4229</v>
      </c>
      <c r="C491" t="s">
        <v>4230</v>
      </c>
      <c r="D491" t="s">
        <v>4230</v>
      </c>
      <c r="E491" t="s">
        <v>4230</v>
      </c>
      <c r="F491" t="s">
        <v>4231</v>
      </c>
      <c r="G491">
        <v>9</v>
      </c>
      <c r="H491">
        <v>7</v>
      </c>
      <c r="I491">
        <v>7</v>
      </c>
      <c r="J491">
        <v>7</v>
      </c>
      <c r="K491">
        <v>4</v>
      </c>
      <c r="L491">
        <v>7</v>
      </c>
      <c r="M491">
        <v>4</v>
      </c>
      <c r="N491">
        <v>7</v>
      </c>
      <c r="O491">
        <v>7</v>
      </c>
      <c r="P491">
        <v>6</v>
      </c>
      <c r="Q491">
        <v>5</v>
      </c>
      <c r="R491">
        <v>7</v>
      </c>
      <c r="S491">
        <v>4</v>
      </c>
      <c r="T491">
        <v>7</v>
      </c>
      <c r="U491">
        <v>4</v>
      </c>
      <c r="V491">
        <v>7</v>
      </c>
      <c r="W491">
        <v>7</v>
      </c>
      <c r="X491">
        <v>6</v>
      </c>
      <c r="Y491">
        <v>5</v>
      </c>
      <c r="Z491">
        <v>7</v>
      </c>
      <c r="AA491">
        <v>4</v>
      </c>
      <c r="AB491">
        <v>7</v>
      </c>
      <c r="AC491">
        <v>4</v>
      </c>
      <c r="AD491">
        <v>7</v>
      </c>
      <c r="AE491">
        <v>7</v>
      </c>
      <c r="AF491">
        <v>6</v>
      </c>
      <c r="AG491">
        <v>5</v>
      </c>
      <c r="AH491">
        <v>7</v>
      </c>
      <c r="AI491">
        <v>43.1</v>
      </c>
      <c r="AJ491">
        <v>43.1</v>
      </c>
      <c r="AK491">
        <v>43.1</v>
      </c>
      <c r="AL491">
        <v>17.841000000000001</v>
      </c>
      <c r="AM491">
        <v>153</v>
      </c>
      <c r="AN491" t="s">
        <v>4232</v>
      </c>
      <c r="AO491">
        <v>0</v>
      </c>
      <c r="AP491">
        <v>115.9</v>
      </c>
      <c r="AQ491" t="s">
        <v>99</v>
      </c>
      <c r="AR491" t="s">
        <v>99</v>
      </c>
      <c r="AS491" t="s">
        <v>99</v>
      </c>
      <c r="AT491" t="s">
        <v>99</v>
      </c>
      <c r="AU491" t="s">
        <v>99</v>
      </c>
      <c r="AV491" t="s">
        <v>99</v>
      </c>
      <c r="AW491" t="s">
        <v>99</v>
      </c>
      <c r="AX491" t="s">
        <v>99</v>
      </c>
      <c r="AY491">
        <v>20.9</v>
      </c>
      <c r="AZ491">
        <v>43.1</v>
      </c>
      <c r="BA491">
        <v>29.4</v>
      </c>
      <c r="BB491">
        <v>43.1</v>
      </c>
      <c r="BC491">
        <v>43.1</v>
      </c>
      <c r="BD491">
        <v>34.6</v>
      </c>
      <c r="BE491">
        <v>34</v>
      </c>
      <c r="BF491">
        <v>43.1</v>
      </c>
      <c r="BG491">
        <v>1030400000</v>
      </c>
      <c r="BH491">
        <v>95875000</v>
      </c>
      <c r="BI491">
        <v>165600000</v>
      </c>
      <c r="BJ491">
        <v>58869000</v>
      </c>
      <c r="BK491">
        <v>213840000</v>
      </c>
      <c r="BL491">
        <v>77798000</v>
      </c>
      <c r="BM491">
        <v>157510000</v>
      </c>
      <c r="BN491">
        <v>163020000</v>
      </c>
      <c r="BO491">
        <v>97859000</v>
      </c>
      <c r="BP491">
        <v>42646000</v>
      </c>
      <c r="BQ491">
        <v>22543000</v>
      </c>
      <c r="BR491">
        <v>31864000</v>
      </c>
      <c r="BS491">
        <v>22284000</v>
      </c>
      <c r="BT491">
        <v>22822000</v>
      </c>
      <c r="BU491">
        <v>29740000</v>
      </c>
      <c r="BV491">
        <v>27995000</v>
      </c>
      <c r="BW491">
        <v>24431000</v>
      </c>
      <c r="BX491">
        <v>6</v>
      </c>
      <c r="BY491">
        <v>10</v>
      </c>
      <c r="BZ491">
        <v>5</v>
      </c>
      <c r="CA491">
        <v>12</v>
      </c>
      <c r="CB491">
        <v>14</v>
      </c>
      <c r="CC491">
        <v>7</v>
      </c>
      <c r="CD491">
        <v>12</v>
      </c>
      <c r="CE491">
        <v>13</v>
      </c>
      <c r="CF491">
        <v>79</v>
      </c>
      <c r="CJ491">
        <v>489</v>
      </c>
      <c r="CK491" t="s">
        <v>4233</v>
      </c>
      <c r="CL491" t="s">
        <v>282</v>
      </c>
      <c r="CM491" t="s">
        <v>4234</v>
      </c>
      <c r="CN491" t="s">
        <v>4235</v>
      </c>
      <c r="CO491" t="s">
        <v>4236</v>
      </c>
      <c r="CP491" t="s">
        <v>4237</v>
      </c>
      <c r="CQ491" t="s">
        <v>4238</v>
      </c>
      <c r="CR491" t="s">
        <v>4239</v>
      </c>
      <c r="CS491" t="s">
        <v>154</v>
      </c>
    </row>
    <row r="492" spans="1:97" x14ac:dyDescent="0.25">
      <c r="A492" t="s">
        <v>4240</v>
      </c>
      <c r="B492" t="s">
        <v>4240</v>
      </c>
      <c r="C492" t="s">
        <v>4241</v>
      </c>
      <c r="D492" t="s">
        <v>4241</v>
      </c>
      <c r="E492" t="s">
        <v>4241</v>
      </c>
      <c r="F492" t="s">
        <v>4242</v>
      </c>
      <c r="G492">
        <v>9</v>
      </c>
      <c r="H492">
        <v>19</v>
      </c>
      <c r="I492">
        <v>19</v>
      </c>
      <c r="J492">
        <v>19</v>
      </c>
      <c r="K492">
        <v>4</v>
      </c>
      <c r="L492">
        <v>13</v>
      </c>
      <c r="M492">
        <v>5</v>
      </c>
      <c r="N492">
        <v>13</v>
      </c>
      <c r="O492">
        <v>10</v>
      </c>
      <c r="P492">
        <v>15</v>
      </c>
      <c r="Q492">
        <v>11</v>
      </c>
      <c r="R492">
        <v>12</v>
      </c>
      <c r="S492">
        <v>4</v>
      </c>
      <c r="T492">
        <v>13</v>
      </c>
      <c r="U492">
        <v>5</v>
      </c>
      <c r="V492">
        <v>13</v>
      </c>
      <c r="W492">
        <v>10</v>
      </c>
      <c r="X492">
        <v>15</v>
      </c>
      <c r="Y492">
        <v>11</v>
      </c>
      <c r="Z492">
        <v>12</v>
      </c>
      <c r="AA492">
        <v>4</v>
      </c>
      <c r="AB492">
        <v>13</v>
      </c>
      <c r="AC492">
        <v>5</v>
      </c>
      <c r="AD492">
        <v>13</v>
      </c>
      <c r="AE492">
        <v>10</v>
      </c>
      <c r="AF492">
        <v>15</v>
      </c>
      <c r="AG492">
        <v>11</v>
      </c>
      <c r="AH492">
        <v>12</v>
      </c>
      <c r="AI492">
        <v>19.5</v>
      </c>
      <c r="AJ492">
        <v>19.5</v>
      </c>
      <c r="AK492">
        <v>19.5</v>
      </c>
      <c r="AL492">
        <v>134.30000000000001</v>
      </c>
      <c r="AM492">
        <v>1168</v>
      </c>
      <c r="AN492" t="s">
        <v>4243</v>
      </c>
      <c r="AO492">
        <v>0</v>
      </c>
      <c r="AP492">
        <v>59.348999999999997</v>
      </c>
      <c r="AQ492" t="s">
        <v>99</v>
      </c>
      <c r="AR492" t="s">
        <v>99</v>
      </c>
      <c r="AS492" t="s">
        <v>99</v>
      </c>
      <c r="AT492" t="s">
        <v>99</v>
      </c>
      <c r="AU492" t="s">
        <v>99</v>
      </c>
      <c r="AV492" t="s">
        <v>99</v>
      </c>
      <c r="AW492" t="s">
        <v>99</v>
      </c>
      <c r="AX492" t="s">
        <v>99</v>
      </c>
      <c r="AY492">
        <v>3.5</v>
      </c>
      <c r="AZ492">
        <v>12.3</v>
      </c>
      <c r="BA492">
        <v>4.3</v>
      </c>
      <c r="BB492">
        <v>12.9</v>
      </c>
      <c r="BC492">
        <v>9.1</v>
      </c>
      <c r="BD492">
        <v>14.4</v>
      </c>
      <c r="BE492">
        <v>9.6999999999999993</v>
      </c>
      <c r="BF492">
        <v>12</v>
      </c>
      <c r="BG492">
        <v>209710000</v>
      </c>
      <c r="BH492">
        <v>11884000</v>
      </c>
      <c r="BI492">
        <v>33119000</v>
      </c>
      <c r="BJ492">
        <v>5971200</v>
      </c>
      <c r="BK492">
        <v>36047000</v>
      </c>
      <c r="BL492">
        <v>24901000</v>
      </c>
      <c r="BM492">
        <v>38164000</v>
      </c>
      <c r="BN492">
        <v>32406000</v>
      </c>
      <c r="BO492">
        <v>27216000</v>
      </c>
      <c r="BP492">
        <v>6172000</v>
      </c>
      <c r="BQ492">
        <v>6307700</v>
      </c>
      <c r="BR492">
        <v>3109600</v>
      </c>
      <c r="BS492">
        <v>3968900</v>
      </c>
      <c r="BT492">
        <v>3833500</v>
      </c>
      <c r="BU492">
        <v>4526700</v>
      </c>
      <c r="BV492">
        <v>5095600</v>
      </c>
      <c r="BW492">
        <v>4979400</v>
      </c>
      <c r="BX492">
        <v>4</v>
      </c>
      <c r="BY492">
        <v>9</v>
      </c>
      <c r="BZ492">
        <v>5</v>
      </c>
      <c r="CA492">
        <v>9</v>
      </c>
      <c r="CB492">
        <v>3</v>
      </c>
      <c r="CC492">
        <v>6</v>
      </c>
      <c r="CD492">
        <v>9</v>
      </c>
      <c r="CE492">
        <v>9</v>
      </c>
      <c r="CF492">
        <v>54</v>
      </c>
      <c r="CJ492">
        <v>490</v>
      </c>
      <c r="CK492" t="s">
        <v>4244</v>
      </c>
      <c r="CL492" t="s">
        <v>938</v>
      </c>
      <c r="CM492" t="s">
        <v>4245</v>
      </c>
      <c r="CN492" t="s">
        <v>4246</v>
      </c>
      <c r="CO492" t="s">
        <v>4247</v>
      </c>
      <c r="CP492" t="s">
        <v>4248</v>
      </c>
      <c r="CS492" t="s">
        <v>154</v>
      </c>
    </row>
    <row r="493" spans="1:97" x14ac:dyDescent="0.25">
      <c r="A493" t="s">
        <v>4249</v>
      </c>
      <c r="B493" t="s">
        <v>4249</v>
      </c>
      <c r="C493" t="s">
        <v>3142</v>
      </c>
      <c r="D493" t="s">
        <v>3142</v>
      </c>
      <c r="E493" t="s">
        <v>3142</v>
      </c>
      <c r="F493" t="s">
        <v>4250</v>
      </c>
      <c r="G493">
        <v>8</v>
      </c>
      <c r="H493">
        <v>5</v>
      </c>
      <c r="I493">
        <v>5</v>
      </c>
      <c r="J493">
        <v>5</v>
      </c>
      <c r="K493">
        <v>3</v>
      </c>
      <c r="L493">
        <v>3</v>
      </c>
      <c r="M493">
        <v>3</v>
      </c>
      <c r="N493">
        <v>3</v>
      </c>
      <c r="O493">
        <v>4</v>
      </c>
      <c r="P493">
        <v>3</v>
      </c>
      <c r="Q493">
        <v>4</v>
      </c>
      <c r="R493">
        <v>3</v>
      </c>
      <c r="S493">
        <v>3</v>
      </c>
      <c r="T493">
        <v>3</v>
      </c>
      <c r="U493">
        <v>3</v>
      </c>
      <c r="V493">
        <v>3</v>
      </c>
      <c r="W493">
        <v>4</v>
      </c>
      <c r="X493">
        <v>3</v>
      </c>
      <c r="Y493">
        <v>4</v>
      </c>
      <c r="Z493">
        <v>3</v>
      </c>
      <c r="AA493">
        <v>3</v>
      </c>
      <c r="AB493">
        <v>3</v>
      </c>
      <c r="AC493">
        <v>3</v>
      </c>
      <c r="AD493">
        <v>3</v>
      </c>
      <c r="AE493">
        <v>4</v>
      </c>
      <c r="AF493">
        <v>3</v>
      </c>
      <c r="AG493">
        <v>4</v>
      </c>
      <c r="AH493">
        <v>3</v>
      </c>
      <c r="AI493">
        <v>26.7</v>
      </c>
      <c r="AJ493">
        <v>26.7</v>
      </c>
      <c r="AK493">
        <v>26.7</v>
      </c>
      <c r="AL493">
        <v>23.786999999999999</v>
      </c>
      <c r="AM493">
        <v>217</v>
      </c>
      <c r="AN493" t="s">
        <v>4251</v>
      </c>
      <c r="AO493">
        <v>0</v>
      </c>
      <c r="AP493">
        <v>26.152000000000001</v>
      </c>
      <c r="AQ493" t="s">
        <v>99</v>
      </c>
      <c r="AR493" t="s">
        <v>99</v>
      </c>
      <c r="AS493" t="s">
        <v>99</v>
      </c>
      <c r="AT493" t="s">
        <v>99</v>
      </c>
      <c r="AU493" t="s">
        <v>99</v>
      </c>
      <c r="AV493" t="s">
        <v>99</v>
      </c>
      <c r="AW493" t="s">
        <v>99</v>
      </c>
      <c r="AX493" t="s">
        <v>99</v>
      </c>
      <c r="AY493">
        <v>16.600000000000001</v>
      </c>
      <c r="AZ493">
        <v>16.100000000000001</v>
      </c>
      <c r="BA493">
        <v>16.600000000000001</v>
      </c>
      <c r="BB493">
        <v>16.100000000000001</v>
      </c>
      <c r="BC493">
        <v>21.2</v>
      </c>
      <c r="BD493">
        <v>16.100000000000001</v>
      </c>
      <c r="BE493">
        <v>21.7</v>
      </c>
      <c r="BF493">
        <v>16.100000000000001</v>
      </c>
      <c r="BG493">
        <v>188700000</v>
      </c>
      <c r="BH493">
        <v>23676000</v>
      </c>
      <c r="BI493">
        <v>20970000</v>
      </c>
      <c r="BJ493">
        <v>10451000</v>
      </c>
      <c r="BK493">
        <v>19996000</v>
      </c>
      <c r="BL493">
        <v>42375000</v>
      </c>
      <c r="BM493">
        <v>17098000</v>
      </c>
      <c r="BN493">
        <v>40111000</v>
      </c>
      <c r="BO493">
        <v>14026000</v>
      </c>
      <c r="BP493">
        <v>17420000</v>
      </c>
      <c r="BQ493">
        <v>7044800</v>
      </c>
      <c r="BR493">
        <v>7344500</v>
      </c>
      <c r="BS493">
        <v>4505000</v>
      </c>
      <c r="BT493">
        <v>9291300</v>
      </c>
      <c r="BU493">
        <v>4901300</v>
      </c>
      <c r="BV493">
        <v>11181000</v>
      </c>
      <c r="BW493">
        <v>5484500</v>
      </c>
      <c r="BX493">
        <v>4</v>
      </c>
      <c r="BY493">
        <v>3</v>
      </c>
      <c r="BZ493">
        <v>4</v>
      </c>
      <c r="CA493">
        <v>2</v>
      </c>
      <c r="CB493">
        <v>5</v>
      </c>
      <c r="CC493">
        <v>4</v>
      </c>
      <c r="CD493">
        <v>5</v>
      </c>
      <c r="CE493">
        <v>3</v>
      </c>
      <c r="CF493">
        <v>30</v>
      </c>
      <c r="CJ493">
        <v>491</v>
      </c>
      <c r="CK493" t="s">
        <v>4252</v>
      </c>
      <c r="CL493" t="s">
        <v>355</v>
      </c>
      <c r="CM493" t="s">
        <v>4253</v>
      </c>
      <c r="CN493" t="s">
        <v>4254</v>
      </c>
      <c r="CO493" t="s">
        <v>4255</v>
      </c>
      <c r="CP493" t="s">
        <v>4256</v>
      </c>
      <c r="CS493" t="s">
        <v>174</v>
      </c>
    </row>
    <row r="494" spans="1:97" x14ac:dyDescent="0.25">
      <c r="A494" t="s">
        <v>4257</v>
      </c>
      <c r="B494" t="s">
        <v>4257</v>
      </c>
      <c r="C494" t="s">
        <v>3117</v>
      </c>
      <c r="D494" t="s">
        <v>3117</v>
      </c>
      <c r="E494" t="s">
        <v>3117</v>
      </c>
      <c r="F494" t="s">
        <v>4258</v>
      </c>
      <c r="G494">
        <v>9</v>
      </c>
      <c r="H494">
        <v>2</v>
      </c>
      <c r="I494">
        <v>2</v>
      </c>
      <c r="J494">
        <v>2</v>
      </c>
      <c r="K494">
        <v>0</v>
      </c>
      <c r="L494">
        <v>1</v>
      </c>
      <c r="M494">
        <v>0</v>
      </c>
      <c r="N494">
        <v>1</v>
      </c>
      <c r="O494">
        <v>0</v>
      </c>
      <c r="P494">
        <v>1</v>
      </c>
      <c r="Q494">
        <v>0</v>
      </c>
      <c r="R494">
        <v>1</v>
      </c>
      <c r="S494">
        <v>0</v>
      </c>
      <c r="T494">
        <v>1</v>
      </c>
      <c r="U494">
        <v>0</v>
      </c>
      <c r="V494">
        <v>1</v>
      </c>
      <c r="W494">
        <v>0</v>
      </c>
      <c r="X494">
        <v>1</v>
      </c>
      <c r="Y494">
        <v>0</v>
      </c>
      <c r="Z494">
        <v>1</v>
      </c>
      <c r="AA494">
        <v>0</v>
      </c>
      <c r="AB494">
        <v>1</v>
      </c>
      <c r="AC494">
        <v>0</v>
      </c>
      <c r="AD494">
        <v>1</v>
      </c>
      <c r="AE494">
        <v>0</v>
      </c>
      <c r="AF494">
        <v>1</v>
      </c>
      <c r="AG494">
        <v>0</v>
      </c>
      <c r="AH494">
        <v>1</v>
      </c>
      <c r="AI494">
        <v>8.8000000000000007</v>
      </c>
      <c r="AJ494">
        <v>8.8000000000000007</v>
      </c>
      <c r="AK494">
        <v>8.8000000000000007</v>
      </c>
      <c r="AL494">
        <v>38.521000000000001</v>
      </c>
      <c r="AM494">
        <v>341</v>
      </c>
      <c r="AN494" t="s">
        <v>4125</v>
      </c>
      <c r="AO494">
        <v>0</v>
      </c>
      <c r="AP494">
        <v>5.4123000000000001</v>
      </c>
      <c r="AR494" t="s">
        <v>100</v>
      </c>
      <c r="AT494" t="s">
        <v>99</v>
      </c>
      <c r="AV494" t="s">
        <v>99</v>
      </c>
      <c r="AX494" t="s">
        <v>99</v>
      </c>
      <c r="AY494">
        <v>0</v>
      </c>
      <c r="AZ494">
        <v>6.5</v>
      </c>
      <c r="BA494">
        <v>0</v>
      </c>
      <c r="BB494">
        <v>6.5</v>
      </c>
      <c r="BC494">
        <v>0</v>
      </c>
      <c r="BD494">
        <v>2.2999999999999998</v>
      </c>
      <c r="BE494">
        <v>0</v>
      </c>
      <c r="BF494">
        <v>6.5</v>
      </c>
      <c r="BG494">
        <v>9837100</v>
      </c>
      <c r="BH494">
        <v>0</v>
      </c>
      <c r="BI494">
        <v>2744500</v>
      </c>
      <c r="BJ494">
        <v>0</v>
      </c>
      <c r="BK494">
        <v>5609900</v>
      </c>
      <c r="BL494">
        <v>0</v>
      </c>
      <c r="BM494">
        <v>0</v>
      </c>
      <c r="BN494">
        <v>0</v>
      </c>
      <c r="BO494">
        <v>1482800</v>
      </c>
      <c r="BP494">
        <v>0</v>
      </c>
      <c r="BQ494">
        <v>1817200</v>
      </c>
      <c r="BR494">
        <v>0</v>
      </c>
      <c r="BS494">
        <v>2689800</v>
      </c>
      <c r="BT494">
        <v>0</v>
      </c>
      <c r="BU494">
        <v>0</v>
      </c>
      <c r="BV494">
        <v>0</v>
      </c>
      <c r="BW494">
        <v>1211700</v>
      </c>
      <c r="BX494">
        <v>0</v>
      </c>
      <c r="BY494">
        <v>0</v>
      </c>
      <c r="BZ494">
        <v>0</v>
      </c>
      <c r="CA494">
        <v>1</v>
      </c>
      <c r="CB494">
        <v>0</v>
      </c>
      <c r="CC494">
        <v>1</v>
      </c>
      <c r="CD494">
        <v>0</v>
      </c>
      <c r="CE494">
        <v>1</v>
      </c>
      <c r="CF494">
        <v>3</v>
      </c>
      <c r="CJ494">
        <v>492</v>
      </c>
      <c r="CK494" t="s">
        <v>4259</v>
      </c>
      <c r="CL494" t="s">
        <v>169</v>
      </c>
      <c r="CM494" t="s">
        <v>4260</v>
      </c>
      <c r="CN494" t="s">
        <v>4261</v>
      </c>
      <c r="CO494" t="s">
        <v>4262</v>
      </c>
      <c r="CP494" t="s">
        <v>4263</v>
      </c>
      <c r="CS494" t="s">
        <v>154</v>
      </c>
    </row>
    <row r="495" spans="1:97" x14ac:dyDescent="0.25">
      <c r="A495" t="s">
        <v>4264</v>
      </c>
      <c r="B495" t="s">
        <v>4265</v>
      </c>
      <c r="C495" t="s">
        <v>4266</v>
      </c>
      <c r="D495" t="s">
        <v>4266</v>
      </c>
      <c r="E495" t="s">
        <v>4267</v>
      </c>
      <c r="F495" t="s">
        <v>4268</v>
      </c>
      <c r="G495">
        <v>73</v>
      </c>
      <c r="H495">
        <v>8</v>
      </c>
      <c r="I495">
        <v>8</v>
      </c>
      <c r="J495">
        <v>6</v>
      </c>
      <c r="K495">
        <v>2</v>
      </c>
      <c r="L495">
        <v>6</v>
      </c>
      <c r="M495">
        <v>0</v>
      </c>
      <c r="N495">
        <v>6</v>
      </c>
      <c r="O495">
        <v>3</v>
      </c>
      <c r="P495">
        <v>6</v>
      </c>
      <c r="Q495">
        <v>4</v>
      </c>
      <c r="R495">
        <v>7</v>
      </c>
      <c r="S495">
        <v>2</v>
      </c>
      <c r="T495">
        <v>6</v>
      </c>
      <c r="U495">
        <v>0</v>
      </c>
      <c r="V495">
        <v>6</v>
      </c>
      <c r="W495">
        <v>3</v>
      </c>
      <c r="X495">
        <v>6</v>
      </c>
      <c r="Y495">
        <v>4</v>
      </c>
      <c r="Z495">
        <v>7</v>
      </c>
      <c r="AA495">
        <v>1</v>
      </c>
      <c r="AB495">
        <v>4</v>
      </c>
      <c r="AC495">
        <v>0</v>
      </c>
      <c r="AD495">
        <v>4</v>
      </c>
      <c r="AE495">
        <v>2</v>
      </c>
      <c r="AF495">
        <v>5</v>
      </c>
      <c r="AG495">
        <v>3</v>
      </c>
      <c r="AH495">
        <v>5</v>
      </c>
      <c r="AI495">
        <v>29.6</v>
      </c>
      <c r="AJ495">
        <v>29.6</v>
      </c>
      <c r="AK495">
        <v>23.7</v>
      </c>
      <c r="AL495">
        <v>31.437000000000001</v>
      </c>
      <c r="AM495">
        <v>270</v>
      </c>
      <c r="AN495" t="s">
        <v>4269</v>
      </c>
      <c r="AO495">
        <v>0</v>
      </c>
      <c r="AP495">
        <v>11.756</v>
      </c>
      <c r="AQ495" t="s">
        <v>99</v>
      </c>
      <c r="AR495" t="s">
        <v>99</v>
      </c>
      <c r="AT495" t="s">
        <v>99</v>
      </c>
      <c r="AU495" t="s">
        <v>99</v>
      </c>
      <c r="AV495" t="s">
        <v>99</v>
      </c>
      <c r="AW495" t="s">
        <v>99</v>
      </c>
      <c r="AX495" t="s">
        <v>99</v>
      </c>
      <c r="AY495">
        <v>6.3</v>
      </c>
      <c r="AZ495">
        <v>21.1</v>
      </c>
      <c r="BA495">
        <v>0</v>
      </c>
      <c r="BB495">
        <v>21.1</v>
      </c>
      <c r="BC495">
        <v>11.9</v>
      </c>
      <c r="BD495">
        <v>23.3</v>
      </c>
      <c r="BE495">
        <v>17</v>
      </c>
      <c r="BF495">
        <v>26.3</v>
      </c>
      <c r="BG495">
        <v>74351000</v>
      </c>
      <c r="BH495">
        <v>5912200</v>
      </c>
      <c r="BI495">
        <v>11424000</v>
      </c>
      <c r="BJ495">
        <v>0</v>
      </c>
      <c r="BK495">
        <v>14996000</v>
      </c>
      <c r="BL495">
        <v>4540900</v>
      </c>
      <c r="BM495">
        <v>14991000</v>
      </c>
      <c r="BN495">
        <v>13130000</v>
      </c>
      <c r="BO495">
        <v>9356400</v>
      </c>
      <c r="BP495">
        <v>4348200</v>
      </c>
      <c r="BQ495">
        <v>2102300</v>
      </c>
      <c r="BR495">
        <v>0</v>
      </c>
      <c r="BS495">
        <v>2577100</v>
      </c>
      <c r="BT495">
        <v>1940100</v>
      </c>
      <c r="BU495">
        <v>2971400</v>
      </c>
      <c r="BV495">
        <v>2948900</v>
      </c>
      <c r="BW495">
        <v>1922400</v>
      </c>
      <c r="BX495">
        <v>2</v>
      </c>
      <c r="BY495">
        <v>4</v>
      </c>
      <c r="BZ495">
        <v>0</v>
      </c>
      <c r="CA495">
        <v>6</v>
      </c>
      <c r="CB495">
        <v>2</v>
      </c>
      <c r="CC495">
        <v>3</v>
      </c>
      <c r="CD495">
        <v>4</v>
      </c>
      <c r="CE495">
        <v>3</v>
      </c>
      <c r="CF495">
        <v>24</v>
      </c>
      <c r="CJ495">
        <v>493</v>
      </c>
      <c r="CK495" t="s">
        <v>4270</v>
      </c>
      <c r="CL495" t="s">
        <v>272</v>
      </c>
      <c r="CM495" t="s">
        <v>4271</v>
      </c>
      <c r="CN495" t="s">
        <v>4272</v>
      </c>
      <c r="CO495" t="s">
        <v>4273</v>
      </c>
      <c r="CP495" t="s">
        <v>4274</v>
      </c>
      <c r="CS495" t="s">
        <v>4275</v>
      </c>
    </row>
    <row r="496" spans="1:97" x14ac:dyDescent="0.25">
      <c r="A496" t="s">
        <v>4276</v>
      </c>
      <c r="B496" t="s">
        <v>4276</v>
      </c>
      <c r="C496" t="s">
        <v>2969</v>
      </c>
      <c r="D496" t="s">
        <v>2969</v>
      </c>
      <c r="E496" t="s">
        <v>2969</v>
      </c>
      <c r="F496" t="s">
        <v>4277</v>
      </c>
      <c r="G496">
        <v>9</v>
      </c>
      <c r="H496">
        <v>4</v>
      </c>
      <c r="I496">
        <v>4</v>
      </c>
      <c r="J496">
        <v>4</v>
      </c>
      <c r="K496">
        <v>0</v>
      </c>
      <c r="L496">
        <v>2</v>
      </c>
      <c r="M496">
        <v>0</v>
      </c>
      <c r="N496">
        <v>2</v>
      </c>
      <c r="O496">
        <v>1</v>
      </c>
      <c r="P496">
        <v>1</v>
      </c>
      <c r="Q496">
        <v>3</v>
      </c>
      <c r="R496">
        <v>1</v>
      </c>
      <c r="S496">
        <v>0</v>
      </c>
      <c r="T496">
        <v>2</v>
      </c>
      <c r="U496">
        <v>0</v>
      </c>
      <c r="V496">
        <v>2</v>
      </c>
      <c r="W496">
        <v>1</v>
      </c>
      <c r="X496">
        <v>1</v>
      </c>
      <c r="Y496">
        <v>3</v>
      </c>
      <c r="Z496">
        <v>1</v>
      </c>
      <c r="AA496">
        <v>0</v>
      </c>
      <c r="AB496">
        <v>2</v>
      </c>
      <c r="AC496">
        <v>0</v>
      </c>
      <c r="AD496">
        <v>2</v>
      </c>
      <c r="AE496">
        <v>1</v>
      </c>
      <c r="AF496">
        <v>1</v>
      </c>
      <c r="AG496">
        <v>3</v>
      </c>
      <c r="AH496">
        <v>1</v>
      </c>
      <c r="AI496">
        <v>15.3</v>
      </c>
      <c r="AJ496">
        <v>15.3</v>
      </c>
      <c r="AK496">
        <v>15.3</v>
      </c>
      <c r="AL496">
        <v>41.716999999999999</v>
      </c>
      <c r="AM496">
        <v>393</v>
      </c>
      <c r="AN496" t="s">
        <v>4278</v>
      </c>
      <c r="AO496">
        <v>0</v>
      </c>
      <c r="AP496">
        <v>6.9516999999999998</v>
      </c>
      <c r="AR496" t="s">
        <v>100</v>
      </c>
      <c r="AT496" t="s">
        <v>99</v>
      </c>
      <c r="AU496" t="s">
        <v>99</v>
      </c>
      <c r="AV496" t="s">
        <v>100</v>
      </c>
      <c r="AW496" t="s">
        <v>99</v>
      </c>
      <c r="AX496" t="s">
        <v>99</v>
      </c>
      <c r="AY496">
        <v>0</v>
      </c>
      <c r="AZ496">
        <v>10.4</v>
      </c>
      <c r="BA496">
        <v>0</v>
      </c>
      <c r="BB496">
        <v>10.4</v>
      </c>
      <c r="BC496">
        <v>7.1</v>
      </c>
      <c r="BD496">
        <v>3.3</v>
      </c>
      <c r="BE496">
        <v>8.1</v>
      </c>
      <c r="BF496">
        <v>3.3</v>
      </c>
      <c r="BG496">
        <v>15609000</v>
      </c>
      <c r="BH496">
        <v>0</v>
      </c>
      <c r="BI496">
        <v>2667500</v>
      </c>
      <c r="BJ496">
        <v>0</v>
      </c>
      <c r="BK496">
        <v>4097000</v>
      </c>
      <c r="BL496">
        <v>3014900</v>
      </c>
      <c r="BM496">
        <v>360810</v>
      </c>
      <c r="BN496">
        <v>4974200</v>
      </c>
      <c r="BO496">
        <v>494730</v>
      </c>
      <c r="BP496">
        <v>0</v>
      </c>
      <c r="BQ496">
        <v>823200</v>
      </c>
      <c r="BR496">
        <v>0</v>
      </c>
      <c r="BS496">
        <v>1112800</v>
      </c>
      <c r="BT496">
        <v>1918200</v>
      </c>
      <c r="BU496">
        <v>907280</v>
      </c>
      <c r="BV496">
        <v>2058200</v>
      </c>
      <c r="BW496">
        <v>1338200</v>
      </c>
      <c r="BX496">
        <v>0</v>
      </c>
      <c r="BY496">
        <v>0</v>
      </c>
      <c r="BZ496">
        <v>0</v>
      </c>
      <c r="CA496">
        <v>1</v>
      </c>
      <c r="CB496">
        <v>1</v>
      </c>
      <c r="CC496">
        <v>0</v>
      </c>
      <c r="CD496">
        <v>3</v>
      </c>
      <c r="CE496">
        <v>0</v>
      </c>
      <c r="CF496">
        <v>5</v>
      </c>
      <c r="CJ496">
        <v>494</v>
      </c>
      <c r="CK496" t="s">
        <v>4279</v>
      </c>
      <c r="CL496" t="s">
        <v>102</v>
      </c>
      <c r="CM496" t="s">
        <v>4280</v>
      </c>
      <c r="CN496" t="s">
        <v>4281</v>
      </c>
      <c r="CO496" t="s">
        <v>4282</v>
      </c>
      <c r="CP496" t="s">
        <v>4283</v>
      </c>
      <c r="CS496" t="s">
        <v>154</v>
      </c>
    </row>
    <row r="497" spans="1:97" x14ac:dyDescent="0.25">
      <c r="A497" t="s">
        <v>4284</v>
      </c>
      <c r="B497" t="s">
        <v>4285</v>
      </c>
      <c r="C497" t="s">
        <v>4286</v>
      </c>
      <c r="D497" t="s">
        <v>4286</v>
      </c>
      <c r="E497" t="s">
        <v>4286</v>
      </c>
      <c r="F497" t="s">
        <v>4287</v>
      </c>
      <c r="G497">
        <v>17</v>
      </c>
      <c r="H497">
        <v>6</v>
      </c>
      <c r="I497">
        <v>6</v>
      </c>
      <c r="J497">
        <v>6</v>
      </c>
      <c r="K497">
        <v>2</v>
      </c>
      <c r="L497">
        <v>3</v>
      </c>
      <c r="M497">
        <v>2</v>
      </c>
      <c r="N497">
        <v>4</v>
      </c>
      <c r="O497">
        <v>3</v>
      </c>
      <c r="P497">
        <v>3</v>
      </c>
      <c r="Q497">
        <v>3</v>
      </c>
      <c r="R497">
        <v>3</v>
      </c>
      <c r="S497">
        <v>2</v>
      </c>
      <c r="T497">
        <v>3</v>
      </c>
      <c r="U497">
        <v>2</v>
      </c>
      <c r="V497">
        <v>4</v>
      </c>
      <c r="W497">
        <v>3</v>
      </c>
      <c r="X497">
        <v>3</v>
      </c>
      <c r="Y497">
        <v>3</v>
      </c>
      <c r="Z497">
        <v>3</v>
      </c>
      <c r="AA497">
        <v>2</v>
      </c>
      <c r="AB497">
        <v>3</v>
      </c>
      <c r="AC497">
        <v>2</v>
      </c>
      <c r="AD497">
        <v>4</v>
      </c>
      <c r="AE497">
        <v>3</v>
      </c>
      <c r="AF497">
        <v>3</v>
      </c>
      <c r="AG497">
        <v>3</v>
      </c>
      <c r="AH497">
        <v>3</v>
      </c>
      <c r="AI497">
        <v>23.9</v>
      </c>
      <c r="AJ497">
        <v>23.9</v>
      </c>
      <c r="AK497">
        <v>23.9</v>
      </c>
      <c r="AL497">
        <v>26.655999999999999</v>
      </c>
      <c r="AM497">
        <v>238</v>
      </c>
      <c r="AN497" t="s">
        <v>4288</v>
      </c>
      <c r="AO497">
        <v>0</v>
      </c>
      <c r="AP497">
        <v>9.1841000000000008</v>
      </c>
      <c r="AQ497" t="s">
        <v>99</v>
      </c>
      <c r="AR497" t="s">
        <v>99</v>
      </c>
      <c r="AS497" t="s">
        <v>99</v>
      </c>
      <c r="AT497" t="s">
        <v>99</v>
      </c>
      <c r="AU497" t="s">
        <v>99</v>
      </c>
      <c r="AV497" t="s">
        <v>99</v>
      </c>
      <c r="AW497" t="s">
        <v>99</v>
      </c>
      <c r="AX497" t="s">
        <v>99</v>
      </c>
      <c r="AY497">
        <v>8.8000000000000007</v>
      </c>
      <c r="AZ497">
        <v>10.9</v>
      </c>
      <c r="BA497">
        <v>7.6</v>
      </c>
      <c r="BB497">
        <v>15.5</v>
      </c>
      <c r="BC497">
        <v>11.3</v>
      </c>
      <c r="BD497">
        <v>12.6</v>
      </c>
      <c r="BE497">
        <v>11.8</v>
      </c>
      <c r="BF497">
        <v>11.8</v>
      </c>
      <c r="BG497">
        <v>41772000</v>
      </c>
      <c r="BH497">
        <v>7223600</v>
      </c>
      <c r="BI497">
        <v>6134800</v>
      </c>
      <c r="BJ497">
        <v>2578100</v>
      </c>
      <c r="BK497">
        <v>7672300</v>
      </c>
      <c r="BL497">
        <v>3194200</v>
      </c>
      <c r="BM497">
        <v>5586100</v>
      </c>
      <c r="BN497">
        <v>6534900</v>
      </c>
      <c r="BO497">
        <v>2848200</v>
      </c>
      <c r="BP497">
        <v>5662700</v>
      </c>
      <c r="BQ497">
        <v>1734600</v>
      </c>
      <c r="BR497">
        <v>1742900</v>
      </c>
      <c r="BS497">
        <v>1156300</v>
      </c>
      <c r="BT497">
        <v>1556500</v>
      </c>
      <c r="BU497">
        <v>1202500</v>
      </c>
      <c r="BV497">
        <v>2336900</v>
      </c>
      <c r="BW497">
        <v>1453300</v>
      </c>
      <c r="BX497">
        <v>1</v>
      </c>
      <c r="BY497">
        <v>1</v>
      </c>
      <c r="BZ497">
        <v>2</v>
      </c>
      <c r="CA497">
        <v>1</v>
      </c>
      <c r="CB497">
        <v>2</v>
      </c>
      <c r="CC497">
        <v>2</v>
      </c>
      <c r="CD497">
        <v>2</v>
      </c>
      <c r="CE497">
        <v>0</v>
      </c>
      <c r="CF497">
        <v>11</v>
      </c>
      <c r="CJ497">
        <v>495</v>
      </c>
      <c r="CK497" t="s">
        <v>4289</v>
      </c>
      <c r="CL497" t="s">
        <v>195</v>
      </c>
      <c r="CM497" t="s">
        <v>4290</v>
      </c>
      <c r="CN497" t="s">
        <v>4291</v>
      </c>
      <c r="CO497" t="s">
        <v>4292</v>
      </c>
      <c r="CP497" t="s">
        <v>4293</v>
      </c>
      <c r="CS497" t="s">
        <v>4294</v>
      </c>
    </row>
    <row r="498" spans="1:97" x14ac:dyDescent="0.25">
      <c r="A498" t="s">
        <v>4295</v>
      </c>
      <c r="B498" t="s">
        <v>4295</v>
      </c>
      <c r="C498" t="s">
        <v>3185</v>
      </c>
      <c r="D498" t="s">
        <v>3185</v>
      </c>
      <c r="E498" t="s">
        <v>3185</v>
      </c>
      <c r="F498" t="s">
        <v>4296</v>
      </c>
      <c r="G498">
        <v>9</v>
      </c>
      <c r="H498">
        <v>9</v>
      </c>
      <c r="I498">
        <v>9</v>
      </c>
      <c r="J498">
        <v>9</v>
      </c>
      <c r="K498">
        <v>1</v>
      </c>
      <c r="L498">
        <v>4</v>
      </c>
      <c r="M498">
        <v>1</v>
      </c>
      <c r="N498">
        <v>4</v>
      </c>
      <c r="O498">
        <v>2</v>
      </c>
      <c r="P498">
        <v>4</v>
      </c>
      <c r="Q498">
        <v>2</v>
      </c>
      <c r="R498">
        <v>4</v>
      </c>
      <c r="S498">
        <v>1</v>
      </c>
      <c r="T498">
        <v>4</v>
      </c>
      <c r="U498">
        <v>1</v>
      </c>
      <c r="V498">
        <v>4</v>
      </c>
      <c r="W498">
        <v>2</v>
      </c>
      <c r="X498">
        <v>4</v>
      </c>
      <c r="Y498">
        <v>2</v>
      </c>
      <c r="Z498">
        <v>4</v>
      </c>
      <c r="AA498">
        <v>1</v>
      </c>
      <c r="AB498">
        <v>4</v>
      </c>
      <c r="AC498">
        <v>1</v>
      </c>
      <c r="AD498">
        <v>4</v>
      </c>
      <c r="AE498">
        <v>2</v>
      </c>
      <c r="AF498">
        <v>4</v>
      </c>
      <c r="AG498">
        <v>2</v>
      </c>
      <c r="AH498">
        <v>4</v>
      </c>
      <c r="AI498">
        <v>13.5</v>
      </c>
      <c r="AJ498">
        <v>13.5</v>
      </c>
      <c r="AK498">
        <v>13.5</v>
      </c>
      <c r="AL498">
        <v>84.861000000000004</v>
      </c>
      <c r="AM498">
        <v>749</v>
      </c>
      <c r="AN498" t="s">
        <v>4297</v>
      </c>
      <c r="AO498">
        <v>0</v>
      </c>
      <c r="AP498">
        <v>13.053000000000001</v>
      </c>
      <c r="AQ498" t="s">
        <v>99</v>
      </c>
      <c r="AR498" t="s">
        <v>99</v>
      </c>
      <c r="AS498" t="s">
        <v>99</v>
      </c>
      <c r="AT498" t="s">
        <v>99</v>
      </c>
      <c r="AU498" t="s">
        <v>99</v>
      </c>
      <c r="AV498" t="s">
        <v>99</v>
      </c>
      <c r="AW498" t="s">
        <v>99</v>
      </c>
      <c r="AX498" t="s">
        <v>99</v>
      </c>
      <c r="AY498">
        <v>1.7</v>
      </c>
      <c r="AZ498">
        <v>6.4</v>
      </c>
      <c r="BA498">
        <v>1.2</v>
      </c>
      <c r="BB498">
        <v>6.4</v>
      </c>
      <c r="BC498">
        <v>3.1</v>
      </c>
      <c r="BD498">
        <v>6.1</v>
      </c>
      <c r="BE498">
        <v>3.1</v>
      </c>
      <c r="BF498">
        <v>6.3</v>
      </c>
      <c r="BG498">
        <v>30844000</v>
      </c>
      <c r="BH498">
        <v>1529700</v>
      </c>
      <c r="BI498">
        <v>5146200</v>
      </c>
      <c r="BJ498">
        <v>0</v>
      </c>
      <c r="BK498">
        <v>7866200</v>
      </c>
      <c r="BL498">
        <v>1818600</v>
      </c>
      <c r="BM498">
        <v>4555300</v>
      </c>
      <c r="BN498">
        <v>2925700</v>
      </c>
      <c r="BO498">
        <v>7002300</v>
      </c>
      <c r="BP498">
        <v>0</v>
      </c>
      <c r="BQ498">
        <v>2801200</v>
      </c>
      <c r="BR498">
        <v>0</v>
      </c>
      <c r="BS498">
        <v>1601500</v>
      </c>
      <c r="BT498">
        <v>0</v>
      </c>
      <c r="BU498">
        <v>2065900</v>
      </c>
      <c r="BV498">
        <v>0</v>
      </c>
      <c r="BW498">
        <v>2015800</v>
      </c>
      <c r="BX498">
        <v>1</v>
      </c>
      <c r="BY498">
        <v>3</v>
      </c>
      <c r="BZ498">
        <v>1</v>
      </c>
      <c r="CA498">
        <v>1</v>
      </c>
      <c r="CB498">
        <v>1</v>
      </c>
      <c r="CC498">
        <v>3</v>
      </c>
      <c r="CD498">
        <v>2</v>
      </c>
      <c r="CE498">
        <v>2</v>
      </c>
      <c r="CF498">
        <v>14</v>
      </c>
      <c r="CJ498">
        <v>496</v>
      </c>
      <c r="CK498" t="s">
        <v>4298</v>
      </c>
      <c r="CL498" t="s">
        <v>242</v>
      </c>
      <c r="CM498" t="s">
        <v>4299</v>
      </c>
      <c r="CN498" t="s">
        <v>4300</v>
      </c>
      <c r="CO498" t="s">
        <v>4301</v>
      </c>
      <c r="CP498" t="s">
        <v>4302</v>
      </c>
      <c r="CS498" t="s">
        <v>154</v>
      </c>
    </row>
    <row r="499" spans="1:97" x14ac:dyDescent="0.25">
      <c r="A499" t="s">
        <v>4303</v>
      </c>
      <c r="B499" t="s">
        <v>4303</v>
      </c>
      <c r="C499" t="s">
        <v>2029</v>
      </c>
      <c r="D499" t="s">
        <v>2029</v>
      </c>
      <c r="E499" t="s">
        <v>2029</v>
      </c>
      <c r="F499" t="s">
        <v>4304</v>
      </c>
      <c r="G499">
        <v>9</v>
      </c>
      <c r="H499">
        <v>1</v>
      </c>
      <c r="I499">
        <v>1</v>
      </c>
      <c r="J499">
        <v>1</v>
      </c>
      <c r="K499">
        <v>0</v>
      </c>
      <c r="L499">
        <v>1</v>
      </c>
      <c r="M499">
        <v>0</v>
      </c>
      <c r="N499">
        <v>1</v>
      </c>
      <c r="O499">
        <v>1</v>
      </c>
      <c r="P499">
        <v>1</v>
      </c>
      <c r="Q499">
        <v>1</v>
      </c>
      <c r="R499">
        <v>1</v>
      </c>
      <c r="S499">
        <v>0</v>
      </c>
      <c r="T499">
        <v>1</v>
      </c>
      <c r="U499">
        <v>0</v>
      </c>
      <c r="V499">
        <v>1</v>
      </c>
      <c r="W499">
        <v>1</v>
      </c>
      <c r="X499">
        <v>1</v>
      </c>
      <c r="Y499">
        <v>1</v>
      </c>
      <c r="Z499">
        <v>1</v>
      </c>
      <c r="AA499">
        <v>0</v>
      </c>
      <c r="AB499">
        <v>1</v>
      </c>
      <c r="AC499">
        <v>0</v>
      </c>
      <c r="AD499">
        <v>1</v>
      </c>
      <c r="AE499">
        <v>1</v>
      </c>
      <c r="AF499">
        <v>1</v>
      </c>
      <c r="AG499">
        <v>1</v>
      </c>
      <c r="AH499">
        <v>1</v>
      </c>
      <c r="AI499">
        <v>2.5</v>
      </c>
      <c r="AJ499">
        <v>2.5</v>
      </c>
      <c r="AK499">
        <v>2.5</v>
      </c>
      <c r="AL499">
        <v>50.664000000000001</v>
      </c>
      <c r="AM499">
        <v>484</v>
      </c>
      <c r="AN499" t="s">
        <v>4305</v>
      </c>
      <c r="AO499">
        <v>0</v>
      </c>
      <c r="AP499">
        <v>4.3639000000000001</v>
      </c>
      <c r="AR499" t="s">
        <v>99</v>
      </c>
      <c r="AT499" t="s">
        <v>99</v>
      </c>
      <c r="AU499" t="s">
        <v>100</v>
      </c>
      <c r="AV499" t="s">
        <v>99</v>
      </c>
      <c r="AW499" t="s">
        <v>99</v>
      </c>
      <c r="AX499" t="s">
        <v>99</v>
      </c>
      <c r="AY499">
        <v>0</v>
      </c>
      <c r="AZ499">
        <v>2.5</v>
      </c>
      <c r="BA499">
        <v>0</v>
      </c>
      <c r="BB499">
        <v>2.5</v>
      </c>
      <c r="BC499">
        <v>2.5</v>
      </c>
      <c r="BD499">
        <v>2.5</v>
      </c>
      <c r="BE499">
        <v>2.5</v>
      </c>
      <c r="BF499">
        <v>2.5</v>
      </c>
      <c r="BG499">
        <v>15563000</v>
      </c>
      <c r="BH499">
        <v>0</v>
      </c>
      <c r="BI499">
        <v>2656700</v>
      </c>
      <c r="BJ499">
        <v>0</v>
      </c>
      <c r="BK499">
        <v>3677600</v>
      </c>
      <c r="BL499">
        <v>1425900</v>
      </c>
      <c r="BM499">
        <v>3267900</v>
      </c>
      <c r="BN499">
        <v>2307700</v>
      </c>
      <c r="BO499">
        <v>2226800</v>
      </c>
      <c r="BP499">
        <v>0</v>
      </c>
      <c r="BQ499">
        <v>1759100</v>
      </c>
      <c r="BR499">
        <v>0</v>
      </c>
      <c r="BS499">
        <v>1763300</v>
      </c>
      <c r="BT499">
        <v>1390500</v>
      </c>
      <c r="BU499">
        <v>2044000</v>
      </c>
      <c r="BV499">
        <v>1258600</v>
      </c>
      <c r="BW499">
        <v>1819700</v>
      </c>
      <c r="BX499">
        <v>0</v>
      </c>
      <c r="BY499">
        <v>1</v>
      </c>
      <c r="BZ499">
        <v>0</v>
      </c>
      <c r="CA499">
        <v>1</v>
      </c>
      <c r="CB499">
        <v>0</v>
      </c>
      <c r="CC499">
        <v>1</v>
      </c>
      <c r="CD499">
        <v>1</v>
      </c>
      <c r="CE499">
        <v>1</v>
      </c>
      <c r="CF499">
        <v>5</v>
      </c>
      <c r="CJ499">
        <v>497</v>
      </c>
      <c r="CK499">
        <v>1907</v>
      </c>
      <c r="CL499" t="b">
        <v>1</v>
      </c>
      <c r="CM499">
        <v>1973</v>
      </c>
      <c r="CN499" t="s">
        <v>4306</v>
      </c>
      <c r="CO499" t="s">
        <v>4307</v>
      </c>
      <c r="CP499">
        <v>18734</v>
      </c>
      <c r="CS499" t="s">
        <v>154</v>
      </c>
    </row>
    <row r="500" spans="1:97" x14ac:dyDescent="0.25">
      <c r="A500" t="s">
        <v>4308</v>
      </c>
      <c r="B500" t="s">
        <v>4308</v>
      </c>
      <c r="C500" t="s">
        <v>4309</v>
      </c>
      <c r="D500" t="s">
        <v>4309</v>
      </c>
      <c r="E500" t="s">
        <v>4309</v>
      </c>
      <c r="F500" t="s">
        <v>4310</v>
      </c>
      <c r="G500">
        <v>9</v>
      </c>
      <c r="H500">
        <v>21</v>
      </c>
      <c r="I500">
        <v>21</v>
      </c>
      <c r="J500">
        <v>21</v>
      </c>
      <c r="K500">
        <v>10</v>
      </c>
      <c r="L500">
        <v>18</v>
      </c>
      <c r="M500">
        <v>10</v>
      </c>
      <c r="N500">
        <v>19</v>
      </c>
      <c r="O500">
        <v>17</v>
      </c>
      <c r="P500">
        <v>18</v>
      </c>
      <c r="Q500">
        <v>20</v>
      </c>
      <c r="R500">
        <v>18</v>
      </c>
      <c r="S500">
        <v>10</v>
      </c>
      <c r="T500">
        <v>18</v>
      </c>
      <c r="U500">
        <v>10</v>
      </c>
      <c r="V500">
        <v>19</v>
      </c>
      <c r="W500">
        <v>17</v>
      </c>
      <c r="X500">
        <v>18</v>
      </c>
      <c r="Y500">
        <v>20</v>
      </c>
      <c r="Z500">
        <v>18</v>
      </c>
      <c r="AA500">
        <v>10</v>
      </c>
      <c r="AB500">
        <v>18</v>
      </c>
      <c r="AC500">
        <v>10</v>
      </c>
      <c r="AD500">
        <v>19</v>
      </c>
      <c r="AE500">
        <v>17</v>
      </c>
      <c r="AF500">
        <v>18</v>
      </c>
      <c r="AG500">
        <v>20</v>
      </c>
      <c r="AH500">
        <v>18</v>
      </c>
      <c r="AI500">
        <v>54.3</v>
      </c>
      <c r="AJ500">
        <v>54.3</v>
      </c>
      <c r="AK500">
        <v>54.3</v>
      </c>
      <c r="AL500">
        <v>53.658000000000001</v>
      </c>
      <c r="AM500">
        <v>495</v>
      </c>
      <c r="AN500" t="s">
        <v>4311</v>
      </c>
      <c r="AO500">
        <v>0</v>
      </c>
      <c r="AP500">
        <v>117.79</v>
      </c>
      <c r="AQ500" t="s">
        <v>99</v>
      </c>
      <c r="AR500" t="s">
        <v>99</v>
      </c>
      <c r="AS500" t="s">
        <v>99</v>
      </c>
      <c r="AT500" t="s">
        <v>99</v>
      </c>
      <c r="AU500" t="s">
        <v>99</v>
      </c>
      <c r="AV500" t="s">
        <v>99</v>
      </c>
      <c r="AW500" t="s">
        <v>99</v>
      </c>
      <c r="AX500" t="s">
        <v>99</v>
      </c>
      <c r="AY500">
        <v>27.3</v>
      </c>
      <c r="AZ500">
        <v>48.9</v>
      </c>
      <c r="BA500">
        <v>26.5</v>
      </c>
      <c r="BB500">
        <v>52.3</v>
      </c>
      <c r="BC500">
        <v>46.5</v>
      </c>
      <c r="BD500">
        <v>45.7</v>
      </c>
      <c r="BE500">
        <v>50.9</v>
      </c>
      <c r="BF500">
        <v>45.9</v>
      </c>
      <c r="BG500">
        <v>944440000</v>
      </c>
      <c r="BH500">
        <v>56204000</v>
      </c>
      <c r="BI500">
        <v>146080000</v>
      </c>
      <c r="BJ500">
        <v>49937000</v>
      </c>
      <c r="BK500">
        <v>197980000</v>
      </c>
      <c r="BL500">
        <v>90006000</v>
      </c>
      <c r="BM500">
        <v>129980000</v>
      </c>
      <c r="BN500">
        <v>150110000</v>
      </c>
      <c r="BO500">
        <v>124140000</v>
      </c>
      <c r="BP500">
        <v>24906000</v>
      </c>
      <c r="BQ500">
        <v>21171000</v>
      </c>
      <c r="BR500">
        <v>20074000</v>
      </c>
      <c r="BS500">
        <v>19331000</v>
      </c>
      <c r="BT500">
        <v>17580000</v>
      </c>
      <c r="BU500">
        <v>20445000</v>
      </c>
      <c r="BV500">
        <v>20731000</v>
      </c>
      <c r="BW500">
        <v>20559000</v>
      </c>
      <c r="BX500">
        <v>16</v>
      </c>
      <c r="BY500">
        <v>16</v>
      </c>
      <c r="BZ500">
        <v>12</v>
      </c>
      <c r="CA500">
        <v>20</v>
      </c>
      <c r="CB500">
        <v>19</v>
      </c>
      <c r="CC500">
        <v>15</v>
      </c>
      <c r="CD500">
        <v>27</v>
      </c>
      <c r="CE500">
        <v>18</v>
      </c>
      <c r="CF500">
        <v>143</v>
      </c>
      <c r="CJ500">
        <v>498</v>
      </c>
      <c r="CK500" t="s">
        <v>4312</v>
      </c>
      <c r="CL500" t="s">
        <v>1441</v>
      </c>
      <c r="CM500" t="s">
        <v>4313</v>
      </c>
      <c r="CN500" t="s">
        <v>4314</v>
      </c>
      <c r="CO500" t="s">
        <v>4315</v>
      </c>
      <c r="CP500" t="s">
        <v>4316</v>
      </c>
      <c r="CS500" t="s">
        <v>154</v>
      </c>
    </row>
    <row r="501" spans="1:97" x14ac:dyDescent="0.25">
      <c r="A501" t="s">
        <v>4317</v>
      </c>
      <c r="B501" t="s">
        <v>4317</v>
      </c>
      <c r="C501" t="s">
        <v>4318</v>
      </c>
      <c r="D501" t="s">
        <v>4319</v>
      </c>
      <c r="E501" t="s">
        <v>4319</v>
      </c>
      <c r="F501" t="s">
        <v>4320</v>
      </c>
      <c r="G501">
        <v>7</v>
      </c>
      <c r="H501">
        <v>23</v>
      </c>
      <c r="I501">
        <v>20</v>
      </c>
      <c r="J501">
        <v>20</v>
      </c>
      <c r="K501">
        <v>10</v>
      </c>
      <c r="L501">
        <v>20</v>
      </c>
      <c r="M501">
        <v>9</v>
      </c>
      <c r="N501">
        <v>19</v>
      </c>
      <c r="O501">
        <v>19</v>
      </c>
      <c r="P501">
        <v>20</v>
      </c>
      <c r="Q501">
        <v>19</v>
      </c>
      <c r="R501">
        <v>16</v>
      </c>
      <c r="S501">
        <v>8</v>
      </c>
      <c r="T501">
        <v>18</v>
      </c>
      <c r="U501">
        <v>7</v>
      </c>
      <c r="V501">
        <v>17</v>
      </c>
      <c r="W501">
        <v>16</v>
      </c>
      <c r="X501">
        <v>18</v>
      </c>
      <c r="Y501">
        <v>17</v>
      </c>
      <c r="Z501">
        <v>14</v>
      </c>
      <c r="AA501">
        <v>8</v>
      </c>
      <c r="AB501">
        <v>18</v>
      </c>
      <c r="AC501">
        <v>7</v>
      </c>
      <c r="AD501">
        <v>17</v>
      </c>
      <c r="AE501">
        <v>16</v>
      </c>
      <c r="AF501">
        <v>18</v>
      </c>
      <c r="AG501">
        <v>17</v>
      </c>
      <c r="AH501">
        <v>14</v>
      </c>
      <c r="AI501">
        <v>34.9</v>
      </c>
      <c r="AJ501">
        <v>30</v>
      </c>
      <c r="AK501">
        <v>30</v>
      </c>
      <c r="AL501">
        <v>76.674999999999997</v>
      </c>
      <c r="AM501">
        <v>680</v>
      </c>
      <c r="AN501" t="s">
        <v>4321</v>
      </c>
      <c r="AO501">
        <v>0</v>
      </c>
      <c r="AP501">
        <v>42.561999999999998</v>
      </c>
      <c r="AQ501" t="s">
        <v>99</v>
      </c>
      <c r="AR501" t="s">
        <v>99</v>
      </c>
      <c r="AS501" t="s">
        <v>99</v>
      </c>
      <c r="AT501" t="s">
        <v>99</v>
      </c>
      <c r="AU501" t="s">
        <v>99</v>
      </c>
      <c r="AV501" t="s">
        <v>99</v>
      </c>
      <c r="AW501" t="s">
        <v>99</v>
      </c>
      <c r="AX501" t="s">
        <v>99</v>
      </c>
      <c r="AY501">
        <v>14.1</v>
      </c>
      <c r="AZ501">
        <v>30.4</v>
      </c>
      <c r="BA501">
        <v>11.6</v>
      </c>
      <c r="BB501">
        <v>29.3</v>
      </c>
      <c r="BC501">
        <v>27.2</v>
      </c>
      <c r="BD501">
        <v>30.3</v>
      </c>
      <c r="BE501">
        <v>26.6</v>
      </c>
      <c r="BF501">
        <v>21.3</v>
      </c>
      <c r="BG501">
        <v>406050000</v>
      </c>
      <c r="BH501">
        <v>15458000</v>
      </c>
      <c r="BI501">
        <v>64355000</v>
      </c>
      <c r="BJ501">
        <v>15877000</v>
      </c>
      <c r="BK501">
        <v>77751000</v>
      </c>
      <c r="BL501">
        <v>38731000</v>
      </c>
      <c r="BM501">
        <v>68499000</v>
      </c>
      <c r="BN501">
        <v>70351000</v>
      </c>
      <c r="BO501">
        <v>55028000</v>
      </c>
      <c r="BP501">
        <v>6936200</v>
      </c>
      <c r="BQ501">
        <v>5690400</v>
      </c>
      <c r="BR501">
        <v>6659500</v>
      </c>
      <c r="BS501">
        <v>5867200</v>
      </c>
      <c r="BT501">
        <v>6023300</v>
      </c>
      <c r="BU501">
        <v>7441400</v>
      </c>
      <c r="BV501">
        <v>6310500</v>
      </c>
      <c r="BW501">
        <v>6649700</v>
      </c>
      <c r="BX501">
        <v>10</v>
      </c>
      <c r="BY501">
        <v>13</v>
      </c>
      <c r="BZ501">
        <v>4</v>
      </c>
      <c r="CA501">
        <v>10</v>
      </c>
      <c r="CB501">
        <v>11</v>
      </c>
      <c r="CC501">
        <v>17</v>
      </c>
      <c r="CD501">
        <v>13</v>
      </c>
      <c r="CE501">
        <v>4</v>
      </c>
      <c r="CF501">
        <v>82</v>
      </c>
      <c r="CJ501">
        <v>499</v>
      </c>
      <c r="CK501" t="s">
        <v>4322</v>
      </c>
      <c r="CL501" t="s">
        <v>4323</v>
      </c>
      <c r="CM501" t="s">
        <v>4324</v>
      </c>
      <c r="CN501" t="s">
        <v>4325</v>
      </c>
      <c r="CO501" t="s">
        <v>4326</v>
      </c>
      <c r="CP501" t="s">
        <v>4327</v>
      </c>
      <c r="CS501" t="s">
        <v>180</v>
      </c>
    </row>
    <row r="502" spans="1:97" x14ac:dyDescent="0.25">
      <c r="A502" t="s">
        <v>4328</v>
      </c>
      <c r="B502" t="s">
        <v>4328</v>
      </c>
      <c r="C502">
        <v>11</v>
      </c>
      <c r="D502">
        <v>11</v>
      </c>
      <c r="E502">
        <v>11</v>
      </c>
      <c r="F502" t="s">
        <v>4329</v>
      </c>
      <c r="G502">
        <v>1</v>
      </c>
      <c r="H502">
        <v>11</v>
      </c>
      <c r="I502">
        <v>11</v>
      </c>
      <c r="J502">
        <v>11</v>
      </c>
      <c r="K502">
        <v>4</v>
      </c>
      <c r="L502">
        <v>7</v>
      </c>
      <c r="M502">
        <v>2</v>
      </c>
      <c r="N502">
        <v>7</v>
      </c>
      <c r="O502">
        <v>8</v>
      </c>
      <c r="P502">
        <v>10</v>
      </c>
      <c r="Q502">
        <v>9</v>
      </c>
      <c r="R502">
        <v>7</v>
      </c>
      <c r="S502">
        <v>4</v>
      </c>
      <c r="T502">
        <v>7</v>
      </c>
      <c r="U502">
        <v>2</v>
      </c>
      <c r="V502">
        <v>7</v>
      </c>
      <c r="W502">
        <v>8</v>
      </c>
      <c r="X502">
        <v>10</v>
      </c>
      <c r="Y502">
        <v>9</v>
      </c>
      <c r="Z502">
        <v>7</v>
      </c>
      <c r="AA502">
        <v>4</v>
      </c>
      <c r="AB502">
        <v>7</v>
      </c>
      <c r="AC502">
        <v>2</v>
      </c>
      <c r="AD502">
        <v>7</v>
      </c>
      <c r="AE502">
        <v>8</v>
      </c>
      <c r="AF502">
        <v>10</v>
      </c>
      <c r="AG502">
        <v>9</v>
      </c>
      <c r="AH502">
        <v>7</v>
      </c>
      <c r="AI502">
        <v>23.2</v>
      </c>
      <c r="AJ502">
        <v>23.2</v>
      </c>
      <c r="AK502">
        <v>23.2</v>
      </c>
      <c r="AL502">
        <v>61.258000000000003</v>
      </c>
      <c r="AM502">
        <v>517</v>
      </c>
      <c r="AN502">
        <v>517</v>
      </c>
      <c r="AO502">
        <v>0</v>
      </c>
      <c r="AP502">
        <v>29.940999999999999</v>
      </c>
      <c r="AQ502" t="s">
        <v>99</v>
      </c>
      <c r="AR502" t="s">
        <v>99</v>
      </c>
      <c r="AS502" t="s">
        <v>99</v>
      </c>
      <c r="AT502" t="s">
        <v>99</v>
      </c>
      <c r="AU502" t="s">
        <v>99</v>
      </c>
      <c r="AV502" t="s">
        <v>99</v>
      </c>
      <c r="AW502" t="s">
        <v>99</v>
      </c>
      <c r="AX502" t="s">
        <v>99</v>
      </c>
      <c r="AY502">
        <v>8.5</v>
      </c>
      <c r="AZ502">
        <v>15.3</v>
      </c>
      <c r="BA502">
        <v>5</v>
      </c>
      <c r="BB502">
        <v>12.2</v>
      </c>
      <c r="BC502">
        <v>13.7</v>
      </c>
      <c r="BD502">
        <v>20.3</v>
      </c>
      <c r="BE502">
        <v>18.2</v>
      </c>
      <c r="BF502">
        <v>15.7</v>
      </c>
      <c r="BG502">
        <v>178730000</v>
      </c>
      <c r="BH502">
        <v>17610000</v>
      </c>
      <c r="BI502">
        <v>21488000</v>
      </c>
      <c r="BJ502">
        <v>4611500</v>
      </c>
      <c r="BK502">
        <v>25341000</v>
      </c>
      <c r="BL502">
        <v>13846000</v>
      </c>
      <c r="BM502">
        <v>46421000</v>
      </c>
      <c r="BN502">
        <v>30163000</v>
      </c>
      <c r="BO502">
        <v>19245000</v>
      </c>
      <c r="BP502">
        <v>5783400</v>
      </c>
      <c r="BQ502">
        <v>3672400</v>
      </c>
      <c r="BR502">
        <v>3281700</v>
      </c>
      <c r="BS502">
        <v>3396900</v>
      </c>
      <c r="BT502">
        <v>2719600</v>
      </c>
      <c r="BU502">
        <v>5676200</v>
      </c>
      <c r="BV502">
        <v>3567100</v>
      </c>
      <c r="BW502">
        <v>3068700</v>
      </c>
      <c r="BX502">
        <v>4</v>
      </c>
      <c r="BY502">
        <v>7</v>
      </c>
      <c r="BZ502">
        <v>4</v>
      </c>
      <c r="CA502">
        <v>6</v>
      </c>
      <c r="CB502">
        <v>4</v>
      </c>
      <c r="CC502">
        <v>7</v>
      </c>
      <c r="CD502">
        <v>10</v>
      </c>
      <c r="CE502">
        <v>5</v>
      </c>
      <c r="CF502">
        <v>47</v>
      </c>
      <c r="CJ502">
        <v>500</v>
      </c>
      <c r="CK502" t="s">
        <v>4330</v>
      </c>
      <c r="CL502" t="s">
        <v>383</v>
      </c>
      <c r="CM502" t="s">
        <v>4331</v>
      </c>
      <c r="CN502" t="s">
        <v>4332</v>
      </c>
      <c r="CO502" t="s">
        <v>4333</v>
      </c>
      <c r="CP502" t="s">
        <v>4334</v>
      </c>
      <c r="CS502">
        <v>1280</v>
      </c>
    </row>
    <row r="503" spans="1:97" x14ac:dyDescent="0.25">
      <c r="A503" t="s">
        <v>4335</v>
      </c>
      <c r="B503" t="s">
        <v>4335</v>
      </c>
      <c r="C503">
        <v>20</v>
      </c>
      <c r="D503">
        <v>20</v>
      </c>
      <c r="E503">
        <v>20</v>
      </c>
      <c r="F503" t="s">
        <v>4336</v>
      </c>
      <c r="G503">
        <v>1</v>
      </c>
      <c r="H503">
        <v>20</v>
      </c>
      <c r="I503">
        <v>20</v>
      </c>
      <c r="J503">
        <v>20</v>
      </c>
      <c r="K503">
        <v>15</v>
      </c>
      <c r="L503">
        <v>15</v>
      </c>
      <c r="M503">
        <v>14</v>
      </c>
      <c r="N503">
        <v>17</v>
      </c>
      <c r="O503">
        <v>19</v>
      </c>
      <c r="P503">
        <v>17</v>
      </c>
      <c r="Q503">
        <v>16</v>
      </c>
      <c r="R503">
        <v>16</v>
      </c>
      <c r="S503">
        <v>15</v>
      </c>
      <c r="T503">
        <v>15</v>
      </c>
      <c r="U503">
        <v>14</v>
      </c>
      <c r="V503">
        <v>17</v>
      </c>
      <c r="W503">
        <v>19</v>
      </c>
      <c r="X503">
        <v>17</v>
      </c>
      <c r="Y503">
        <v>16</v>
      </c>
      <c r="Z503">
        <v>16</v>
      </c>
      <c r="AA503">
        <v>15</v>
      </c>
      <c r="AB503">
        <v>15</v>
      </c>
      <c r="AC503">
        <v>14</v>
      </c>
      <c r="AD503">
        <v>17</v>
      </c>
      <c r="AE503">
        <v>19</v>
      </c>
      <c r="AF503">
        <v>17</v>
      </c>
      <c r="AG503">
        <v>16</v>
      </c>
      <c r="AH503">
        <v>16</v>
      </c>
      <c r="AI503">
        <v>68.8</v>
      </c>
      <c r="AJ503">
        <v>68.8</v>
      </c>
      <c r="AK503">
        <v>68.8</v>
      </c>
      <c r="AL503">
        <v>32.988</v>
      </c>
      <c r="AM503">
        <v>288</v>
      </c>
      <c r="AN503">
        <v>288</v>
      </c>
      <c r="AO503">
        <v>0</v>
      </c>
      <c r="AP503">
        <v>323.31</v>
      </c>
      <c r="AQ503" t="s">
        <v>99</v>
      </c>
      <c r="AR503" t="s">
        <v>99</v>
      </c>
      <c r="AS503" t="s">
        <v>99</v>
      </c>
      <c r="AT503" t="s">
        <v>99</v>
      </c>
      <c r="AU503" t="s">
        <v>99</v>
      </c>
      <c r="AV503" t="s">
        <v>99</v>
      </c>
      <c r="AW503" t="s">
        <v>99</v>
      </c>
      <c r="AX503" t="s">
        <v>99</v>
      </c>
      <c r="AY503">
        <v>63.5</v>
      </c>
      <c r="AZ503">
        <v>63.5</v>
      </c>
      <c r="BA503">
        <v>60.1</v>
      </c>
      <c r="BB503">
        <v>66.3</v>
      </c>
      <c r="BC503">
        <v>66.3</v>
      </c>
      <c r="BD503">
        <v>66</v>
      </c>
      <c r="BE503">
        <v>66</v>
      </c>
      <c r="BF503">
        <v>66</v>
      </c>
      <c r="BG503">
        <v>145180000000</v>
      </c>
      <c r="BH503">
        <v>17287000000</v>
      </c>
      <c r="BI503">
        <v>22249000000</v>
      </c>
      <c r="BJ503">
        <v>7438800000</v>
      </c>
      <c r="BK503">
        <v>27490000000</v>
      </c>
      <c r="BL503">
        <v>12313000000</v>
      </c>
      <c r="BM503">
        <v>19749000000</v>
      </c>
      <c r="BN503">
        <v>20128000000</v>
      </c>
      <c r="BO503">
        <v>18522000000</v>
      </c>
      <c r="BP503">
        <v>3282400000</v>
      </c>
      <c r="BQ503">
        <v>2883900000</v>
      </c>
      <c r="BR503">
        <v>2786500000</v>
      </c>
      <c r="BS503">
        <v>3007900000</v>
      </c>
      <c r="BT503">
        <v>3205300000</v>
      </c>
      <c r="BU503">
        <v>2835600000</v>
      </c>
      <c r="BV503">
        <v>2580000000</v>
      </c>
      <c r="BW503">
        <v>3419800000</v>
      </c>
      <c r="BX503">
        <v>294</v>
      </c>
      <c r="BY503">
        <v>223</v>
      </c>
      <c r="BZ503">
        <v>239</v>
      </c>
      <c r="CA503">
        <v>225</v>
      </c>
      <c r="CB503">
        <v>296</v>
      </c>
      <c r="CC503">
        <v>316</v>
      </c>
      <c r="CD503">
        <v>306</v>
      </c>
      <c r="CE503">
        <v>247</v>
      </c>
      <c r="CF503">
        <v>2146</v>
      </c>
      <c r="CJ503">
        <v>501</v>
      </c>
      <c r="CK503" t="s">
        <v>4337</v>
      </c>
      <c r="CL503" t="s">
        <v>1960</v>
      </c>
      <c r="CM503" t="s">
        <v>4338</v>
      </c>
      <c r="CN503" t="s">
        <v>4339</v>
      </c>
      <c r="CO503" t="s">
        <v>4340</v>
      </c>
      <c r="CP503" t="s">
        <v>4341</v>
      </c>
      <c r="CQ503" t="s">
        <v>4342</v>
      </c>
      <c r="CR503" t="s">
        <v>4343</v>
      </c>
      <c r="CS503">
        <v>1280</v>
      </c>
    </row>
    <row r="504" spans="1:97" x14ac:dyDescent="0.25">
      <c r="A504" t="s">
        <v>4344</v>
      </c>
      <c r="B504" t="s">
        <v>4344</v>
      </c>
      <c r="C504" t="s">
        <v>3039</v>
      </c>
      <c r="D504" t="s">
        <v>3039</v>
      </c>
      <c r="E504" t="s">
        <v>3039</v>
      </c>
      <c r="F504" t="s">
        <v>4345</v>
      </c>
      <c r="G504">
        <v>7</v>
      </c>
      <c r="H504">
        <v>4</v>
      </c>
      <c r="I504">
        <v>4</v>
      </c>
      <c r="J504">
        <v>4</v>
      </c>
      <c r="K504">
        <v>0</v>
      </c>
      <c r="L504">
        <v>4</v>
      </c>
      <c r="M504">
        <v>0</v>
      </c>
      <c r="N504">
        <v>4</v>
      </c>
      <c r="O504">
        <v>3</v>
      </c>
      <c r="P504">
        <v>3</v>
      </c>
      <c r="Q504">
        <v>2</v>
      </c>
      <c r="R504">
        <v>4</v>
      </c>
      <c r="S504">
        <v>0</v>
      </c>
      <c r="T504">
        <v>4</v>
      </c>
      <c r="U504">
        <v>0</v>
      </c>
      <c r="V504">
        <v>4</v>
      </c>
      <c r="W504">
        <v>3</v>
      </c>
      <c r="X504">
        <v>3</v>
      </c>
      <c r="Y504">
        <v>2</v>
      </c>
      <c r="Z504">
        <v>4</v>
      </c>
      <c r="AA504">
        <v>0</v>
      </c>
      <c r="AB504">
        <v>4</v>
      </c>
      <c r="AC504">
        <v>0</v>
      </c>
      <c r="AD504">
        <v>4</v>
      </c>
      <c r="AE504">
        <v>3</v>
      </c>
      <c r="AF504">
        <v>3</v>
      </c>
      <c r="AG504">
        <v>2</v>
      </c>
      <c r="AH504">
        <v>4</v>
      </c>
      <c r="AI504">
        <v>5.8</v>
      </c>
      <c r="AJ504">
        <v>5.8</v>
      </c>
      <c r="AK504">
        <v>5.8</v>
      </c>
      <c r="AL504">
        <v>69.097999999999999</v>
      </c>
      <c r="AM504">
        <v>603</v>
      </c>
      <c r="AN504" t="s">
        <v>4346</v>
      </c>
      <c r="AO504">
        <v>0</v>
      </c>
      <c r="AP504">
        <v>5.9593999999999996</v>
      </c>
      <c r="AR504" t="s">
        <v>99</v>
      </c>
      <c r="AT504" t="s">
        <v>99</v>
      </c>
      <c r="AU504" t="s">
        <v>99</v>
      </c>
      <c r="AV504" t="s">
        <v>99</v>
      </c>
      <c r="AW504" t="s">
        <v>99</v>
      </c>
      <c r="AX504" t="s">
        <v>99</v>
      </c>
      <c r="AY504">
        <v>0</v>
      </c>
      <c r="AZ504">
        <v>5.8</v>
      </c>
      <c r="BA504">
        <v>0</v>
      </c>
      <c r="BB504">
        <v>5.8</v>
      </c>
      <c r="BC504">
        <v>4.3</v>
      </c>
      <c r="BD504">
        <v>4.5</v>
      </c>
      <c r="BE504">
        <v>3</v>
      </c>
      <c r="BF504">
        <v>5.8</v>
      </c>
      <c r="BG504">
        <v>37428000</v>
      </c>
      <c r="BH504">
        <v>0</v>
      </c>
      <c r="BI504">
        <v>7082400</v>
      </c>
      <c r="BJ504">
        <v>0</v>
      </c>
      <c r="BK504">
        <v>10035000</v>
      </c>
      <c r="BL504">
        <v>3849000</v>
      </c>
      <c r="BM504">
        <v>6557700</v>
      </c>
      <c r="BN504">
        <v>3388600</v>
      </c>
      <c r="BO504">
        <v>6515900</v>
      </c>
      <c r="BP504">
        <v>0</v>
      </c>
      <c r="BQ504">
        <v>1774000</v>
      </c>
      <c r="BR504">
        <v>0</v>
      </c>
      <c r="BS504">
        <v>1754600</v>
      </c>
      <c r="BT504">
        <v>1802000</v>
      </c>
      <c r="BU504">
        <v>1786200</v>
      </c>
      <c r="BV504">
        <v>1410500</v>
      </c>
      <c r="BW504">
        <v>1661300</v>
      </c>
      <c r="BX504">
        <v>0</v>
      </c>
      <c r="BY504">
        <v>2</v>
      </c>
      <c r="BZ504">
        <v>0</v>
      </c>
      <c r="CA504">
        <v>4</v>
      </c>
      <c r="CB504">
        <v>1</v>
      </c>
      <c r="CC504">
        <v>2</v>
      </c>
      <c r="CD504">
        <v>1</v>
      </c>
      <c r="CE504">
        <v>1</v>
      </c>
      <c r="CF504">
        <v>11</v>
      </c>
      <c r="CJ504">
        <v>502</v>
      </c>
      <c r="CK504" t="s">
        <v>4347</v>
      </c>
      <c r="CL504" t="s">
        <v>102</v>
      </c>
      <c r="CM504" t="s">
        <v>4348</v>
      </c>
      <c r="CN504" t="s">
        <v>4349</v>
      </c>
      <c r="CO504" t="s">
        <v>4350</v>
      </c>
      <c r="CP504" t="s">
        <v>4351</v>
      </c>
      <c r="CS504" t="s">
        <v>180</v>
      </c>
    </row>
    <row r="505" spans="1:97" x14ac:dyDescent="0.25">
      <c r="A505" t="s">
        <v>4352</v>
      </c>
      <c r="B505" t="s">
        <v>4352</v>
      </c>
      <c r="C505" t="s">
        <v>165</v>
      </c>
      <c r="D505" t="s">
        <v>165</v>
      </c>
      <c r="E505" t="s">
        <v>165</v>
      </c>
      <c r="F505" t="s">
        <v>4353</v>
      </c>
      <c r="G505">
        <v>8</v>
      </c>
      <c r="H505">
        <v>2</v>
      </c>
      <c r="I505">
        <v>2</v>
      </c>
      <c r="J505">
        <v>2</v>
      </c>
      <c r="K505">
        <v>2</v>
      </c>
      <c r="L505">
        <v>2</v>
      </c>
      <c r="M505">
        <v>1</v>
      </c>
      <c r="N505">
        <v>2</v>
      </c>
      <c r="O505">
        <v>2</v>
      </c>
      <c r="P505">
        <v>2</v>
      </c>
      <c r="Q505">
        <v>1</v>
      </c>
      <c r="R505">
        <v>2</v>
      </c>
      <c r="S505">
        <v>2</v>
      </c>
      <c r="T505">
        <v>2</v>
      </c>
      <c r="U505">
        <v>1</v>
      </c>
      <c r="V505">
        <v>2</v>
      </c>
      <c r="W505">
        <v>2</v>
      </c>
      <c r="X505">
        <v>2</v>
      </c>
      <c r="Y505">
        <v>1</v>
      </c>
      <c r="Z505">
        <v>2</v>
      </c>
      <c r="AA505">
        <v>2</v>
      </c>
      <c r="AB505">
        <v>2</v>
      </c>
      <c r="AC505">
        <v>1</v>
      </c>
      <c r="AD505">
        <v>2</v>
      </c>
      <c r="AE505">
        <v>2</v>
      </c>
      <c r="AF505">
        <v>2</v>
      </c>
      <c r="AG505">
        <v>1</v>
      </c>
      <c r="AH505">
        <v>2</v>
      </c>
      <c r="AI505">
        <v>11.8</v>
      </c>
      <c r="AJ505">
        <v>11.8</v>
      </c>
      <c r="AK505">
        <v>11.8</v>
      </c>
      <c r="AL505">
        <v>27.588999999999999</v>
      </c>
      <c r="AM505">
        <v>255</v>
      </c>
      <c r="AN505" t="s">
        <v>4354</v>
      </c>
      <c r="AO505">
        <v>0</v>
      </c>
      <c r="AP505">
        <v>7.0167000000000002</v>
      </c>
      <c r="AQ505" t="s">
        <v>99</v>
      </c>
      <c r="AR505" t="s">
        <v>99</v>
      </c>
      <c r="AS505" t="s">
        <v>99</v>
      </c>
      <c r="AT505" t="s">
        <v>99</v>
      </c>
      <c r="AU505" t="s">
        <v>99</v>
      </c>
      <c r="AV505" t="s">
        <v>99</v>
      </c>
      <c r="AW505" t="s">
        <v>99</v>
      </c>
      <c r="AX505" t="s">
        <v>99</v>
      </c>
      <c r="AY505">
        <v>11.8</v>
      </c>
      <c r="AZ505">
        <v>11.8</v>
      </c>
      <c r="BA505">
        <v>5.5</v>
      </c>
      <c r="BB505">
        <v>11.8</v>
      </c>
      <c r="BC505">
        <v>11.8</v>
      </c>
      <c r="BD505">
        <v>11.8</v>
      </c>
      <c r="BE505">
        <v>6.3</v>
      </c>
      <c r="BF505">
        <v>11.8</v>
      </c>
      <c r="BG505">
        <v>45579000</v>
      </c>
      <c r="BH505">
        <v>3742300</v>
      </c>
      <c r="BI505">
        <v>7228000</v>
      </c>
      <c r="BJ505">
        <v>1257000</v>
      </c>
      <c r="BK505">
        <v>10376000</v>
      </c>
      <c r="BL505">
        <v>4409000</v>
      </c>
      <c r="BM505">
        <v>6923500</v>
      </c>
      <c r="BN505">
        <v>7076200</v>
      </c>
      <c r="BO505">
        <v>4567200</v>
      </c>
      <c r="BP505">
        <v>2133400</v>
      </c>
      <c r="BQ505">
        <v>2291800</v>
      </c>
      <c r="BR505">
        <v>2245000</v>
      </c>
      <c r="BS505">
        <v>2105900</v>
      </c>
      <c r="BT505">
        <v>2274600</v>
      </c>
      <c r="BU505">
        <v>2602000</v>
      </c>
      <c r="BV505">
        <v>3630600</v>
      </c>
      <c r="BW505">
        <v>2244400</v>
      </c>
      <c r="BX505">
        <v>2</v>
      </c>
      <c r="BY505">
        <v>0</v>
      </c>
      <c r="BZ505">
        <v>1</v>
      </c>
      <c r="CA505">
        <v>1</v>
      </c>
      <c r="CB505">
        <v>2</v>
      </c>
      <c r="CC505">
        <v>3</v>
      </c>
      <c r="CD505">
        <v>1</v>
      </c>
      <c r="CE505">
        <v>2</v>
      </c>
      <c r="CF505">
        <v>12</v>
      </c>
      <c r="CJ505">
        <v>503</v>
      </c>
      <c r="CK505" t="s">
        <v>4355</v>
      </c>
      <c r="CL505" t="s">
        <v>169</v>
      </c>
      <c r="CM505" t="s">
        <v>4356</v>
      </c>
      <c r="CN505" t="s">
        <v>4357</v>
      </c>
      <c r="CO505" t="s">
        <v>4358</v>
      </c>
      <c r="CP505" t="s">
        <v>4359</v>
      </c>
      <c r="CS505" t="s">
        <v>174</v>
      </c>
    </row>
    <row r="506" spans="1:97" x14ac:dyDescent="0.25">
      <c r="A506" t="s">
        <v>4360</v>
      </c>
      <c r="B506" t="s">
        <v>4360</v>
      </c>
      <c r="C506">
        <v>5</v>
      </c>
      <c r="D506">
        <v>5</v>
      </c>
      <c r="E506">
        <v>5</v>
      </c>
      <c r="F506" t="s">
        <v>4361</v>
      </c>
      <c r="G506">
        <v>1</v>
      </c>
      <c r="H506">
        <v>5</v>
      </c>
      <c r="I506">
        <v>5</v>
      </c>
      <c r="J506">
        <v>5</v>
      </c>
      <c r="K506">
        <v>0</v>
      </c>
      <c r="L506">
        <v>2</v>
      </c>
      <c r="M506">
        <v>1</v>
      </c>
      <c r="N506">
        <v>3</v>
      </c>
      <c r="O506">
        <v>1</v>
      </c>
      <c r="P506">
        <v>2</v>
      </c>
      <c r="Q506">
        <v>2</v>
      </c>
      <c r="R506">
        <v>2</v>
      </c>
      <c r="S506">
        <v>0</v>
      </c>
      <c r="T506">
        <v>2</v>
      </c>
      <c r="U506">
        <v>1</v>
      </c>
      <c r="V506">
        <v>3</v>
      </c>
      <c r="W506">
        <v>1</v>
      </c>
      <c r="X506">
        <v>2</v>
      </c>
      <c r="Y506">
        <v>2</v>
      </c>
      <c r="Z506">
        <v>2</v>
      </c>
      <c r="AA506">
        <v>0</v>
      </c>
      <c r="AB506">
        <v>2</v>
      </c>
      <c r="AC506">
        <v>1</v>
      </c>
      <c r="AD506">
        <v>3</v>
      </c>
      <c r="AE506">
        <v>1</v>
      </c>
      <c r="AF506">
        <v>2</v>
      </c>
      <c r="AG506">
        <v>2</v>
      </c>
      <c r="AH506">
        <v>2</v>
      </c>
      <c r="AI506">
        <v>23.4</v>
      </c>
      <c r="AJ506">
        <v>23.4</v>
      </c>
      <c r="AK506">
        <v>23.4</v>
      </c>
      <c r="AL506">
        <v>26.510999999999999</v>
      </c>
      <c r="AM506">
        <v>231</v>
      </c>
      <c r="AN506">
        <v>231</v>
      </c>
      <c r="AO506">
        <v>0</v>
      </c>
      <c r="AP506">
        <v>21.611000000000001</v>
      </c>
      <c r="AR506" t="s">
        <v>100</v>
      </c>
      <c r="AS506" t="s">
        <v>99</v>
      </c>
      <c r="AT506" t="s">
        <v>99</v>
      </c>
      <c r="AU506" t="s">
        <v>100</v>
      </c>
      <c r="AV506" t="s">
        <v>100</v>
      </c>
      <c r="AW506" t="s">
        <v>99</v>
      </c>
      <c r="AX506" t="s">
        <v>100</v>
      </c>
      <c r="AY506">
        <v>0</v>
      </c>
      <c r="AZ506">
        <v>6.1</v>
      </c>
      <c r="BA506">
        <v>3.9</v>
      </c>
      <c r="BB506">
        <v>16.5</v>
      </c>
      <c r="BC506">
        <v>3</v>
      </c>
      <c r="BD506">
        <v>6.1</v>
      </c>
      <c r="BE506">
        <v>6.1</v>
      </c>
      <c r="BF506">
        <v>10.8</v>
      </c>
      <c r="BG506">
        <v>31573000</v>
      </c>
      <c r="BH506">
        <v>0</v>
      </c>
      <c r="BI506">
        <v>5187200</v>
      </c>
      <c r="BJ506">
        <v>1552000</v>
      </c>
      <c r="BK506">
        <v>8923500</v>
      </c>
      <c r="BL506">
        <v>1240000</v>
      </c>
      <c r="BM506">
        <v>4206900</v>
      </c>
      <c r="BN506">
        <v>6938200</v>
      </c>
      <c r="BO506">
        <v>3525600</v>
      </c>
      <c r="BP506">
        <v>0</v>
      </c>
      <c r="BQ506">
        <v>1940900</v>
      </c>
      <c r="BR506">
        <v>0</v>
      </c>
      <c r="BS506">
        <v>2438500</v>
      </c>
      <c r="BT506">
        <v>1449600</v>
      </c>
      <c r="BU506">
        <v>1678500</v>
      </c>
      <c r="BV506">
        <v>2693700</v>
      </c>
      <c r="BW506">
        <v>1337000</v>
      </c>
      <c r="BX506">
        <v>0</v>
      </c>
      <c r="BY506">
        <v>0</v>
      </c>
      <c r="BZ506">
        <v>1</v>
      </c>
      <c r="CA506">
        <v>2</v>
      </c>
      <c r="CB506">
        <v>0</v>
      </c>
      <c r="CC506">
        <v>0</v>
      </c>
      <c r="CD506">
        <v>2</v>
      </c>
      <c r="CE506">
        <v>0</v>
      </c>
      <c r="CF506">
        <v>5</v>
      </c>
      <c r="CJ506">
        <v>504</v>
      </c>
      <c r="CK506" t="s">
        <v>4362</v>
      </c>
      <c r="CL506" t="s">
        <v>355</v>
      </c>
      <c r="CM506" t="s">
        <v>4363</v>
      </c>
      <c r="CN506" t="s">
        <v>4364</v>
      </c>
      <c r="CO506" t="s">
        <v>4365</v>
      </c>
      <c r="CP506" t="s">
        <v>4365</v>
      </c>
      <c r="CS506">
        <v>1280</v>
      </c>
    </row>
    <row r="507" spans="1:97" x14ac:dyDescent="0.25">
      <c r="A507" t="s">
        <v>4366</v>
      </c>
      <c r="B507" t="s">
        <v>4366</v>
      </c>
      <c r="C507">
        <v>8</v>
      </c>
      <c r="D507">
        <v>8</v>
      </c>
      <c r="E507">
        <v>8</v>
      </c>
      <c r="F507" t="s">
        <v>4367</v>
      </c>
      <c r="G507">
        <v>1</v>
      </c>
      <c r="H507">
        <v>8</v>
      </c>
      <c r="I507">
        <v>8</v>
      </c>
      <c r="J507">
        <v>8</v>
      </c>
      <c r="K507">
        <v>1</v>
      </c>
      <c r="L507">
        <v>6</v>
      </c>
      <c r="M507">
        <v>0</v>
      </c>
      <c r="N507">
        <v>7</v>
      </c>
      <c r="O507">
        <v>7</v>
      </c>
      <c r="P507">
        <v>8</v>
      </c>
      <c r="Q507">
        <v>6</v>
      </c>
      <c r="R507">
        <v>7</v>
      </c>
      <c r="S507">
        <v>1</v>
      </c>
      <c r="T507">
        <v>6</v>
      </c>
      <c r="U507">
        <v>0</v>
      </c>
      <c r="V507">
        <v>7</v>
      </c>
      <c r="W507">
        <v>7</v>
      </c>
      <c r="X507">
        <v>8</v>
      </c>
      <c r="Y507">
        <v>6</v>
      </c>
      <c r="Z507">
        <v>7</v>
      </c>
      <c r="AA507">
        <v>1</v>
      </c>
      <c r="AB507">
        <v>6</v>
      </c>
      <c r="AC507">
        <v>0</v>
      </c>
      <c r="AD507">
        <v>7</v>
      </c>
      <c r="AE507">
        <v>7</v>
      </c>
      <c r="AF507">
        <v>8</v>
      </c>
      <c r="AG507">
        <v>6</v>
      </c>
      <c r="AH507">
        <v>7</v>
      </c>
      <c r="AI507">
        <v>10.199999999999999</v>
      </c>
      <c r="AJ507">
        <v>10.199999999999999</v>
      </c>
      <c r="AK507">
        <v>10.199999999999999</v>
      </c>
      <c r="AL507">
        <v>102.22</v>
      </c>
      <c r="AM507">
        <v>885</v>
      </c>
      <c r="AN507">
        <v>885</v>
      </c>
      <c r="AO507">
        <v>0</v>
      </c>
      <c r="AP507">
        <v>17.66</v>
      </c>
      <c r="AQ507" t="s">
        <v>99</v>
      </c>
      <c r="AR507" t="s">
        <v>99</v>
      </c>
      <c r="AT507" t="s">
        <v>99</v>
      </c>
      <c r="AU507" t="s">
        <v>99</v>
      </c>
      <c r="AV507" t="s">
        <v>99</v>
      </c>
      <c r="AW507" t="s">
        <v>99</v>
      </c>
      <c r="AX507" t="s">
        <v>99</v>
      </c>
      <c r="AY507">
        <v>1.4</v>
      </c>
      <c r="AZ507">
        <v>6.7</v>
      </c>
      <c r="BA507">
        <v>0</v>
      </c>
      <c r="BB507">
        <v>7.8</v>
      </c>
      <c r="BC507">
        <v>8.9</v>
      </c>
      <c r="BD507">
        <v>10.199999999999999</v>
      </c>
      <c r="BE507">
        <v>7.3</v>
      </c>
      <c r="BF507">
        <v>7.8</v>
      </c>
      <c r="BG507">
        <v>77609000</v>
      </c>
      <c r="BH507">
        <v>1607800</v>
      </c>
      <c r="BI507">
        <v>9415900</v>
      </c>
      <c r="BJ507">
        <v>0</v>
      </c>
      <c r="BK507">
        <v>12995000</v>
      </c>
      <c r="BL507">
        <v>15384000</v>
      </c>
      <c r="BM507">
        <v>16615000</v>
      </c>
      <c r="BN507">
        <v>12572000</v>
      </c>
      <c r="BO507">
        <v>9019000</v>
      </c>
      <c r="BP507">
        <v>2859800</v>
      </c>
      <c r="BQ507">
        <v>2594100</v>
      </c>
      <c r="BR507">
        <v>0</v>
      </c>
      <c r="BS507">
        <v>2379500</v>
      </c>
      <c r="BT507">
        <v>2504800</v>
      </c>
      <c r="BU507">
        <v>3265000</v>
      </c>
      <c r="BV507">
        <v>2822800</v>
      </c>
      <c r="BW507">
        <v>2592600</v>
      </c>
      <c r="BX507">
        <v>1</v>
      </c>
      <c r="BY507">
        <v>2</v>
      </c>
      <c r="BZ507">
        <v>0</v>
      </c>
      <c r="CA507">
        <v>3</v>
      </c>
      <c r="CB507">
        <v>1</v>
      </c>
      <c r="CC507">
        <v>3</v>
      </c>
      <c r="CD507">
        <v>2</v>
      </c>
      <c r="CE507">
        <v>1</v>
      </c>
      <c r="CF507">
        <v>13</v>
      </c>
      <c r="CJ507">
        <v>505</v>
      </c>
      <c r="CK507" t="s">
        <v>4368</v>
      </c>
      <c r="CL507" t="s">
        <v>272</v>
      </c>
      <c r="CM507" t="s">
        <v>4369</v>
      </c>
      <c r="CN507" t="s">
        <v>4370</v>
      </c>
      <c r="CO507" t="s">
        <v>4371</v>
      </c>
      <c r="CP507" t="s">
        <v>4372</v>
      </c>
      <c r="CS507">
        <v>1280</v>
      </c>
    </row>
    <row r="508" spans="1:97" x14ac:dyDescent="0.25">
      <c r="A508" t="s">
        <v>4373</v>
      </c>
      <c r="B508" t="s">
        <v>4373</v>
      </c>
      <c r="C508">
        <v>15</v>
      </c>
      <c r="D508">
        <v>15</v>
      </c>
      <c r="E508">
        <v>15</v>
      </c>
      <c r="F508" t="s">
        <v>4374</v>
      </c>
      <c r="G508">
        <v>1</v>
      </c>
      <c r="H508">
        <v>15</v>
      </c>
      <c r="I508">
        <v>15</v>
      </c>
      <c r="J508">
        <v>15</v>
      </c>
      <c r="K508">
        <v>12</v>
      </c>
      <c r="L508">
        <v>12</v>
      </c>
      <c r="M508">
        <v>11</v>
      </c>
      <c r="N508">
        <v>15</v>
      </c>
      <c r="O508">
        <v>9</v>
      </c>
      <c r="P508">
        <v>10</v>
      </c>
      <c r="Q508">
        <v>10</v>
      </c>
      <c r="R508">
        <v>13</v>
      </c>
      <c r="S508">
        <v>12</v>
      </c>
      <c r="T508">
        <v>12</v>
      </c>
      <c r="U508">
        <v>11</v>
      </c>
      <c r="V508">
        <v>15</v>
      </c>
      <c r="W508">
        <v>9</v>
      </c>
      <c r="X508">
        <v>10</v>
      </c>
      <c r="Y508">
        <v>10</v>
      </c>
      <c r="Z508">
        <v>13</v>
      </c>
      <c r="AA508">
        <v>12</v>
      </c>
      <c r="AB508">
        <v>12</v>
      </c>
      <c r="AC508">
        <v>11</v>
      </c>
      <c r="AD508">
        <v>15</v>
      </c>
      <c r="AE508">
        <v>9</v>
      </c>
      <c r="AF508">
        <v>10</v>
      </c>
      <c r="AG508">
        <v>10</v>
      </c>
      <c r="AH508">
        <v>13</v>
      </c>
      <c r="AI508">
        <v>46</v>
      </c>
      <c r="AJ508">
        <v>46</v>
      </c>
      <c r="AK508">
        <v>46</v>
      </c>
      <c r="AL508">
        <v>51.741</v>
      </c>
      <c r="AM508">
        <v>459</v>
      </c>
      <c r="AN508">
        <v>459</v>
      </c>
      <c r="AO508">
        <v>0</v>
      </c>
      <c r="AP508">
        <v>246.59</v>
      </c>
      <c r="AQ508" t="s">
        <v>99</v>
      </c>
      <c r="AR508" t="s">
        <v>99</v>
      </c>
      <c r="AS508" t="s">
        <v>99</v>
      </c>
      <c r="AT508" t="s">
        <v>99</v>
      </c>
      <c r="AU508" t="s">
        <v>99</v>
      </c>
      <c r="AV508" t="s">
        <v>99</v>
      </c>
      <c r="AW508" t="s">
        <v>99</v>
      </c>
      <c r="AX508" t="s">
        <v>99</v>
      </c>
      <c r="AY508">
        <v>34.200000000000003</v>
      </c>
      <c r="AZ508">
        <v>34.9</v>
      </c>
      <c r="BA508">
        <v>30.7</v>
      </c>
      <c r="BB508">
        <v>46</v>
      </c>
      <c r="BC508">
        <v>23.5</v>
      </c>
      <c r="BD508">
        <v>25.7</v>
      </c>
      <c r="BE508">
        <v>28.3</v>
      </c>
      <c r="BF508">
        <v>37</v>
      </c>
      <c r="BG508">
        <v>1054500000</v>
      </c>
      <c r="BH508">
        <v>150080000</v>
      </c>
      <c r="BI508">
        <v>131880000</v>
      </c>
      <c r="BJ508">
        <v>83349000</v>
      </c>
      <c r="BK508">
        <v>213780000</v>
      </c>
      <c r="BL508">
        <v>78225000</v>
      </c>
      <c r="BM508">
        <v>124990000</v>
      </c>
      <c r="BN508">
        <v>158190000</v>
      </c>
      <c r="BO508">
        <v>114020000</v>
      </c>
      <c r="BP508">
        <v>25153000</v>
      </c>
      <c r="BQ508">
        <v>20637000</v>
      </c>
      <c r="BR508">
        <v>18746000</v>
      </c>
      <c r="BS508">
        <v>19262000</v>
      </c>
      <c r="BT508">
        <v>18839000</v>
      </c>
      <c r="BU508">
        <v>20157000</v>
      </c>
      <c r="BV508">
        <v>19005000</v>
      </c>
      <c r="BW508">
        <v>19488000</v>
      </c>
      <c r="BX508">
        <v>20</v>
      </c>
      <c r="BY508">
        <v>19</v>
      </c>
      <c r="BZ508">
        <v>18</v>
      </c>
      <c r="CA508">
        <v>22</v>
      </c>
      <c r="CB508">
        <v>11</v>
      </c>
      <c r="CC508">
        <v>14</v>
      </c>
      <c r="CD508">
        <v>16</v>
      </c>
      <c r="CE508">
        <v>22</v>
      </c>
      <c r="CF508">
        <v>142</v>
      </c>
      <c r="CJ508">
        <v>506</v>
      </c>
      <c r="CK508" t="s">
        <v>4375</v>
      </c>
      <c r="CL508" t="s">
        <v>122</v>
      </c>
      <c r="CM508" t="s">
        <v>4376</v>
      </c>
      <c r="CN508" t="s">
        <v>4377</v>
      </c>
      <c r="CO508" t="s">
        <v>4378</v>
      </c>
      <c r="CP508" t="s">
        <v>4379</v>
      </c>
      <c r="CS508">
        <v>1280</v>
      </c>
    </row>
    <row r="509" spans="1:97" x14ac:dyDescent="0.25">
      <c r="A509" t="s">
        <v>4380</v>
      </c>
      <c r="B509" t="s">
        <v>4380</v>
      </c>
      <c r="C509">
        <v>2</v>
      </c>
      <c r="D509">
        <v>2</v>
      </c>
      <c r="E509">
        <v>2</v>
      </c>
      <c r="F509" t="s">
        <v>4381</v>
      </c>
      <c r="G509">
        <v>1</v>
      </c>
      <c r="H509">
        <v>2</v>
      </c>
      <c r="I509">
        <v>2</v>
      </c>
      <c r="J509">
        <v>2</v>
      </c>
      <c r="K509">
        <v>0</v>
      </c>
      <c r="L509">
        <v>1</v>
      </c>
      <c r="M509">
        <v>0</v>
      </c>
      <c r="N509">
        <v>1</v>
      </c>
      <c r="O509">
        <v>0</v>
      </c>
      <c r="P509">
        <v>1</v>
      </c>
      <c r="Q509">
        <v>1</v>
      </c>
      <c r="R509">
        <v>1</v>
      </c>
      <c r="S509">
        <v>0</v>
      </c>
      <c r="T509">
        <v>1</v>
      </c>
      <c r="U509">
        <v>0</v>
      </c>
      <c r="V509">
        <v>1</v>
      </c>
      <c r="W509">
        <v>0</v>
      </c>
      <c r="X509">
        <v>1</v>
      </c>
      <c r="Y509">
        <v>1</v>
      </c>
      <c r="Z509">
        <v>1</v>
      </c>
      <c r="AA509">
        <v>0</v>
      </c>
      <c r="AB509">
        <v>1</v>
      </c>
      <c r="AC509">
        <v>0</v>
      </c>
      <c r="AD509">
        <v>1</v>
      </c>
      <c r="AE509">
        <v>0</v>
      </c>
      <c r="AF509">
        <v>1</v>
      </c>
      <c r="AG509">
        <v>1</v>
      </c>
      <c r="AH509">
        <v>1</v>
      </c>
      <c r="AI509">
        <v>4.7</v>
      </c>
      <c r="AJ509">
        <v>4.7</v>
      </c>
      <c r="AK509">
        <v>4.7</v>
      </c>
      <c r="AL509">
        <v>51.982999999999997</v>
      </c>
      <c r="AM509">
        <v>466</v>
      </c>
      <c r="AN509">
        <v>466</v>
      </c>
      <c r="AO509">
        <v>0</v>
      </c>
      <c r="AP509">
        <v>4.0797999999999996</v>
      </c>
      <c r="AR509" t="s">
        <v>99</v>
      </c>
      <c r="AT509" t="s">
        <v>99</v>
      </c>
      <c r="AV509" t="s">
        <v>99</v>
      </c>
      <c r="AW509" t="s">
        <v>99</v>
      </c>
      <c r="AX509" t="s">
        <v>99</v>
      </c>
      <c r="AY509">
        <v>0</v>
      </c>
      <c r="AZ509">
        <v>2.8</v>
      </c>
      <c r="BA509">
        <v>0</v>
      </c>
      <c r="BB509">
        <v>2.8</v>
      </c>
      <c r="BC509">
        <v>0</v>
      </c>
      <c r="BD509">
        <v>2.8</v>
      </c>
      <c r="BE509">
        <v>1.9</v>
      </c>
      <c r="BF509">
        <v>2.8</v>
      </c>
      <c r="BG509">
        <v>3797900</v>
      </c>
      <c r="BH509">
        <v>0</v>
      </c>
      <c r="BI509">
        <v>937520</v>
      </c>
      <c r="BJ509">
        <v>0</v>
      </c>
      <c r="BK509">
        <v>1014100</v>
      </c>
      <c r="BL509">
        <v>0</v>
      </c>
      <c r="BM509">
        <v>1061600</v>
      </c>
      <c r="BN509">
        <v>0</v>
      </c>
      <c r="BO509">
        <v>784660</v>
      </c>
      <c r="BP509">
        <v>0</v>
      </c>
      <c r="BQ509">
        <v>620770</v>
      </c>
      <c r="BR509">
        <v>0</v>
      </c>
      <c r="BS509">
        <v>486250</v>
      </c>
      <c r="BT509">
        <v>0</v>
      </c>
      <c r="BU509">
        <v>663990</v>
      </c>
      <c r="BV509">
        <v>0</v>
      </c>
      <c r="BW509">
        <v>641210</v>
      </c>
      <c r="BX509">
        <v>0</v>
      </c>
      <c r="BY509">
        <v>0</v>
      </c>
      <c r="BZ509">
        <v>0</v>
      </c>
      <c r="CA509">
        <v>1</v>
      </c>
      <c r="CB509">
        <v>0</v>
      </c>
      <c r="CC509">
        <v>1</v>
      </c>
      <c r="CD509">
        <v>1</v>
      </c>
      <c r="CE509">
        <v>1</v>
      </c>
      <c r="CF509">
        <v>4</v>
      </c>
      <c r="CJ509">
        <v>507</v>
      </c>
      <c r="CK509" t="s">
        <v>4382</v>
      </c>
      <c r="CL509" t="s">
        <v>169</v>
      </c>
      <c r="CM509" t="s">
        <v>4383</v>
      </c>
      <c r="CN509" t="s">
        <v>4384</v>
      </c>
      <c r="CO509" t="s">
        <v>4385</v>
      </c>
      <c r="CP509" t="s">
        <v>4386</v>
      </c>
      <c r="CS509">
        <v>1280</v>
      </c>
    </row>
    <row r="510" spans="1:97" x14ac:dyDescent="0.25">
      <c r="A510" t="s">
        <v>4387</v>
      </c>
      <c r="B510" t="s">
        <v>4387</v>
      </c>
      <c r="C510">
        <v>6</v>
      </c>
      <c r="D510">
        <v>6</v>
      </c>
      <c r="E510">
        <v>6</v>
      </c>
      <c r="F510" t="s">
        <v>4388</v>
      </c>
      <c r="G510">
        <v>1</v>
      </c>
      <c r="H510">
        <v>6</v>
      </c>
      <c r="I510">
        <v>6</v>
      </c>
      <c r="J510">
        <v>6</v>
      </c>
      <c r="K510">
        <v>0</v>
      </c>
      <c r="L510">
        <v>4</v>
      </c>
      <c r="M510">
        <v>0</v>
      </c>
      <c r="N510">
        <v>5</v>
      </c>
      <c r="O510">
        <v>2</v>
      </c>
      <c r="P510">
        <v>2</v>
      </c>
      <c r="Q510">
        <v>2</v>
      </c>
      <c r="R510">
        <v>4</v>
      </c>
      <c r="S510">
        <v>0</v>
      </c>
      <c r="T510">
        <v>4</v>
      </c>
      <c r="U510">
        <v>0</v>
      </c>
      <c r="V510">
        <v>5</v>
      </c>
      <c r="W510">
        <v>2</v>
      </c>
      <c r="X510">
        <v>2</v>
      </c>
      <c r="Y510">
        <v>2</v>
      </c>
      <c r="Z510">
        <v>4</v>
      </c>
      <c r="AA510">
        <v>0</v>
      </c>
      <c r="AB510">
        <v>4</v>
      </c>
      <c r="AC510">
        <v>0</v>
      </c>
      <c r="AD510">
        <v>5</v>
      </c>
      <c r="AE510">
        <v>2</v>
      </c>
      <c r="AF510">
        <v>2</v>
      </c>
      <c r="AG510">
        <v>2</v>
      </c>
      <c r="AH510">
        <v>4</v>
      </c>
      <c r="AI510">
        <v>34.799999999999997</v>
      </c>
      <c r="AJ510">
        <v>34.799999999999997</v>
      </c>
      <c r="AK510">
        <v>34.799999999999997</v>
      </c>
      <c r="AL510">
        <v>31.881</v>
      </c>
      <c r="AM510">
        <v>276</v>
      </c>
      <c r="AN510">
        <v>276</v>
      </c>
      <c r="AO510">
        <v>0</v>
      </c>
      <c r="AP510">
        <v>16.901</v>
      </c>
      <c r="AR510" t="s">
        <v>99</v>
      </c>
      <c r="AT510" t="s">
        <v>99</v>
      </c>
      <c r="AU510" t="s">
        <v>100</v>
      </c>
      <c r="AV510" t="s">
        <v>99</v>
      </c>
      <c r="AW510" t="s">
        <v>99</v>
      </c>
      <c r="AX510" t="s">
        <v>99</v>
      </c>
      <c r="AY510">
        <v>0</v>
      </c>
      <c r="AZ510">
        <v>17.8</v>
      </c>
      <c r="BA510">
        <v>0</v>
      </c>
      <c r="BB510">
        <v>30.4</v>
      </c>
      <c r="BC510">
        <v>8.3000000000000007</v>
      </c>
      <c r="BD510">
        <v>8.3000000000000007</v>
      </c>
      <c r="BE510">
        <v>8.3000000000000007</v>
      </c>
      <c r="BF510">
        <v>23.2</v>
      </c>
      <c r="BG510">
        <v>53046000</v>
      </c>
      <c r="BH510">
        <v>0</v>
      </c>
      <c r="BI510">
        <v>8957700</v>
      </c>
      <c r="BJ510">
        <v>0</v>
      </c>
      <c r="BK510">
        <v>17026000</v>
      </c>
      <c r="BL510">
        <v>4170800</v>
      </c>
      <c r="BM510">
        <v>3880600</v>
      </c>
      <c r="BN510">
        <v>10703000</v>
      </c>
      <c r="BO510">
        <v>8306900</v>
      </c>
      <c r="BP510">
        <v>0</v>
      </c>
      <c r="BQ510">
        <v>2568000</v>
      </c>
      <c r="BR510">
        <v>0</v>
      </c>
      <c r="BS510">
        <v>3118700</v>
      </c>
      <c r="BT510">
        <v>3790400</v>
      </c>
      <c r="BU510">
        <v>2183700</v>
      </c>
      <c r="BV510">
        <v>5326100</v>
      </c>
      <c r="BW510">
        <v>2403300</v>
      </c>
      <c r="BX510">
        <v>0</v>
      </c>
      <c r="BY510">
        <v>2</v>
      </c>
      <c r="BZ510">
        <v>0</v>
      </c>
      <c r="CA510">
        <v>3</v>
      </c>
      <c r="CB510">
        <v>0</v>
      </c>
      <c r="CC510">
        <v>1</v>
      </c>
      <c r="CD510">
        <v>2</v>
      </c>
      <c r="CE510">
        <v>1</v>
      </c>
      <c r="CF510">
        <v>9</v>
      </c>
      <c r="CJ510">
        <v>508</v>
      </c>
      <c r="CK510" t="s">
        <v>4389</v>
      </c>
      <c r="CL510" t="s">
        <v>195</v>
      </c>
      <c r="CM510" t="s">
        <v>4390</v>
      </c>
      <c r="CN510" t="s">
        <v>4391</v>
      </c>
      <c r="CO510" t="s">
        <v>4392</v>
      </c>
      <c r="CP510" t="s">
        <v>4393</v>
      </c>
      <c r="CS510">
        <v>1280</v>
      </c>
    </row>
    <row r="511" spans="1:97" x14ac:dyDescent="0.25">
      <c r="A511" t="s">
        <v>4394</v>
      </c>
      <c r="B511" t="s">
        <v>4394</v>
      </c>
      <c r="C511" t="s">
        <v>165</v>
      </c>
      <c r="D511" t="s">
        <v>165</v>
      </c>
      <c r="E511" t="s">
        <v>165</v>
      </c>
      <c r="F511" t="s">
        <v>4395</v>
      </c>
      <c r="G511">
        <v>8</v>
      </c>
      <c r="H511">
        <v>2</v>
      </c>
      <c r="I511">
        <v>2</v>
      </c>
      <c r="J511">
        <v>2</v>
      </c>
      <c r="K511">
        <v>0</v>
      </c>
      <c r="L511">
        <v>2</v>
      </c>
      <c r="M511">
        <v>0</v>
      </c>
      <c r="N511">
        <v>2</v>
      </c>
      <c r="O511">
        <v>2</v>
      </c>
      <c r="P511">
        <v>2</v>
      </c>
      <c r="Q511">
        <v>2</v>
      </c>
      <c r="R511">
        <v>1</v>
      </c>
      <c r="S511">
        <v>0</v>
      </c>
      <c r="T511">
        <v>2</v>
      </c>
      <c r="U511">
        <v>0</v>
      </c>
      <c r="V511">
        <v>2</v>
      </c>
      <c r="W511">
        <v>2</v>
      </c>
      <c r="X511">
        <v>2</v>
      </c>
      <c r="Y511">
        <v>2</v>
      </c>
      <c r="Z511">
        <v>1</v>
      </c>
      <c r="AA511">
        <v>0</v>
      </c>
      <c r="AB511">
        <v>2</v>
      </c>
      <c r="AC511">
        <v>0</v>
      </c>
      <c r="AD511">
        <v>2</v>
      </c>
      <c r="AE511">
        <v>2</v>
      </c>
      <c r="AF511">
        <v>2</v>
      </c>
      <c r="AG511">
        <v>2</v>
      </c>
      <c r="AH511">
        <v>1</v>
      </c>
      <c r="AI511">
        <v>10.4</v>
      </c>
      <c r="AJ511">
        <v>10.4</v>
      </c>
      <c r="AK511">
        <v>10.4</v>
      </c>
      <c r="AL511">
        <v>28.161000000000001</v>
      </c>
      <c r="AM511">
        <v>241</v>
      </c>
      <c r="AN511" t="s">
        <v>4396</v>
      </c>
      <c r="AO511">
        <v>0</v>
      </c>
      <c r="AP511">
        <v>12.484999999999999</v>
      </c>
      <c r="AR511" t="s">
        <v>100</v>
      </c>
      <c r="AT511" t="s">
        <v>100</v>
      </c>
      <c r="AU511" t="s">
        <v>99</v>
      </c>
      <c r="AV511" t="s">
        <v>99</v>
      </c>
      <c r="AW511" t="s">
        <v>99</v>
      </c>
      <c r="AX511" t="s">
        <v>99</v>
      </c>
      <c r="AY511">
        <v>0</v>
      </c>
      <c r="AZ511">
        <v>10.4</v>
      </c>
      <c r="BA511">
        <v>0</v>
      </c>
      <c r="BB511">
        <v>10.4</v>
      </c>
      <c r="BC511">
        <v>10.4</v>
      </c>
      <c r="BD511">
        <v>10.4</v>
      </c>
      <c r="BE511">
        <v>10.4</v>
      </c>
      <c r="BF511">
        <v>5.4</v>
      </c>
      <c r="BG511">
        <v>22468000</v>
      </c>
      <c r="BH511">
        <v>0</v>
      </c>
      <c r="BI511">
        <v>2960400</v>
      </c>
      <c r="BJ511">
        <v>0</v>
      </c>
      <c r="BK511">
        <v>4648600</v>
      </c>
      <c r="BL511">
        <v>2726200</v>
      </c>
      <c r="BM511">
        <v>5023900</v>
      </c>
      <c r="BN511">
        <v>4261600</v>
      </c>
      <c r="BO511">
        <v>2847500</v>
      </c>
      <c r="BP511">
        <v>0</v>
      </c>
      <c r="BQ511">
        <v>1478600</v>
      </c>
      <c r="BR511">
        <v>0</v>
      </c>
      <c r="BS511">
        <v>1655100</v>
      </c>
      <c r="BT511">
        <v>1647700</v>
      </c>
      <c r="BU511">
        <v>2362500</v>
      </c>
      <c r="BV511">
        <v>1734800</v>
      </c>
      <c r="BW511">
        <v>2359800</v>
      </c>
      <c r="BX511">
        <v>0</v>
      </c>
      <c r="BY511">
        <v>0</v>
      </c>
      <c r="BZ511">
        <v>0</v>
      </c>
      <c r="CA511">
        <v>0</v>
      </c>
      <c r="CB511">
        <v>1</v>
      </c>
      <c r="CC511">
        <v>1</v>
      </c>
      <c r="CD511">
        <v>2</v>
      </c>
      <c r="CE511">
        <v>1</v>
      </c>
      <c r="CF511">
        <v>5</v>
      </c>
      <c r="CJ511">
        <v>509</v>
      </c>
      <c r="CK511" t="s">
        <v>4397</v>
      </c>
      <c r="CL511" t="s">
        <v>169</v>
      </c>
      <c r="CM511" t="s">
        <v>4398</v>
      </c>
      <c r="CN511" t="s">
        <v>4399</v>
      </c>
      <c r="CO511" t="s">
        <v>4400</v>
      </c>
      <c r="CP511" t="s">
        <v>4401</v>
      </c>
      <c r="CS511" t="s">
        <v>174</v>
      </c>
    </row>
    <row r="512" spans="1:97" x14ac:dyDescent="0.25">
      <c r="A512" t="s">
        <v>4402</v>
      </c>
      <c r="B512" t="s">
        <v>4402</v>
      </c>
      <c r="C512" t="s">
        <v>2323</v>
      </c>
      <c r="D512" t="s">
        <v>2323</v>
      </c>
      <c r="E512" t="s">
        <v>2323</v>
      </c>
      <c r="F512" t="s">
        <v>4403</v>
      </c>
      <c r="G512">
        <v>2</v>
      </c>
      <c r="H512">
        <v>2</v>
      </c>
      <c r="I512">
        <v>2</v>
      </c>
      <c r="J512">
        <v>2</v>
      </c>
      <c r="K512">
        <v>0</v>
      </c>
      <c r="L512">
        <v>1</v>
      </c>
      <c r="M512">
        <v>0</v>
      </c>
      <c r="N512">
        <v>1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1</v>
      </c>
      <c r="U512">
        <v>0</v>
      </c>
      <c r="V512">
        <v>1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1</v>
      </c>
      <c r="AC512">
        <v>0</v>
      </c>
      <c r="AD512">
        <v>1</v>
      </c>
      <c r="AE512">
        <v>0</v>
      </c>
      <c r="AF512">
        <v>0</v>
      </c>
      <c r="AG512">
        <v>0</v>
      </c>
      <c r="AH512">
        <v>0</v>
      </c>
      <c r="AI512">
        <v>5.7</v>
      </c>
      <c r="AJ512">
        <v>5.7</v>
      </c>
      <c r="AK512">
        <v>5.7</v>
      </c>
      <c r="AL512">
        <v>50.210999999999999</v>
      </c>
      <c r="AM512">
        <v>439</v>
      </c>
      <c r="AN512" t="s">
        <v>4404</v>
      </c>
      <c r="AO512">
        <v>7.2727E-3</v>
      </c>
      <c r="AP512">
        <v>1.8230999999999999</v>
      </c>
      <c r="AR512" t="s">
        <v>99</v>
      </c>
      <c r="AT512" t="s">
        <v>99</v>
      </c>
      <c r="AY512">
        <v>0</v>
      </c>
      <c r="AZ512">
        <v>3.2</v>
      </c>
      <c r="BA512">
        <v>0</v>
      </c>
      <c r="BB512">
        <v>2.5</v>
      </c>
      <c r="BC512">
        <v>0</v>
      </c>
      <c r="BD512">
        <v>0</v>
      </c>
      <c r="BE512">
        <v>0</v>
      </c>
      <c r="BF512">
        <v>0</v>
      </c>
      <c r="BG512">
        <v>0</v>
      </c>
      <c r="BH512">
        <v>0</v>
      </c>
      <c r="BI512">
        <v>0</v>
      </c>
      <c r="BJ512">
        <v>0</v>
      </c>
      <c r="BK512">
        <v>0</v>
      </c>
      <c r="BL512">
        <v>0</v>
      </c>
      <c r="BM512">
        <v>0</v>
      </c>
      <c r="BN512">
        <v>0</v>
      </c>
      <c r="BO512">
        <v>0</v>
      </c>
      <c r="BP512">
        <v>0</v>
      </c>
      <c r="BQ512">
        <v>0</v>
      </c>
      <c r="BR512">
        <v>0</v>
      </c>
      <c r="BS512">
        <v>0</v>
      </c>
      <c r="BT512">
        <v>0</v>
      </c>
      <c r="BU512">
        <v>0</v>
      </c>
      <c r="BV512">
        <v>0</v>
      </c>
      <c r="BW512">
        <v>0</v>
      </c>
      <c r="BX512">
        <v>0</v>
      </c>
      <c r="BY512">
        <v>1</v>
      </c>
      <c r="BZ512">
        <v>0</v>
      </c>
      <c r="CA512">
        <v>1</v>
      </c>
      <c r="CB512">
        <v>0</v>
      </c>
      <c r="CC512">
        <v>0</v>
      </c>
      <c r="CD512">
        <v>0</v>
      </c>
      <c r="CE512">
        <v>0</v>
      </c>
      <c r="CF512">
        <v>2</v>
      </c>
      <c r="CJ512">
        <v>510</v>
      </c>
      <c r="CK512" t="s">
        <v>4405</v>
      </c>
      <c r="CL512" t="s">
        <v>169</v>
      </c>
      <c r="CM512" t="s">
        <v>4406</v>
      </c>
      <c r="CN512" t="s">
        <v>4407</v>
      </c>
      <c r="CO512" t="s">
        <v>4408</v>
      </c>
      <c r="CP512" t="s">
        <v>4408</v>
      </c>
      <c r="CS512" t="s">
        <v>116</v>
      </c>
    </row>
    <row r="513" spans="1:97" x14ac:dyDescent="0.25">
      <c r="A513" t="s">
        <v>4409</v>
      </c>
      <c r="B513" t="s">
        <v>4409</v>
      </c>
      <c r="C513">
        <v>4</v>
      </c>
      <c r="D513">
        <v>4</v>
      </c>
      <c r="E513">
        <v>4</v>
      </c>
      <c r="F513" t="s">
        <v>4410</v>
      </c>
      <c r="G513">
        <v>1</v>
      </c>
      <c r="H513">
        <v>4</v>
      </c>
      <c r="I513">
        <v>4</v>
      </c>
      <c r="J513">
        <v>4</v>
      </c>
      <c r="K513">
        <v>1</v>
      </c>
      <c r="L513">
        <v>1</v>
      </c>
      <c r="M513">
        <v>0</v>
      </c>
      <c r="N513">
        <v>3</v>
      </c>
      <c r="O513">
        <v>2</v>
      </c>
      <c r="P513">
        <v>3</v>
      </c>
      <c r="Q513">
        <v>2</v>
      </c>
      <c r="R513">
        <v>1</v>
      </c>
      <c r="S513">
        <v>1</v>
      </c>
      <c r="T513">
        <v>1</v>
      </c>
      <c r="U513">
        <v>0</v>
      </c>
      <c r="V513">
        <v>3</v>
      </c>
      <c r="W513">
        <v>2</v>
      </c>
      <c r="X513">
        <v>3</v>
      </c>
      <c r="Y513">
        <v>2</v>
      </c>
      <c r="Z513">
        <v>1</v>
      </c>
      <c r="AA513">
        <v>1</v>
      </c>
      <c r="AB513">
        <v>1</v>
      </c>
      <c r="AC513">
        <v>0</v>
      </c>
      <c r="AD513">
        <v>3</v>
      </c>
      <c r="AE513">
        <v>2</v>
      </c>
      <c r="AF513">
        <v>3</v>
      </c>
      <c r="AG513">
        <v>2</v>
      </c>
      <c r="AH513">
        <v>1</v>
      </c>
      <c r="AI513">
        <v>14.3</v>
      </c>
      <c r="AJ513">
        <v>14.3</v>
      </c>
      <c r="AK513">
        <v>14.3</v>
      </c>
      <c r="AL513">
        <v>44.945999999999998</v>
      </c>
      <c r="AM513">
        <v>391</v>
      </c>
      <c r="AN513">
        <v>391</v>
      </c>
      <c r="AO513">
        <v>0</v>
      </c>
      <c r="AP513">
        <v>13.853999999999999</v>
      </c>
      <c r="AQ513" t="s">
        <v>99</v>
      </c>
      <c r="AR513" t="s">
        <v>99</v>
      </c>
      <c r="AT513" t="s">
        <v>99</v>
      </c>
      <c r="AU513" t="s">
        <v>99</v>
      </c>
      <c r="AV513" t="s">
        <v>99</v>
      </c>
      <c r="AW513" t="s">
        <v>99</v>
      </c>
      <c r="AX513" t="s">
        <v>99</v>
      </c>
      <c r="AY513">
        <v>3.1</v>
      </c>
      <c r="AZ513">
        <v>3.1</v>
      </c>
      <c r="BA513">
        <v>0</v>
      </c>
      <c r="BB513">
        <v>8.1999999999999993</v>
      </c>
      <c r="BC513">
        <v>9.1999999999999993</v>
      </c>
      <c r="BD513">
        <v>8.1999999999999993</v>
      </c>
      <c r="BE513">
        <v>9.1999999999999993</v>
      </c>
      <c r="BF513">
        <v>3.1</v>
      </c>
      <c r="BG513">
        <v>30196000</v>
      </c>
      <c r="BH513">
        <v>1381200</v>
      </c>
      <c r="BI513">
        <v>2203700</v>
      </c>
      <c r="BJ513">
        <v>0</v>
      </c>
      <c r="BK513">
        <v>4699400</v>
      </c>
      <c r="BL513">
        <v>3103300</v>
      </c>
      <c r="BM513">
        <v>5528300</v>
      </c>
      <c r="BN513">
        <v>10078000</v>
      </c>
      <c r="BO513">
        <v>3202600</v>
      </c>
      <c r="BP513">
        <v>1912600</v>
      </c>
      <c r="BQ513">
        <v>2020500</v>
      </c>
      <c r="BR513">
        <v>0</v>
      </c>
      <c r="BS513">
        <v>1797900</v>
      </c>
      <c r="BT513">
        <v>975140</v>
      </c>
      <c r="BU513">
        <v>2534900</v>
      </c>
      <c r="BV513">
        <v>1943500</v>
      </c>
      <c r="BW513">
        <v>3624000</v>
      </c>
      <c r="BX513">
        <v>1</v>
      </c>
      <c r="BY513">
        <v>1</v>
      </c>
      <c r="BZ513">
        <v>0</v>
      </c>
      <c r="CA513">
        <v>1</v>
      </c>
      <c r="CB513">
        <v>1</v>
      </c>
      <c r="CC513">
        <v>3</v>
      </c>
      <c r="CD513">
        <v>1</v>
      </c>
      <c r="CE513">
        <v>1</v>
      </c>
      <c r="CF513">
        <v>9</v>
      </c>
      <c r="CJ513">
        <v>511</v>
      </c>
      <c r="CK513" t="s">
        <v>4411</v>
      </c>
      <c r="CL513" t="s">
        <v>102</v>
      </c>
      <c r="CM513" t="s">
        <v>4412</v>
      </c>
      <c r="CN513" t="s">
        <v>4413</v>
      </c>
      <c r="CO513" t="s">
        <v>4414</v>
      </c>
      <c r="CP513" t="s">
        <v>4415</v>
      </c>
      <c r="CS513">
        <v>1280</v>
      </c>
    </row>
    <row r="514" spans="1:97" x14ac:dyDescent="0.25">
      <c r="A514" t="s">
        <v>4416</v>
      </c>
      <c r="B514" t="s">
        <v>4417</v>
      </c>
      <c r="C514" t="s">
        <v>4418</v>
      </c>
      <c r="D514" t="s">
        <v>4418</v>
      </c>
      <c r="E514" t="s">
        <v>4418</v>
      </c>
      <c r="F514" t="s">
        <v>4419</v>
      </c>
      <c r="G514">
        <v>8</v>
      </c>
      <c r="H514">
        <v>11</v>
      </c>
      <c r="I514">
        <v>11</v>
      </c>
      <c r="J514">
        <v>11</v>
      </c>
      <c r="K514">
        <v>5</v>
      </c>
      <c r="L514">
        <v>8</v>
      </c>
      <c r="M514">
        <v>6</v>
      </c>
      <c r="N514">
        <v>9</v>
      </c>
      <c r="O514">
        <v>11</v>
      </c>
      <c r="P514">
        <v>6</v>
      </c>
      <c r="Q514">
        <v>10</v>
      </c>
      <c r="R514">
        <v>7</v>
      </c>
      <c r="S514">
        <v>5</v>
      </c>
      <c r="T514">
        <v>8</v>
      </c>
      <c r="U514">
        <v>6</v>
      </c>
      <c r="V514">
        <v>9</v>
      </c>
      <c r="W514">
        <v>11</v>
      </c>
      <c r="X514">
        <v>6</v>
      </c>
      <c r="Y514">
        <v>10</v>
      </c>
      <c r="Z514">
        <v>7</v>
      </c>
      <c r="AA514">
        <v>5</v>
      </c>
      <c r="AB514">
        <v>8</v>
      </c>
      <c r="AC514">
        <v>6</v>
      </c>
      <c r="AD514">
        <v>9</v>
      </c>
      <c r="AE514">
        <v>11</v>
      </c>
      <c r="AF514">
        <v>6</v>
      </c>
      <c r="AG514">
        <v>10</v>
      </c>
      <c r="AH514">
        <v>7</v>
      </c>
      <c r="AI514">
        <v>16.600000000000001</v>
      </c>
      <c r="AJ514">
        <v>16.600000000000001</v>
      </c>
      <c r="AK514">
        <v>16.600000000000001</v>
      </c>
      <c r="AL514">
        <v>96.445999999999998</v>
      </c>
      <c r="AM514">
        <v>927</v>
      </c>
      <c r="AN514" t="s">
        <v>4420</v>
      </c>
      <c r="AO514">
        <v>0</v>
      </c>
      <c r="AP514">
        <v>54.19</v>
      </c>
      <c r="AQ514" t="s">
        <v>99</v>
      </c>
      <c r="AR514" t="s">
        <v>99</v>
      </c>
      <c r="AS514" t="s">
        <v>99</v>
      </c>
      <c r="AT514" t="s">
        <v>99</v>
      </c>
      <c r="AU514" t="s">
        <v>99</v>
      </c>
      <c r="AV514" t="s">
        <v>99</v>
      </c>
      <c r="AW514" t="s">
        <v>99</v>
      </c>
      <c r="AX514" t="s">
        <v>99</v>
      </c>
      <c r="AY514">
        <v>6.7</v>
      </c>
      <c r="AZ514">
        <v>9.9</v>
      </c>
      <c r="BA514">
        <v>7.3</v>
      </c>
      <c r="BB514">
        <v>14.1</v>
      </c>
      <c r="BC514">
        <v>16.600000000000001</v>
      </c>
      <c r="BD514">
        <v>7.4</v>
      </c>
      <c r="BE514">
        <v>12.4</v>
      </c>
      <c r="BF514">
        <v>8.1</v>
      </c>
      <c r="BG514">
        <v>381470000</v>
      </c>
      <c r="BH514">
        <v>20590000</v>
      </c>
      <c r="BI514">
        <v>54743000</v>
      </c>
      <c r="BJ514">
        <v>19489000</v>
      </c>
      <c r="BK514">
        <v>69957000</v>
      </c>
      <c r="BL514">
        <v>46566000</v>
      </c>
      <c r="BM514">
        <v>46105000</v>
      </c>
      <c r="BN514">
        <v>83975000</v>
      </c>
      <c r="BO514">
        <v>40044000</v>
      </c>
      <c r="BP514">
        <v>7413100</v>
      </c>
      <c r="BQ514">
        <v>8327900</v>
      </c>
      <c r="BR514">
        <v>8081600</v>
      </c>
      <c r="BS514">
        <v>6693500</v>
      </c>
      <c r="BT514">
        <v>7062200</v>
      </c>
      <c r="BU514">
        <v>8931500</v>
      </c>
      <c r="BV514">
        <v>8444500</v>
      </c>
      <c r="BW514">
        <v>7373600</v>
      </c>
      <c r="BX514">
        <v>8</v>
      </c>
      <c r="BY514">
        <v>9</v>
      </c>
      <c r="BZ514">
        <v>4</v>
      </c>
      <c r="CA514">
        <v>6</v>
      </c>
      <c r="CB514">
        <v>11</v>
      </c>
      <c r="CC514">
        <v>6</v>
      </c>
      <c r="CD514">
        <v>9</v>
      </c>
      <c r="CE514">
        <v>6</v>
      </c>
      <c r="CF514">
        <v>59</v>
      </c>
      <c r="CJ514">
        <v>512</v>
      </c>
      <c r="CK514" t="s">
        <v>4421</v>
      </c>
      <c r="CL514" t="s">
        <v>383</v>
      </c>
      <c r="CM514" t="s">
        <v>4422</v>
      </c>
      <c r="CN514" t="s">
        <v>4423</v>
      </c>
      <c r="CO514" t="s">
        <v>4424</v>
      </c>
      <c r="CP514" t="s">
        <v>4425</v>
      </c>
      <c r="CS514" t="s">
        <v>174</v>
      </c>
    </row>
    <row r="515" spans="1:97" x14ac:dyDescent="0.25">
      <c r="A515" t="s">
        <v>4426</v>
      </c>
      <c r="B515" t="s">
        <v>4426</v>
      </c>
      <c r="C515">
        <v>4</v>
      </c>
      <c r="D515">
        <v>4</v>
      </c>
      <c r="E515">
        <v>4</v>
      </c>
      <c r="F515" t="s">
        <v>4427</v>
      </c>
      <c r="G515">
        <v>1</v>
      </c>
      <c r="H515">
        <v>4</v>
      </c>
      <c r="I515">
        <v>4</v>
      </c>
      <c r="J515">
        <v>4</v>
      </c>
      <c r="K515">
        <v>4</v>
      </c>
      <c r="L515">
        <v>4</v>
      </c>
      <c r="M515">
        <v>3</v>
      </c>
      <c r="N515">
        <v>4</v>
      </c>
      <c r="O515">
        <v>4</v>
      </c>
      <c r="P515">
        <v>4</v>
      </c>
      <c r="Q515">
        <v>4</v>
      </c>
      <c r="R515">
        <v>4</v>
      </c>
      <c r="S515">
        <v>4</v>
      </c>
      <c r="T515">
        <v>4</v>
      </c>
      <c r="U515">
        <v>3</v>
      </c>
      <c r="V515">
        <v>4</v>
      </c>
      <c r="W515">
        <v>4</v>
      </c>
      <c r="X515">
        <v>4</v>
      </c>
      <c r="Y515">
        <v>4</v>
      </c>
      <c r="Z515">
        <v>4</v>
      </c>
      <c r="AA515">
        <v>4</v>
      </c>
      <c r="AB515">
        <v>4</v>
      </c>
      <c r="AC515">
        <v>3</v>
      </c>
      <c r="AD515">
        <v>4</v>
      </c>
      <c r="AE515">
        <v>4</v>
      </c>
      <c r="AF515">
        <v>4</v>
      </c>
      <c r="AG515">
        <v>4</v>
      </c>
      <c r="AH515">
        <v>4</v>
      </c>
      <c r="AI515">
        <v>20</v>
      </c>
      <c r="AJ515">
        <v>20</v>
      </c>
      <c r="AK515">
        <v>20</v>
      </c>
      <c r="AL515">
        <v>28.186</v>
      </c>
      <c r="AM515">
        <v>265</v>
      </c>
      <c r="AN515">
        <v>265</v>
      </c>
      <c r="AO515">
        <v>0</v>
      </c>
      <c r="AP515">
        <v>51.017000000000003</v>
      </c>
      <c r="AQ515" t="s">
        <v>99</v>
      </c>
      <c r="AR515" t="s">
        <v>99</v>
      </c>
      <c r="AS515" t="s">
        <v>99</v>
      </c>
      <c r="AT515" t="s">
        <v>99</v>
      </c>
      <c r="AU515" t="s">
        <v>99</v>
      </c>
      <c r="AV515" t="s">
        <v>99</v>
      </c>
      <c r="AW515" t="s">
        <v>99</v>
      </c>
      <c r="AX515" t="s">
        <v>99</v>
      </c>
      <c r="AY515">
        <v>20</v>
      </c>
      <c r="AZ515">
        <v>20</v>
      </c>
      <c r="BA515">
        <v>16.600000000000001</v>
      </c>
      <c r="BB515">
        <v>20</v>
      </c>
      <c r="BC515">
        <v>20</v>
      </c>
      <c r="BD515">
        <v>20</v>
      </c>
      <c r="BE515">
        <v>20</v>
      </c>
      <c r="BF515">
        <v>20</v>
      </c>
      <c r="BG515">
        <v>426410000</v>
      </c>
      <c r="BH515">
        <v>50770000</v>
      </c>
      <c r="BI515">
        <v>60383000</v>
      </c>
      <c r="BJ515">
        <v>21076000</v>
      </c>
      <c r="BK515">
        <v>68608000</v>
      </c>
      <c r="BL515">
        <v>45625000</v>
      </c>
      <c r="BM515">
        <v>57944000</v>
      </c>
      <c r="BN515">
        <v>71855000</v>
      </c>
      <c r="BO515">
        <v>50153000</v>
      </c>
      <c r="BP515">
        <v>18344000</v>
      </c>
      <c r="BQ515">
        <v>11479000</v>
      </c>
      <c r="BR515">
        <v>14141000</v>
      </c>
      <c r="BS515">
        <v>10307000</v>
      </c>
      <c r="BT515">
        <v>15277000</v>
      </c>
      <c r="BU515">
        <v>10636000</v>
      </c>
      <c r="BV515">
        <v>12803000</v>
      </c>
      <c r="BW515">
        <v>12510000</v>
      </c>
      <c r="BX515">
        <v>11</v>
      </c>
      <c r="BY515">
        <v>8</v>
      </c>
      <c r="BZ515">
        <v>8</v>
      </c>
      <c r="CA515">
        <v>9</v>
      </c>
      <c r="CB515">
        <v>8</v>
      </c>
      <c r="CC515">
        <v>7</v>
      </c>
      <c r="CD515">
        <v>9</v>
      </c>
      <c r="CE515">
        <v>7</v>
      </c>
      <c r="CF515">
        <v>67</v>
      </c>
      <c r="CJ515">
        <v>513</v>
      </c>
      <c r="CK515" t="s">
        <v>4428</v>
      </c>
      <c r="CL515" t="s">
        <v>102</v>
      </c>
      <c r="CM515" t="s">
        <v>4429</v>
      </c>
      <c r="CN515" t="s">
        <v>4430</v>
      </c>
      <c r="CO515" t="s">
        <v>4431</v>
      </c>
      <c r="CP515" t="s">
        <v>4432</v>
      </c>
      <c r="CS515">
        <v>1280</v>
      </c>
    </row>
    <row r="516" spans="1:97" x14ac:dyDescent="0.25">
      <c r="A516" t="s">
        <v>4433</v>
      </c>
      <c r="B516" t="s">
        <v>4433</v>
      </c>
      <c r="C516">
        <v>5</v>
      </c>
      <c r="D516">
        <v>5</v>
      </c>
      <c r="E516">
        <v>5</v>
      </c>
      <c r="F516" t="s">
        <v>4434</v>
      </c>
      <c r="G516">
        <v>1</v>
      </c>
      <c r="H516">
        <v>5</v>
      </c>
      <c r="I516">
        <v>5</v>
      </c>
      <c r="J516">
        <v>5</v>
      </c>
      <c r="K516">
        <v>0</v>
      </c>
      <c r="L516">
        <v>4</v>
      </c>
      <c r="M516">
        <v>2</v>
      </c>
      <c r="N516">
        <v>4</v>
      </c>
      <c r="O516">
        <v>2</v>
      </c>
      <c r="P516">
        <v>3</v>
      </c>
      <c r="Q516">
        <v>3</v>
      </c>
      <c r="R516">
        <v>2</v>
      </c>
      <c r="S516">
        <v>0</v>
      </c>
      <c r="T516">
        <v>4</v>
      </c>
      <c r="U516">
        <v>2</v>
      </c>
      <c r="V516">
        <v>4</v>
      </c>
      <c r="W516">
        <v>2</v>
      </c>
      <c r="X516">
        <v>3</v>
      </c>
      <c r="Y516">
        <v>3</v>
      </c>
      <c r="Z516">
        <v>2</v>
      </c>
      <c r="AA516">
        <v>0</v>
      </c>
      <c r="AB516">
        <v>4</v>
      </c>
      <c r="AC516">
        <v>2</v>
      </c>
      <c r="AD516">
        <v>4</v>
      </c>
      <c r="AE516">
        <v>2</v>
      </c>
      <c r="AF516">
        <v>3</v>
      </c>
      <c r="AG516">
        <v>3</v>
      </c>
      <c r="AH516">
        <v>2</v>
      </c>
      <c r="AI516">
        <v>28.2</v>
      </c>
      <c r="AJ516">
        <v>28.2</v>
      </c>
      <c r="AK516">
        <v>28.2</v>
      </c>
      <c r="AL516">
        <v>21.702000000000002</v>
      </c>
      <c r="AM516">
        <v>188</v>
      </c>
      <c r="AN516">
        <v>188</v>
      </c>
      <c r="AO516">
        <v>0</v>
      </c>
      <c r="AP516">
        <v>16.39</v>
      </c>
      <c r="AR516" t="s">
        <v>99</v>
      </c>
      <c r="AS516" t="s">
        <v>99</v>
      </c>
      <c r="AT516" t="s">
        <v>99</v>
      </c>
      <c r="AU516" t="s">
        <v>99</v>
      </c>
      <c r="AV516" t="s">
        <v>99</v>
      </c>
      <c r="AW516" t="s">
        <v>99</v>
      </c>
      <c r="AX516" t="s">
        <v>99</v>
      </c>
      <c r="AY516">
        <v>0</v>
      </c>
      <c r="AZ516">
        <v>22.3</v>
      </c>
      <c r="BA516">
        <v>10.1</v>
      </c>
      <c r="BB516">
        <v>22.3</v>
      </c>
      <c r="BC516">
        <v>9</v>
      </c>
      <c r="BD516">
        <v>14.9</v>
      </c>
      <c r="BE516">
        <v>14.9</v>
      </c>
      <c r="BF516">
        <v>11.7</v>
      </c>
      <c r="BG516">
        <v>118780000</v>
      </c>
      <c r="BH516">
        <v>0</v>
      </c>
      <c r="BI516">
        <v>23873000</v>
      </c>
      <c r="BJ516">
        <v>4506600</v>
      </c>
      <c r="BK516">
        <v>31754000</v>
      </c>
      <c r="BL516">
        <v>2850200</v>
      </c>
      <c r="BM516">
        <v>10896000</v>
      </c>
      <c r="BN516">
        <v>27205000</v>
      </c>
      <c r="BO516">
        <v>17699000</v>
      </c>
      <c r="BP516">
        <v>0</v>
      </c>
      <c r="BQ516">
        <v>7357200</v>
      </c>
      <c r="BR516">
        <v>2758800</v>
      </c>
      <c r="BS516">
        <v>6772500</v>
      </c>
      <c r="BT516">
        <v>2283300</v>
      </c>
      <c r="BU516">
        <v>6340500</v>
      </c>
      <c r="BV516">
        <v>6725800</v>
      </c>
      <c r="BW516">
        <v>9762400</v>
      </c>
      <c r="BX516">
        <v>0</v>
      </c>
      <c r="BY516">
        <v>3</v>
      </c>
      <c r="BZ516">
        <v>2</v>
      </c>
      <c r="CA516">
        <v>2</v>
      </c>
      <c r="CB516">
        <v>1</v>
      </c>
      <c r="CC516">
        <v>3</v>
      </c>
      <c r="CD516">
        <v>4</v>
      </c>
      <c r="CE516">
        <v>2</v>
      </c>
      <c r="CF516">
        <v>17</v>
      </c>
      <c r="CJ516">
        <v>514</v>
      </c>
      <c r="CK516" t="s">
        <v>4435</v>
      </c>
      <c r="CL516" t="s">
        <v>355</v>
      </c>
      <c r="CM516" t="s">
        <v>4436</v>
      </c>
      <c r="CN516" t="s">
        <v>4437</v>
      </c>
      <c r="CO516" t="s">
        <v>4438</v>
      </c>
      <c r="CP516" t="s">
        <v>4439</v>
      </c>
      <c r="CS516">
        <v>1280</v>
      </c>
    </row>
    <row r="517" spans="1:97" x14ac:dyDescent="0.25">
      <c r="A517" t="s">
        <v>4440</v>
      </c>
      <c r="B517" t="s">
        <v>4440</v>
      </c>
      <c r="C517">
        <v>2</v>
      </c>
      <c r="D517">
        <v>2</v>
      </c>
      <c r="E517">
        <v>2</v>
      </c>
      <c r="F517" t="s">
        <v>4441</v>
      </c>
      <c r="G517">
        <v>1</v>
      </c>
      <c r="H517">
        <v>2</v>
      </c>
      <c r="I517">
        <v>2</v>
      </c>
      <c r="J517">
        <v>2</v>
      </c>
      <c r="K517">
        <v>0</v>
      </c>
      <c r="L517">
        <v>1</v>
      </c>
      <c r="M517">
        <v>0</v>
      </c>
      <c r="N517">
        <v>2</v>
      </c>
      <c r="O517">
        <v>1</v>
      </c>
      <c r="P517">
        <v>1</v>
      </c>
      <c r="Q517">
        <v>1</v>
      </c>
      <c r="R517">
        <v>0</v>
      </c>
      <c r="S517">
        <v>0</v>
      </c>
      <c r="T517">
        <v>1</v>
      </c>
      <c r="U517">
        <v>0</v>
      </c>
      <c r="V517">
        <v>2</v>
      </c>
      <c r="W517">
        <v>1</v>
      </c>
      <c r="X517">
        <v>1</v>
      </c>
      <c r="Y517">
        <v>1</v>
      </c>
      <c r="Z517">
        <v>0</v>
      </c>
      <c r="AA517">
        <v>0</v>
      </c>
      <c r="AB517">
        <v>1</v>
      </c>
      <c r="AC517">
        <v>0</v>
      </c>
      <c r="AD517">
        <v>2</v>
      </c>
      <c r="AE517">
        <v>1</v>
      </c>
      <c r="AF517">
        <v>1</v>
      </c>
      <c r="AG517">
        <v>1</v>
      </c>
      <c r="AH517">
        <v>0</v>
      </c>
      <c r="AI517">
        <v>16</v>
      </c>
      <c r="AJ517">
        <v>16</v>
      </c>
      <c r="AK517">
        <v>16</v>
      </c>
      <c r="AL517">
        <v>19.731999999999999</v>
      </c>
      <c r="AM517">
        <v>163</v>
      </c>
      <c r="AN517">
        <v>163</v>
      </c>
      <c r="AO517">
        <v>0</v>
      </c>
      <c r="AP517">
        <v>4.8620000000000001</v>
      </c>
      <c r="AR517" t="s">
        <v>100</v>
      </c>
      <c r="AT517" t="s">
        <v>99</v>
      </c>
      <c r="AU517" t="s">
        <v>99</v>
      </c>
      <c r="AV517" t="s">
        <v>99</v>
      </c>
      <c r="AW517" t="s">
        <v>99</v>
      </c>
      <c r="AY517">
        <v>0</v>
      </c>
      <c r="AZ517">
        <v>4.3</v>
      </c>
      <c r="BA517">
        <v>0</v>
      </c>
      <c r="BB517">
        <v>16</v>
      </c>
      <c r="BC517">
        <v>11.7</v>
      </c>
      <c r="BD517">
        <v>4.3</v>
      </c>
      <c r="BE517">
        <v>11.7</v>
      </c>
      <c r="BF517">
        <v>0</v>
      </c>
      <c r="BG517">
        <v>51715000</v>
      </c>
      <c r="BH517">
        <v>0</v>
      </c>
      <c r="BI517">
        <v>11126000</v>
      </c>
      <c r="BJ517">
        <v>0</v>
      </c>
      <c r="BK517">
        <v>14100000</v>
      </c>
      <c r="BL517">
        <v>9444700</v>
      </c>
      <c r="BM517">
        <v>12572000</v>
      </c>
      <c r="BN517">
        <v>4473000</v>
      </c>
      <c r="BO517">
        <v>0</v>
      </c>
      <c r="BP517">
        <v>0</v>
      </c>
      <c r="BQ517">
        <v>7535300</v>
      </c>
      <c r="BR517">
        <v>0</v>
      </c>
      <c r="BS517">
        <v>6670400</v>
      </c>
      <c r="BT517">
        <v>0</v>
      </c>
      <c r="BU517">
        <v>7785100</v>
      </c>
      <c r="BV517">
        <v>0</v>
      </c>
      <c r="BW517">
        <v>0</v>
      </c>
      <c r="BX517">
        <v>0</v>
      </c>
      <c r="BY517">
        <v>0</v>
      </c>
      <c r="BZ517">
        <v>0</v>
      </c>
      <c r="CA517">
        <v>2</v>
      </c>
      <c r="CB517">
        <v>0</v>
      </c>
      <c r="CC517">
        <v>0</v>
      </c>
      <c r="CD517">
        <v>0</v>
      </c>
      <c r="CE517">
        <v>0</v>
      </c>
      <c r="CF517">
        <v>2</v>
      </c>
      <c r="CJ517">
        <v>515</v>
      </c>
      <c r="CK517" t="s">
        <v>4442</v>
      </c>
      <c r="CL517" t="s">
        <v>169</v>
      </c>
      <c r="CM517" t="s">
        <v>4443</v>
      </c>
      <c r="CN517" t="s">
        <v>4444</v>
      </c>
      <c r="CO517" t="s">
        <v>4445</v>
      </c>
      <c r="CP517" t="s">
        <v>4446</v>
      </c>
      <c r="CS517">
        <v>1280</v>
      </c>
    </row>
    <row r="518" spans="1:97" x14ac:dyDescent="0.25">
      <c r="A518" t="s">
        <v>4447</v>
      </c>
      <c r="B518" t="s">
        <v>4447</v>
      </c>
      <c r="C518">
        <v>14</v>
      </c>
      <c r="D518">
        <v>14</v>
      </c>
      <c r="E518">
        <v>9</v>
      </c>
      <c r="F518" t="s">
        <v>4448</v>
      </c>
      <c r="G518">
        <v>1</v>
      </c>
      <c r="H518">
        <v>14</v>
      </c>
      <c r="I518">
        <v>14</v>
      </c>
      <c r="J518">
        <v>9</v>
      </c>
      <c r="K518">
        <v>7</v>
      </c>
      <c r="L518">
        <v>10</v>
      </c>
      <c r="M518">
        <v>7</v>
      </c>
      <c r="N518">
        <v>12</v>
      </c>
      <c r="O518">
        <v>10</v>
      </c>
      <c r="P518">
        <v>10</v>
      </c>
      <c r="Q518">
        <v>10</v>
      </c>
      <c r="R518">
        <v>12</v>
      </c>
      <c r="S518">
        <v>7</v>
      </c>
      <c r="T518">
        <v>10</v>
      </c>
      <c r="U518">
        <v>7</v>
      </c>
      <c r="V518">
        <v>12</v>
      </c>
      <c r="W518">
        <v>10</v>
      </c>
      <c r="X518">
        <v>10</v>
      </c>
      <c r="Y518">
        <v>10</v>
      </c>
      <c r="Z518">
        <v>12</v>
      </c>
      <c r="AA518">
        <v>3</v>
      </c>
      <c r="AB518">
        <v>6</v>
      </c>
      <c r="AC518">
        <v>3</v>
      </c>
      <c r="AD518">
        <v>7</v>
      </c>
      <c r="AE518">
        <v>5</v>
      </c>
      <c r="AF518">
        <v>5</v>
      </c>
      <c r="AG518">
        <v>6</v>
      </c>
      <c r="AH518">
        <v>7</v>
      </c>
      <c r="AI518">
        <v>29.5</v>
      </c>
      <c r="AJ518">
        <v>29.5</v>
      </c>
      <c r="AK518">
        <v>20.3</v>
      </c>
      <c r="AL518">
        <v>66.073999999999998</v>
      </c>
      <c r="AM518">
        <v>562</v>
      </c>
      <c r="AN518">
        <v>562</v>
      </c>
      <c r="AO518">
        <v>0</v>
      </c>
      <c r="AP518">
        <v>121.21</v>
      </c>
      <c r="AQ518" t="s">
        <v>99</v>
      </c>
      <c r="AR518" t="s">
        <v>99</v>
      </c>
      <c r="AS518" t="s">
        <v>99</v>
      </c>
      <c r="AT518" t="s">
        <v>99</v>
      </c>
      <c r="AU518" t="s">
        <v>99</v>
      </c>
      <c r="AV518" t="s">
        <v>99</v>
      </c>
      <c r="AW518" t="s">
        <v>99</v>
      </c>
      <c r="AX518" t="s">
        <v>99</v>
      </c>
      <c r="AY518">
        <v>14.9</v>
      </c>
      <c r="AZ518">
        <v>20.100000000000001</v>
      </c>
      <c r="BA518">
        <v>14.6</v>
      </c>
      <c r="BB518">
        <v>26</v>
      </c>
      <c r="BC518">
        <v>21.4</v>
      </c>
      <c r="BD518">
        <v>20.6</v>
      </c>
      <c r="BE518">
        <v>20.5</v>
      </c>
      <c r="BF518">
        <v>26</v>
      </c>
      <c r="BG518">
        <v>325750000</v>
      </c>
      <c r="BH518">
        <v>28138000</v>
      </c>
      <c r="BI518">
        <v>38406000</v>
      </c>
      <c r="BJ518">
        <v>16234000</v>
      </c>
      <c r="BK518">
        <v>71588000</v>
      </c>
      <c r="BL518">
        <v>35047000</v>
      </c>
      <c r="BM518">
        <v>41443000</v>
      </c>
      <c r="BN518">
        <v>52094000</v>
      </c>
      <c r="BO518">
        <v>42798000</v>
      </c>
      <c r="BP518">
        <v>8284000</v>
      </c>
      <c r="BQ518">
        <v>5294100</v>
      </c>
      <c r="BR518">
        <v>5236500</v>
      </c>
      <c r="BS518">
        <v>5109800</v>
      </c>
      <c r="BT518">
        <v>5226200</v>
      </c>
      <c r="BU518">
        <v>5192300</v>
      </c>
      <c r="BV518">
        <v>5649800</v>
      </c>
      <c r="BW518">
        <v>5458300</v>
      </c>
      <c r="BX518">
        <v>10</v>
      </c>
      <c r="BY518">
        <v>9</v>
      </c>
      <c r="BZ518">
        <v>7</v>
      </c>
      <c r="CA518">
        <v>15</v>
      </c>
      <c r="CB518">
        <v>12</v>
      </c>
      <c r="CC518">
        <v>9</v>
      </c>
      <c r="CD518">
        <v>10</v>
      </c>
      <c r="CE518">
        <v>9</v>
      </c>
      <c r="CF518">
        <v>81</v>
      </c>
      <c r="CJ518">
        <v>516</v>
      </c>
      <c r="CK518" t="s">
        <v>4449</v>
      </c>
      <c r="CL518" t="s">
        <v>345</v>
      </c>
      <c r="CM518" t="s">
        <v>4450</v>
      </c>
      <c r="CN518" t="s">
        <v>4451</v>
      </c>
      <c r="CO518" t="s">
        <v>4452</v>
      </c>
      <c r="CP518" t="s">
        <v>4453</v>
      </c>
      <c r="CS518">
        <v>1280</v>
      </c>
    </row>
    <row r="519" spans="1:97" x14ac:dyDescent="0.25">
      <c r="A519" t="s">
        <v>4454</v>
      </c>
      <c r="B519" t="s">
        <v>4454</v>
      </c>
      <c r="C519">
        <v>11</v>
      </c>
      <c r="D519">
        <v>11</v>
      </c>
      <c r="E519">
        <v>9</v>
      </c>
      <c r="F519" t="s">
        <v>4455</v>
      </c>
      <c r="G519">
        <v>1</v>
      </c>
      <c r="H519">
        <v>11</v>
      </c>
      <c r="I519">
        <v>11</v>
      </c>
      <c r="J519">
        <v>9</v>
      </c>
      <c r="K519">
        <v>6</v>
      </c>
      <c r="L519">
        <v>7</v>
      </c>
      <c r="M519">
        <v>7</v>
      </c>
      <c r="N519">
        <v>9</v>
      </c>
      <c r="O519">
        <v>6</v>
      </c>
      <c r="P519">
        <v>6</v>
      </c>
      <c r="Q519">
        <v>6</v>
      </c>
      <c r="R519">
        <v>8</v>
      </c>
      <c r="S519">
        <v>6</v>
      </c>
      <c r="T519">
        <v>7</v>
      </c>
      <c r="U519">
        <v>7</v>
      </c>
      <c r="V519">
        <v>9</v>
      </c>
      <c r="W519">
        <v>6</v>
      </c>
      <c r="X519">
        <v>6</v>
      </c>
      <c r="Y519">
        <v>6</v>
      </c>
      <c r="Z519">
        <v>8</v>
      </c>
      <c r="AA519">
        <v>4</v>
      </c>
      <c r="AB519">
        <v>5</v>
      </c>
      <c r="AC519">
        <v>5</v>
      </c>
      <c r="AD519">
        <v>7</v>
      </c>
      <c r="AE519">
        <v>4</v>
      </c>
      <c r="AF519">
        <v>4</v>
      </c>
      <c r="AG519">
        <v>4</v>
      </c>
      <c r="AH519">
        <v>6</v>
      </c>
      <c r="AI519">
        <v>37.5</v>
      </c>
      <c r="AJ519">
        <v>37.5</v>
      </c>
      <c r="AK519">
        <v>31.4</v>
      </c>
      <c r="AL519">
        <v>38.451000000000001</v>
      </c>
      <c r="AM519">
        <v>341</v>
      </c>
      <c r="AN519">
        <v>341</v>
      </c>
      <c r="AO519">
        <v>0</v>
      </c>
      <c r="AP519">
        <v>89.278999999999996</v>
      </c>
      <c r="AQ519" t="s">
        <v>99</v>
      </c>
      <c r="AR519" t="s">
        <v>99</v>
      </c>
      <c r="AS519" t="s">
        <v>99</v>
      </c>
      <c r="AT519" t="s">
        <v>99</v>
      </c>
      <c r="AU519" t="s">
        <v>99</v>
      </c>
      <c r="AV519" t="s">
        <v>99</v>
      </c>
      <c r="AW519" t="s">
        <v>99</v>
      </c>
      <c r="AX519" t="s">
        <v>99</v>
      </c>
      <c r="AY519">
        <v>16.7</v>
      </c>
      <c r="AZ519">
        <v>22</v>
      </c>
      <c r="BA519">
        <v>22</v>
      </c>
      <c r="BB519">
        <v>27</v>
      </c>
      <c r="BC519">
        <v>14.4</v>
      </c>
      <c r="BD519">
        <v>16.7</v>
      </c>
      <c r="BE519">
        <v>16.7</v>
      </c>
      <c r="BF519">
        <v>27.3</v>
      </c>
      <c r="BG519">
        <v>514360000</v>
      </c>
      <c r="BH519">
        <v>67760000</v>
      </c>
      <c r="BI519">
        <v>57694000</v>
      </c>
      <c r="BJ519">
        <v>48899000</v>
      </c>
      <c r="BK519">
        <v>87230000</v>
      </c>
      <c r="BL519">
        <v>44344000</v>
      </c>
      <c r="BM519">
        <v>61626000</v>
      </c>
      <c r="BN519">
        <v>86526000</v>
      </c>
      <c r="BO519">
        <v>60278000</v>
      </c>
      <c r="BP519">
        <v>24094000</v>
      </c>
      <c r="BQ519">
        <v>9550700</v>
      </c>
      <c r="BR519">
        <v>15292000</v>
      </c>
      <c r="BS519">
        <v>9790100</v>
      </c>
      <c r="BT519">
        <v>13179000</v>
      </c>
      <c r="BU519">
        <v>11255000</v>
      </c>
      <c r="BV519">
        <v>11454000</v>
      </c>
      <c r="BW519">
        <v>11075000</v>
      </c>
      <c r="BX519">
        <v>13</v>
      </c>
      <c r="BY519">
        <v>9</v>
      </c>
      <c r="BZ519">
        <v>11</v>
      </c>
      <c r="CA519">
        <v>10</v>
      </c>
      <c r="CB519">
        <v>10</v>
      </c>
      <c r="CC519">
        <v>9</v>
      </c>
      <c r="CD519">
        <v>9</v>
      </c>
      <c r="CE519">
        <v>10</v>
      </c>
      <c r="CF519">
        <v>81</v>
      </c>
      <c r="CJ519">
        <v>517</v>
      </c>
      <c r="CK519" t="s">
        <v>4456</v>
      </c>
      <c r="CL519" t="s">
        <v>383</v>
      </c>
      <c r="CM519" t="s">
        <v>4457</v>
      </c>
      <c r="CN519" t="s">
        <v>4458</v>
      </c>
      <c r="CO519" t="s">
        <v>4459</v>
      </c>
      <c r="CP519" t="s">
        <v>4460</v>
      </c>
      <c r="CQ519" t="s">
        <v>4461</v>
      </c>
      <c r="CR519" t="s">
        <v>4462</v>
      </c>
      <c r="CS519">
        <v>1280</v>
      </c>
    </row>
    <row r="520" spans="1:97" x14ac:dyDescent="0.25">
      <c r="A520" t="s">
        <v>4463</v>
      </c>
      <c r="B520" t="s">
        <v>4463</v>
      </c>
      <c r="C520">
        <v>9</v>
      </c>
      <c r="D520">
        <v>4</v>
      </c>
      <c r="E520">
        <v>4</v>
      </c>
      <c r="F520" t="s">
        <v>4464</v>
      </c>
      <c r="G520">
        <v>1</v>
      </c>
      <c r="H520">
        <v>9</v>
      </c>
      <c r="I520">
        <v>4</v>
      </c>
      <c r="J520">
        <v>4</v>
      </c>
      <c r="K520">
        <v>4</v>
      </c>
      <c r="L520">
        <v>6</v>
      </c>
      <c r="M520">
        <v>5</v>
      </c>
      <c r="N520">
        <v>8</v>
      </c>
      <c r="O520">
        <v>6</v>
      </c>
      <c r="P520">
        <v>7</v>
      </c>
      <c r="Q520">
        <v>6</v>
      </c>
      <c r="R520">
        <v>8</v>
      </c>
      <c r="S520">
        <v>0</v>
      </c>
      <c r="T520">
        <v>2</v>
      </c>
      <c r="U520">
        <v>1</v>
      </c>
      <c r="V520">
        <v>3</v>
      </c>
      <c r="W520">
        <v>1</v>
      </c>
      <c r="X520">
        <v>2</v>
      </c>
      <c r="Y520">
        <v>2</v>
      </c>
      <c r="Z520">
        <v>3</v>
      </c>
      <c r="AA520">
        <v>0</v>
      </c>
      <c r="AB520">
        <v>2</v>
      </c>
      <c r="AC520">
        <v>1</v>
      </c>
      <c r="AD520">
        <v>3</v>
      </c>
      <c r="AE520">
        <v>1</v>
      </c>
      <c r="AF520">
        <v>2</v>
      </c>
      <c r="AG520">
        <v>2</v>
      </c>
      <c r="AH520">
        <v>3</v>
      </c>
      <c r="AI520">
        <v>21.6</v>
      </c>
      <c r="AJ520">
        <v>11.5</v>
      </c>
      <c r="AK520">
        <v>11.5</v>
      </c>
      <c r="AL520">
        <v>60.183</v>
      </c>
      <c r="AM520">
        <v>513</v>
      </c>
      <c r="AN520">
        <v>513</v>
      </c>
      <c r="AO520">
        <v>0</v>
      </c>
      <c r="AP520">
        <v>8.7576999999999998</v>
      </c>
      <c r="AQ520" t="s">
        <v>100</v>
      </c>
      <c r="AR520" t="s">
        <v>99</v>
      </c>
      <c r="AS520" t="s">
        <v>99</v>
      </c>
      <c r="AT520" t="s">
        <v>99</v>
      </c>
      <c r="AU520" t="s">
        <v>99</v>
      </c>
      <c r="AV520" t="s">
        <v>99</v>
      </c>
      <c r="AW520" t="s">
        <v>99</v>
      </c>
      <c r="AX520" t="s">
        <v>99</v>
      </c>
      <c r="AY520">
        <v>7.4</v>
      </c>
      <c r="AZ520">
        <v>11.1</v>
      </c>
      <c r="BA520">
        <v>9</v>
      </c>
      <c r="BB520">
        <v>17.899999999999999</v>
      </c>
      <c r="BC520">
        <v>12.3</v>
      </c>
      <c r="BD520">
        <v>13.8</v>
      </c>
      <c r="BE520">
        <v>11.7</v>
      </c>
      <c r="BF520">
        <v>17.5</v>
      </c>
      <c r="BG520">
        <v>29564000</v>
      </c>
      <c r="BH520">
        <v>0</v>
      </c>
      <c r="BI520">
        <v>4898000</v>
      </c>
      <c r="BJ520">
        <v>1648200</v>
      </c>
      <c r="BK520">
        <v>5941100</v>
      </c>
      <c r="BL520">
        <v>1119500</v>
      </c>
      <c r="BM520">
        <v>5747300</v>
      </c>
      <c r="BN520">
        <v>5920500</v>
      </c>
      <c r="BO520">
        <v>4289400</v>
      </c>
      <c r="BP520">
        <v>0</v>
      </c>
      <c r="BQ520">
        <v>1760400</v>
      </c>
      <c r="BR520">
        <v>1718000</v>
      </c>
      <c r="BS520">
        <v>1511700</v>
      </c>
      <c r="BT520">
        <v>1238500</v>
      </c>
      <c r="BU520">
        <v>1849800</v>
      </c>
      <c r="BV520">
        <v>1690800</v>
      </c>
      <c r="BW520">
        <v>1811000</v>
      </c>
      <c r="BX520">
        <v>0</v>
      </c>
      <c r="BY520">
        <v>1</v>
      </c>
      <c r="BZ520">
        <v>2</v>
      </c>
      <c r="CA520">
        <v>1</v>
      </c>
      <c r="CB520">
        <v>1</v>
      </c>
      <c r="CC520">
        <v>1</v>
      </c>
      <c r="CD520">
        <v>2</v>
      </c>
      <c r="CE520">
        <v>3</v>
      </c>
      <c r="CF520">
        <v>11</v>
      </c>
      <c r="CJ520">
        <v>518</v>
      </c>
      <c r="CK520" t="s">
        <v>4465</v>
      </c>
      <c r="CL520" t="s">
        <v>4466</v>
      </c>
      <c r="CM520" t="s">
        <v>4467</v>
      </c>
      <c r="CN520" t="s">
        <v>4468</v>
      </c>
      <c r="CO520" t="s">
        <v>4469</v>
      </c>
      <c r="CP520" t="s">
        <v>4470</v>
      </c>
      <c r="CS520">
        <v>1280</v>
      </c>
    </row>
    <row r="521" spans="1:97" x14ac:dyDescent="0.25">
      <c r="A521" t="s">
        <v>4471</v>
      </c>
      <c r="B521" t="s">
        <v>4471</v>
      </c>
      <c r="C521">
        <v>3</v>
      </c>
      <c r="D521">
        <v>1</v>
      </c>
      <c r="E521">
        <v>1</v>
      </c>
      <c r="F521" t="s">
        <v>4472</v>
      </c>
      <c r="G521">
        <v>1</v>
      </c>
      <c r="H521">
        <v>3</v>
      </c>
      <c r="I521">
        <v>1</v>
      </c>
      <c r="J521">
        <v>1</v>
      </c>
      <c r="K521">
        <v>3</v>
      </c>
      <c r="L521">
        <v>2</v>
      </c>
      <c r="M521">
        <v>3</v>
      </c>
      <c r="N521">
        <v>3</v>
      </c>
      <c r="O521">
        <v>3</v>
      </c>
      <c r="P521">
        <v>3</v>
      </c>
      <c r="Q521">
        <v>3</v>
      </c>
      <c r="R521">
        <v>3</v>
      </c>
      <c r="S521">
        <v>1</v>
      </c>
      <c r="T521">
        <v>0</v>
      </c>
      <c r="U521">
        <v>1</v>
      </c>
      <c r="V521">
        <v>1</v>
      </c>
      <c r="W521">
        <v>1</v>
      </c>
      <c r="X521">
        <v>1</v>
      </c>
      <c r="Y521">
        <v>1</v>
      </c>
      <c r="Z521">
        <v>1</v>
      </c>
      <c r="AA521">
        <v>1</v>
      </c>
      <c r="AB521">
        <v>0</v>
      </c>
      <c r="AC521">
        <v>1</v>
      </c>
      <c r="AD521">
        <v>1</v>
      </c>
      <c r="AE521">
        <v>1</v>
      </c>
      <c r="AF521">
        <v>1</v>
      </c>
      <c r="AG521">
        <v>1</v>
      </c>
      <c r="AH521">
        <v>1</v>
      </c>
      <c r="AI521">
        <v>9.1</v>
      </c>
      <c r="AJ521">
        <v>2.9</v>
      </c>
      <c r="AK521">
        <v>2.9</v>
      </c>
      <c r="AL521">
        <v>38.558</v>
      </c>
      <c r="AM521">
        <v>341</v>
      </c>
      <c r="AN521">
        <v>341</v>
      </c>
      <c r="AO521">
        <v>1.9802000000000001E-3</v>
      </c>
      <c r="AP521">
        <v>2.6533000000000002</v>
      </c>
      <c r="AQ521" t="s">
        <v>99</v>
      </c>
      <c r="AR521" t="s">
        <v>100</v>
      </c>
      <c r="AS521" t="s">
        <v>99</v>
      </c>
      <c r="AT521" t="s">
        <v>100</v>
      </c>
      <c r="AU521" t="s">
        <v>99</v>
      </c>
      <c r="AV521" t="s">
        <v>99</v>
      </c>
      <c r="AW521" t="s">
        <v>99</v>
      </c>
      <c r="AX521" t="s">
        <v>99</v>
      </c>
      <c r="AY521">
        <v>9.1</v>
      </c>
      <c r="AZ521">
        <v>6.2</v>
      </c>
      <c r="BA521">
        <v>9.1</v>
      </c>
      <c r="BB521">
        <v>9.1</v>
      </c>
      <c r="BC521">
        <v>9.1</v>
      </c>
      <c r="BD521">
        <v>9.1</v>
      </c>
      <c r="BE521">
        <v>9.1</v>
      </c>
      <c r="BF521">
        <v>9.1</v>
      </c>
      <c r="BG521">
        <v>16270000</v>
      </c>
      <c r="BH521">
        <v>2326100</v>
      </c>
      <c r="BI521">
        <v>0</v>
      </c>
      <c r="BJ521">
        <v>1027600</v>
      </c>
      <c r="BK521">
        <v>2839700</v>
      </c>
      <c r="BL521">
        <v>2212800</v>
      </c>
      <c r="BM521">
        <v>2775400</v>
      </c>
      <c r="BN521">
        <v>3134500</v>
      </c>
      <c r="BO521">
        <v>1953900</v>
      </c>
      <c r="BP521">
        <v>2326100</v>
      </c>
      <c r="BQ521">
        <v>0</v>
      </c>
      <c r="BR521">
        <v>1132800</v>
      </c>
      <c r="BS521">
        <v>1361600</v>
      </c>
      <c r="BT521">
        <v>1691600</v>
      </c>
      <c r="BU521">
        <v>1736000</v>
      </c>
      <c r="BV521">
        <v>1709600</v>
      </c>
      <c r="BW521">
        <v>1596700</v>
      </c>
      <c r="BX521">
        <v>2</v>
      </c>
      <c r="BY521">
        <v>0</v>
      </c>
      <c r="BZ521">
        <v>1</v>
      </c>
      <c r="CA521">
        <v>0</v>
      </c>
      <c r="CB521">
        <v>1</v>
      </c>
      <c r="CC521">
        <v>1</v>
      </c>
      <c r="CD521">
        <v>1</v>
      </c>
      <c r="CE521">
        <v>1</v>
      </c>
      <c r="CF521">
        <v>7</v>
      </c>
      <c r="CJ521">
        <v>519</v>
      </c>
      <c r="CK521" t="s">
        <v>4473</v>
      </c>
      <c r="CL521" t="s">
        <v>4474</v>
      </c>
      <c r="CM521" t="s">
        <v>4475</v>
      </c>
      <c r="CN521" t="s">
        <v>4476</v>
      </c>
      <c r="CO521" t="s">
        <v>4477</v>
      </c>
      <c r="CP521" t="s">
        <v>4478</v>
      </c>
      <c r="CQ521">
        <v>205</v>
      </c>
      <c r="CR521">
        <v>1</v>
      </c>
      <c r="CS521">
        <v>1280</v>
      </c>
    </row>
    <row r="522" spans="1:97" x14ac:dyDescent="0.25">
      <c r="A522" t="s">
        <v>4479</v>
      </c>
      <c r="B522" t="s">
        <v>4479</v>
      </c>
      <c r="C522">
        <v>28</v>
      </c>
      <c r="D522">
        <v>28</v>
      </c>
      <c r="E522">
        <v>28</v>
      </c>
      <c r="F522" t="s">
        <v>4480</v>
      </c>
      <c r="G522">
        <v>1</v>
      </c>
      <c r="H522">
        <v>28</v>
      </c>
      <c r="I522">
        <v>28</v>
      </c>
      <c r="J522">
        <v>28</v>
      </c>
      <c r="K522">
        <v>20</v>
      </c>
      <c r="L522">
        <v>24</v>
      </c>
      <c r="M522">
        <v>23</v>
      </c>
      <c r="N522">
        <v>27</v>
      </c>
      <c r="O522">
        <v>27</v>
      </c>
      <c r="P522">
        <v>27</v>
      </c>
      <c r="Q522">
        <v>22</v>
      </c>
      <c r="R522">
        <v>26</v>
      </c>
      <c r="S522">
        <v>20</v>
      </c>
      <c r="T522">
        <v>24</v>
      </c>
      <c r="U522">
        <v>23</v>
      </c>
      <c r="V522">
        <v>27</v>
      </c>
      <c r="W522">
        <v>27</v>
      </c>
      <c r="X522">
        <v>27</v>
      </c>
      <c r="Y522">
        <v>22</v>
      </c>
      <c r="Z522">
        <v>26</v>
      </c>
      <c r="AA522">
        <v>20</v>
      </c>
      <c r="AB522">
        <v>24</v>
      </c>
      <c r="AC522">
        <v>23</v>
      </c>
      <c r="AD522">
        <v>27</v>
      </c>
      <c r="AE522">
        <v>27</v>
      </c>
      <c r="AF522">
        <v>27</v>
      </c>
      <c r="AG522">
        <v>22</v>
      </c>
      <c r="AH522">
        <v>26</v>
      </c>
      <c r="AI522">
        <v>54.3</v>
      </c>
      <c r="AJ522">
        <v>54.3</v>
      </c>
      <c r="AK522">
        <v>54.3</v>
      </c>
      <c r="AL522">
        <v>69.251999999999995</v>
      </c>
      <c r="AM522">
        <v>619</v>
      </c>
      <c r="AN522">
        <v>619</v>
      </c>
      <c r="AO522">
        <v>0</v>
      </c>
      <c r="AP522">
        <v>323.31</v>
      </c>
      <c r="AQ522" t="s">
        <v>99</v>
      </c>
      <c r="AR522" t="s">
        <v>99</v>
      </c>
      <c r="AS522" t="s">
        <v>99</v>
      </c>
      <c r="AT522" t="s">
        <v>99</v>
      </c>
      <c r="AU522" t="s">
        <v>99</v>
      </c>
      <c r="AV522" t="s">
        <v>99</v>
      </c>
      <c r="AW522" t="s">
        <v>99</v>
      </c>
      <c r="AX522" t="s">
        <v>99</v>
      </c>
      <c r="AY522">
        <v>45.6</v>
      </c>
      <c r="AZ522">
        <v>50.2</v>
      </c>
      <c r="BA522">
        <v>51.7</v>
      </c>
      <c r="BB522">
        <v>50.4</v>
      </c>
      <c r="BC522">
        <v>53.6</v>
      </c>
      <c r="BD522">
        <v>54.1</v>
      </c>
      <c r="BE522">
        <v>49.1</v>
      </c>
      <c r="BF522">
        <v>53.5</v>
      </c>
      <c r="BG522">
        <v>6536400000</v>
      </c>
      <c r="BH522">
        <v>691460000</v>
      </c>
      <c r="BI522">
        <v>905670000</v>
      </c>
      <c r="BJ522">
        <v>533820000</v>
      </c>
      <c r="BK522">
        <v>1134700000</v>
      </c>
      <c r="BL522">
        <v>652690000</v>
      </c>
      <c r="BM522">
        <v>874060000</v>
      </c>
      <c r="BN522">
        <v>943280000</v>
      </c>
      <c r="BO522">
        <v>800710000</v>
      </c>
      <c r="BP522">
        <v>120350000</v>
      </c>
      <c r="BQ522">
        <v>86070000</v>
      </c>
      <c r="BR522">
        <v>94003000</v>
      </c>
      <c r="BS522">
        <v>97494000</v>
      </c>
      <c r="BT522">
        <v>103500000</v>
      </c>
      <c r="BU522">
        <v>103190000</v>
      </c>
      <c r="BV522">
        <v>82208000</v>
      </c>
      <c r="BW522">
        <v>116940000</v>
      </c>
      <c r="BX522">
        <v>79</v>
      </c>
      <c r="BY522">
        <v>42</v>
      </c>
      <c r="BZ522">
        <v>53</v>
      </c>
      <c r="CA522">
        <v>48</v>
      </c>
      <c r="CB522">
        <v>56</v>
      </c>
      <c r="CC522">
        <v>51</v>
      </c>
      <c r="CD522">
        <v>62</v>
      </c>
      <c r="CE522">
        <v>54</v>
      </c>
      <c r="CF522">
        <v>445</v>
      </c>
      <c r="CJ522">
        <v>520</v>
      </c>
      <c r="CK522" t="s">
        <v>4481</v>
      </c>
      <c r="CL522" t="s">
        <v>3916</v>
      </c>
      <c r="CM522" t="s">
        <v>4482</v>
      </c>
      <c r="CN522" t="s">
        <v>4483</v>
      </c>
      <c r="CO522" t="s">
        <v>4484</v>
      </c>
      <c r="CP522" t="s">
        <v>4485</v>
      </c>
      <c r="CQ522">
        <v>207</v>
      </c>
      <c r="CR522">
        <v>224</v>
      </c>
      <c r="CS522">
        <v>1280</v>
      </c>
    </row>
    <row r="523" spans="1:97" x14ac:dyDescent="0.25">
      <c r="A523" t="s">
        <v>4486</v>
      </c>
      <c r="B523" t="s">
        <v>4486</v>
      </c>
      <c r="C523" t="s">
        <v>4487</v>
      </c>
      <c r="D523" t="s">
        <v>4487</v>
      </c>
      <c r="E523" t="s">
        <v>4487</v>
      </c>
      <c r="F523" t="s">
        <v>4488</v>
      </c>
      <c r="G523">
        <v>7</v>
      </c>
      <c r="H523">
        <v>9</v>
      </c>
      <c r="I523">
        <v>9</v>
      </c>
      <c r="J523">
        <v>9</v>
      </c>
      <c r="K523">
        <v>9</v>
      </c>
      <c r="L523">
        <v>9</v>
      </c>
      <c r="M523">
        <v>9</v>
      </c>
      <c r="N523">
        <v>9</v>
      </c>
      <c r="O523">
        <v>9</v>
      </c>
      <c r="P523">
        <v>9</v>
      </c>
      <c r="Q523">
        <v>9</v>
      </c>
      <c r="R523">
        <v>9</v>
      </c>
      <c r="S523">
        <v>9</v>
      </c>
      <c r="T523">
        <v>9</v>
      </c>
      <c r="U523">
        <v>9</v>
      </c>
      <c r="V523">
        <v>9</v>
      </c>
      <c r="W523">
        <v>9</v>
      </c>
      <c r="X523">
        <v>9</v>
      </c>
      <c r="Y523">
        <v>9</v>
      </c>
      <c r="Z523">
        <v>9</v>
      </c>
      <c r="AA523">
        <v>9</v>
      </c>
      <c r="AB523">
        <v>9</v>
      </c>
      <c r="AC523">
        <v>9</v>
      </c>
      <c r="AD523">
        <v>9</v>
      </c>
      <c r="AE523">
        <v>9</v>
      </c>
      <c r="AF523">
        <v>9</v>
      </c>
      <c r="AG523">
        <v>9</v>
      </c>
      <c r="AH523">
        <v>9</v>
      </c>
      <c r="AI523">
        <v>61</v>
      </c>
      <c r="AJ523">
        <v>61</v>
      </c>
      <c r="AK523">
        <v>61</v>
      </c>
      <c r="AL523">
        <v>29.327000000000002</v>
      </c>
      <c r="AM523">
        <v>267</v>
      </c>
      <c r="AN523" t="s">
        <v>4489</v>
      </c>
      <c r="AO523">
        <v>0</v>
      </c>
      <c r="AP523">
        <v>323.31</v>
      </c>
      <c r="AQ523" t="s">
        <v>99</v>
      </c>
      <c r="AR523" t="s">
        <v>99</v>
      </c>
      <c r="AS523" t="s">
        <v>99</v>
      </c>
      <c r="AT523" t="s">
        <v>99</v>
      </c>
      <c r="AU523" t="s">
        <v>99</v>
      </c>
      <c r="AV523" t="s">
        <v>99</v>
      </c>
      <c r="AW523" t="s">
        <v>99</v>
      </c>
      <c r="AX523" t="s">
        <v>99</v>
      </c>
      <c r="AY523">
        <v>61</v>
      </c>
      <c r="AZ523">
        <v>61</v>
      </c>
      <c r="BA523">
        <v>61</v>
      </c>
      <c r="BB523">
        <v>61</v>
      </c>
      <c r="BC523">
        <v>61</v>
      </c>
      <c r="BD523">
        <v>61</v>
      </c>
      <c r="BE523">
        <v>61</v>
      </c>
      <c r="BF523">
        <v>61</v>
      </c>
      <c r="BG523">
        <v>18232000000</v>
      </c>
      <c r="BH523">
        <v>1655400000</v>
      </c>
      <c r="BI523">
        <v>2463100000</v>
      </c>
      <c r="BJ523">
        <v>1156500000</v>
      </c>
      <c r="BK523">
        <v>3356200000</v>
      </c>
      <c r="BL523">
        <v>1669700000</v>
      </c>
      <c r="BM523">
        <v>3155100000</v>
      </c>
      <c r="BN523">
        <v>2660500000</v>
      </c>
      <c r="BO523">
        <v>2115300000</v>
      </c>
      <c r="BP523">
        <v>395490000</v>
      </c>
      <c r="BQ523">
        <v>380210000</v>
      </c>
      <c r="BR523">
        <v>271670000</v>
      </c>
      <c r="BS523">
        <v>421560000</v>
      </c>
      <c r="BT523">
        <v>405290000</v>
      </c>
      <c r="BU523">
        <v>457540000</v>
      </c>
      <c r="BV523">
        <v>310140000</v>
      </c>
      <c r="BW523">
        <v>465340000</v>
      </c>
      <c r="BX523">
        <v>202</v>
      </c>
      <c r="BY523">
        <v>83</v>
      </c>
      <c r="BZ523">
        <v>121</v>
      </c>
      <c r="CA523">
        <v>116</v>
      </c>
      <c r="CB523">
        <v>137</v>
      </c>
      <c r="CC523">
        <v>140</v>
      </c>
      <c r="CD523">
        <v>148</v>
      </c>
      <c r="CE523">
        <v>100</v>
      </c>
      <c r="CF523">
        <v>1047</v>
      </c>
      <c r="CJ523">
        <v>521</v>
      </c>
      <c r="CK523" t="s">
        <v>4490</v>
      </c>
      <c r="CL523" t="s">
        <v>242</v>
      </c>
      <c r="CM523" t="s">
        <v>4491</v>
      </c>
      <c r="CN523" t="s">
        <v>4492</v>
      </c>
      <c r="CO523" t="s">
        <v>4493</v>
      </c>
      <c r="CP523" t="s">
        <v>4494</v>
      </c>
      <c r="CQ523" t="s">
        <v>4495</v>
      </c>
      <c r="CR523" t="s">
        <v>4496</v>
      </c>
      <c r="CS523" t="s">
        <v>180</v>
      </c>
    </row>
    <row r="524" spans="1:97" x14ac:dyDescent="0.25">
      <c r="A524" t="s">
        <v>4497</v>
      </c>
      <c r="B524" t="s">
        <v>4497</v>
      </c>
      <c r="C524">
        <v>3</v>
      </c>
      <c r="D524">
        <v>3</v>
      </c>
      <c r="E524">
        <v>3</v>
      </c>
      <c r="F524" t="s">
        <v>4498</v>
      </c>
      <c r="G524">
        <v>1</v>
      </c>
      <c r="H524">
        <v>3</v>
      </c>
      <c r="I524">
        <v>3</v>
      </c>
      <c r="J524">
        <v>3</v>
      </c>
      <c r="K524">
        <v>0</v>
      </c>
      <c r="L524">
        <v>3</v>
      </c>
      <c r="M524">
        <v>0</v>
      </c>
      <c r="N524">
        <v>3</v>
      </c>
      <c r="O524">
        <v>2</v>
      </c>
      <c r="P524">
        <v>2</v>
      </c>
      <c r="Q524">
        <v>2</v>
      </c>
      <c r="R524">
        <v>3</v>
      </c>
      <c r="S524">
        <v>0</v>
      </c>
      <c r="T524">
        <v>3</v>
      </c>
      <c r="U524">
        <v>0</v>
      </c>
      <c r="V524">
        <v>3</v>
      </c>
      <c r="W524">
        <v>2</v>
      </c>
      <c r="X524">
        <v>2</v>
      </c>
      <c r="Y524">
        <v>2</v>
      </c>
      <c r="Z524">
        <v>3</v>
      </c>
      <c r="AA524">
        <v>0</v>
      </c>
      <c r="AB524">
        <v>3</v>
      </c>
      <c r="AC524">
        <v>0</v>
      </c>
      <c r="AD524">
        <v>3</v>
      </c>
      <c r="AE524">
        <v>2</v>
      </c>
      <c r="AF524">
        <v>2</v>
      </c>
      <c r="AG524">
        <v>2</v>
      </c>
      <c r="AH524">
        <v>3</v>
      </c>
      <c r="AI524">
        <v>5.7</v>
      </c>
      <c r="AJ524">
        <v>5.7</v>
      </c>
      <c r="AK524">
        <v>5.7</v>
      </c>
      <c r="AL524">
        <v>55.43</v>
      </c>
      <c r="AM524">
        <v>491</v>
      </c>
      <c r="AN524">
        <v>491</v>
      </c>
      <c r="AO524">
        <v>0</v>
      </c>
      <c r="AP524">
        <v>4.0209999999999999</v>
      </c>
      <c r="AR524" t="s">
        <v>99</v>
      </c>
      <c r="AT524" t="s">
        <v>99</v>
      </c>
      <c r="AU524" t="s">
        <v>99</v>
      </c>
      <c r="AV524" t="s">
        <v>99</v>
      </c>
      <c r="AW524" t="s">
        <v>99</v>
      </c>
      <c r="AX524" t="s">
        <v>99</v>
      </c>
      <c r="AY524">
        <v>0</v>
      </c>
      <c r="AZ524">
        <v>5.7</v>
      </c>
      <c r="BA524">
        <v>0</v>
      </c>
      <c r="BB524">
        <v>5.7</v>
      </c>
      <c r="BC524">
        <v>3.9</v>
      </c>
      <c r="BD524">
        <v>3.9</v>
      </c>
      <c r="BE524">
        <v>3.9</v>
      </c>
      <c r="BF524">
        <v>5.7</v>
      </c>
      <c r="BG524">
        <v>39707000</v>
      </c>
      <c r="BH524">
        <v>0</v>
      </c>
      <c r="BI524">
        <v>12638000</v>
      </c>
      <c r="BJ524">
        <v>0</v>
      </c>
      <c r="BK524">
        <v>8338500</v>
      </c>
      <c r="BL524">
        <v>2107800</v>
      </c>
      <c r="BM524">
        <v>369470</v>
      </c>
      <c r="BN524">
        <v>12126000</v>
      </c>
      <c r="BO524">
        <v>4128000</v>
      </c>
      <c r="BP524">
        <v>0</v>
      </c>
      <c r="BQ524">
        <v>5824100</v>
      </c>
      <c r="BR524">
        <v>0</v>
      </c>
      <c r="BS524">
        <v>1928600</v>
      </c>
      <c r="BT524">
        <v>1900700</v>
      </c>
      <c r="BU524">
        <v>289590</v>
      </c>
      <c r="BV524">
        <v>6297700</v>
      </c>
      <c r="BW524">
        <v>2481300</v>
      </c>
      <c r="BX524">
        <v>0</v>
      </c>
      <c r="BY524">
        <v>2</v>
      </c>
      <c r="BZ524">
        <v>0</v>
      </c>
      <c r="CA524">
        <v>2</v>
      </c>
      <c r="CB524">
        <v>1</v>
      </c>
      <c r="CC524">
        <v>1</v>
      </c>
      <c r="CD524">
        <v>2</v>
      </c>
      <c r="CE524">
        <v>1</v>
      </c>
      <c r="CF524">
        <v>9</v>
      </c>
      <c r="CJ524">
        <v>522</v>
      </c>
      <c r="CK524" t="s">
        <v>4499</v>
      </c>
      <c r="CL524" t="s">
        <v>130</v>
      </c>
      <c r="CM524" t="s">
        <v>4500</v>
      </c>
      <c r="CN524" t="s">
        <v>4501</v>
      </c>
      <c r="CO524" t="s">
        <v>4502</v>
      </c>
      <c r="CP524" t="s">
        <v>4503</v>
      </c>
      <c r="CS524">
        <v>1280</v>
      </c>
    </row>
    <row r="525" spans="1:97" x14ac:dyDescent="0.25">
      <c r="A525" t="s">
        <v>4504</v>
      </c>
      <c r="B525" t="s">
        <v>4504</v>
      </c>
      <c r="C525">
        <v>15</v>
      </c>
      <c r="D525">
        <v>15</v>
      </c>
      <c r="E525">
        <v>2</v>
      </c>
      <c r="F525" t="s">
        <v>4505</v>
      </c>
      <c r="G525">
        <v>1</v>
      </c>
      <c r="H525">
        <v>15</v>
      </c>
      <c r="I525">
        <v>15</v>
      </c>
      <c r="J525">
        <v>2</v>
      </c>
      <c r="K525">
        <v>11</v>
      </c>
      <c r="L525">
        <v>11</v>
      </c>
      <c r="M525">
        <v>10</v>
      </c>
      <c r="N525">
        <v>11</v>
      </c>
      <c r="O525">
        <v>15</v>
      </c>
      <c r="P525">
        <v>12</v>
      </c>
      <c r="Q525">
        <v>11</v>
      </c>
      <c r="R525">
        <v>12</v>
      </c>
      <c r="S525">
        <v>11</v>
      </c>
      <c r="T525">
        <v>11</v>
      </c>
      <c r="U525">
        <v>10</v>
      </c>
      <c r="V525">
        <v>11</v>
      </c>
      <c r="W525">
        <v>15</v>
      </c>
      <c r="X525">
        <v>12</v>
      </c>
      <c r="Y525">
        <v>11</v>
      </c>
      <c r="Z525">
        <v>12</v>
      </c>
      <c r="AA525">
        <v>1</v>
      </c>
      <c r="AB525">
        <v>1</v>
      </c>
      <c r="AC525">
        <v>1</v>
      </c>
      <c r="AD525">
        <v>1</v>
      </c>
      <c r="AE525">
        <v>2</v>
      </c>
      <c r="AF525">
        <v>2</v>
      </c>
      <c r="AG525">
        <v>1</v>
      </c>
      <c r="AH525">
        <v>1</v>
      </c>
      <c r="AI525">
        <v>84.6</v>
      </c>
      <c r="AJ525">
        <v>84.6</v>
      </c>
      <c r="AK525">
        <v>23.1</v>
      </c>
      <c r="AL525">
        <v>13.071</v>
      </c>
      <c r="AM525">
        <v>117</v>
      </c>
      <c r="AN525">
        <v>117</v>
      </c>
      <c r="AO525">
        <v>0</v>
      </c>
      <c r="AP525">
        <v>323.31</v>
      </c>
      <c r="AQ525" t="s">
        <v>99</v>
      </c>
      <c r="AR525" t="s">
        <v>99</v>
      </c>
      <c r="AS525" t="s">
        <v>99</v>
      </c>
      <c r="AT525" t="s">
        <v>99</v>
      </c>
      <c r="AU525" t="s">
        <v>99</v>
      </c>
      <c r="AV525" t="s">
        <v>99</v>
      </c>
      <c r="AW525" t="s">
        <v>99</v>
      </c>
      <c r="AX525" t="s">
        <v>99</v>
      </c>
      <c r="AY525">
        <v>81.2</v>
      </c>
      <c r="AZ525">
        <v>79.5</v>
      </c>
      <c r="BA525">
        <v>79.5</v>
      </c>
      <c r="BB525">
        <v>79.5</v>
      </c>
      <c r="BC525">
        <v>84.6</v>
      </c>
      <c r="BD525">
        <v>81.2</v>
      </c>
      <c r="BE525">
        <v>81.2</v>
      </c>
      <c r="BF525">
        <v>81.2</v>
      </c>
      <c r="BG525">
        <v>45531000000</v>
      </c>
      <c r="BH525">
        <v>3868800000</v>
      </c>
      <c r="BI525">
        <v>8409100000</v>
      </c>
      <c r="BJ525">
        <v>3469000000</v>
      </c>
      <c r="BK525">
        <v>7252100000</v>
      </c>
      <c r="BL525">
        <v>3865200000</v>
      </c>
      <c r="BM525">
        <v>5885400000</v>
      </c>
      <c r="BN525">
        <v>8365100000</v>
      </c>
      <c r="BO525">
        <v>4416500000</v>
      </c>
      <c r="BP525">
        <v>1459300000</v>
      </c>
      <c r="BQ525">
        <v>1788900000</v>
      </c>
      <c r="BR525">
        <v>1520500000</v>
      </c>
      <c r="BS525">
        <v>1309400000</v>
      </c>
      <c r="BT525">
        <v>1407700000</v>
      </c>
      <c r="BU525">
        <v>1146100000</v>
      </c>
      <c r="BV525">
        <v>1308200000</v>
      </c>
      <c r="BW525">
        <v>1452300000</v>
      </c>
      <c r="BX525">
        <v>177</v>
      </c>
      <c r="BY525">
        <v>111</v>
      </c>
      <c r="BZ525">
        <v>136</v>
      </c>
      <c r="CA525">
        <v>98</v>
      </c>
      <c r="CB525">
        <v>121</v>
      </c>
      <c r="CC525">
        <v>130</v>
      </c>
      <c r="CD525">
        <v>153</v>
      </c>
      <c r="CE525">
        <v>94</v>
      </c>
      <c r="CF525">
        <v>1020</v>
      </c>
      <c r="CJ525">
        <v>523</v>
      </c>
      <c r="CK525" t="s">
        <v>4506</v>
      </c>
      <c r="CL525" t="s">
        <v>122</v>
      </c>
      <c r="CM525" t="s">
        <v>4507</v>
      </c>
      <c r="CN525" t="s">
        <v>4508</v>
      </c>
      <c r="CO525" t="s">
        <v>4509</v>
      </c>
      <c r="CP525" t="s">
        <v>4510</v>
      </c>
      <c r="CQ525">
        <v>211</v>
      </c>
      <c r="CR525">
        <v>107</v>
      </c>
      <c r="CS525">
        <v>1280</v>
      </c>
    </row>
    <row r="526" spans="1:97" x14ac:dyDescent="0.25">
      <c r="A526" t="s">
        <v>4511</v>
      </c>
      <c r="B526" t="s">
        <v>4511</v>
      </c>
      <c r="C526" t="s">
        <v>3056</v>
      </c>
      <c r="D526" t="s">
        <v>3056</v>
      </c>
      <c r="E526" t="s">
        <v>3056</v>
      </c>
      <c r="F526" t="s">
        <v>4512</v>
      </c>
      <c r="G526">
        <v>7</v>
      </c>
      <c r="H526">
        <v>3</v>
      </c>
      <c r="I526">
        <v>3</v>
      </c>
      <c r="J526">
        <v>3</v>
      </c>
      <c r="K526">
        <v>2</v>
      </c>
      <c r="L526">
        <v>1</v>
      </c>
      <c r="M526">
        <v>2</v>
      </c>
      <c r="N526">
        <v>2</v>
      </c>
      <c r="O526">
        <v>2</v>
      </c>
      <c r="P526">
        <v>1</v>
      </c>
      <c r="Q526">
        <v>3</v>
      </c>
      <c r="R526">
        <v>2</v>
      </c>
      <c r="S526">
        <v>2</v>
      </c>
      <c r="T526">
        <v>1</v>
      </c>
      <c r="U526">
        <v>2</v>
      </c>
      <c r="V526">
        <v>2</v>
      </c>
      <c r="W526">
        <v>2</v>
      </c>
      <c r="X526">
        <v>1</v>
      </c>
      <c r="Y526">
        <v>3</v>
      </c>
      <c r="Z526">
        <v>2</v>
      </c>
      <c r="AA526">
        <v>2</v>
      </c>
      <c r="AB526">
        <v>1</v>
      </c>
      <c r="AC526">
        <v>2</v>
      </c>
      <c r="AD526">
        <v>2</v>
      </c>
      <c r="AE526">
        <v>2</v>
      </c>
      <c r="AF526">
        <v>1</v>
      </c>
      <c r="AG526">
        <v>3</v>
      </c>
      <c r="AH526">
        <v>2</v>
      </c>
      <c r="AI526">
        <v>18.5</v>
      </c>
      <c r="AJ526">
        <v>18.5</v>
      </c>
      <c r="AK526">
        <v>18.5</v>
      </c>
      <c r="AL526">
        <v>17.001999999999999</v>
      </c>
      <c r="AM526">
        <v>146</v>
      </c>
      <c r="AN526" t="s">
        <v>4513</v>
      </c>
      <c r="AO526">
        <v>0</v>
      </c>
      <c r="AP526">
        <v>12.555999999999999</v>
      </c>
      <c r="AQ526" t="s">
        <v>99</v>
      </c>
      <c r="AR526" t="s">
        <v>99</v>
      </c>
      <c r="AS526" t="s">
        <v>99</v>
      </c>
      <c r="AT526" t="s">
        <v>99</v>
      </c>
      <c r="AU526" t="s">
        <v>99</v>
      </c>
      <c r="AV526" t="s">
        <v>99</v>
      </c>
      <c r="AW526" t="s">
        <v>99</v>
      </c>
      <c r="AX526" t="s">
        <v>99</v>
      </c>
      <c r="AY526">
        <v>13.7</v>
      </c>
      <c r="AZ526">
        <v>4.8</v>
      </c>
      <c r="BA526">
        <v>13.7</v>
      </c>
      <c r="BB526">
        <v>12.3</v>
      </c>
      <c r="BC526">
        <v>13.7</v>
      </c>
      <c r="BD526">
        <v>7.5</v>
      </c>
      <c r="BE526">
        <v>18.5</v>
      </c>
      <c r="BF526">
        <v>12.3</v>
      </c>
      <c r="BG526">
        <v>96972000</v>
      </c>
      <c r="BH526">
        <v>15721000</v>
      </c>
      <c r="BI526">
        <v>3830200</v>
      </c>
      <c r="BJ526">
        <v>21964000</v>
      </c>
      <c r="BK526">
        <v>13119000</v>
      </c>
      <c r="BL526">
        <v>8653100</v>
      </c>
      <c r="BM526">
        <v>5950500</v>
      </c>
      <c r="BN526">
        <v>20319000</v>
      </c>
      <c r="BO526">
        <v>7415800</v>
      </c>
      <c r="BP526">
        <v>9048200</v>
      </c>
      <c r="BQ526">
        <v>6311100</v>
      </c>
      <c r="BR526">
        <v>14664000</v>
      </c>
      <c r="BS526">
        <v>4067600</v>
      </c>
      <c r="BT526">
        <v>7730600</v>
      </c>
      <c r="BU526">
        <v>3409900</v>
      </c>
      <c r="BV526">
        <v>4998300</v>
      </c>
      <c r="BW526">
        <v>3856700</v>
      </c>
      <c r="BX526">
        <v>4</v>
      </c>
      <c r="BY526">
        <v>1</v>
      </c>
      <c r="BZ526">
        <v>3</v>
      </c>
      <c r="CA526">
        <v>2</v>
      </c>
      <c r="CB526">
        <v>1</v>
      </c>
      <c r="CC526">
        <v>1</v>
      </c>
      <c r="CD526">
        <v>7</v>
      </c>
      <c r="CE526">
        <v>1</v>
      </c>
      <c r="CF526">
        <v>20</v>
      </c>
      <c r="CJ526">
        <v>524</v>
      </c>
      <c r="CK526" t="s">
        <v>4514</v>
      </c>
      <c r="CL526" t="s">
        <v>130</v>
      </c>
      <c r="CM526" t="s">
        <v>4515</v>
      </c>
      <c r="CN526" t="s">
        <v>4516</v>
      </c>
      <c r="CO526" t="s">
        <v>4517</v>
      </c>
      <c r="CP526" t="s">
        <v>4518</v>
      </c>
      <c r="CS526" t="s">
        <v>180</v>
      </c>
    </row>
    <row r="527" spans="1:97" x14ac:dyDescent="0.25">
      <c r="A527" t="s">
        <v>4519</v>
      </c>
      <c r="B527" t="s">
        <v>4519</v>
      </c>
      <c r="C527">
        <v>3</v>
      </c>
      <c r="D527">
        <v>3</v>
      </c>
      <c r="E527">
        <v>3</v>
      </c>
      <c r="F527" t="s">
        <v>4520</v>
      </c>
      <c r="G527">
        <v>1</v>
      </c>
      <c r="H527">
        <v>3</v>
      </c>
      <c r="I527">
        <v>3</v>
      </c>
      <c r="J527">
        <v>3</v>
      </c>
      <c r="K527">
        <v>0</v>
      </c>
      <c r="L527">
        <v>3</v>
      </c>
      <c r="M527">
        <v>0</v>
      </c>
      <c r="N527">
        <v>2</v>
      </c>
      <c r="O527">
        <v>1</v>
      </c>
      <c r="P527">
        <v>2</v>
      </c>
      <c r="Q527">
        <v>2</v>
      </c>
      <c r="R527">
        <v>1</v>
      </c>
      <c r="S527">
        <v>0</v>
      </c>
      <c r="T527">
        <v>3</v>
      </c>
      <c r="U527">
        <v>0</v>
      </c>
      <c r="V527">
        <v>2</v>
      </c>
      <c r="W527">
        <v>1</v>
      </c>
      <c r="X527">
        <v>2</v>
      </c>
      <c r="Y527">
        <v>2</v>
      </c>
      <c r="Z527">
        <v>1</v>
      </c>
      <c r="AA527">
        <v>0</v>
      </c>
      <c r="AB527">
        <v>3</v>
      </c>
      <c r="AC527">
        <v>0</v>
      </c>
      <c r="AD527">
        <v>2</v>
      </c>
      <c r="AE527">
        <v>1</v>
      </c>
      <c r="AF527">
        <v>2</v>
      </c>
      <c r="AG527">
        <v>2</v>
      </c>
      <c r="AH527">
        <v>1</v>
      </c>
      <c r="AI527">
        <v>3.8</v>
      </c>
      <c r="AJ527">
        <v>3.8</v>
      </c>
      <c r="AK527">
        <v>3.8</v>
      </c>
      <c r="AL527">
        <v>91.983999999999995</v>
      </c>
      <c r="AM527">
        <v>807</v>
      </c>
      <c r="AN527">
        <v>807</v>
      </c>
      <c r="AO527">
        <v>0</v>
      </c>
      <c r="AP527">
        <v>5.2382</v>
      </c>
      <c r="AR527" t="s">
        <v>99</v>
      </c>
      <c r="AT527" t="s">
        <v>99</v>
      </c>
      <c r="AU527" t="s">
        <v>100</v>
      </c>
      <c r="AV527" t="s">
        <v>99</v>
      </c>
      <c r="AW527" t="s">
        <v>99</v>
      </c>
      <c r="AX527" t="s">
        <v>100</v>
      </c>
      <c r="AY527">
        <v>0</v>
      </c>
      <c r="AZ527">
        <v>3.8</v>
      </c>
      <c r="BA527">
        <v>0</v>
      </c>
      <c r="BB527">
        <v>2.7</v>
      </c>
      <c r="BC527">
        <v>1.2</v>
      </c>
      <c r="BD527">
        <v>2.7</v>
      </c>
      <c r="BE527">
        <v>2.7</v>
      </c>
      <c r="BF527">
        <v>1.2</v>
      </c>
      <c r="BG527">
        <v>5369400</v>
      </c>
      <c r="BH527">
        <v>0</v>
      </c>
      <c r="BI527">
        <v>985120</v>
      </c>
      <c r="BJ527">
        <v>0</v>
      </c>
      <c r="BK527">
        <v>1428300</v>
      </c>
      <c r="BL527">
        <v>229460</v>
      </c>
      <c r="BM527">
        <v>1537500</v>
      </c>
      <c r="BN527">
        <v>882700</v>
      </c>
      <c r="BO527">
        <v>306230</v>
      </c>
      <c r="BP527">
        <v>0</v>
      </c>
      <c r="BQ527">
        <v>343800</v>
      </c>
      <c r="BR527">
        <v>0</v>
      </c>
      <c r="BS527">
        <v>387920</v>
      </c>
      <c r="BT527">
        <v>269850</v>
      </c>
      <c r="BU527">
        <v>537790</v>
      </c>
      <c r="BV527">
        <v>243760</v>
      </c>
      <c r="BW527">
        <v>285380</v>
      </c>
      <c r="BX527">
        <v>0</v>
      </c>
      <c r="BY527">
        <v>2</v>
      </c>
      <c r="BZ527">
        <v>0</v>
      </c>
      <c r="CA527">
        <v>1</v>
      </c>
      <c r="CB527">
        <v>0</v>
      </c>
      <c r="CC527">
        <v>2</v>
      </c>
      <c r="CD527">
        <v>1</v>
      </c>
      <c r="CE527">
        <v>0</v>
      </c>
      <c r="CF527">
        <v>6</v>
      </c>
      <c r="CJ527">
        <v>525</v>
      </c>
      <c r="CK527" t="s">
        <v>4521</v>
      </c>
      <c r="CL527" t="s">
        <v>130</v>
      </c>
      <c r="CM527" t="s">
        <v>4522</v>
      </c>
      <c r="CN527" t="s">
        <v>4523</v>
      </c>
      <c r="CO527" t="s">
        <v>4524</v>
      </c>
      <c r="CP527" t="s">
        <v>4525</v>
      </c>
      <c r="CS527">
        <v>1280</v>
      </c>
    </row>
    <row r="528" spans="1:97" x14ac:dyDescent="0.25">
      <c r="A528" t="s">
        <v>4526</v>
      </c>
      <c r="B528" t="s">
        <v>4526</v>
      </c>
      <c r="C528" t="s">
        <v>4527</v>
      </c>
      <c r="D528" t="s">
        <v>4527</v>
      </c>
      <c r="E528" t="s">
        <v>4527</v>
      </c>
      <c r="F528" t="s">
        <v>4528</v>
      </c>
      <c r="G528">
        <v>6</v>
      </c>
      <c r="H528">
        <v>8</v>
      </c>
      <c r="I528">
        <v>8</v>
      </c>
      <c r="J528">
        <v>8</v>
      </c>
      <c r="K528">
        <v>2</v>
      </c>
      <c r="L528">
        <v>4</v>
      </c>
      <c r="M528">
        <v>2</v>
      </c>
      <c r="N528">
        <v>8</v>
      </c>
      <c r="O528">
        <v>4</v>
      </c>
      <c r="P528">
        <v>5</v>
      </c>
      <c r="Q528">
        <v>4</v>
      </c>
      <c r="R528">
        <v>3</v>
      </c>
      <c r="S528">
        <v>2</v>
      </c>
      <c r="T528">
        <v>4</v>
      </c>
      <c r="U528">
        <v>2</v>
      </c>
      <c r="V528">
        <v>8</v>
      </c>
      <c r="W528">
        <v>4</v>
      </c>
      <c r="X528">
        <v>5</v>
      </c>
      <c r="Y528">
        <v>4</v>
      </c>
      <c r="Z528">
        <v>3</v>
      </c>
      <c r="AA528">
        <v>2</v>
      </c>
      <c r="AB528">
        <v>4</v>
      </c>
      <c r="AC528">
        <v>2</v>
      </c>
      <c r="AD528">
        <v>8</v>
      </c>
      <c r="AE528">
        <v>4</v>
      </c>
      <c r="AF528">
        <v>5</v>
      </c>
      <c r="AG528">
        <v>4</v>
      </c>
      <c r="AH528">
        <v>3</v>
      </c>
      <c r="AI528">
        <v>20.5</v>
      </c>
      <c r="AJ528">
        <v>20.5</v>
      </c>
      <c r="AK528">
        <v>20.5</v>
      </c>
      <c r="AL528">
        <v>54.87</v>
      </c>
      <c r="AM528">
        <v>492</v>
      </c>
      <c r="AN528" t="s">
        <v>4529</v>
      </c>
      <c r="AO528">
        <v>0</v>
      </c>
      <c r="AP528">
        <v>22.248999999999999</v>
      </c>
      <c r="AQ528" t="s">
        <v>99</v>
      </c>
      <c r="AR528" t="s">
        <v>99</v>
      </c>
      <c r="AS528" t="s">
        <v>100</v>
      </c>
      <c r="AT528" t="s">
        <v>99</v>
      </c>
      <c r="AU528" t="s">
        <v>99</v>
      </c>
      <c r="AV528" t="s">
        <v>99</v>
      </c>
      <c r="AW528" t="s">
        <v>99</v>
      </c>
      <c r="AX528" t="s">
        <v>99</v>
      </c>
      <c r="AY528">
        <v>4.3</v>
      </c>
      <c r="AZ528">
        <v>8.5</v>
      </c>
      <c r="BA528">
        <v>3.7</v>
      </c>
      <c r="BB528">
        <v>20.5</v>
      </c>
      <c r="BC528">
        <v>7.9</v>
      </c>
      <c r="BD528">
        <v>10.4</v>
      </c>
      <c r="BE528">
        <v>10.199999999999999</v>
      </c>
      <c r="BF528">
        <v>6.9</v>
      </c>
      <c r="BG528">
        <v>41650000</v>
      </c>
      <c r="BH528">
        <v>799860</v>
      </c>
      <c r="BI528">
        <v>2919400</v>
      </c>
      <c r="BJ528">
        <v>1090500</v>
      </c>
      <c r="BK528">
        <v>18760000</v>
      </c>
      <c r="BL528">
        <v>3936400</v>
      </c>
      <c r="BM528">
        <v>7042100</v>
      </c>
      <c r="BN528">
        <v>6090000</v>
      </c>
      <c r="BO528">
        <v>1011400</v>
      </c>
      <c r="BP528">
        <v>1030200</v>
      </c>
      <c r="BQ528">
        <v>1596800</v>
      </c>
      <c r="BR528">
        <v>1457000</v>
      </c>
      <c r="BS528">
        <v>1715500</v>
      </c>
      <c r="BT528">
        <v>1345700</v>
      </c>
      <c r="BU528">
        <v>2075500</v>
      </c>
      <c r="BV528">
        <v>1272100</v>
      </c>
      <c r="BW528">
        <v>625430</v>
      </c>
      <c r="BX528">
        <v>1</v>
      </c>
      <c r="BY528">
        <v>4</v>
      </c>
      <c r="BZ528">
        <v>0</v>
      </c>
      <c r="CA528">
        <v>5</v>
      </c>
      <c r="CB528">
        <v>1</v>
      </c>
      <c r="CC528">
        <v>4</v>
      </c>
      <c r="CD528">
        <v>1</v>
      </c>
      <c r="CE528">
        <v>1</v>
      </c>
      <c r="CF528">
        <v>17</v>
      </c>
      <c r="CJ528">
        <v>526</v>
      </c>
      <c r="CK528" t="s">
        <v>4530</v>
      </c>
      <c r="CL528" t="s">
        <v>272</v>
      </c>
      <c r="CM528" t="s">
        <v>4531</v>
      </c>
      <c r="CN528" t="s">
        <v>4532</v>
      </c>
      <c r="CO528" t="s">
        <v>4533</v>
      </c>
      <c r="CP528" t="s">
        <v>4534</v>
      </c>
      <c r="CS528" t="s">
        <v>2949</v>
      </c>
    </row>
    <row r="529" spans="1:97" x14ac:dyDescent="0.25">
      <c r="A529" t="s">
        <v>4535</v>
      </c>
      <c r="B529" t="s">
        <v>4535</v>
      </c>
      <c r="C529" t="s">
        <v>4536</v>
      </c>
      <c r="D529" t="s">
        <v>4536</v>
      </c>
      <c r="E529" t="s">
        <v>4536</v>
      </c>
      <c r="F529" t="s">
        <v>4537</v>
      </c>
      <c r="G529">
        <v>6</v>
      </c>
      <c r="H529">
        <v>14</v>
      </c>
      <c r="I529">
        <v>14</v>
      </c>
      <c r="J529">
        <v>14</v>
      </c>
      <c r="K529">
        <v>5</v>
      </c>
      <c r="L529">
        <v>10</v>
      </c>
      <c r="M529">
        <v>8</v>
      </c>
      <c r="N529">
        <v>12</v>
      </c>
      <c r="O529">
        <v>8</v>
      </c>
      <c r="P529">
        <v>9</v>
      </c>
      <c r="Q529">
        <v>12</v>
      </c>
      <c r="R529">
        <v>8</v>
      </c>
      <c r="S529">
        <v>5</v>
      </c>
      <c r="T529">
        <v>10</v>
      </c>
      <c r="U529">
        <v>8</v>
      </c>
      <c r="V529">
        <v>12</v>
      </c>
      <c r="W529">
        <v>8</v>
      </c>
      <c r="X529">
        <v>9</v>
      </c>
      <c r="Y529">
        <v>12</v>
      </c>
      <c r="Z529">
        <v>8</v>
      </c>
      <c r="AA529">
        <v>5</v>
      </c>
      <c r="AB529">
        <v>10</v>
      </c>
      <c r="AC529">
        <v>8</v>
      </c>
      <c r="AD529">
        <v>12</v>
      </c>
      <c r="AE529">
        <v>8</v>
      </c>
      <c r="AF529">
        <v>9</v>
      </c>
      <c r="AG529">
        <v>12</v>
      </c>
      <c r="AH529">
        <v>8</v>
      </c>
      <c r="AI529">
        <v>27.8</v>
      </c>
      <c r="AJ529">
        <v>27.8</v>
      </c>
      <c r="AK529">
        <v>27.8</v>
      </c>
      <c r="AL529">
        <v>65.849000000000004</v>
      </c>
      <c r="AM529">
        <v>601</v>
      </c>
      <c r="AN529" t="s">
        <v>4538</v>
      </c>
      <c r="AO529">
        <v>0</v>
      </c>
      <c r="AP529">
        <v>62.048000000000002</v>
      </c>
      <c r="AQ529" t="s">
        <v>99</v>
      </c>
      <c r="AR529" t="s">
        <v>99</v>
      </c>
      <c r="AS529" t="s">
        <v>99</v>
      </c>
      <c r="AT529" t="s">
        <v>99</v>
      </c>
      <c r="AU529" t="s">
        <v>99</v>
      </c>
      <c r="AV529" t="s">
        <v>99</v>
      </c>
      <c r="AW529" t="s">
        <v>99</v>
      </c>
      <c r="AX529" t="s">
        <v>99</v>
      </c>
      <c r="AY529">
        <v>8</v>
      </c>
      <c r="AZ529">
        <v>17.8</v>
      </c>
      <c r="BA529">
        <v>15.5</v>
      </c>
      <c r="BB529">
        <v>22.6</v>
      </c>
      <c r="BC529">
        <v>13.8</v>
      </c>
      <c r="BD529">
        <v>16.600000000000001</v>
      </c>
      <c r="BE529">
        <v>22.1</v>
      </c>
      <c r="BF529">
        <v>15</v>
      </c>
      <c r="BG529">
        <v>283640000</v>
      </c>
      <c r="BH529">
        <v>15039000</v>
      </c>
      <c r="BI529">
        <v>45206000</v>
      </c>
      <c r="BJ529">
        <v>19010000</v>
      </c>
      <c r="BK529">
        <v>59354000</v>
      </c>
      <c r="BL529">
        <v>19656000</v>
      </c>
      <c r="BM529">
        <v>36508000</v>
      </c>
      <c r="BN529">
        <v>58164000</v>
      </c>
      <c r="BO529">
        <v>30706000</v>
      </c>
      <c r="BP529">
        <v>4589900</v>
      </c>
      <c r="BQ529">
        <v>5349900</v>
      </c>
      <c r="BR529">
        <v>5306000</v>
      </c>
      <c r="BS529">
        <v>4231200</v>
      </c>
      <c r="BT529">
        <v>4847400</v>
      </c>
      <c r="BU529">
        <v>5681600</v>
      </c>
      <c r="BV529">
        <v>5371200</v>
      </c>
      <c r="BW529">
        <v>5906200</v>
      </c>
      <c r="BX529">
        <v>8</v>
      </c>
      <c r="BY529">
        <v>5</v>
      </c>
      <c r="BZ529">
        <v>9</v>
      </c>
      <c r="CA529">
        <v>11</v>
      </c>
      <c r="CB529">
        <v>4</v>
      </c>
      <c r="CC529">
        <v>8</v>
      </c>
      <c r="CD529">
        <v>10</v>
      </c>
      <c r="CE529">
        <v>4</v>
      </c>
      <c r="CF529">
        <v>59</v>
      </c>
      <c r="CJ529">
        <v>527</v>
      </c>
      <c r="CK529" t="s">
        <v>4539</v>
      </c>
      <c r="CL529" t="s">
        <v>345</v>
      </c>
      <c r="CM529" t="s">
        <v>4540</v>
      </c>
      <c r="CN529" t="s">
        <v>4541</v>
      </c>
      <c r="CO529" t="s">
        <v>4542</v>
      </c>
      <c r="CP529" t="s">
        <v>4543</v>
      </c>
      <c r="CS529" t="s">
        <v>2949</v>
      </c>
    </row>
    <row r="530" spans="1:97" x14ac:dyDescent="0.25">
      <c r="A530" t="s">
        <v>4544</v>
      </c>
      <c r="B530" t="s">
        <v>4544</v>
      </c>
      <c r="C530" t="s">
        <v>4545</v>
      </c>
      <c r="D530" t="s">
        <v>4545</v>
      </c>
      <c r="E530" t="s">
        <v>4545</v>
      </c>
      <c r="F530" t="s">
        <v>4546</v>
      </c>
      <c r="G530">
        <v>7</v>
      </c>
      <c r="H530">
        <v>6</v>
      </c>
      <c r="I530">
        <v>6</v>
      </c>
      <c r="J530">
        <v>6</v>
      </c>
      <c r="K530">
        <v>2</v>
      </c>
      <c r="L530">
        <v>4</v>
      </c>
      <c r="M530">
        <v>2</v>
      </c>
      <c r="N530">
        <v>5</v>
      </c>
      <c r="O530">
        <v>3</v>
      </c>
      <c r="P530">
        <v>5</v>
      </c>
      <c r="Q530">
        <v>5</v>
      </c>
      <c r="R530">
        <v>5</v>
      </c>
      <c r="S530">
        <v>2</v>
      </c>
      <c r="T530">
        <v>4</v>
      </c>
      <c r="U530">
        <v>2</v>
      </c>
      <c r="V530">
        <v>5</v>
      </c>
      <c r="W530">
        <v>3</v>
      </c>
      <c r="X530">
        <v>5</v>
      </c>
      <c r="Y530">
        <v>5</v>
      </c>
      <c r="Z530">
        <v>5</v>
      </c>
      <c r="AA530">
        <v>2</v>
      </c>
      <c r="AB530">
        <v>4</v>
      </c>
      <c r="AC530">
        <v>2</v>
      </c>
      <c r="AD530">
        <v>5</v>
      </c>
      <c r="AE530">
        <v>3</v>
      </c>
      <c r="AF530">
        <v>5</v>
      </c>
      <c r="AG530">
        <v>5</v>
      </c>
      <c r="AH530">
        <v>5</v>
      </c>
      <c r="AI530">
        <v>16.7</v>
      </c>
      <c r="AJ530">
        <v>16.7</v>
      </c>
      <c r="AK530">
        <v>16.7</v>
      </c>
      <c r="AL530">
        <v>40.045000000000002</v>
      </c>
      <c r="AM530">
        <v>347</v>
      </c>
      <c r="AN530" t="s">
        <v>4547</v>
      </c>
      <c r="AO530">
        <v>0</v>
      </c>
      <c r="AP530">
        <v>9.6227</v>
      </c>
      <c r="AQ530" t="s">
        <v>99</v>
      </c>
      <c r="AR530" t="s">
        <v>99</v>
      </c>
      <c r="AS530" t="s">
        <v>99</v>
      </c>
      <c r="AT530" t="s">
        <v>99</v>
      </c>
      <c r="AU530" t="s">
        <v>99</v>
      </c>
      <c r="AV530" t="s">
        <v>99</v>
      </c>
      <c r="AW530" t="s">
        <v>99</v>
      </c>
      <c r="AX530" t="s">
        <v>99</v>
      </c>
      <c r="AY530">
        <v>5.2</v>
      </c>
      <c r="AZ530">
        <v>9.8000000000000007</v>
      </c>
      <c r="BA530">
        <v>6.1</v>
      </c>
      <c r="BB530">
        <v>13.8</v>
      </c>
      <c r="BC530">
        <v>9.1999999999999993</v>
      </c>
      <c r="BD530">
        <v>13.8</v>
      </c>
      <c r="BE530">
        <v>14.4</v>
      </c>
      <c r="BF530">
        <v>13.8</v>
      </c>
      <c r="BG530">
        <v>250060000</v>
      </c>
      <c r="BH530">
        <v>11451000</v>
      </c>
      <c r="BI530">
        <v>20991000</v>
      </c>
      <c r="BJ530">
        <v>30671000</v>
      </c>
      <c r="BK530">
        <v>27960000</v>
      </c>
      <c r="BL530">
        <v>27765000</v>
      </c>
      <c r="BM530">
        <v>52142000</v>
      </c>
      <c r="BN530">
        <v>56756000</v>
      </c>
      <c r="BO530">
        <v>22318000</v>
      </c>
      <c r="BP530">
        <v>14674000</v>
      </c>
      <c r="BQ530">
        <v>17905000</v>
      </c>
      <c r="BR530">
        <v>35971000</v>
      </c>
      <c r="BS530">
        <v>15105000</v>
      </c>
      <c r="BT530">
        <v>19724000</v>
      </c>
      <c r="BU530">
        <v>23200000</v>
      </c>
      <c r="BV530">
        <v>20298000</v>
      </c>
      <c r="BW530">
        <v>14614000</v>
      </c>
      <c r="BX530">
        <v>1</v>
      </c>
      <c r="BY530">
        <v>3</v>
      </c>
      <c r="BZ530">
        <v>2</v>
      </c>
      <c r="CA530">
        <v>2</v>
      </c>
      <c r="CB530">
        <v>2</v>
      </c>
      <c r="CC530">
        <v>4</v>
      </c>
      <c r="CD530">
        <v>3</v>
      </c>
      <c r="CE530">
        <v>2</v>
      </c>
      <c r="CF530">
        <v>19</v>
      </c>
      <c r="CJ530">
        <v>528</v>
      </c>
      <c r="CK530" t="s">
        <v>4548</v>
      </c>
      <c r="CL530" t="s">
        <v>195</v>
      </c>
      <c r="CM530" t="s">
        <v>4549</v>
      </c>
      <c r="CN530" t="s">
        <v>4550</v>
      </c>
      <c r="CO530" t="s">
        <v>4551</v>
      </c>
      <c r="CP530" t="s">
        <v>4552</v>
      </c>
      <c r="CS530" t="s">
        <v>180</v>
      </c>
    </row>
    <row r="531" spans="1:97" x14ac:dyDescent="0.25">
      <c r="A531" t="s">
        <v>4553</v>
      </c>
      <c r="B531" t="s">
        <v>4553</v>
      </c>
      <c r="C531" t="s">
        <v>4554</v>
      </c>
      <c r="D531" t="s">
        <v>4554</v>
      </c>
      <c r="E531" t="s">
        <v>4554</v>
      </c>
      <c r="F531" t="s">
        <v>4555</v>
      </c>
      <c r="G531">
        <v>6</v>
      </c>
      <c r="H531">
        <v>12</v>
      </c>
      <c r="I531">
        <v>12</v>
      </c>
      <c r="J531">
        <v>12</v>
      </c>
      <c r="K531">
        <v>6</v>
      </c>
      <c r="L531">
        <v>10</v>
      </c>
      <c r="M531">
        <v>5</v>
      </c>
      <c r="N531">
        <v>11</v>
      </c>
      <c r="O531">
        <v>7</v>
      </c>
      <c r="P531">
        <v>10</v>
      </c>
      <c r="Q531">
        <v>7</v>
      </c>
      <c r="R531">
        <v>9</v>
      </c>
      <c r="S531">
        <v>6</v>
      </c>
      <c r="T531">
        <v>10</v>
      </c>
      <c r="U531">
        <v>5</v>
      </c>
      <c r="V531">
        <v>11</v>
      </c>
      <c r="W531">
        <v>7</v>
      </c>
      <c r="X531">
        <v>10</v>
      </c>
      <c r="Y531">
        <v>7</v>
      </c>
      <c r="Z531">
        <v>9</v>
      </c>
      <c r="AA531">
        <v>6</v>
      </c>
      <c r="AB531">
        <v>10</v>
      </c>
      <c r="AC531">
        <v>5</v>
      </c>
      <c r="AD531">
        <v>11</v>
      </c>
      <c r="AE531">
        <v>7</v>
      </c>
      <c r="AF531">
        <v>10</v>
      </c>
      <c r="AG531">
        <v>7</v>
      </c>
      <c r="AH531">
        <v>9</v>
      </c>
      <c r="AI531">
        <v>36.5</v>
      </c>
      <c r="AJ531">
        <v>36.5</v>
      </c>
      <c r="AK531">
        <v>36.5</v>
      </c>
      <c r="AL531">
        <v>44.628999999999998</v>
      </c>
      <c r="AM531">
        <v>389</v>
      </c>
      <c r="AN531" t="s">
        <v>4556</v>
      </c>
      <c r="AO531">
        <v>0</v>
      </c>
      <c r="AP531">
        <v>75.570999999999998</v>
      </c>
      <c r="AQ531" t="s">
        <v>99</v>
      </c>
      <c r="AR531" t="s">
        <v>99</v>
      </c>
      <c r="AS531" t="s">
        <v>99</v>
      </c>
      <c r="AT531" t="s">
        <v>99</v>
      </c>
      <c r="AU531" t="s">
        <v>99</v>
      </c>
      <c r="AV531" t="s">
        <v>99</v>
      </c>
      <c r="AW531" t="s">
        <v>99</v>
      </c>
      <c r="AX531" t="s">
        <v>99</v>
      </c>
      <c r="AY531">
        <v>14.9</v>
      </c>
      <c r="AZ531">
        <v>29</v>
      </c>
      <c r="BA531">
        <v>12.3</v>
      </c>
      <c r="BB531">
        <v>33.4</v>
      </c>
      <c r="BC531">
        <v>16.5</v>
      </c>
      <c r="BD531">
        <v>28</v>
      </c>
      <c r="BE531">
        <v>18.3</v>
      </c>
      <c r="BF531">
        <v>26</v>
      </c>
      <c r="BG531">
        <v>250500000</v>
      </c>
      <c r="BH531">
        <v>11313000</v>
      </c>
      <c r="BI531">
        <v>31045000</v>
      </c>
      <c r="BJ531">
        <v>12711000</v>
      </c>
      <c r="BK531">
        <v>73334000</v>
      </c>
      <c r="BL531">
        <v>14946000</v>
      </c>
      <c r="BM531">
        <v>50421000</v>
      </c>
      <c r="BN531">
        <v>29443000</v>
      </c>
      <c r="BO531">
        <v>27281000</v>
      </c>
      <c r="BP531">
        <v>3780800</v>
      </c>
      <c r="BQ531">
        <v>4011200</v>
      </c>
      <c r="BR531">
        <v>4578400</v>
      </c>
      <c r="BS531">
        <v>4459600</v>
      </c>
      <c r="BT531">
        <v>4401300</v>
      </c>
      <c r="BU531">
        <v>5360400</v>
      </c>
      <c r="BV531">
        <v>4149500</v>
      </c>
      <c r="BW531">
        <v>4350500</v>
      </c>
      <c r="BX531">
        <v>7</v>
      </c>
      <c r="BY531">
        <v>4</v>
      </c>
      <c r="BZ531">
        <v>5</v>
      </c>
      <c r="CA531">
        <v>9</v>
      </c>
      <c r="CB531">
        <v>5</v>
      </c>
      <c r="CC531">
        <v>6</v>
      </c>
      <c r="CD531">
        <v>12</v>
      </c>
      <c r="CE531">
        <v>4</v>
      </c>
      <c r="CF531">
        <v>52</v>
      </c>
      <c r="CJ531">
        <v>529</v>
      </c>
      <c r="CK531" t="s">
        <v>4557</v>
      </c>
      <c r="CL531" t="s">
        <v>676</v>
      </c>
      <c r="CM531" t="s">
        <v>4558</v>
      </c>
      <c r="CN531" t="s">
        <v>4559</v>
      </c>
      <c r="CO531" t="s">
        <v>4560</v>
      </c>
      <c r="CP531" t="s">
        <v>4561</v>
      </c>
      <c r="CS531" t="s">
        <v>2949</v>
      </c>
    </row>
    <row r="532" spans="1:97" x14ac:dyDescent="0.25">
      <c r="A532" t="s">
        <v>4562</v>
      </c>
      <c r="B532" t="s">
        <v>4562</v>
      </c>
      <c r="C532" t="s">
        <v>4563</v>
      </c>
      <c r="D532" t="s">
        <v>4563</v>
      </c>
      <c r="E532" t="s">
        <v>4563</v>
      </c>
      <c r="F532" t="s">
        <v>4564</v>
      </c>
      <c r="G532">
        <v>6</v>
      </c>
      <c r="H532">
        <v>5</v>
      </c>
      <c r="I532">
        <v>5</v>
      </c>
      <c r="J532">
        <v>5</v>
      </c>
      <c r="K532">
        <v>1</v>
      </c>
      <c r="L532">
        <v>3</v>
      </c>
      <c r="M532">
        <v>2</v>
      </c>
      <c r="N532">
        <v>4</v>
      </c>
      <c r="O532">
        <v>4</v>
      </c>
      <c r="P532">
        <v>2</v>
      </c>
      <c r="Q532">
        <v>5</v>
      </c>
      <c r="R532">
        <v>3</v>
      </c>
      <c r="S532">
        <v>1</v>
      </c>
      <c r="T532">
        <v>3</v>
      </c>
      <c r="U532">
        <v>2</v>
      </c>
      <c r="V532">
        <v>4</v>
      </c>
      <c r="W532">
        <v>4</v>
      </c>
      <c r="X532">
        <v>2</v>
      </c>
      <c r="Y532">
        <v>5</v>
      </c>
      <c r="Z532">
        <v>3</v>
      </c>
      <c r="AA532">
        <v>1</v>
      </c>
      <c r="AB532">
        <v>3</v>
      </c>
      <c r="AC532">
        <v>2</v>
      </c>
      <c r="AD532">
        <v>4</v>
      </c>
      <c r="AE532">
        <v>4</v>
      </c>
      <c r="AF532">
        <v>2</v>
      </c>
      <c r="AG532">
        <v>5</v>
      </c>
      <c r="AH532">
        <v>3</v>
      </c>
      <c r="AI532">
        <v>57.9</v>
      </c>
      <c r="AJ532">
        <v>57.9</v>
      </c>
      <c r="AK532">
        <v>57.9</v>
      </c>
      <c r="AL532">
        <v>18.004999999999999</v>
      </c>
      <c r="AM532">
        <v>164</v>
      </c>
      <c r="AN532" t="s">
        <v>4565</v>
      </c>
      <c r="AO532">
        <v>0</v>
      </c>
      <c r="AP532">
        <v>68.063000000000002</v>
      </c>
      <c r="AQ532" t="s">
        <v>99</v>
      </c>
      <c r="AR532" t="s">
        <v>99</v>
      </c>
      <c r="AS532" t="s">
        <v>99</v>
      </c>
      <c r="AT532" t="s">
        <v>99</v>
      </c>
      <c r="AU532" t="s">
        <v>99</v>
      </c>
      <c r="AV532" t="s">
        <v>99</v>
      </c>
      <c r="AW532" t="s">
        <v>99</v>
      </c>
      <c r="AX532" t="s">
        <v>99</v>
      </c>
      <c r="AY532">
        <v>12.2</v>
      </c>
      <c r="AZ532">
        <v>28</v>
      </c>
      <c r="BA532">
        <v>18.3</v>
      </c>
      <c r="BB532">
        <v>47</v>
      </c>
      <c r="BC532">
        <v>47</v>
      </c>
      <c r="BD532">
        <v>18.3</v>
      </c>
      <c r="BE532">
        <v>57.9</v>
      </c>
      <c r="BF532">
        <v>28</v>
      </c>
      <c r="BG532">
        <v>102270000</v>
      </c>
      <c r="BH532">
        <v>0</v>
      </c>
      <c r="BI532">
        <v>9807000</v>
      </c>
      <c r="BJ532">
        <v>11378000</v>
      </c>
      <c r="BK532">
        <v>25619000</v>
      </c>
      <c r="BL532">
        <v>20773000</v>
      </c>
      <c r="BM532">
        <v>9028600</v>
      </c>
      <c r="BN532">
        <v>22329000</v>
      </c>
      <c r="BO532">
        <v>3332200</v>
      </c>
      <c r="BP532">
        <v>0</v>
      </c>
      <c r="BQ532">
        <v>5049800</v>
      </c>
      <c r="BR532">
        <v>7391400</v>
      </c>
      <c r="BS532">
        <v>5803000</v>
      </c>
      <c r="BT532">
        <v>8516000</v>
      </c>
      <c r="BU532">
        <v>5023000</v>
      </c>
      <c r="BV532">
        <v>7377200</v>
      </c>
      <c r="BW532">
        <v>4655300</v>
      </c>
      <c r="BX532">
        <v>1</v>
      </c>
      <c r="BY532">
        <v>2</v>
      </c>
      <c r="BZ532">
        <v>3</v>
      </c>
      <c r="CA532">
        <v>4</v>
      </c>
      <c r="CB532">
        <v>4</v>
      </c>
      <c r="CC532">
        <v>2</v>
      </c>
      <c r="CD532">
        <v>4</v>
      </c>
      <c r="CE532">
        <v>2</v>
      </c>
      <c r="CF532">
        <v>22</v>
      </c>
      <c r="CJ532">
        <v>530</v>
      </c>
      <c r="CK532" t="s">
        <v>4566</v>
      </c>
      <c r="CL532" t="s">
        <v>355</v>
      </c>
      <c r="CM532" t="s">
        <v>4567</v>
      </c>
      <c r="CN532" t="s">
        <v>4568</v>
      </c>
      <c r="CO532" t="s">
        <v>4569</v>
      </c>
      <c r="CP532" t="s">
        <v>4570</v>
      </c>
      <c r="CS532" t="s">
        <v>2949</v>
      </c>
    </row>
    <row r="533" spans="1:97" x14ac:dyDescent="0.25">
      <c r="A533" t="s">
        <v>4571</v>
      </c>
      <c r="B533" t="s">
        <v>4571</v>
      </c>
      <c r="C533" t="s">
        <v>4572</v>
      </c>
      <c r="D533" t="s">
        <v>4572</v>
      </c>
      <c r="E533" t="s">
        <v>4572</v>
      </c>
      <c r="F533" t="s">
        <v>4573</v>
      </c>
      <c r="G533">
        <v>6</v>
      </c>
      <c r="H533">
        <v>24</v>
      </c>
      <c r="I533">
        <v>24</v>
      </c>
      <c r="J533">
        <v>24</v>
      </c>
      <c r="K533">
        <v>16</v>
      </c>
      <c r="L533">
        <v>19</v>
      </c>
      <c r="M533">
        <v>17</v>
      </c>
      <c r="N533">
        <v>19</v>
      </c>
      <c r="O533">
        <v>23</v>
      </c>
      <c r="P533">
        <v>18</v>
      </c>
      <c r="Q533">
        <v>18</v>
      </c>
      <c r="R533">
        <v>18</v>
      </c>
      <c r="S533">
        <v>16</v>
      </c>
      <c r="T533">
        <v>19</v>
      </c>
      <c r="U533">
        <v>17</v>
      </c>
      <c r="V533">
        <v>19</v>
      </c>
      <c r="W533">
        <v>23</v>
      </c>
      <c r="X533">
        <v>18</v>
      </c>
      <c r="Y533">
        <v>18</v>
      </c>
      <c r="Z533">
        <v>18</v>
      </c>
      <c r="AA533">
        <v>16</v>
      </c>
      <c r="AB533">
        <v>19</v>
      </c>
      <c r="AC533">
        <v>17</v>
      </c>
      <c r="AD533">
        <v>19</v>
      </c>
      <c r="AE533">
        <v>23</v>
      </c>
      <c r="AF533">
        <v>18</v>
      </c>
      <c r="AG533">
        <v>18</v>
      </c>
      <c r="AH533">
        <v>18</v>
      </c>
      <c r="AI533">
        <v>69.900000000000006</v>
      </c>
      <c r="AJ533">
        <v>69.900000000000006</v>
      </c>
      <c r="AK533">
        <v>69.900000000000006</v>
      </c>
      <c r="AL533">
        <v>41.152000000000001</v>
      </c>
      <c r="AM533">
        <v>366</v>
      </c>
      <c r="AN533" t="s">
        <v>4574</v>
      </c>
      <c r="AO533">
        <v>0</v>
      </c>
      <c r="AP533">
        <v>323.31</v>
      </c>
      <c r="AQ533" t="s">
        <v>99</v>
      </c>
      <c r="AR533" t="s">
        <v>99</v>
      </c>
      <c r="AS533" t="s">
        <v>99</v>
      </c>
      <c r="AT533" t="s">
        <v>99</v>
      </c>
      <c r="AU533" t="s">
        <v>99</v>
      </c>
      <c r="AV533" t="s">
        <v>99</v>
      </c>
      <c r="AW533" t="s">
        <v>99</v>
      </c>
      <c r="AX533" t="s">
        <v>99</v>
      </c>
      <c r="AY533">
        <v>57.7</v>
      </c>
      <c r="AZ533">
        <v>66.900000000000006</v>
      </c>
      <c r="BA533">
        <v>62.6</v>
      </c>
      <c r="BB533">
        <v>66.400000000000006</v>
      </c>
      <c r="BC533">
        <v>69.900000000000006</v>
      </c>
      <c r="BD533">
        <v>66.400000000000006</v>
      </c>
      <c r="BE533">
        <v>66.400000000000006</v>
      </c>
      <c r="BF533">
        <v>66.400000000000006</v>
      </c>
      <c r="BG533">
        <v>40092000000</v>
      </c>
      <c r="BH533">
        <v>4242600000</v>
      </c>
      <c r="BI533">
        <v>5199100000</v>
      </c>
      <c r="BJ533">
        <v>2843900000</v>
      </c>
      <c r="BK533">
        <v>6901200000</v>
      </c>
      <c r="BL533">
        <v>3824700000</v>
      </c>
      <c r="BM533">
        <v>5609700000</v>
      </c>
      <c r="BN533">
        <v>6622700000</v>
      </c>
      <c r="BO533">
        <v>4848400000</v>
      </c>
      <c r="BP533">
        <v>922210000</v>
      </c>
      <c r="BQ533">
        <v>621790000</v>
      </c>
      <c r="BR533">
        <v>732450000</v>
      </c>
      <c r="BS533">
        <v>545130000</v>
      </c>
      <c r="BT533">
        <v>634490000</v>
      </c>
      <c r="BU533">
        <v>585210000</v>
      </c>
      <c r="BV533">
        <v>587200000</v>
      </c>
      <c r="BW533">
        <v>732960000</v>
      </c>
      <c r="BX533">
        <v>160</v>
      </c>
      <c r="BY533">
        <v>108</v>
      </c>
      <c r="BZ533">
        <v>125</v>
      </c>
      <c r="CA533">
        <v>116</v>
      </c>
      <c r="CB533">
        <v>127</v>
      </c>
      <c r="CC533">
        <v>154</v>
      </c>
      <c r="CD533">
        <v>143</v>
      </c>
      <c r="CE533">
        <v>116</v>
      </c>
      <c r="CF533">
        <v>1049</v>
      </c>
      <c r="CJ533">
        <v>531</v>
      </c>
      <c r="CK533" t="s">
        <v>4575</v>
      </c>
      <c r="CL533" t="s">
        <v>1277</v>
      </c>
      <c r="CM533" t="s">
        <v>4576</v>
      </c>
      <c r="CN533" t="s">
        <v>4577</v>
      </c>
      <c r="CO533" t="s">
        <v>4578</v>
      </c>
      <c r="CP533" t="s">
        <v>4579</v>
      </c>
      <c r="CQ533" t="s">
        <v>4580</v>
      </c>
      <c r="CR533" t="s">
        <v>4581</v>
      </c>
      <c r="CS533" t="s">
        <v>2949</v>
      </c>
    </row>
    <row r="534" spans="1:97" x14ac:dyDescent="0.25">
      <c r="A534" t="s">
        <v>4582</v>
      </c>
      <c r="B534" t="s">
        <v>4582</v>
      </c>
      <c r="C534" t="s">
        <v>4583</v>
      </c>
      <c r="D534" t="s">
        <v>4583</v>
      </c>
      <c r="E534" t="s">
        <v>4583</v>
      </c>
      <c r="F534" t="s">
        <v>4584</v>
      </c>
      <c r="G534">
        <v>6</v>
      </c>
      <c r="H534">
        <v>16</v>
      </c>
      <c r="I534">
        <v>16</v>
      </c>
      <c r="J534">
        <v>16</v>
      </c>
      <c r="K534">
        <v>10</v>
      </c>
      <c r="L534">
        <v>14</v>
      </c>
      <c r="M534">
        <v>10</v>
      </c>
      <c r="N534">
        <v>11</v>
      </c>
      <c r="O534">
        <v>9</v>
      </c>
      <c r="P534">
        <v>14</v>
      </c>
      <c r="Q534">
        <v>13</v>
      </c>
      <c r="R534">
        <v>11</v>
      </c>
      <c r="S534">
        <v>10</v>
      </c>
      <c r="T534">
        <v>14</v>
      </c>
      <c r="U534">
        <v>10</v>
      </c>
      <c r="V534">
        <v>11</v>
      </c>
      <c r="W534">
        <v>9</v>
      </c>
      <c r="X534">
        <v>14</v>
      </c>
      <c r="Y534">
        <v>13</v>
      </c>
      <c r="Z534">
        <v>11</v>
      </c>
      <c r="AA534">
        <v>10</v>
      </c>
      <c r="AB534">
        <v>14</v>
      </c>
      <c r="AC534">
        <v>10</v>
      </c>
      <c r="AD534">
        <v>11</v>
      </c>
      <c r="AE534">
        <v>9</v>
      </c>
      <c r="AF534">
        <v>14</v>
      </c>
      <c r="AG534">
        <v>13</v>
      </c>
      <c r="AH534">
        <v>11</v>
      </c>
      <c r="AI534">
        <v>49.1</v>
      </c>
      <c r="AJ534">
        <v>49.1</v>
      </c>
      <c r="AK534">
        <v>49.1</v>
      </c>
      <c r="AL534">
        <v>43.286999999999999</v>
      </c>
      <c r="AM534">
        <v>391</v>
      </c>
      <c r="AN534" t="s">
        <v>4585</v>
      </c>
      <c r="AO534">
        <v>0</v>
      </c>
      <c r="AP534">
        <v>102.79</v>
      </c>
      <c r="AQ534" t="s">
        <v>99</v>
      </c>
      <c r="AR534" t="s">
        <v>99</v>
      </c>
      <c r="AS534" t="s">
        <v>99</v>
      </c>
      <c r="AT534" t="s">
        <v>99</v>
      </c>
      <c r="AU534" t="s">
        <v>99</v>
      </c>
      <c r="AV534" t="s">
        <v>99</v>
      </c>
      <c r="AW534" t="s">
        <v>99</v>
      </c>
      <c r="AX534" t="s">
        <v>99</v>
      </c>
      <c r="AY534">
        <v>34.799999999999997</v>
      </c>
      <c r="AZ534">
        <v>45.8</v>
      </c>
      <c r="BA534">
        <v>34</v>
      </c>
      <c r="BB534">
        <v>33.799999999999997</v>
      </c>
      <c r="BC534">
        <v>29.9</v>
      </c>
      <c r="BD534">
        <v>44.5</v>
      </c>
      <c r="BE534">
        <v>40.200000000000003</v>
      </c>
      <c r="BF534">
        <v>35.299999999999997</v>
      </c>
      <c r="BG534">
        <v>766560000</v>
      </c>
      <c r="BH534">
        <v>77119000</v>
      </c>
      <c r="BI534">
        <v>105110000</v>
      </c>
      <c r="BJ534">
        <v>53949000</v>
      </c>
      <c r="BK534">
        <v>105190000</v>
      </c>
      <c r="BL534">
        <v>67740000</v>
      </c>
      <c r="BM534">
        <v>101610000</v>
      </c>
      <c r="BN534">
        <v>187110000</v>
      </c>
      <c r="BO534">
        <v>68739000</v>
      </c>
      <c r="BP534">
        <v>11955000</v>
      </c>
      <c r="BQ534">
        <v>10474000</v>
      </c>
      <c r="BR534">
        <v>13095000</v>
      </c>
      <c r="BS534">
        <v>9319800</v>
      </c>
      <c r="BT534">
        <v>12890000</v>
      </c>
      <c r="BU534">
        <v>8944600</v>
      </c>
      <c r="BV534">
        <v>16729000</v>
      </c>
      <c r="BW534">
        <v>11404000</v>
      </c>
      <c r="BX534">
        <v>12</v>
      </c>
      <c r="BY534">
        <v>12</v>
      </c>
      <c r="BZ534">
        <v>12</v>
      </c>
      <c r="CA534">
        <v>9</v>
      </c>
      <c r="CB534">
        <v>13</v>
      </c>
      <c r="CC534">
        <v>12</v>
      </c>
      <c r="CD534">
        <v>18</v>
      </c>
      <c r="CE534">
        <v>9</v>
      </c>
      <c r="CF534">
        <v>97</v>
      </c>
      <c r="CJ534">
        <v>532</v>
      </c>
      <c r="CK534" t="s">
        <v>4586</v>
      </c>
      <c r="CL534" t="s">
        <v>149</v>
      </c>
      <c r="CM534" t="s">
        <v>4587</v>
      </c>
      <c r="CN534" t="s">
        <v>4588</v>
      </c>
      <c r="CO534" t="s">
        <v>4589</v>
      </c>
      <c r="CP534" t="s">
        <v>4590</v>
      </c>
      <c r="CS534" t="s">
        <v>2949</v>
      </c>
    </row>
    <row r="535" spans="1:97" x14ac:dyDescent="0.25">
      <c r="A535" t="s">
        <v>4591</v>
      </c>
      <c r="B535" t="s">
        <v>4591</v>
      </c>
      <c r="C535" t="s">
        <v>3330</v>
      </c>
      <c r="D535" t="s">
        <v>3330</v>
      </c>
      <c r="E535" t="s">
        <v>3330</v>
      </c>
      <c r="F535" t="s">
        <v>4592</v>
      </c>
      <c r="G535">
        <v>6</v>
      </c>
      <c r="H535">
        <v>6</v>
      </c>
      <c r="I535">
        <v>6</v>
      </c>
      <c r="J535">
        <v>6</v>
      </c>
      <c r="K535">
        <v>4</v>
      </c>
      <c r="L535">
        <v>4</v>
      </c>
      <c r="M535">
        <v>4</v>
      </c>
      <c r="N535">
        <v>4</v>
      </c>
      <c r="O535">
        <v>6</v>
      </c>
      <c r="P535">
        <v>4</v>
      </c>
      <c r="Q535">
        <v>5</v>
      </c>
      <c r="R535">
        <v>4</v>
      </c>
      <c r="S535">
        <v>4</v>
      </c>
      <c r="T535">
        <v>4</v>
      </c>
      <c r="U535">
        <v>4</v>
      </c>
      <c r="V535">
        <v>4</v>
      </c>
      <c r="W535">
        <v>6</v>
      </c>
      <c r="X535">
        <v>4</v>
      </c>
      <c r="Y535">
        <v>5</v>
      </c>
      <c r="Z535">
        <v>4</v>
      </c>
      <c r="AA535">
        <v>4</v>
      </c>
      <c r="AB535">
        <v>4</v>
      </c>
      <c r="AC535">
        <v>4</v>
      </c>
      <c r="AD535">
        <v>4</v>
      </c>
      <c r="AE535">
        <v>6</v>
      </c>
      <c r="AF535">
        <v>4</v>
      </c>
      <c r="AG535">
        <v>5</v>
      </c>
      <c r="AH535">
        <v>4</v>
      </c>
      <c r="AI535">
        <v>61.1</v>
      </c>
      <c r="AJ535">
        <v>61.1</v>
      </c>
      <c r="AK535">
        <v>61.1</v>
      </c>
      <c r="AL535">
        <v>9.6258999999999997</v>
      </c>
      <c r="AM535">
        <v>90</v>
      </c>
      <c r="AN535" t="s">
        <v>4593</v>
      </c>
      <c r="AO535">
        <v>0</v>
      </c>
      <c r="AP535">
        <v>153.16</v>
      </c>
      <c r="AQ535" t="s">
        <v>99</v>
      </c>
      <c r="AR535" t="s">
        <v>99</v>
      </c>
      <c r="AS535" t="s">
        <v>99</v>
      </c>
      <c r="AT535" t="s">
        <v>99</v>
      </c>
      <c r="AU535" t="s">
        <v>99</v>
      </c>
      <c r="AV535" t="s">
        <v>99</v>
      </c>
      <c r="AW535" t="s">
        <v>99</v>
      </c>
      <c r="AX535" t="s">
        <v>99</v>
      </c>
      <c r="AY535">
        <v>60</v>
      </c>
      <c r="AZ535">
        <v>60</v>
      </c>
      <c r="BA535">
        <v>60</v>
      </c>
      <c r="BB535">
        <v>60</v>
      </c>
      <c r="BC535">
        <v>61.1</v>
      </c>
      <c r="BD535">
        <v>60</v>
      </c>
      <c r="BE535">
        <v>61.1</v>
      </c>
      <c r="BF535">
        <v>60</v>
      </c>
      <c r="BG535">
        <v>2029900000</v>
      </c>
      <c r="BH535">
        <v>173820000</v>
      </c>
      <c r="BI535">
        <v>237650000</v>
      </c>
      <c r="BJ535">
        <v>170340000</v>
      </c>
      <c r="BK535">
        <v>381640000</v>
      </c>
      <c r="BL535">
        <v>321110000</v>
      </c>
      <c r="BM535">
        <v>147630000</v>
      </c>
      <c r="BN535">
        <v>413270000</v>
      </c>
      <c r="BO535">
        <v>184440000</v>
      </c>
      <c r="BP535">
        <v>61670000</v>
      </c>
      <c r="BQ535">
        <v>70966000</v>
      </c>
      <c r="BR535">
        <v>72027000</v>
      </c>
      <c r="BS535">
        <v>65995000</v>
      </c>
      <c r="BT535">
        <v>80688000</v>
      </c>
      <c r="BU535">
        <v>36208000</v>
      </c>
      <c r="BV535">
        <v>79236000</v>
      </c>
      <c r="BW535">
        <v>57264000</v>
      </c>
      <c r="BX535">
        <v>9</v>
      </c>
      <c r="BY535">
        <v>8</v>
      </c>
      <c r="BZ535">
        <v>15</v>
      </c>
      <c r="CA535">
        <v>11</v>
      </c>
      <c r="CB535">
        <v>19</v>
      </c>
      <c r="CC535">
        <v>11</v>
      </c>
      <c r="CD535">
        <v>23</v>
      </c>
      <c r="CE535">
        <v>10</v>
      </c>
      <c r="CF535">
        <v>106</v>
      </c>
      <c r="CJ535">
        <v>533</v>
      </c>
      <c r="CK535" t="s">
        <v>4594</v>
      </c>
      <c r="CL535" t="s">
        <v>195</v>
      </c>
      <c r="CM535" t="s">
        <v>4595</v>
      </c>
      <c r="CN535" t="s">
        <v>4596</v>
      </c>
      <c r="CO535" t="s">
        <v>4597</v>
      </c>
      <c r="CP535" t="s">
        <v>4598</v>
      </c>
      <c r="CS535" t="s">
        <v>2949</v>
      </c>
    </row>
    <row r="536" spans="1:97" x14ac:dyDescent="0.25">
      <c r="A536" t="s">
        <v>4599</v>
      </c>
      <c r="B536" t="s">
        <v>4599</v>
      </c>
      <c r="C536" t="s">
        <v>4600</v>
      </c>
      <c r="D536" t="s">
        <v>4600</v>
      </c>
      <c r="E536" t="s">
        <v>4600</v>
      </c>
      <c r="F536" t="s">
        <v>4601</v>
      </c>
      <c r="G536">
        <v>7</v>
      </c>
      <c r="H536">
        <v>5</v>
      </c>
      <c r="I536">
        <v>5</v>
      </c>
      <c r="J536">
        <v>5</v>
      </c>
      <c r="K536">
        <v>1</v>
      </c>
      <c r="L536">
        <v>3</v>
      </c>
      <c r="M536">
        <v>4</v>
      </c>
      <c r="N536">
        <v>3</v>
      </c>
      <c r="O536">
        <v>3</v>
      </c>
      <c r="P536">
        <v>2</v>
      </c>
      <c r="Q536">
        <v>3</v>
      </c>
      <c r="R536">
        <v>2</v>
      </c>
      <c r="S536">
        <v>1</v>
      </c>
      <c r="T536">
        <v>3</v>
      </c>
      <c r="U536">
        <v>4</v>
      </c>
      <c r="V536">
        <v>3</v>
      </c>
      <c r="W536">
        <v>3</v>
      </c>
      <c r="X536">
        <v>2</v>
      </c>
      <c r="Y536">
        <v>3</v>
      </c>
      <c r="Z536">
        <v>2</v>
      </c>
      <c r="AA536">
        <v>1</v>
      </c>
      <c r="AB536">
        <v>3</v>
      </c>
      <c r="AC536">
        <v>4</v>
      </c>
      <c r="AD536">
        <v>3</v>
      </c>
      <c r="AE536">
        <v>3</v>
      </c>
      <c r="AF536">
        <v>2</v>
      </c>
      <c r="AG536">
        <v>3</v>
      </c>
      <c r="AH536">
        <v>2</v>
      </c>
      <c r="AI536">
        <v>43.4</v>
      </c>
      <c r="AJ536">
        <v>43.4</v>
      </c>
      <c r="AK536">
        <v>43.4</v>
      </c>
      <c r="AL536">
        <v>17.96</v>
      </c>
      <c r="AM536">
        <v>166</v>
      </c>
      <c r="AN536" t="s">
        <v>4602</v>
      </c>
      <c r="AO536">
        <v>0</v>
      </c>
      <c r="AP536">
        <v>18.11</v>
      </c>
      <c r="AQ536" t="s">
        <v>99</v>
      </c>
      <c r="AR536" t="s">
        <v>99</v>
      </c>
      <c r="AS536" t="s">
        <v>99</v>
      </c>
      <c r="AT536" t="s">
        <v>99</v>
      </c>
      <c r="AU536" t="s">
        <v>99</v>
      </c>
      <c r="AV536" t="s">
        <v>99</v>
      </c>
      <c r="AW536" t="s">
        <v>99</v>
      </c>
      <c r="AX536" t="s">
        <v>99</v>
      </c>
      <c r="AY536">
        <v>7.2</v>
      </c>
      <c r="AZ536">
        <v>20.5</v>
      </c>
      <c r="BA536">
        <v>27.1</v>
      </c>
      <c r="BB536">
        <v>29.5</v>
      </c>
      <c r="BC536">
        <v>19.899999999999999</v>
      </c>
      <c r="BD536">
        <v>13.3</v>
      </c>
      <c r="BE536">
        <v>19.899999999999999</v>
      </c>
      <c r="BF536">
        <v>13.3</v>
      </c>
      <c r="BG536">
        <v>94470000</v>
      </c>
      <c r="BH536">
        <v>0</v>
      </c>
      <c r="BI536">
        <v>8450800</v>
      </c>
      <c r="BJ536">
        <v>14131000</v>
      </c>
      <c r="BK536">
        <v>11940000</v>
      </c>
      <c r="BL536">
        <v>14642000</v>
      </c>
      <c r="BM536">
        <v>10126000</v>
      </c>
      <c r="BN536">
        <v>22574000</v>
      </c>
      <c r="BO536">
        <v>12606000</v>
      </c>
      <c r="BP536">
        <v>0</v>
      </c>
      <c r="BQ536">
        <v>4400800</v>
      </c>
      <c r="BR536">
        <v>8091400</v>
      </c>
      <c r="BS536">
        <v>4048100</v>
      </c>
      <c r="BT536">
        <v>8783700</v>
      </c>
      <c r="BU536">
        <v>5439000</v>
      </c>
      <c r="BV536">
        <v>6273300</v>
      </c>
      <c r="BW536">
        <v>5354200</v>
      </c>
      <c r="BX536">
        <v>1</v>
      </c>
      <c r="BY536">
        <v>1</v>
      </c>
      <c r="BZ536">
        <v>4</v>
      </c>
      <c r="CA536">
        <v>2</v>
      </c>
      <c r="CB536">
        <v>1</v>
      </c>
      <c r="CC536">
        <v>1</v>
      </c>
      <c r="CD536">
        <v>2</v>
      </c>
      <c r="CE536">
        <v>1</v>
      </c>
      <c r="CF536">
        <v>13</v>
      </c>
      <c r="CJ536">
        <v>534</v>
      </c>
      <c r="CK536" t="s">
        <v>4603</v>
      </c>
      <c r="CL536" t="s">
        <v>355</v>
      </c>
      <c r="CM536" t="s">
        <v>4604</v>
      </c>
      <c r="CN536" t="s">
        <v>4605</v>
      </c>
      <c r="CO536" t="s">
        <v>4606</v>
      </c>
      <c r="CP536" t="s">
        <v>4607</v>
      </c>
      <c r="CS536" t="s">
        <v>180</v>
      </c>
    </row>
    <row r="537" spans="1:97" x14ac:dyDescent="0.25">
      <c r="A537" t="s">
        <v>4608</v>
      </c>
      <c r="B537" t="s">
        <v>4608</v>
      </c>
      <c r="C537">
        <v>1</v>
      </c>
      <c r="D537">
        <v>1</v>
      </c>
      <c r="E537">
        <v>1</v>
      </c>
      <c r="F537" t="s">
        <v>4609</v>
      </c>
      <c r="G537">
        <v>1</v>
      </c>
      <c r="H537">
        <v>1</v>
      </c>
      <c r="I537">
        <v>1</v>
      </c>
      <c r="J537">
        <v>1</v>
      </c>
      <c r="K537">
        <v>0</v>
      </c>
      <c r="L537">
        <v>1</v>
      </c>
      <c r="M537">
        <v>0</v>
      </c>
      <c r="N537">
        <v>1</v>
      </c>
      <c r="O537">
        <v>0</v>
      </c>
      <c r="P537">
        <v>1</v>
      </c>
      <c r="Q537">
        <v>0</v>
      </c>
      <c r="R537">
        <v>1</v>
      </c>
      <c r="S537">
        <v>0</v>
      </c>
      <c r="T537">
        <v>1</v>
      </c>
      <c r="U537">
        <v>0</v>
      </c>
      <c r="V537">
        <v>1</v>
      </c>
      <c r="W537">
        <v>0</v>
      </c>
      <c r="X537">
        <v>1</v>
      </c>
      <c r="Y537">
        <v>0</v>
      </c>
      <c r="Z537">
        <v>1</v>
      </c>
      <c r="AA537">
        <v>0</v>
      </c>
      <c r="AB537">
        <v>1</v>
      </c>
      <c r="AC537">
        <v>0</v>
      </c>
      <c r="AD537">
        <v>1</v>
      </c>
      <c r="AE537">
        <v>0</v>
      </c>
      <c r="AF537">
        <v>1</v>
      </c>
      <c r="AG537">
        <v>0</v>
      </c>
      <c r="AH537">
        <v>1</v>
      </c>
      <c r="AI537">
        <v>3.6</v>
      </c>
      <c r="AJ537">
        <v>3.6</v>
      </c>
      <c r="AK537">
        <v>3.6</v>
      </c>
      <c r="AL537">
        <v>47.033999999999999</v>
      </c>
      <c r="AM537">
        <v>421</v>
      </c>
      <c r="AN537">
        <v>421</v>
      </c>
      <c r="AO537">
        <v>0</v>
      </c>
      <c r="AP537">
        <v>4.0758999999999999</v>
      </c>
      <c r="AR537" t="s">
        <v>100</v>
      </c>
      <c r="AT537" t="s">
        <v>99</v>
      </c>
      <c r="AV537" t="s">
        <v>99</v>
      </c>
      <c r="AX537" t="s">
        <v>100</v>
      </c>
      <c r="AY537">
        <v>0</v>
      </c>
      <c r="AZ537">
        <v>3.6</v>
      </c>
      <c r="BA537">
        <v>0</v>
      </c>
      <c r="BB537">
        <v>3.6</v>
      </c>
      <c r="BC537">
        <v>0</v>
      </c>
      <c r="BD537">
        <v>3.6</v>
      </c>
      <c r="BE537">
        <v>0</v>
      </c>
      <c r="BF537">
        <v>3.6</v>
      </c>
      <c r="BG537">
        <v>5212800</v>
      </c>
      <c r="BH537">
        <v>0</v>
      </c>
      <c r="BI537">
        <v>1175200</v>
      </c>
      <c r="BJ537">
        <v>0</v>
      </c>
      <c r="BK537">
        <v>1468700</v>
      </c>
      <c r="BL537">
        <v>0</v>
      </c>
      <c r="BM537">
        <v>1381100</v>
      </c>
      <c r="BN537">
        <v>0</v>
      </c>
      <c r="BO537">
        <v>1187800</v>
      </c>
      <c r="BP537">
        <v>0</v>
      </c>
      <c r="BQ537">
        <v>815710</v>
      </c>
      <c r="BR537">
        <v>0</v>
      </c>
      <c r="BS537">
        <v>698760</v>
      </c>
      <c r="BT537">
        <v>0</v>
      </c>
      <c r="BU537">
        <v>857200</v>
      </c>
      <c r="BV537">
        <v>0</v>
      </c>
      <c r="BW537">
        <v>945180</v>
      </c>
      <c r="BX537">
        <v>0</v>
      </c>
      <c r="BY537">
        <v>0</v>
      </c>
      <c r="BZ537">
        <v>0</v>
      </c>
      <c r="CA537">
        <v>1</v>
      </c>
      <c r="CB537">
        <v>0</v>
      </c>
      <c r="CC537">
        <v>1</v>
      </c>
      <c r="CD537">
        <v>0</v>
      </c>
      <c r="CE537">
        <v>0</v>
      </c>
      <c r="CF537">
        <v>2</v>
      </c>
      <c r="CJ537">
        <v>535</v>
      </c>
      <c r="CK537">
        <v>4337</v>
      </c>
      <c r="CL537" t="b">
        <v>1</v>
      </c>
      <c r="CM537">
        <v>4545</v>
      </c>
      <c r="CN537" t="s">
        <v>4610</v>
      </c>
      <c r="CO537" t="s">
        <v>4611</v>
      </c>
      <c r="CP537">
        <v>46495</v>
      </c>
      <c r="CS537">
        <v>1280</v>
      </c>
    </row>
    <row r="538" spans="1:97" x14ac:dyDescent="0.25">
      <c r="A538" t="s">
        <v>4612</v>
      </c>
      <c r="B538" t="s">
        <v>4612</v>
      </c>
      <c r="C538" t="s">
        <v>3039</v>
      </c>
      <c r="D538" t="s">
        <v>3039</v>
      </c>
      <c r="E538" t="s">
        <v>3039</v>
      </c>
      <c r="F538" t="s">
        <v>4613</v>
      </c>
      <c r="G538">
        <v>7</v>
      </c>
      <c r="H538">
        <v>4</v>
      </c>
      <c r="I538">
        <v>4</v>
      </c>
      <c r="J538">
        <v>4</v>
      </c>
      <c r="K538">
        <v>2</v>
      </c>
      <c r="L538">
        <v>4</v>
      </c>
      <c r="M538">
        <v>1</v>
      </c>
      <c r="N538">
        <v>4</v>
      </c>
      <c r="O538">
        <v>4</v>
      </c>
      <c r="P538">
        <v>4</v>
      </c>
      <c r="Q538">
        <v>3</v>
      </c>
      <c r="R538">
        <v>4</v>
      </c>
      <c r="S538">
        <v>2</v>
      </c>
      <c r="T538">
        <v>4</v>
      </c>
      <c r="U538">
        <v>1</v>
      </c>
      <c r="V538">
        <v>4</v>
      </c>
      <c r="W538">
        <v>4</v>
      </c>
      <c r="X538">
        <v>4</v>
      </c>
      <c r="Y538">
        <v>3</v>
      </c>
      <c r="Z538">
        <v>4</v>
      </c>
      <c r="AA538">
        <v>2</v>
      </c>
      <c r="AB538">
        <v>4</v>
      </c>
      <c r="AC538">
        <v>1</v>
      </c>
      <c r="AD538">
        <v>4</v>
      </c>
      <c r="AE538">
        <v>4</v>
      </c>
      <c r="AF538">
        <v>4</v>
      </c>
      <c r="AG538">
        <v>3</v>
      </c>
      <c r="AH538">
        <v>4</v>
      </c>
      <c r="AI538">
        <v>17.100000000000001</v>
      </c>
      <c r="AJ538">
        <v>17.100000000000001</v>
      </c>
      <c r="AK538">
        <v>17.100000000000001</v>
      </c>
      <c r="AL538">
        <v>36.97</v>
      </c>
      <c r="AM538">
        <v>327</v>
      </c>
      <c r="AN538" t="s">
        <v>4614</v>
      </c>
      <c r="AO538">
        <v>0</v>
      </c>
      <c r="AP538">
        <v>15.407999999999999</v>
      </c>
      <c r="AQ538" t="s">
        <v>99</v>
      </c>
      <c r="AR538" t="s">
        <v>99</v>
      </c>
      <c r="AS538" t="s">
        <v>99</v>
      </c>
      <c r="AT538" t="s">
        <v>99</v>
      </c>
      <c r="AU538" t="s">
        <v>99</v>
      </c>
      <c r="AV538" t="s">
        <v>99</v>
      </c>
      <c r="AW538" t="s">
        <v>99</v>
      </c>
      <c r="AX538" t="s">
        <v>99</v>
      </c>
      <c r="AY538">
        <v>8.3000000000000007</v>
      </c>
      <c r="AZ538">
        <v>17.100000000000001</v>
      </c>
      <c r="BA538">
        <v>4.9000000000000004</v>
      </c>
      <c r="BB538">
        <v>17.100000000000001</v>
      </c>
      <c r="BC538">
        <v>17.100000000000001</v>
      </c>
      <c r="BD538">
        <v>17.100000000000001</v>
      </c>
      <c r="BE538">
        <v>11.3</v>
      </c>
      <c r="BF538">
        <v>17.100000000000001</v>
      </c>
      <c r="BG538">
        <v>77292000</v>
      </c>
      <c r="BH538">
        <v>9184200</v>
      </c>
      <c r="BI538">
        <v>10867000</v>
      </c>
      <c r="BJ538">
        <v>4377200</v>
      </c>
      <c r="BK538">
        <v>12086000</v>
      </c>
      <c r="BL538">
        <v>7063800</v>
      </c>
      <c r="BM538">
        <v>11094000</v>
      </c>
      <c r="BN538">
        <v>13629000</v>
      </c>
      <c r="BO538">
        <v>8989700</v>
      </c>
      <c r="BP538">
        <v>6351000</v>
      </c>
      <c r="BQ538">
        <v>3215600</v>
      </c>
      <c r="BR538">
        <v>4779600</v>
      </c>
      <c r="BS538">
        <v>2948100</v>
      </c>
      <c r="BT538">
        <v>2966700</v>
      </c>
      <c r="BU538">
        <v>3816100</v>
      </c>
      <c r="BV538">
        <v>3523100</v>
      </c>
      <c r="BW538">
        <v>3802400</v>
      </c>
      <c r="BX538">
        <v>2</v>
      </c>
      <c r="BY538">
        <v>2</v>
      </c>
      <c r="BZ538">
        <v>1</v>
      </c>
      <c r="CA538">
        <v>3</v>
      </c>
      <c r="CB538">
        <v>2</v>
      </c>
      <c r="CC538">
        <v>4</v>
      </c>
      <c r="CD538">
        <v>5</v>
      </c>
      <c r="CE538">
        <v>3</v>
      </c>
      <c r="CF538">
        <v>22</v>
      </c>
      <c r="CJ538">
        <v>536</v>
      </c>
      <c r="CK538" t="s">
        <v>4615</v>
      </c>
      <c r="CL538" t="s">
        <v>102</v>
      </c>
      <c r="CM538" t="s">
        <v>4616</v>
      </c>
      <c r="CN538" t="s">
        <v>4617</v>
      </c>
      <c r="CO538" t="s">
        <v>4618</v>
      </c>
      <c r="CP538" t="s">
        <v>4619</v>
      </c>
      <c r="CS538" t="s">
        <v>180</v>
      </c>
    </row>
    <row r="539" spans="1:97" x14ac:dyDescent="0.25">
      <c r="A539" t="s">
        <v>4620</v>
      </c>
      <c r="B539" t="s">
        <v>4620</v>
      </c>
      <c r="C539" t="s">
        <v>2714</v>
      </c>
      <c r="D539" t="s">
        <v>2714</v>
      </c>
      <c r="E539" t="s">
        <v>2714</v>
      </c>
      <c r="F539" t="s">
        <v>4621</v>
      </c>
      <c r="G539">
        <v>2</v>
      </c>
      <c r="H539">
        <v>7</v>
      </c>
      <c r="I539">
        <v>7</v>
      </c>
      <c r="J539">
        <v>7</v>
      </c>
      <c r="K539">
        <v>2</v>
      </c>
      <c r="L539">
        <v>4</v>
      </c>
      <c r="M539">
        <v>2</v>
      </c>
      <c r="N539">
        <v>4</v>
      </c>
      <c r="O539">
        <v>2</v>
      </c>
      <c r="P539">
        <v>5</v>
      </c>
      <c r="Q539">
        <v>2</v>
      </c>
      <c r="R539">
        <v>2</v>
      </c>
      <c r="S539">
        <v>2</v>
      </c>
      <c r="T539">
        <v>4</v>
      </c>
      <c r="U539">
        <v>2</v>
      </c>
      <c r="V539">
        <v>4</v>
      </c>
      <c r="W539">
        <v>2</v>
      </c>
      <c r="X539">
        <v>5</v>
      </c>
      <c r="Y539">
        <v>2</v>
      </c>
      <c r="Z539">
        <v>2</v>
      </c>
      <c r="AA539">
        <v>2</v>
      </c>
      <c r="AB539">
        <v>4</v>
      </c>
      <c r="AC539">
        <v>2</v>
      </c>
      <c r="AD539">
        <v>4</v>
      </c>
      <c r="AE539">
        <v>2</v>
      </c>
      <c r="AF539">
        <v>5</v>
      </c>
      <c r="AG539">
        <v>2</v>
      </c>
      <c r="AH539">
        <v>2</v>
      </c>
      <c r="AI539">
        <v>15.4</v>
      </c>
      <c r="AJ539">
        <v>15.4</v>
      </c>
      <c r="AK539">
        <v>15.4</v>
      </c>
      <c r="AL539">
        <v>56.338000000000001</v>
      </c>
      <c r="AM539">
        <v>493</v>
      </c>
      <c r="AN539" t="s">
        <v>4622</v>
      </c>
      <c r="AO539">
        <v>0</v>
      </c>
      <c r="AP539">
        <v>12.601000000000001</v>
      </c>
      <c r="AQ539" t="s">
        <v>99</v>
      </c>
      <c r="AR539" t="s">
        <v>99</v>
      </c>
      <c r="AS539" t="s">
        <v>99</v>
      </c>
      <c r="AT539" t="s">
        <v>99</v>
      </c>
      <c r="AU539" t="s">
        <v>99</v>
      </c>
      <c r="AV539" t="s">
        <v>99</v>
      </c>
      <c r="AW539" t="s">
        <v>99</v>
      </c>
      <c r="AX539" t="s">
        <v>99</v>
      </c>
      <c r="AY539">
        <v>3.2</v>
      </c>
      <c r="AZ539">
        <v>10.1</v>
      </c>
      <c r="BA539">
        <v>3.2</v>
      </c>
      <c r="BB539">
        <v>8.6999999999999993</v>
      </c>
      <c r="BC539">
        <v>3.9</v>
      </c>
      <c r="BD539">
        <v>12.2</v>
      </c>
      <c r="BE539">
        <v>4.3</v>
      </c>
      <c r="BF539">
        <v>5.5</v>
      </c>
      <c r="BG539">
        <v>62292000</v>
      </c>
      <c r="BH539">
        <v>6242500</v>
      </c>
      <c r="BI539">
        <v>17697000</v>
      </c>
      <c r="BJ539">
        <v>6141000</v>
      </c>
      <c r="BK539">
        <v>10556000</v>
      </c>
      <c r="BL539">
        <v>3596200</v>
      </c>
      <c r="BM539">
        <v>9860600</v>
      </c>
      <c r="BN539">
        <v>4852100</v>
      </c>
      <c r="BO539">
        <v>3346700</v>
      </c>
      <c r="BP539">
        <v>4197300</v>
      </c>
      <c r="BQ539">
        <v>4300400</v>
      </c>
      <c r="BR539">
        <v>4497900</v>
      </c>
      <c r="BS539">
        <v>1967700</v>
      </c>
      <c r="BT539">
        <v>1925100</v>
      </c>
      <c r="BU539">
        <v>3488600</v>
      </c>
      <c r="BV539">
        <v>2458300</v>
      </c>
      <c r="BW539">
        <v>2715900</v>
      </c>
      <c r="BX539">
        <v>2</v>
      </c>
      <c r="BY539">
        <v>3</v>
      </c>
      <c r="BZ539">
        <v>2</v>
      </c>
      <c r="CA539">
        <v>1</v>
      </c>
      <c r="CB539">
        <v>3</v>
      </c>
      <c r="CC539">
        <v>4</v>
      </c>
      <c r="CD539">
        <v>1</v>
      </c>
      <c r="CE539">
        <v>2</v>
      </c>
      <c r="CF539">
        <v>18</v>
      </c>
      <c r="CJ539">
        <v>537</v>
      </c>
      <c r="CK539" t="s">
        <v>4623</v>
      </c>
      <c r="CL539" t="s">
        <v>282</v>
      </c>
      <c r="CM539" t="s">
        <v>4624</v>
      </c>
      <c r="CN539" t="s">
        <v>4625</v>
      </c>
      <c r="CO539" t="s">
        <v>4626</v>
      </c>
      <c r="CP539" t="s">
        <v>4627</v>
      </c>
      <c r="CS539" t="s">
        <v>116</v>
      </c>
    </row>
    <row r="540" spans="1:97" x14ac:dyDescent="0.25">
      <c r="A540" t="s">
        <v>4628</v>
      </c>
      <c r="B540" t="s">
        <v>4628</v>
      </c>
      <c r="C540" t="s">
        <v>4563</v>
      </c>
      <c r="D540" t="s">
        <v>4563</v>
      </c>
      <c r="E540" t="s">
        <v>4563</v>
      </c>
      <c r="F540" t="s">
        <v>4629</v>
      </c>
      <c r="G540">
        <v>6</v>
      </c>
      <c r="H540">
        <v>5</v>
      </c>
      <c r="I540">
        <v>5</v>
      </c>
      <c r="J540">
        <v>5</v>
      </c>
      <c r="K540">
        <v>3</v>
      </c>
      <c r="L540">
        <v>4</v>
      </c>
      <c r="M540">
        <v>3</v>
      </c>
      <c r="N540">
        <v>4</v>
      </c>
      <c r="O540">
        <v>2</v>
      </c>
      <c r="P540">
        <v>4</v>
      </c>
      <c r="Q540">
        <v>3</v>
      </c>
      <c r="R540">
        <v>3</v>
      </c>
      <c r="S540">
        <v>3</v>
      </c>
      <c r="T540">
        <v>4</v>
      </c>
      <c r="U540">
        <v>3</v>
      </c>
      <c r="V540">
        <v>4</v>
      </c>
      <c r="W540">
        <v>2</v>
      </c>
      <c r="X540">
        <v>4</v>
      </c>
      <c r="Y540">
        <v>3</v>
      </c>
      <c r="Z540">
        <v>3</v>
      </c>
      <c r="AA540">
        <v>3</v>
      </c>
      <c r="AB540">
        <v>4</v>
      </c>
      <c r="AC540">
        <v>3</v>
      </c>
      <c r="AD540">
        <v>4</v>
      </c>
      <c r="AE540">
        <v>2</v>
      </c>
      <c r="AF540">
        <v>4</v>
      </c>
      <c r="AG540">
        <v>3</v>
      </c>
      <c r="AH540">
        <v>3</v>
      </c>
      <c r="AI540">
        <v>18.8</v>
      </c>
      <c r="AJ540">
        <v>18.8</v>
      </c>
      <c r="AK540">
        <v>18.8</v>
      </c>
      <c r="AL540">
        <v>29.847999999999999</v>
      </c>
      <c r="AM540">
        <v>256</v>
      </c>
      <c r="AN540" t="s">
        <v>4630</v>
      </c>
      <c r="AO540">
        <v>0</v>
      </c>
      <c r="AP540">
        <v>8.3485999999999994</v>
      </c>
      <c r="AQ540" t="s">
        <v>99</v>
      </c>
      <c r="AR540" t="s">
        <v>99</v>
      </c>
      <c r="AS540" t="s">
        <v>99</v>
      </c>
      <c r="AT540" t="s">
        <v>99</v>
      </c>
      <c r="AU540" t="s">
        <v>99</v>
      </c>
      <c r="AV540" t="s">
        <v>99</v>
      </c>
      <c r="AW540" t="s">
        <v>99</v>
      </c>
      <c r="AX540" t="s">
        <v>99</v>
      </c>
      <c r="AY540">
        <v>11.7</v>
      </c>
      <c r="AZ540">
        <v>14.1</v>
      </c>
      <c r="BA540">
        <v>11.7</v>
      </c>
      <c r="BB540">
        <v>14.1</v>
      </c>
      <c r="BC540">
        <v>7</v>
      </c>
      <c r="BD540">
        <v>14.1</v>
      </c>
      <c r="BE540">
        <v>10.5</v>
      </c>
      <c r="BF540">
        <v>10.5</v>
      </c>
      <c r="BG540">
        <v>64296000</v>
      </c>
      <c r="BH540">
        <v>7159500</v>
      </c>
      <c r="BI540">
        <v>10946000</v>
      </c>
      <c r="BJ540">
        <v>5896000</v>
      </c>
      <c r="BK540">
        <v>9655000</v>
      </c>
      <c r="BL540">
        <v>3406000</v>
      </c>
      <c r="BM540">
        <v>11331000</v>
      </c>
      <c r="BN540">
        <v>9085700</v>
      </c>
      <c r="BO540">
        <v>6817000</v>
      </c>
      <c r="BP540">
        <v>2029900</v>
      </c>
      <c r="BQ540">
        <v>3674900</v>
      </c>
      <c r="BR540">
        <v>2518600</v>
      </c>
      <c r="BS540">
        <v>1764200</v>
      </c>
      <c r="BT540">
        <v>3049300</v>
      </c>
      <c r="BU540">
        <v>2624100</v>
      </c>
      <c r="BV540">
        <v>2948800</v>
      </c>
      <c r="BW540">
        <v>3295800</v>
      </c>
      <c r="BX540">
        <v>1</v>
      </c>
      <c r="BY540">
        <v>2</v>
      </c>
      <c r="BZ540">
        <v>0</v>
      </c>
      <c r="CA540">
        <v>1</v>
      </c>
      <c r="CB540">
        <v>0</v>
      </c>
      <c r="CC540">
        <v>2</v>
      </c>
      <c r="CD540">
        <v>2</v>
      </c>
      <c r="CE540">
        <v>2</v>
      </c>
      <c r="CF540">
        <v>10</v>
      </c>
      <c r="CJ540">
        <v>538</v>
      </c>
      <c r="CK540" t="s">
        <v>4631</v>
      </c>
      <c r="CL540" t="s">
        <v>355</v>
      </c>
      <c r="CM540" t="s">
        <v>4632</v>
      </c>
      <c r="CN540" t="s">
        <v>4633</v>
      </c>
      <c r="CO540" t="s">
        <v>4634</v>
      </c>
      <c r="CP540" t="s">
        <v>4635</v>
      </c>
      <c r="CS540" t="s">
        <v>2949</v>
      </c>
    </row>
    <row r="541" spans="1:97" x14ac:dyDescent="0.25">
      <c r="A541" t="s">
        <v>4636</v>
      </c>
      <c r="B541" t="s">
        <v>4636</v>
      </c>
      <c r="C541" t="s">
        <v>4637</v>
      </c>
      <c r="D541" t="s">
        <v>4637</v>
      </c>
      <c r="E541" t="s">
        <v>4637</v>
      </c>
      <c r="F541" t="s">
        <v>4638</v>
      </c>
      <c r="G541">
        <v>6</v>
      </c>
      <c r="H541">
        <v>2</v>
      </c>
      <c r="I541">
        <v>2</v>
      </c>
      <c r="J541">
        <v>2</v>
      </c>
      <c r="K541">
        <v>0</v>
      </c>
      <c r="L541">
        <v>1</v>
      </c>
      <c r="M541">
        <v>0</v>
      </c>
      <c r="N541">
        <v>0</v>
      </c>
      <c r="O541">
        <v>0</v>
      </c>
      <c r="P541">
        <v>2</v>
      </c>
      <c r="Q541">
        <v>1</v>
      </c>
      <c r="R541">
        <v>0</v>
      </c>
      <c r="S541">
        <v>0</v>
      </c>
      <c r="T541">
        <v>1</v>
      </c>
      <c r="U541">
        <v>0</v>
      </c>
      <c r="V541">
        <v>0</v>
      </c>
      <c r="W541">
        <v>0</v>
      </c>
      <c r="X541">
        <v>2</v>
      </c>
      <c r="Y541">
        <v>1</v>
      </c>
      <c r="Z541">
        <v>0</v>
      </c>
      <c r="AA541">
        <v>0</v>
      </c>
      <c r="AB541">
        <v>1</v>
      </c>
      <c r="AC541">
        <v>0</v>
      </c>
      <c r="AD541">
        <v>0</v>
      </c>
      <c r="AE541">
        <v>0</v>
      </c>
      <c r="AF541">
        <v>2</v>
      </c>
      <c r="AG541">
        <v>1</v>
      </c>
      <c r="AH541">
        <v>0</v>
      </c>
      <c r="AI541">
        <v>4.3</v>
      </c>
      <c r="AJ541">
        <v>4.3</v>
      </c>
      <c r="AK541">
        <v>4.3</v>
      </c>
      <c r="AL541">
        <v>54.396000000000001</v>
      </c>
      <c r="AM541">
        <v>494</v>
      </c>
      <c r="AN541" t="s">
        <v>3349</v>
      </c>
      <c r="AO541">
        <v>2.0833000000000002E-3</v>
      </c>
      <c r="AP541">
        <v>3.3740999999999999</v>
      </c>
      <c r="AR541" t="s">
        <v>99</v>
      </c>
      <c r="AV541" t="s">
        <v>99</v>
      </c>
      <c r="AW541" t="s">
        <v>100</v>
      </c>
      <c r="AY541">
        <v>0</v>
      </c>
      <c r="AZ541">
        <v>2</v>
      </c>
      <c r="BA541">
        <v>0</v>
      </c>
      <c r="BB541">
        <v>0</v>
      </c>
      <c r="BC541">
        <v>0</v>
      </c>
      <c r="BD541">
        <v>4.3</v>
      </c>
      <c r="BE541">
        <v>2</v>
      </c>
      <c r="BF541">
        <v>0</v>
      </c>
      <c r="BG541">
        <v>4896300</v>
      </c>
      <c r="BH541">
        <v>0</v>
      </c>
      <c r="BI541">
        <v>2067100</v>
      </c>
      <c r="BJ541">
        <v>0</v>
      </c>
      <c r="BK541">
        <v>0</v>
      </c>
      <c r="BL541">
        <v>0</v>
      </c>
      <c r="BM541">
        <v>1803900</v>
      </c>
      <c r="BN541">
        <v>1025300</v>
      </c>
      <c r="BO541">
        <v>0</v>
      </c>
      <c r="BP541">
        <v>0</v>
      </c>
      <c r="BQ541">
        <v>1719400</v>
      </c>
      <c r="BR541">
        <v>0</v>
      </c>
      <c r="BS541">
        <v>0</v>
      </c>
      <c r="BT541">
        <v>0</v>
      </c>
      <c r="BU541">
        <v>433130</v>
      </c>
      <c r="BV541">
        <v>529350</v>
      </c>
      <c r="BW541">
        <v>0</v>
      </c>
      <c r="BX541">
        <v>0</v>
      </c>
      <c r="BY541">
        <v>1</v>
      </c>
      <c r="BZ541">
        <v>0</v>
      </c>
      <c r="CA541">
        <v>0</v>
      </c>
      <c r="CB541">
        <v>0</v>
      </c>
      <c r="CC541">
        <v>0</v>
      </c>
      <c r="CD541">
        <v>0</v>
      </c>
      <c r="CE541">
        <v>0</v>
      </c>
      <c r="CF541">
        <v>1</v>
      </c>
      <c r="CJ541">
        <v>539</v>
      </c>
      <c r="CK541" t="s">
        <v>4639</v>
      </c>
      <c r="CL541" t="s">
        <v>169</v>
      </c>
      <c r="CM541" t="s">
        <v>4640</v>
      </c>
      <c r="CN541" t="s">
        <v>4641</v>
      </c>
      <c r="CO541" t="s">
        <v>4642</v>
      </c>
      <c r="CP541" t="s">
        <v>4642</v>
      </c>
      <c r="CS541" t="s">
        <v>2949</v>
      </c>
    </row>
    <row r="542" spans="1:97" x14ac:dyDescent="0.25">
      <c r="A542" t="s">
        <v>4643</v>
      </c>
      <c r="B542" t="s">
        <v>4643</v>
      </c>
      <c r="C542" t="s">
        <v>4644</v>
      </c>
      <c r="D542" t="s">
        <v>2313</v>
      </c>
      <c r="E542" t="s">
        <v>2474</v>
      </c>
      <c r="F542" t="s">
        <v>4645</v>
      </c>
      <c r="G542">
        <v>2</v>
      </c>
      <c r="H542">
        <v>66</v>
      </c>
      <c r="I542">
        <v>1</v>
      </c>
      <c r="J542">
        <v>0</v>
      </c>
      <c r="K542">
        <v>49</v>
      </c>
      <c r="L542">
        <v>55</v>
      </c>
      <c r="M542">
        <v>48</v>
      </c>
      <c r="N542">
        <v>56</v>
      </c>
      <c r="O542">
        <v>56</v>
      </c>
      <c r="P542">
        <v>56</v>
      </c>
      <c r="Q542">
        <v>58</v>
      </c>
      <c r="R542">
        <v>54</v>
      </c>
      <c r="S542">
        <v>0</v>
      </c>
      <c r="T542">
        <v>0</v>
      </c>
      <c r="U542">
        <v>0</v>
      </c>
      <c r="V542">
        <v>1</v>
      </c>
      <c r="W542">
        <v>0</v>
      </c>
      <c r="X542">
        <v>0</v>
      </c>
      <c r="Y542">
        <v>0</v>
      </c>
      <c r="Z542">
        <v>1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0</v>
      </c>
      <c r="AH542">
        <v>0</v>
      </c>
      <c r="AI542">
        <v>60.1</v>
      </c>
      <c r="AJ542">
        <v>1.8</v>
      </c>
      <c r="AK542">
        <v>0</v>
      </c>
      <c r="AL542">
        <v>137.33000000000001</v>
      </c>
      <c r="AM542">
        <v>1256</v>
      </c>
      <c r="AN542" t="s">
        <v>4646</v>
      </c>
      <c r="AO542">
        <v>0</v>
      </c>
      <c r="AP542">
        <v>20.004999999999999</v>
      </c>
      <c r="AQ542" t="s">
        <v>100</v>
      </c>
      <c r="AR542" t="s">
        <v>100</v>
      </c>
      <c r="AS542" t="s">
        <v>100</v>
      </c>
      <c r="AT542" t="s">
        <v>99</v>
      </c>
      <c r="AU542" t="s">
        <v>100</v>
      </c>
      <c r="AV542" t="s">
        <v>100</v>
      </c>
      <c r="AW542" t="s">
        <v>100</v>
      </c>
      <c r="AX542" t="s">
        <v>99</v>
      </c>
      <c r="AY542">
        <v>46.3</v>
      </c>
      <c r="AZ542">
        <v>50.2</v>
      </c>
      <c r="BA542">
        <v>46.4</v>
      </c>
      <c r="BB542">
        <v>53.3</v>
      </c>
      <c r="BC542">
        <v>53.3</v>
      </c>
      <c r="BD542">
        <v>52.3</v>
      </c>
      <c r="BE542">
        <v>53.2</v>
      </c>
      <c r="BF542">
        <v>52.8</v>
      </c>
      <c r="BG542">
        <v>61277000</v>
      </c>
      <c r="BH542">
        <v>0</v>
      </c>
      <c r="BI542">
        <v>0</v>
      </c>
      <c r="BJ542">
        <v>0</v>
      </c>
      <c r="BK542">
        <v>52509000</v>
      </c>
      <c r="BL542">
        <v>0</v>
      </c>
      <c r="BM542">
        <v>0</v>
      </c>
      <c r="BN542">
        <v>0</v>
      </c>
      <c r="BO542">
        <v>8768200</v>
      </c>
      <c r="BP542">
        <v>0</v>
      </c>
      <c r="BQ542">
        <v>0</v>
      </c>
      <c r="BR542">
        <v>0</v>
      </c>
      <c r="BS542">
        <v>24156000</v>
      </c>
      <c r="BT542">
        <v>0</v>
      </c>
      <c r="BU542">
        <v>0</v>
      </c>
      <c r="BV542">
        <v>0</v>
      </c>
      <c r="BW542">
        <v>7165200</v>
      </c>
      <c r="BX542">
        <v>0</v>
      </c>
      <c r="BY542">
        <v>0</v>
      </c>
      <c r="BZ542">
        <v>0</v>
      </c>
      <c r="CA542">
        <v>3</v>
      </c>
      <c r="CB542">
        <v>0</v>
      </c>
      <c r="CC542">
        <v>0</v>
      </c>
      <c r="CD542">
        <v>0</v>
      </c>
      <c r="CE542">
        <v>2</v>
      </c>
      <c r="CF542">
        <v>5</v>
      </c>
      <c r="CJ542">
        <v>540</v>
      </c>
      <c r="CK542" t="s">
        <v>4647</v>
      </c>
      <c r="CL542" t="s">
        <v>4648</v>
      </c>
      <c r="CM542" t="s">
        <v>4649</v>
      </c>
      <c r="CN542" t="s">
        <v>4650</v>
      </c>
      <c r="CO542" t="s">
        <v>4651</v>
      </c>
      <c r="CP542" t="s">
        <v>4652</v>
      </c>
      <c r="CQ542" t="s">
        <v>4653</v>
      </c>
      <c r="CR542" t="s">
        <v>4654</v>
      </c>
      <c r="CS542" t="s">
        <v>116</v>
      </c>
    </row>
    <row r="543" spans="1:97" x14ac:dyDescent="0.25">
      <c r="A543" t="s">
        <v>4655</v>
      </c>
      <c r="B543" t="s">
        <v>4655</v>
      </c>
      <c r="C543" t="s">
        <v>4656</v>
      </c>
      <c r="D543" t="s">
        <v>4656</v>
      </c>
      <c r="E543" t="s">
        <v>4656</v>
      </c>
      <c r="F543" t="s">
        <v>4657</v>
      </c>
      <c r="G543">
        <v>6</v>
      </c>
      <c r="H543">
        <v>9</v>
      </c>
      <c r="I543">
        <v>9</v>
      </c>
      <c r="J543">
        <v>9</v>
      </c>
      <c r="K543">
        <v>3</v>
      </c>
      <c r="L543">
        <v>6</v>
      </c>
      <c r="M543">
        <v>4</v>
      </c>
      <c r="N543">
        <v>7</v>
      </c>
      <c r="O543">
        <v>4</v>
      </c>
      <c r="P543">
        <v>7</v>
      </c>
      <c r="Q543">
        <v>6</v>
      </c>
      <c r="R543">
        <v>6</v>
      </c>
      <c r="S543">
        <v>3</v>
      </c>
      <c r="T543">
        <v>6</v>
      </c>
      <c r="U543">
        <v>4</v>
      </c>
      <c r="V543">
        <v>7</v>
      </c>
      <c r="W543">
        <v>4</v>
      </c>
      <c r="X543">
        <v>7</v>
      </c>
      <c r="Y543">
        <v>6</v>
      </c>
      <c r="Z543">
        <v>6</v>
      </c>
      <c r="AA543">
        <v>3</v>
      </c>
      <c r="AB543">
        <v>6</v>
      </c>
      <c r="AC543">
        <v>4</v>
      </c>
      <c r="AD543">
        <v>7</v>
      </c>
      <c r="AE543">
        <v>4</v>
      </c>
      <c r="AF543">
        <v>7</v>
      </c>
      <c r="AG543">
        <v>6</v>
      </c>
      <c r="AH543">
        <v>6</v>
      </c>
      <c r="AI543">
        <v>45.8</v>
      </c>
      <c r="AJ543">
        <v>45.8</v>
      </c>
      <c r="AK543">
        <v>45.8</v>
      </c>
      <c r="AL543">
        <v>30.425000000000001</v>
      </c>
      <c r="AM543">
        <v>273</v>
      </c>
      <c r="AN543" t="s">
        <v>4658</v>
      </c>
      <c r="AO543">
        <v>0</v>
      </c>
      <c r="AP543">
        <v>75.213999999999999</v>
      </c>
      <c r="AQ543" t="s">
        <v>99</v>
      </c>
      <c r="AR543" t="s">
        <v>99</v>
      </c>
      <c r="AS543" t="s">
        <v>99</v>
      </c>
      <c r="AT543" t="s">
        <v>99</v>
      </c>
      <c r="AU543" t="s">
        <v>99</v>
      </c>
      <c r="AV543" t="s">
        <v>99</v>
      </c>
      <c r="AW543" t="s">
        <v>99</v>
      </c>
      <c r="AX543" t="s">
        <v>99</v>
      </c>
      <c r="AY543">
        <v>12.5</v>
      </c>
      <c r="AZ543">
        <v>26</v>
      </c>
      <c r="BA543">
        <v>15.8</v>
      </c>
      <c r="BB543">
        <v>37.4</v>
      </c>
      <c r="BC543">
        <v>18.7</v>
      </c>
      <c r="BD543">
        <v>29.7</v>
      </c>
      <c r="BE543">
        <v>26</v>
      </c>
      <c r="BF543">
        <v>26.7</v>
      </c>
      <c r="BG543">
        <v>132630000</v>
      </c>
      <c r="BH543">
        <v>8379300</v>
      </c>
      <c r="BI543">
        <v>20087000</v>
      </c>
      <c r="BJ543">
        <v>5162700</v>
      </c>
      <c r="BK543">
        <v>38757000</v>
      </c>
      <c r="BL543">
        <v>7865900</v>
      </c>
      <c r="BM543">
        <v>22003000</v>
      </c>
      <c r="BN543">
        <v>21546000</v>
      </c>
      <c r="BO543">
        <v>8829500</v>
      </c>
      <c r="BP543">
        <v>3847900</v>
      </c>
      <c r="BQ543">
        <v>4397500</v>
      </c>
      <c r="BR543">
        <v>2111800</v>
      </c>
      <c r="BS543">
        <v>3524500</v>
      </c>
      <c r="BT543">
        <v>3838000</v>
      </c>
      <c r="BU543">
        <v>4287800</v>
      </c>
      <c r="BV543">
        <v>5196700</v>
      </c>
      <c r="BW543">
        <v>3126300</v>
      </c>
      <c r="BX543">
        <v>2</v>
      </c>
      <c r="BY543">
        <v>5</v>
      </c>
      <c r="BZ543">
        <v>4</v>
      </c>
      <c r="CA543">
        <v>9</v>
      </c>
      <c r="CB543">
        <v>2</v>
      </c>
      <c r="CC543">
        <v>5</v>
      </c>
      <c r="CD543">
        <v>8</v>
      </c>
      <c r="CE543">
        <v>7</v>
      </c>
      <c r="CF543">
        <v>42</v>
      </c>
      <c r="CJ543">
        <v>541</v>
      </c>
      <c r="CK543" t="s">
        <v>4659</v>
      </c>
      <c r="CL543" t="s">
        <v>242</v>
      </c>
      <c r="CM543" t="s">
        <v>4660</v>
      </c>
      <c r="CN543" t="s">
        <v>4661</v>
      </c>
      <c r="CO543" t="s">
        <v>4662</v>
      </c>
      <c r="CP543" t="s">
        <v>4663</v>
      </c>
      <c r="CS543" t="s">
        <v>2949</v>
      </c>
    </row>
    <row r="544" spans="1:97" x14ac:dyDescent="0.25">
      <c r="A544" t="s">
        <v>4664</v>
      </c>
      <c r="B544" t="s">
        <v>4664</v>
      </c>
      <c r="C544" t="s">
        <v>4665</v>
      </c>
      <c r="D544" t="s">
        <v>4665</v>
      </c>
      <c r="E544" t="s">
        <v>4665</v>
      </c>
      <c r="F544" t="s">
        <v>4666</v>
      </c>
      <c r="G544">
        <v>7</v>
      </c>
      <c r="H544">
        <v>4</v>
      </c>
      <c r="I544">
        <v>4</v>
      </c>
      <c r="J544">
        <v>4</v>
      </c>
      <c r="K544">
        <v>2</v>
      </c>
      <c r="L544">
        <v>3</v>
      </c>
      <c r="M544">
        <v>2</v>
      </c>
      <c r="N544">
        <v>3</v>
      </c>
      <c r="O544">
        <v>3</v>
      </c>
      <c r="P544">
        <v>3</v>
      </c>
      <c r="Q544">
        <v>2</v>
      </c>
      <c r="R544">
        <v>2</v>
      </c>
      <c r="S544">
        <v>2</v>
      </c>
      <c r="T544">
        <v>3</v>
      </c>
      <c r="U544">
        <v>2</v>
      </c>
      <c r="V544">
        <v>3</v>
      </c>
      <c r="W544">
        <v>3</v>
      </c>
      <c r="X544">
        <v>3</v>
      </c>
      <c r="Y544">
        <v>2</v>
      </c>
      <c r="Z544">
        <v>2</v>
      </c>
      <c r="AA544">
        <v>2</v>
      </c>
      <c r="AB544">
        <v>3</v>
      </c>
      <c r="AC544">
        <v>2</v>
      </c>
      <c r="AD544">
        <v>3</v>
      </c>
      <c r="AE544">
        <v>3</v>
      </c>
      <c r="AF544">
        <v>3</v>
      </c>
      <c r="AG544">
        <v>2</v>
      </c>
      <c r="AH544">
        <v>2</v>
      </c>
      <c r="AI544">
        <v>15.7</v>
      </c>
      <c r="AJ544">
        <v>15.7</v>
      </c>
      <c r="AK544">
        <v>15.7</v>
      </c>
      <c r="AL544">
        <v>43.738999999999997</v>
      </c>
      <c r="AM544">
        <v>414</v>
      </c>
      <c r="AN544" t="s">
        <v>4667</v>
      </c>
      <c r="AO544">
        <v>0</v>
      </c>
      <c r="AP544">
        <v>12.103</v>
      </c>
      <c r="AQ544" t="s">
        <v>99</v>
      </c>
      <c r="AR544" t="s">
        <v>99</v>
      </c>
      <c r="AS544" t="s">
        <v>99</v>
      </c>
      <c r="AT544" t="s">
        <v>99</v>
      </c>
      <c r="AU544" t="s">
        <v>99</v>
      </c>
      <c r="AV544" t="s">
        <v>99</v>
      </c>
      <c r="AW544" t="s">
        <v>99</v>
      </c>
      <c r="AX544" t="s">
        <v>99</v>
      </c>
      <c r="AY544">
        <v>8.1999999999999993</v>
      </c>
      <c r="AZ544">
        <v>10.6</v>
      </c>
      <c r="BA544">
        <v>7.2</v>
      </c>
      <c r="BB544">
        <v>10.6</v>
      </c>
      <c r="BC544">
        <v>11.6</v>
      </c>
      <c r="BD544">
        <v>12.3</v>
      </c>
      <c r="BE544">
        <v>8.1999999999999993</v>
      </c>
      <c r="BF544">
        <v>6.5</v>
      </c>
      <c r="BG544">
        <v>30774000</v>
      </c>
      <c r="BH544">
        <v>2140600</v>
      </c>
      <c r="BI544">
        <v>6385800</v>
      </c>
      <c r="BJ544">
        <v>892550</v>
      </c>
      <c r="BK544">
        <v>6238400</v>
      </c>
      <c r="BL544">
        <v>2821500</v>
      </c>
      <c r="BM544">
        <v>6025100</v>
      </c>
      <c r="BN544">
        <v>3697100</v>
      </c>
      <c r="BO544">
        <v>2572700</v>
      </c>
      <c r="BP544">
        <v>2321600</v>
      </c>
      <c r="BQ544">
        <v>1223400</v>
      </c>
      <c r="BR544">
        <v>1221700</v>
      </c>
      <c r="BS544">
        <v>1108200</v>
      </c>
      <c r="BT544">
        <v>1045200</v>
      </c>
      <c r="BU544">
        <v>1578800</v>
      </c>
      <c r="BV544">
        <v>1305100</v>
      </c>
      <c r="BW544">
        <v>1360500</v>
      </c>
      <c r="BX544">
        <v>2</v>
      </c>
      <c r="BY544">
        <v>1</v>
      </c>
      <c r="BZ544">
        <v>1</v>
      </c>
      <c r="CA544">
        <v>1</v>
      </c>
      <c r="CB544">
        <v>1</v>
      </c>
      <c r="CC544">
        <v>3</v>
      </c>
      <c r="CD544">
        <v>2</v>
      </c>
      <c r="CE544">
        <v>1</v>
      </c>
      <c r="CF544">
        <v>12</v>
      </c>
      <c r="CJ544">
        <v>542</v>
      </c>
      <c r="CK544" t="s">
        <v>4668</v>
      </c>
      <c r="CL544" t="s">
        <v>102</v>
      </c>
      <c r="CM544" t="s">
        <v>4669</v>
      </c>
      <c r="CN544" t="s">
        <v>4670</v>
      </c>
      <c r="CO544" t="s">
        <v>4671</v>
      </c>
      <c r="CP544" t="s">
        <v>4672</v>
      </c>
      <c r="CS544" t="s">
        <v>180</v>
      </c>
    </row>
    <row r="545" spans="1:97" x14ac:dyDescent="0.25">
      <c r="A545" t="s">
        <v>4673</v>
      </c>
      <c r="B545" t="s">
        <v>4673</v>
      </c>
      <c r="C545" t="s">
        <v>4674</v>
      </c>
      <c r="D545" t="s">
        <v>4675</v>
      </c>
      <c r="E545" t="s">
        <v>4675</v>
      </c>
      <c r="F545" t="s">
        <v>4676</v>
      </c>
      <c r="G545">
        <v>6</v>
      </c>
      <c r="H545">
        <v>23</v>
      </c>
      <c r="I545">
        <v>22</v>
      </c>
      <c r="J545">
        <v>22</v>
      </c>
      <c r="K545">
        <v>11</v>
      </c>
      <c r="L545">
        <v>19</v>
      </c>
      <c r="M545">
        <v>11</v>
      </c>
      <c r="N545">
        <v>17</v>
      </c>
      <c r="O545">
        <v>11</v>
      </c>
      <c r="P545">
        <v>18</v>
      </c>
      <c r="Q545">
        <v>12</v>
      </c>
      <c r="R545">
        <v>18</v>
      </c>
      <c r="S545">
        <v>10</v>
      </c>
      <c r="T545">
        <v>18</v>
      </c>
      <c r="U545">
        <v>10</v>
      </c>
      <c r="V545">
        <v>16</v>
      </c>
      <c r="W545">
        <v>10</v>
      </c>
      <c r="X545">
        <v>17</v>
      </c>
      <c r="Y545">
        <v>11</v>
      </c>
      <c r="Z545">
        <v>17</v>
      </c>
      <c r="AA545">
        <v>10</v>
      </c>
      <c r="AB545">
        <v>18</v>
      </c>
      <c r="AC545">
        <v>10</v>
      </c>
      <c r="AD545">
        <v>16</v>
      </c>
      <c r="AE545">
        <v>10</v>
      </c>
      <c r="AF545">
        <v>17</v>
      </c>
      <c r="AG545">
        <v>11</v>
      </c>
      <c r="AH545">
        <v>17</v>
      </c>
      <c r="AI545">
        <v>33.6</v>
      </c>
      <c r="AJ545">
        <v>32.1</v>
      </c>
      <c r="AK545">
        <v>32.1</v>
      </c>
      <c r="AL545">
        <v>98.328999999999994</v>
      </c>
      <c r="AM545">
        <v>869</v>
      </c>
      <c r="AN545" t="s">
        <v>4677</v>
      </c>
      <c r="AO545">
        <v>0</v>
      </c>
      <c r="AP545">
        <v>96.162999999999997</v>
      </c>
      <c r="AQ545" t="s">
        <v>99</v>
      </c>
      <c r="AR545" t="s">
        <v>99</v>
      </c>
      <c r="AS545" t="s">
        <v>99</v>
      </c>
      <c r="AT545" t="s">
        <v>99</v>
      </c>
      <c r="AU545" t="s">
        <v>99</v>
      </c>
      <c r="AV545" t="s">
        <v>99</v>
      </c>
      <c r="AW545" t="s">
        <v>99</v>
      </c>
      <c r="AX545" t="s">
        <v>99</v>
      </c>
      <c r="AY545">
        <v>16.600000000000001</v>
      </c>
      <c r="AZ545">
        <v>28.8</v>
      </c>
      <c r="BA545">
        <v>18</v>
      </c>
      <c r="BB545">
        <v>25.9</v>
      </c>
      <c r="BC545">
        <v>17.600000000000001</v>
      </c>
      <c r="BD545">
        <v>26.5</v>
      </c>
      <c r="BE545">
        <v>17.3</v>
      </c>
      <c r="BF545">
        <v>28.2</v>
      </c>
      <c r="BG545">
        <v>312350000</v>
      </c>
      <c r="BH545">
        <v>32619000</v>
      </c>
      <c r="BI545">
        <v>45235000</v>
      </c>
      <c r="BJ545">
        <v>37649000</v>
      </c>
      <c r="BK545">
        <v>52348000</v>
      </c>
      <c r="BL545">
        <v>21088000</v>
      </c>
      <c r="BM545">
        <v>44495000</v>
      </c>
      <c r="BN545">
        <v>39131000</v>
      </c>
      <c r="BO545">
        <v>39787000</v>
      </c>
      <c r="BP545">
        <v>9204700</v>
      </c>
      <c r="BQ545">
        <v>7945200</v>
      </c>
      <c r="BR545">
        <v>10294000</v>
      </c>
      <c r="BS545">
        <v>7938100</v>
      </c>
      <c r="BT545">
        <v>6952400</v>
      </c>
      <c r="BU545">
        <v>8085300</v>
      </c>
      <c r="BV545">
        <v>8392600</v>
      </c>
      <c r="BW545">
        <v>7881600</v>
      </c>
      <c r="BX545">
        <v>11</v>
      </c>
      <c r="BY545">
        <v>13</v>
      </c>
      <c r="BZ545">
        <v>7</v>
      </c>
      <c r="CA545">
        <v>13</v>
      </c>
      <c r="CB545">
        <v>5</v>
      </c>
      <c r="CC545">
        <v>14</v>
      </c>
      <c r="CD545">
        <v>11</v>
      </c>
      <c r="CE545">
        <v>12</v>
      </c>
      <c r="CF545">
        <v>86</v>
      </c>
      <c r="CJ545">
        <v>543</v>
      </c>
      <c r="CK545" t="s">
        <v>4678</v>
      </c>
      <c r="CL545" t="s">
        <v>4679</v>
      </c>
      <c r="CM545" t="s">
        <v>4680</v>
      </c>
      <c r="CN545" t="s">
        <v>4681</v>
      </c>
      <c r="CO545" t="s">
        <v>4682</v>
      </c>
      <c r="CP545" t="s">
        <v>4683</v>
      </c>
      <c r="CS545" t="s">
        <v>2949</v>
      </c>
    </row>
    <row r="546" spans="1:97" x14ac:dyDescent="0.25">
      <c r="A546" t="s">
        <v>4684</v>
      </c>
      <c r="B546" t="s">
        <v>4684</v>
      </c>
      <c r="C546" t="s">
        <v>4685</v>
      </c>
      <c r="D546" t="s">
        <v>4685</v>
      </c>
      <c r="E546" t="s">
        <v>4685</v>
      </c>
      <c r="F546" t="s">
        <v>4686</v>
      </c>
      <c r="G546">
        <v>7</v>
      </c>
      <c r="H546">
        <v>3</v>
      </c>
      <c r="I546">
        <v>3</v>
      </c>
      <c r="J546">
        <v>3</v>
      </c>
      <c r="K546">
        <v>0</v>
      </c>
      <c r="L546">
        <v>1</v>
      </c>
      <c r="M546">
        <v>0</v>
      </c>
      <c r="N546">
        <v>3</v>
      </c>
      <c r="O546">
        <v>2</v>
      </c>
      <c r="P546">
        <v>2</v>
      </c>
      <c r="Q546">
        <v>2</v>
      </c>
      <c r="R546">
        <v>2</v>
      </c>
      <c r="S546">
        <v>0</v>
      </c>
      <c r="T546">
        <v>1</v>
      </c>
      <c r="U546">
        <v>0</v>
      </c>
      <c r="V546">
        <v>3</v>
      </c>
      <c r="W546">
        <v>2</v>
      </c>
      <c r="X546">
        <v>2</v>
      </c>
      <c r="Y546">
        <v>2</v>
      </c>
      <c r="Z546">
        <v>2</v>
      </c>
      <c r="AA546">
        <v>0</v>
      </c>
      <c r="AB546">
        <v>1</v>
      </c>
      <c r="AC546">
        <v>0</v>
      </c>
      <c r="AD546">
        <v>3</v>
      </c>
      <c r="AE546">
        <v>2</v>
      </c>
      <c r="AF546">
        <v>2</v>
      </c>
      <c r="AG546">
        <v>2</v>
      </c>
      <c r="AH546">
        <v>2</v>
      </c>
      <c r="AI546">
        <v>16.2</v>
      </c>
      <c r="AJ546">
        <v>16.2</v>
      </c>
      <c r="AK546">
        <v>16.2</v>
      </c>
      <c r="AL546">
        <v>21.678000000000001</v>
      </c>
      <c r="AM546">
        <v>191</v>
      </c>
      <c r="AN546" t="s">
        <v>4687</v>
      </c>
      <c r="AO546">
        <v>0</v>
      </c>
      <c r="AP546">
        <v>10.065</v>
      </c>
      <c r="AR546" t="s">
        <v>99</v>
      </c>
      <c r="AT546" t="s">
        <v>99</v>
      </c>
      <c r="AU546" t="s">
        <v>99</v>
      </c>
      <c r="AV546" t="s">
        <v>99</v>
      </c>
      <c r="AW546" t="s">
        <v>99</v>
      </c>
      <c r="AX546" t="s">
        <v>99</v>
      </c>
      <c r="AY546">
        <v>0</v>
      </c>
      <c r="AZ546">
        <v>4.7</v>
      </c>
      <c r="BA546">
        <v>0</v>
      </c>
      <c r="BB546">
        <v>16.2</v>
      </c>
      <c r="BC546">
        <v>11.5</v>
      </c>
      <c r="BD546">
        <v>9.4</v>
      </c>
      <c r="BE546">
        <v>9.4</v>
      </c>
      <c r="BF546">
        <v>9.4</v>
      </c>
      <c r="BG546">
        <v>12628000</v>
      </c>
      <c r="BH546">
        <v>0</v>
      </c>
      <c r="BI546">
        <v>1611300</v>
      </c>
      <c r="BJ546">
        <v>0</v>
      </c>
      <c r="BK546">
        <v>1950900</v>
      </c>
      <c r="BL546">
        <v>2592100</v>
      </c>
      <c r="BM546">
        <v>2259100</v>
      </c>
      <c r="BN546">
        <v>2678800</v>
      </c>
      <c r="BO546">
        <v>1535500</v>
      </c>
      <c r="BP546">
        <v>0</v>
      </c>
      <c r="BQ546">
        <v>1303300</v>
      </c>
      <c r="BR546">
        <v>0</v>
      </c>
      <c r="BS546">
        <v>924920</v>
      </c>
      <c r="BT546">
        <v>852830</v>
      </c>
      <c r="BU546">
        <v>1341500</v>
      </c>
      <c r="BV546">
        <v>1343700</v>
      </c>
      <c r="BW546">
        <v>1135100</v>
      </c>
      <c r="BX546">
        <v>0</v>
      </c>
      <c r="BY546">
        <v>1</v>
      </c>
      <c r="BZ546">
        <v>0</v>
      </c>
      <c r="CA546">
        <v>3</v>
      </c>
      <c r="CB546">
        <v>1</v>
      </c>
      <c r="CC546">
        <v>1</v>
      </c>
      <c r="CD546">
        <v>1</v>
      </c>
      <c r="CE546">
        <v>0</v>
      </c>
      <c r="CF546">
        <v>7</v>
      </c>
      <c r="CJ546">
        <v>544</v>
      </c>
      <c r="CK546" t="s">
        <v>4688</v>
      </c>
      <c r="CL546" t="s">
        <v>130</v>
      </c>
      <c r="CM546" t="s">
        <v>4689</v>
      </c>
      <c r="CN546" t="s">
        <v>4690</v>
      </c>
      <c r="CO546" t="s">
        <v>4691</v>
      </c>
      <c r="CP546" t="s">
        <v>4692</v>
      </c>
      <c r="CS546" t="s">
        <v>180</v>
      </c>
    </row>
    <row r="547" spans="1:97" x14ac:dyDescent="0.25">
      <c r="A547" t="s">
        <v>4693</v>
      </c>
      <c r="B547" t="s">
        <v>4693</v>
      </c>
      <c r="C547" t="s">
        <v>4694</v>
      </c>
      <c r="D547" t="s">
        <v>4694</v>
      </c>
      <c r="E547" t="s">
        <v>4694</v>
      </c>
      <c r="F547" t="s">
        <v>4695</v>
      </c>
      <c r="G547">
        <v>6</v>
      </c>
      <c r="H547">
        <v>17</v>
      </c>
      <c r="I547">
        <v>17</v>
      </c>
      <c r="J547">
        <v>17</v>
      </c>
      <c r="K547">
        <v>11</v>
      </c>
      <c r="L547">
        <v>15</v>
      </c>
      <c r="M547">
        <v>9</v>
      </c>
      <c r="N547">
        <v>17</v>
      </c>
      <c r="O547">
        <v>11</v>
      </c>
      <c r="P547">
        <v>16</v>
      </c>
      <c r="Q547">
        <v>14</v>
      </c>
      <c r="R547">
        <v>15</v>
      </c>
      <c r="S547">
        <v>11</v>
      </c>
      <c r="T547">
        <v>15</v>
      </c>
      <c r="U547">
        <v>9</v>
      </c>
      <c r="V547">
        <v>17</v>
      </c>
      <c r="W547">
        <v>11</v>
      </c>
      <c r="X547">
        <v>16</v>
      </c>
      <c r="Y547">
        <v>14</v>
      </c>
      <c r="Z547">
        <v>15</v>
      </c>
      <c r="AA547">
        <v>11</v>
      </c>
      <c r="AB547">
        <v>15</v>
      </c>
      <c r="AC547">
        <v>9</v>
      </c>
      <c r="AD547">
        <v>17</v>
      </c>
      <c r="AE547">
        <v>11</v>
      </c>
      <c r="AF547">
        <v>16</v>
      </c>
      <c r="AG547">
        <v>14</v>
      </c>
      <c r="AH547">
        <v>15</v>
      </c>
      <c r="AI547">
        <v>56.5</v>
      </c>
      <c r="AJ547">
        <v>56.5</v>
      </c>
      <c r="AK547">
        <v>56.5</v>
      </c>
      <c r="AL547">
        <v>45.76</v>
      </c>
      <c r="AM547">
        <v>414</v>
      </c>
      <c r="AN547" t="s">
        <v>4696</v>
      </c>
      <c r="AO547">
        <v>0</v>
      </c>
      <c r="AP547">
        <v>190.28</v>
      </c>
      <c r="AQ547" t="s">
        <v>99</v>
      </c>
      <c r="AR547" t="s">
        <v>99</v>
      </c>
      <c r="AS547" t="s">
        <v>99</v>
      </c>
      <c r="AT547" t="s">
        <v>99</v>
      </c>
      <c r="AU547" t="s">
        <v>99</v>
      </c>
      <c r="AV547" t="s">
        <v>99</v>
      </c>
      <c r="AW547" t="s">
        <v>99</v>
      </c>
      <c r="AX547" t="s">
        <v>99</v>
      </c>
      <c r="AY547">
        <v>35.700000000000003</v>
      </c>
      <c r="AZ547">
        <v>47.6</v>
      </c>
      <c r="BA547">
        <v>30.9</v>
      </c>
      <c r="BB547">
        <v>56.5</v>
      </c>
      <c r="BC547">
        <v>33.1</v>
      </c>
      <c r="BD547">
        <v>49.8</v>
      </c>
      <c r="BE547">
        <v>44</v>
      </c>
      <c r="BF547">
        <v>47.6</v>
      </c>
      <c r="BG547">
        <v>1037400000</v>
      </c>
      <c r="BH547">
        <v>108610000</v>
      </c>
      <c r="BI547">
        <v>150270000</v>
      </c>
      <c r="BJ547">
        <v>78973000</v>
      </c>
      <c r="BK547">
        <v>237290000</v>
      </c>
      <c r="BL547">
        <v>76917000</v>
      </c>
      <c r="BM547">
        <v>106480000</v>
      </c>
      <c r="BN547">
        <v>145150000</v>
      </c>
      <c r="BO547">
        <v>133680000</v>
      </c>
      <c r="BP547">
        <v>22712000</v>
      </c>
      <c r="BQ547">
        <v>28453000</v>
      </c>
      <c r="BR547">
        <v>23084000</v>
      </c>
      <c r="BS547">
        <v>26025000</v>
      </c>
      <c r="BT547">
        <v>22836000</v>
      </c>
      <c r="BU547">
        <v>21997000</v>
      </c>
      <c r="BV547">
        <v>22748000</v>
      </c>
      <c r="BW547">
        <v>28661000</v>
      </c>
      <c r="BX547">
        <v>15</v>
      </c>
      <c r="BY547">
        <v>20</v>
      </c>
      <c r="BZ547">
        <v>9</v>
      </c>
      <c r="CA547">
        <v>25</v>
      </c>
      <c r="CB547">
        <v>17</v>
      </c>
      <c r="CC547">
        <v>18</v>
      </c>
      <c r="CD547">
        <v>16</v>
      </c>
      <c r="CE547">
        <v>18</v>
      </c>
      <c r="CF547">
        <v>138</v>
      </c>
      <c r="CJ547">
        <v>545</v>
      </c>
      <c r="CK547" t="s">
        <v>4697</v>
      </c>
      <c r="CL547" t="s">
        <v>186</v>
      </c>
      <c r="CM547" t="s">
        <v>4698</v>
      </c>
      <c r="CN547" t="s">
        <v>4699</v>
      </c>
      <c r="CO547" t="s">
        <v>4700</v>
      </c>
      <c r="CP547" t="s">
        <v>4701</v>
      </c>
      <c r="CQ547">
        <v>218</v>
      </c>
      <c r="CR547">
        <v>207</v>
      </c>
      <c r="CS547" t="s">
        <v>2949</v>
      </c>
    </row>
    <row r="548" spans="1:97" x14ac:dyDescent="0.25">
      <c r="A548" t="s">
        <v>4702</v>
      </c>
      <c r="B548" t="s">
        <v>4702</v>
      </c>
      <c r="C548" t="s">
        <v>4703</v>
      </c>
      <c r="D548" t="s">
        <v>4703</v>
      </c>
      <c r="E548" t="s">
        <v>4703</v>
      </c>
      <c r="F548" t="s">
        <v>4704</v>
      </c>
      <c r="G548">
        <v>6</v>
      </c>
      <c r="H548">
        <v>12</v>
      </c>
      <c r="I548">
        <v>12</v>
      </c>
      <c r="J548">
        <v>12</v>
      </c>
      <c r="K548">
        <v>9</v>
      </c>
      <c r="L548">
        <v>10</v>
      </c>
      <c r="M548">
        <v>8</v>
      </c>
      <c r="N548">
        <v>9</v>
      </c>
      <c r="O548">
        <v>12</v>
      </c>
      <c r="P548">
        <v>9</v>
      </c>
      <c r="Q548">
        <v>12</v>
      </c>
      <c r="R548">
        <v>9</v>
      </c>
      <c r="S548">
        <v>9</v>
      </c>
      <c r="T548">
        <v>10</v>
      </c>
      <c r="U548">
        <v>8</v>
      </c>
      <c r="V548">
        <v>9</v>
      </c>
      <c r="W548">
        <v>12</v>
      </c>
      <c r="X548">
        <v>9</v>
      </c>
      <c r="Y548">
        <v>12</v>
      </c>
      <c r="Z548">
        <v>9</v>
      </c>
      <c r="AA548">
        <v>9</v>
      </c>
      <c r="AB548">
        <v>10</v>
      </c>
      <c r="AC548">
        <v>8</v>
      </c>
      <c r="AD548">
        <v>9</v>
      </c>
      <c r="AE548">
        <v>12</v>
      </c>
      <c r="AF548">
        <v>9</v>
      </c>
      <c r="AG548">
        <v>12</v>
      </c>
      <c r="AH548">
        <v>9</v>
      </c>
      <c r="AI548">
        <v>35.4</v>
      </c>
      <c r="AJ548">
        <v>35.4</v>
      </c>
      <c r="AK548">
        <v>35.4</v>
      </c>
      <c r="AL548">
        <v>46.276000000000003</v>
      </c>
      <c r="AM548">
        <v>413</v>
      </c>
      <c r="AN548" t="s">
        <v>4705</v>
      </c>
      <c r="AO548">
        <v>0</v>
      </c>
      <c r="AP548">
        <v>77.444000000000003</v>
      </c>
      <c r="AQ548" t="s">
        <v>99</v>
      </c>
      <c r="AR548" t="s">
        <v>99</v>
      </c>
      <c r="AS548" t="s">
        <v>99</v>
      </c>
      <c r="AT548" t="s">
        <v>99</v>
      </c>
      <c r="AU548" t="s">
        <v>99</v>
      </c>
      <c r="AV548" t="s">
        <v>99</v>
      </c>
      <c r="AW548" t="s">
        <v>99</v>
      </c>
      <c r="AX548" t="s">
        <v>99</v>
      </c>
      <c r="AY548">
        <v>29.3</v>
      </c>
      <c r="AZ548">
        <v>29.3</v>
      </c>
      <c r="BA548">
        <v>26.4</v>
      </c>
      <c r="BB548">
        <v>26.4</v>
      </c>
      <c r="BC548">
        <v>35.4</v>
      </c>
      <c r="BD548">
        <v>26.4</v>
      </c>
      <c r="BE548">
        <v>35.4</v>
      </c>
      <c r="BF548">
        <v>26.4</v>
      </c>
      <c r="BG548">
        <v>1273200000</v>
      </c>
      <c r="BH548">
        <v>238500000</v>
      </c>
      <c r="BI548">
        <v>140910000</v>
      </c>
      <c r="BJ548">
        <v>99305000</v>
      </c>
      <c r="BK548">
        <v>211900000</v>
      </c>
      <c r="BL548">
        <v>125670000</v>
      </c>
      <c r="BM548">
        <v>154710000</v>
      </c>
      <c r="BN548">
        <v>168030000</v>
      </c>
      <c r="BO548">
        <v>134160000</v>
      </c>
      <c r="BP548">
        <v>62884000</v>
      </c>
      <c r="BQ548">
        <v>45799000</v>
      </c>
      <c r="BR548">
        <v>29477000</v>
      </c>
      <c r="BS548">
        <v>51180000</v>
      </c>
      <c r="BT548">
        <v>38037000</v>
      </c>
      <c r="BU548">
        <v>33553000</v>
      </c>
      <c r="BV548">
        <v>30731000</v>
      </c>
      <c r="BW548">
        <v>56909000</v>
      </c>
      <c r="BX548">
        <v>10</v>
      </c>
      <c r="BY548">
        <v>8</v>
      </c>
      <c r="BZ548">
        <v>6</v>
      </c>
      <c r="CA548">
        <v>7</v>
      </c>
      <c r="CB548">
        <v>9</v>
      </c>
      <c r="CC548">
        <v>7</v>
      </c>
      <c r="CD548">
        <v>11</v>
      </c>
      <c r="CE548">
        <v>8</v>
      </c>
      <c r="CF548">
        <v>66</v>
      </c>
      <c r="CJ548">
        <v>546</v>
      </c>
      <c r="CK548" t="s">
        <v>4706</v>
      </c>
      <c r="CL548" t="s">
        <v>676</v>
      </c>
      <c r="CM548" t="s">
        <v>4707</v>
      </c>
      <c r="CN548" t="s">
        <v>4708</v>
      </c>
      <c r="CO548" t="s">
        <v>4709</v>
      </c>
      <c r="CP548" t="s">
        <v>4710</v>
      </c>
      <c r="CS548" t="s">
        <v>2949</v>
      </c>
    </row>
    <row r="549" spans="1:97" x14ac:dyDescent="0.25">
      <c r="A549" t="s">
        <v>4711</v>
      </c>
      <c r="B549" t="s">
        <v>4711</v>
      </c>
      <c r="C549">
        <v>8</v>
      </c>
      <c r="D549">
        <v>8</v>
      </c>
      <c r="E549">
        <v>8</v>
      </c>
      <c r="F549" t="s">
        <v>4712</v>
      </c>
      <c r="G549">
        <v>1</v>
      </c>
      <c r="H549">
        <v>8</v>
      </c>
      <c r="I549">
        <v>8</v>
      </c>
      <c r="J549">
        <v>8</v>
      </c>
      <c r="K549">
        <v>1</v>
      </c>
      <c r="L549">
        <v>8</v>
      </c>
      <c r="M549">
        <v>1</v>
      </c>
      <c r="N549">
        <v>7</v>
      </c>
      <c r="O549">
        <v>5</v>
      </c>
      <c r="P549">
        <v>7</v>
      </c>
      <c r="Q549">
        <v>6</v>
      </c>
      <c r="R549">
        <v>6</v>
      </c>
      <c r="S549">
        <v>1</v>
      </c>
      <c r="T549">
        <v>8</v>
      </c>
      <c r="U549">
        <v>1</v>
      </c>
      <c r="V549">
        <v>7</v>
      </c>
      <c r="W549">
        <v>5</v>
      </c>
      <c r="X549">
        <v>7</v>
      </c>
      <c r="Y549">
        <v>6</v>
      </c>
      <c r="Z549">
        <v>6</v>
      </c>
      <c r="AA549">
        <v>1</v>
      </c>
      <c r="AB549">
        <v>8</v>
      </c>
      <c r="AC549">
        <v>1</v>
      </c>
      <c r="AD549">
        <v>7</v>
      </c>
      <c r="AE549">
        <v>5</v>
      </c>
      <c r="AF549">
        <v>7</v>
      </c>
      <c r="AG549">
        <v>6</v>
      </c>
      <c r="AH549">
        <v>6</v>
      </c>
      <c r="AI549">
        <v>35.9</v>
      </c>
      <c r="AJ549">
        <v>35.9</v>
      </c>
      <c r="AK549">
        <v>35.9</v>
      </c>
      <c r="AL549">
        <v>29.856999999999999</v>
      </c>
      <c r="AM549">
        <v>276</v>
      </c>
      <c r="AN549">
        <v>276</v>
      </c>
      <c r="AO549">
        <v>0</v>
      </c>
      <c r="AP549">
        <v>42.774000000000001</v>
      </c>
      <c r="AQ549" t="s">
        <v>99</v>
      </c>
      <c r="AR549" t="s">
        <v>99</v>
      </c>
      <c r="AS549" t="s">
        <v>99</v>
      </c>
      <c r="AT549" t="s">
        <v>99</v>
      </c>
      <c r="AU549" t="s">
        <v>99</v>
      </c>
      <c r="AV549" t="s">
        <v>99</v>
      </c>
      <c r="AW549" t="s">
        <v>99</v>
      </c>
      <c r="AX549" t="s">
        <v>99</v>
      </c>
      <c r="AY549">
        <v>5.0999999999999996</v>
      </c>
      <c r="AZ549">
        <v>35.9</v>
      </c>
      <c r="BA549">
        <v>5.0999999999999996</v>
      </c>
      <c r="BB549">
        <v>30.8</v>
      </c>
      <c r="BC549">
        <v>23.6</v>
      </c>
      <c r="BD549">
        <v>30.4</v>
      </c>
      <c r="BE549">
        <v>26.4</v>
      </c>
      <c r="BF549">
        <v>27.5</v>
      </c>
      <c r="BG549">
        <v>126810000</v>
      </c>
      <c r="BH549">
        <v>1910700</v>
      </c>
      <c r="BI549">
        <v>23627000</v>
      </c>
      <c r="BJ549">
        <v>1110000</v>
      </c>
      <c r="BK549">
        <v>22024000</v>
      </c>
      <c r="BL549">
        <v>15053000</v>
      </c>
      <c r="BM549">
        <v>19264000</v>
      </c>
      <c r="BN549">
        <v>30600000</v>
      </c>
      <c r="BO549">
        <v>13224000</v>
      </c>
      <c r="BP549">
        <v>1969600</v>
      </c>
      <c r="BQ549">
        <v>4022600</v>
      </c>
      <c r="BR549">
        <v>1261300</v>
      </c>
      <c r="BS549">
        <v>2898300</v>
      </c>
      <c r="BT549">
        <v>3667500</v>
      </c>
      <c r="BU549">
        <v>3573400</v>
      </c>
      <c r="BV549">
        <v>6227700</v>
      </c>
      <c r="BW549">
        <v>3140500</v>
      </c>
      <c r="BX549">
        <v>1</v>
      </c>
      <c r="BY549">
        <v>1</v>
      </c>
      <c r="BZ549">
        <v>1</v>
      </c>
      <c r="CA549">
        <v>4</v>
      </c>
      <c r="CB549">
        <v>4</v>
      </c>
      <c r="CC549">
        <v>4</v>
      </c>
      <c r="CD549">
        <v>4</v>
      </c>
      <c r="CE549">
        <v>3</v>
      </c>
      <c r="CF549">
        <v>22</v>
      </c>
      <c r="CJ549">
        <v>547</v>
      </c>
      <c r="CK549" t="s">
        <v>4713</v>
      </c>
      <c r="CL549" t="s">
        <v>272</v>
      </c>
      <c r="CM549" t="s">
        <v>4714</v>
      </c>
      <c r="CN549" t="s">
        <v>4715</v>
      </c>
      <c r="CO549" t="s">
        <v>4716</v>
      </c>
      <c r="CP549" t="s">
        <v>4717</v>
      </c>
      <c r="CS549">
        <v>1280</v>
      </c>
    </row>
    <row r="550" spans="1:97" x14ac:dyDescent="0.25">
      <c r="A550" t="s">
        <v>4718</v>
      </c>
      <c r="B550" t="s">
        <v>4718</v>
      </c>
      <c r="C550" t="s">
        <v>2920</v>
      </c>
      <c r="D550" t="s">
        <v>2920</v>
      </c>
      <c r="E550" t="s">
        <v>2920</v>
      </c>
      <c r="F550" t="s">
        <v>4719</v>
      </c>
      <c r="G550">
        <v>7</v>
      </c>
      <c r="H550">
        <v>2</v>
      </c>
      <c r="I550">
        <v>2</v>
      </c>
      <c r="J550">
        <v>2</v>
      </c>
      <c r="K550">
        <v>0</v>
      </c>
      <c r="L550">
        <v>1</v>
      </c>
      <c r="M550">
        <v>0</v>
      </c>
      <c r="N550">
        <v>2</v>
      </c>
      <c r="O550">
        <v>1</v>
      </c>
      <c r="P550">
        <v>2</v>
      </c>
      <c r="Q550">
        <v>1</v>
      </c>
      <c r="R550">
        <v>2</v>
      </c>
      <c r="S550">
        <v>0</v>
      </c>
      <c r="T550">
        <v>1</v>
      </c>
      <c r="U550">
        <v>0</v>
      </c>
      <c r="V550">
        <v>2</v>
      </c>
      <c r="W550">
        <v>1</v>
      </c>
      <c r="X550">
        <v>2</v>
      </c>
      <c r="Y550">
        <v>1</v>
      </c>
      <c r="Z550">
        <v>2</v>
      </c>
      <c r="AA550">
        <v>0</v>
      </c>
      <c r="AB550">
        <v>1</v>
      </c>
      <c r="AC550">
        <v>0</v>
      </c>
      <c r="AD550">
        <v>2</v>
      </c>
      <c r="AE550">
        <v>1</v>
      </c>
      <c r="AF550">
        <v>2</v>
      </c>
      <c r="AG550">
        <v>1</v>
      </c>
      <c r="AH550">
        <v>2</v>
      </c>
      <c r="AI550">
        <v>5.4</v>
      </c>
      <c r="AJ550">
        <v>5.4</v>
      </c>
      <c r="AK550">
        <v>5.4</v>
      </c>
      <c r="AL550">
        <v>51.656999999999996</v>
      </c>
      <c r="AM550">
        <v>466</v>
      </c>
      <c r="AN550" t="s">
        <v>4720</v>
      </c>
      <c r="AO550">
        <v>1.8622000000000001E-3</v>
      </c>
      <c r="AP550">
        <v>2.0156999999999998</v>
      </c>
      <c r="AR550" t="s">
        <v>99</v>
      </c>
      <c r="AT550" t="s">
        <v>99</v>
      </c>
      <c r="AU550" t="s">
        <v>99</v>
      </c>
      <c r="AV550" t="s">
        <v>99</v>
      </c>
      <c r="AW550" t="s">
        <v>99</v>
      </c>
      <c r="AX550" t="s">
        <v>99</v>
      </c>
      <c r="AY550">
        <v>0</v>
      </c>
      <c r="AZ550">
        <v>3.2</v>
      </c>
      <c r="BA550">
        <v>0</v>
      </c>
      <c r="BB550">
        <v>5.4</v>
      </c>
      <c r="BC550">
        <v>3.2</v>
      </c>
      <c r="BD550">
        <v>5.4</v>
      </c>
      <c r="BE550">
        <v>3.2</v>
      </c>
      <c r="BF550">
        <v>5.4</v>
      </c>
      <c r="BG550">
        <v>119730000</v>
      </c>
      <c r="BH550">
        <v>0</v>
      </c>
      <c r="BI550">
        <v>17398000</v>
      </c>
      <c r="BJ550">
        <v>0</v>
      </c>
      <c r="BK550">
        <v>21180000</v>
      </c>
      <c r="BL550">
        <v>14784000</v>
      </c>
      <c r="BM550">
        <v>22469000</v>
      </c>
      <c r="BN550">
        <v>13233000</v>
      </c>
      <c r="BO550">
        <v>30661000</v>
      </c>
      <c r="BP550">
        <v>0</v>
      </c>
      <c r="BQ550">
        <v>13092000</v>
      </c>
      <c r="BR550">
        <v>0</v>
      </c>
      <c r="BS550">
        <v>8957700</v>
      </c>
      <c r="BT550">
        <v>14645000</v>
      </c>
      <c r="BU550">
        <v>14093000</v>
      </c>
      <c r="BV550">
        <v>10362000</v>
      </c>
      <c r="BW550">
        <v>18989000</v>
      </c>
      <c r="BX550">
        <v>0</v>
      </c>
      <c r="BY550">
        <v>0</v>
      </c>
      <c r="BZ550">
        <v>0</v>
      </c>
      <c r="CA550">
        <v>1</v>
      </c>
      <c r="CB550">
        <v>0</v>
      </c>
      <c r="CC550">
        <v>0</v>
      </c>
      <c r="CD550">
        <v>0</v>
      </c>
      <c r="CE550">
        <v>0</v>
      </c>
      <c r="CF550">
        <v>1</v>
      </c>
      <c r="CJ550">
        <v>548</v>
      </c>
      <c r="CK550" t="s">
        <v>4721</v>
      </c>
      <c r="CL550" t="s">
        <v>169</v>
      </c>
      <c r="CM550" t="s">
        <v>4722</v>
      </c>
      <c r="CN550" t="s">
        <v>4723</v>
      </c>
      <c r="CO550" t="s">
        <v>4724</v>
      </c>
      <c r="CP550" t="s">
        <v>4724</v>
      </c>
      <c r="CS550" t="s">
        <v>180</v>
      </c>
    </row>
    <row r="551" spans="1:97" x14ac:dyDescent="0.25">
      <c r="A551" t="s">
        <v>4725</v>
      </c>
      <c r="B551" t="s">
        <v>4725</v>
      </c>
      <c r="C551" t="s">
        <v>2920</v>
      </c>
      <c r="D551" t="s">
        <v>2920</v>
      </c>
      <c r="E551" t="s">
        <v>2920</v>
      </c>
      <c r="F551" t="s">
        <v>4726</v>
      </c>
      <c r="G551">
        <v>7</v>
      </c>
      <c r="H551">
        <v>2</v>
      </c>
      <c r="I551">
        <v>2</v>
      </c>
      <c r="J551">
        <v>2</v>
      </c>
      <c r="K551">
        <v>0</v>
      </c>
      <c r="L551">
        <v>2</v>
      </c>
      <c r="M551">
        <v>0</v>
      </c>
      <c r="N551">
        <v>2</v>
      </c>
      <c r="O551">
        <v>1</v>
      </c>
      <c r="P551">
        <v>2</v>
      </c>
      <c r="Q551">
        <v>1</v>
      </c>
      <c r="R551">
        <v>2</v>
      </c>
      <c r="S551">
        <v>0</v>
      </c>
      <c r="T551">
        <v>2</v>
      </c>
      <c r="U551">
        <v>0</v>
      </c>
      <c r="V551">
        <v>2</v>
      </c>
      <c r="W551">
        <v>1</v>
      </c>
      <c r="X551">
        <v>2</v>
      </c>
      <c r="Y551">
        <v>1</v>
      </c>
      <c r="Z551">
        <v>2</v>
      </c>
      <c r="AA551">
        <v>0</v>
      </c>
      <c r="AB551">
        <v>2</v>
      </c>
      <c r="AC551">
        <v>0</v>
      </c>
      <c r="AD551">
        <v>2</v>
      </c>
      <c r="AE551">
        <v>1</v>
      </c>
      <c r="AF551">
        <v>2</v>
      </c>
      <c r="AG551">
        <v>1</v>
      </c>
      <c r="AH551">
        <v>2</v>
      </c>
      <c r="AI551">
        <v>8.9</v>
      </c>
      <c r="AJ551">
        <v>8.9</v>
      </c>
      <c r="AK551">
        <v>8.9</v>
      </c>
      <c r="AL551">
        <v>27.207000000000001</v>
      </c>
      <c r="AM551">
        <v>248</v>
      </c>
      <c r="AN551" t="s">
        <v>4727</v>
      </c>
      <c r="AO551">
        <v>1.9231000000000001E-3</v>
      </c>
      <c r="AP551">
        <v>2.4268999999999998</v>
      </c>
      <c r="AR551" t="s">
        <v>99</v>
      </c>
      <c r="AT551" t="s">
        <v>99</v>
      </c>
      <c r="AU551" t="s">
        <v>99</v>
      </c>
      <c r="AV551" t="s">
        <v>99</v>
      </c>
      <c r="AW551" t="s">
        <v>100</v>
      </c>
      <c r="AX551" t="s">
        <v>100</v>
      </c>
      <c r="AY551">
        <v>0</v>
      </c>
      <c r="AZ551">
        <v>8.9</v>
      </c>
      <c r="BA551">
        <v>0</v>
      </c>
      <c r="BB551">
        <v>8.9</v>
      </c>
      <c r="BC551">
        <v>3.2</v>
      </c>
      <c r="BD551">
        <v>8.9</v>
      </c>
      <c r="BE551">
        <v>3.2</v>
      </c>
      <c r="BF551">
        <v>8.9</v>
      </c>
      <c r="BG551">
        <v>12775000</v>
      </c>
      <c r="BH551">
        <v>0</v>
      </c>
      <c r="BI551">
        <v>2175700</v>
      </c>
      <c r="BJ551">
        <v>0</v>
      </c>
      <c r="BK551">
        <v>3149700</v>
      </c>
      <c r="BL551">
        <v>903810</v>
      </c>
      <c r="BM551">
        <v>2487000</v>
      </c>
      <c r="BN551">
        <v>1610600</v>
      </c>
      <c r="BO551">
        <v>2447900</v>
      </c>
      <c r="BP551">
        <v>0</v>
      </c>
      <c r="BQ551">
        <v>814540</v>
      </c>
      <c r="BR551">
        <v>0</v>
      </c>
      <c r="BS551">
        <v>821150</v>
      </c>
      <c r="BT551">
        <v>924470</v>
      </c>
      <c r="BU551">
        <v>810550</v>
      </c>
      <c r="BV551">
        <v>922420</v>
      </c>
      <c r="BW551">
        <v>1050100</v>
      </c>
      <c r="BX551">
        <v>0</v>
      </c>
      <c r="BY551">
        <v>0</v>
      </c>
      <c r="BZ551">
        <v>0</v>
      </c>
      <c r="CA551">
        <v>1</v>
      </c>
      <c r="CB551">
        <v>0</v>
      </c>
      <c r="CC551">
        <v>2</v>
      </c>
      <c r="CD551">
        <v>0</v>
      </c>
      <c r="CE551">
        <v>0</v>
      </c>
      <c r="CF551">
        <v>3</v>
      </c>
      <c r="CJ551">
        <v>549</v>
      </c>
      <c r="CK551" t="s">
        <v>4728</v>
      </c>
      <c r="CL551" t="s">
        <v>169</v>
      </c>
      <c r="CM551" t="s">
        <v>4729</v>
      </c>
      <c r="CN551" t="s">
        <v>4730</v>
      </c>
      <c r="CO551" t="s">
        <v>4731</v>
      </c>
      <c r="CP551" t="s">
        <v>4732</v>
      </c>
      <c r="CS551" t="s">
        <v>180</v>
      </c>
    </row>
    <row r="552" spans="1:97" x14ac:dyDescent="0.25">
      <c r="A552" t="s">
        <v>4733</v>
      </c>
      <c r="B552" t="s">
        <v>4733</v>
      </c>
      <c r="C552" t="s">
        <v>3389</v>
      </c>
      <c r="D552" t="s">
        <v>3389</v>
      </c>
      <c r="E552" t="s">
        <v>3389</v>
      </c>
      <c r="F552" t="s">
        <v>4734</v>
      </c>
      <c r="G552">
        <v>6</v>
      </c>
      <c r="H552">
        <v>2</v>
      </c>
      <c r="I552">
        <v>2</v>
      </c>
      <c r="J552">
        <v>2</v>
      </c>
      <c r="K552">
        <v>0</v>
      </c>
      <c r="L552">
        <v>1</v>
      </c>
      <c r="M552">
        <v>2</v>
      </c>
      <c r="N552">
        <v>1</v>
      </c>
      <c r="O552">
        <v>1</v>
      </c>
      <c r="P552">
        <v>1</v>
      </c>
      <c r="Q552">
        <v>1</v>
      </c>
      <c r="R552">
        <v>0</v>
      </c>
      <c r="S552">
        <v>0</v>
      </c>
      <c r="T552">
        <v>1</v>
      </c>
      <c r="U552">
        <v>2</v>
      </c>
      <c r="V552">
        <v>1</v>
      </c>
      <c r="W552">
        <v>1</v>
      </c>
      <c r="X552">
        <v>1</v>
      </c>
      <c r="Y552">
        <v>1</v>
      </c>
      <c r="Z552">
        <v>0</v>
      </c>
      <c r="AA552">
        <v>0</v>
      </c>
      <c r="AB552">
        <v>1</v>
      </c>
      <c r="AC552">
        <v>2</v>
      </c>
      <c r="AD552">
        <v>1</v>
      </c>
      <c r="AE552">
        <v>1</v>
      </c>
      <c r="AF552">
        <v>1</v>
      </c>
      <c r="AG552">
        <v>1</v>
      </c>
      <c r="AH552">
        <v>0</v>
      </c>
      <c r="AI552">
        <v>24.4</v>
      </c>
      <c r="AJ552">
        <v>24.4</v>
      </c>
      <c r="AK552">
        <v>24.4</v>
      </c>
      <c r="AL552">
        <v>15.135999999999999</v>
      </c>
      <c r="AM552">
        <v>135</v>
      </c>
      <c r="AN552" t="s">
        <v>4735</v>
      </c>
      <c r="AO552">
        <v>0</v>
      </c>
      <c r="AP552">
        <v>34.790999999999997</v>
      </c>
      <c r="AR552" t="s">
        <v>99</v>
      </c>
      <c r="AS552" t="s">
        <v>99</v>
      </c>
      <c r="AT552" t="s">
        <v>99</v>
      </c>
      <c r="AU552" t="s">
        <v>99</v>
      </c>
      <c r="AV552" t="s">
        <v>99</v>
      </c>
      <c r="AW552" t="s">
        <v>99</v>
      </c>
      <c r="AY552">
        <v>0</v>
      </c>
      <c r="AZ552">
        <v>14.1</v>
      </c>
      <c r="BA552">
        <v>24.4</v>
      </c>
      <c r="BB552">
        <v>14.1</v>
      </c>
      <c r="BC552">
        <v>14.1</v>
      </c>
      <c r="BD552">
        <v>14.1</v>
      </c>
      <c r="BE552">
        <v>14.1</v>
      </c>
      <c r="BF552">
        <v>0</v>
      </c>
      <c r="BG552">
        <v>29318000</v>
      </c>
      <c r="BH552">
        <v>0</v>
      </c>
      <c r="BI552">
        <v>0</v>
      </c>
      <c r="BJ552">
        <v>10030000</v>
      </c>
      <c r="BK552">
        <v>2418900</v>
      </c>
      <c r="BL552">
        <v>6433900</v>
      </c>
      <c r="BM552">
        <v>2899800</v>
      </c>
      <c r="BN552">
        <v>7535200</v>
      </c>
      <c r="BO552">
        <v>0</v>
      </c>
      <c r="BP552">
        <v>0</v>
      </c>
      <c r="BQ552">
        <v>0</v>
      </c>
      <c r="BR552">
        <v>4222800</v>
      </c>
      <c r="BS552">
        <v>1251800</v>
      </c>
      <c r="BT552">
        <v>3242700</v>
      </c>
      <c r="BU552">
        <v>1957600</v>
      </c>
      <c r="BV552">
        <v>2323000</v>
      </c>
      <c r="BW552">
        <v>0</v>
      </c>
      <c r="BX552">
        <v>0</v>
      </c>
      <c r="BY552">
        <v>1</v>
      </c>
      <c r="BZ552">
        <v>3</v>
      </c>
      <c r="CA552">
        <v>1</v>
      </c>
      <c r="CB552">
        <v>2</v>
      </c>
      <c r="CC552">
        <v>1</v>
      </c>
      <c r="CD552">
        <v>2</v>
      </c>
      <c r="CE552">
        <v>0</v>
      </c>
      <c r="CF552">
        <v>10</v>
      </c>
      <c r="CJ552">
        <v>550</v>
      </c>
      <c r="CK552" t="s">
        <v>4736</v>
      </c>
      <c r="CL552" t="s">
        <v>169</v>
      </c>
      <c r="CM552" t="s">
        <v>4737</v>
      </c>
      <c r="CN552" t="s">
        <v>4738</v>
      </c>
      <c r="CO552" t="s">
        <v>4739</v>
      </c>
      <c r="CP552" t="s">
        <v>4740</v>
      </c>
      <c r="CS552" t="s">
        <v>2949</v>
      </c>
    </row>
    <row r="553" spans="1:97" x14ac:dyDescent="0.25">
      <c r="A553" t="s">
        <v>4741</v>
      </c>
      <c r="B553" t="s">
        <v>4742</v>
      </c>
      <c r="C553" t="s">
        <v>4743</v>
      </c>
      <c r="D553" t="s">
        <v>4743</v>
      </c>
      <c r="E553" t="s">
        <v>4743</v>
      </c>
      <c r="F553" t="s">
        <v>4744</v>
      </c>
      <c r="G553">
        <v>9</v>
      </c>
      <c r="H553">
        <v>8</v>
      </c>
      <c r="I553">
        <v>8</v>
      </c>
      <c r="J553">
        <v>8</v>
      </c>
      <c r="K553">
        <v>5</v>
      </c>
      <c r="L553">
        <v>4</v>
      </c>
      <c r="M553">
        <v>6</v>
      </c>
      <c r="N553">
        <v>5</v>
      </c>
      <c r="O553">
        <v>8</v>
      </c>
      <c r="P553">
        <v>4</v>
      </c>
      <c r="Q553">
        <v>6</v>
      </c>
      <c r="R553">
        <v>6</v>
      </c>
      <c r="S553">
        <v>5</v>
      </c>
      <c r="T553">
        <v>4</v>
      </c>
      <c r="U553">
        <v>6</v>
      </c>
      <c r="V553">
        <v>5</v>
      </c>
      <c r="W553">
        <v>8</v>
      </c>
      <c r="X553">
        <v>4</v>
      </c>
      <c r="Y553">
        <v>6</v>
      </c>
      <c r="Z553">
        <v>6</v>
      </c>
      <c r="AA553">
        <v>5</v>
      </c>
      <c r="AB553">
        <v>4</v>
      </c>
      <c r="AC553">
        <v>6</v>
      </c>
      <c r="AD553">
        <v>5</v>
      </c>
      <c r="AE553">
        <v>8</v>
      </c>
      <c r="AF553">
        <v>4</v>
      </c>
      <c r="AG553">
        <v>6</v>
      </c>
      <c r="AH553">
        <v>6</v>
      </c>
      <c r="AI553">
        <v>67.099999999999994</v>
      </c>
      <c r="AJ553">
        <v>67.099999999999994</v>
      </c>
      <c r="AK553">
        <v>67.099999999999994</v>
      </c>
      <c r="AL553">
        <v>18.539000000000001</v>
      </c>
      <c r="AM553">
        <v>167</v>
      </c>
      <c r="AN553" t="s">
        <v>4745</v>
      </c>
      <c r="AO553">
        <v>0</v>
      </c>
      <c r="AP553">
        <v>72.304000000000002</v>
      </c>
      <c r="AQ553" t="s">
        <v>99</v>
      </c>
      <c r="AR553" t="s">
        <v>99</v>
      </c>
      <c r="AS553" t="s">
        <v>99</v>
      </c>
      <c r="AT553" t="s">
        <v>99</v>
      </c>
      <c r="AU553" t="s">
        <v>99</v>
      </c>
      <c r="AV553" t="s">
        <v>99</v>
      </c>
      <c r="AW553" t="s">
        <v>99</v>
      </c>
      <c r="AX553" t="s">
        <v>99</v>
      </c>
      <c r="AY553">
        <v>28.7</v>
      </c>
      <c r="AZ553">
        <v>22.2</v>
      </c>
      <c r="BA553">
        <v>46.7</v>
      </c>
      <c r="BB553">
        <v>40.1</v>
      </c>
      <c r="BC553">
        <v>67.099999999999994</v>
      </c>
      <c r="BD553">
        <v>34.700000000000003</v>
      </c>
      <c r="BE553">
        <v>46.7</v>
      </c>
      <c r="BF553">
        <v>46.7</v>
      </c>
      <c r="BG553">
        <v>547520000</v>
      </c>
      <c r="BH553">
        <v>82644000</v>
      </c>
      <c r="BI553">
        <v>66836000</v>
      </c>
      <c r="BJ553">
        <v>61239000</v>
      </c>
      <c r="BK553">
        <v>78323000</v>
      </c>
      <c r="BL553">
        <v>46601000</v>
      </c>
      <c r="BM553">
        <v>50997000</v>
      </c>
      <c r="BN553">
        <v>100560000</v>
      </c>
      <c r="BO553">
        <v>60315000</v>
      </c>
      <c r="BP553">
        <v>22391000</v>
      </c>
      <c r="BQ553">
        <v>16652000</v>
      </c>
      <c r="BR553">
        <v>24141000</v>
      </c>
      <c r="BS553">
        <v>13185000</v>
      </c>
      <c r="BT553">
        <v>19256000</v>
      </c>
      <c r="BU553">
        <v>15412000</v>
      </c>
      <c r="BV553">
        <v>18505000</v>
      </c>
      <c r="BW553">
        <v>15834000</v>
      </c>
      <c r="BX553">
        <v>15</v>
      </c>
      <c r="BY553">
        <v>7</v>
      </c>
      <c r="BZ553">
        <v>8</v>
      </c>
      <c r="CA553">
        <v>8</v>
      </c>
      <c r="CB553">
        <v>9</v>
      </c>
      <c r="CC553">
        <v>5</v>
      </c>
      <c r="CD553">
        <v>9</v>
      </c>
      <c r="CE553">
        <v>7</v>
      </c>
      <c r="CF553">
        <v>68</v>
      </c>
      <c r="CJ553">
        <v>551</v>
      </c>
      <c r="CK553" t="s">
        <v>4746</v>
      </c>
      <c r="CL553" t="s">
        <v>272</v>
      </c>
      <c r="CM553" t="s">
        <v>4747</v>
      </c>
      <c r="CN553" t="s">
        <v>4748</v>
      </c>
      <c r="CO553" t="s">
        <v>4749</v>
      </c>
      <c r="CP553" t="s">
        <v>4750</v>
      </c>
      <c r="CS553" t="s">
        <v>154</v>
      </c>
    </row>
    <row r="554" spans="1:97" x14ac:dyDescent="0.25">
      <c r="A554" t="s">
        <v>4751</v>
      </c>
      <c r="B554" t="s">
        <v>4751</v>
      </c>
      <c r="C554" t="s">
        <v>4752</v>
      </c>
      <c r="D554" t="s">
        <v>4752</v>
      </c>
      <c r="E554" t="s">
        <v>4752</v>
      </c>
      <c r="F554" t="s">
        <v>4753</v>
      </c>
      <c r="G554">
        <v>7</v>
      </c>
      <c r="H554">
        <v>6</v>
      </c>
      <c r="I554">
        <v>6</v>
      </c>
      <c r="J554">
        <v>6</v>
      </c>
      <c r="K554">
        <v>2</v>
      </c>
      <c r="L554">
        <v>3</v>
      </c>
      <c r="M554">
        <v>2</v>
      </c>
      <c r="N554">
        <v>4</v>
      </c>
      <c r="O554">
        <v>1</v>
      </c>
      <c r="P554">
        <v>4</v>
      </c>
      <c r="Q554">
        <v>5</v>
      </c>
      <c r="R554">
        <v>4</v>
      </c>
      <c r="S554">
        <v>2</v>
      </c>
      <c r="T554">
        <v>3</v>
      </c>
      <c r="U554">
        <v>2</v>
      </c>
      <c r="V554">
        <v>4</v>
      </c>
      <c r="W554">
        <v>1</v>
      </c>
      <c r="X554">
        <v>4</v>
      </c>
      <c r="Y554">
        <v>5</v>
      </c>
      <c r="Z554">
        <v>4</v>
      </c>
      <c r="AA554">
        <v>2</v>
      </c>
      <c r="AB554">
        <v>3</v>
      </c>
      <c r="AC554">
        <v>2</v>
      </c>
      <c r="AD554">
        <v>4</v>
      </c>
      <c r="AE554">
        <v>1</v>
      </c>
      <c r="AF554">
        <v>4</v>
      </c>
      <c r="AG554">
        <v>5</v>
      </c>
      <c r="AH554">
        <v>4</v>
      </c>
      <c r="AI554">
        <v>7.2</v>
      </c>
      <c r="AJ554">
        <v>7.2</v>
      </c>
      <c r="AK554">
        <v>7.2</v>
      </c>
      <c r="AL554">
        <v>87.840999999999994</v>
      </c>
      <c r="AM554">
        <v>745</v>
      </c>
      <c r="AN554" t="s">
        <v>4754</v>
      </c>
      <c r="AO554">
        <v>0</v>
      </c>
      <c r="AP554">
        <v>9.7512000000000008</v>
      </c>
      <c r="AQ554" t="s">
        <v>99</v>
      </c>
      <c r="AR554" t="s">
        <v>99</v>
      </c>
      <c r="AS554" t="s">
        <v>99</v>
      </c>
      <c r="AT554" t="s">
        <v>99</v>
      </c>
      <c r="AU554" t="s">
        <v>100</v>
      </c>
      <c r="AV554" t="s">
        <v>99</v>
      </c>
      <c r="AW554" t="s">
        <v>99</v>
      </c>
      <c r="AX554" t="s">
        <v>99</v>
      </c>
      <c r="AY554">
        <v>2.4</v>
      </c>
      <c r="AZ554">
        <v>3.6</v>
      </c>
      <c r="BA554">
        <v>2.4</v>
      </c>
      <c r="BB554">
        <v>5</v>
      </c>
      <c r="BC554">
        <v>1.1000000000000001</v>
      </c>
      <c r="BD554">
        <v>5.0999999999999996</v>
      </c>
      <c r="BE554">
        <v>5.9</v>
      </c>
      <c r="BF554">
        <v>4.7</v>
      </c>
      <c r="BG554">
        <v>62503000</v>
      </c>
      <c r="BH554">
        <v>6675600</v>
      </c>
      <c r="BI554">
        <v>7589700</v>
      </c>
      <c r="BJ554">
        <v>1069800</v>
      </c>
      <c r="BK554">
        <v>12462000</v>
      </c>
      <c r="BL554">
        <v>817180</v>
      </c>
      <c r="BM554">
        <v>6990300</v>
      </c>
      <c r="BN554">
        <v>20020000</v>
      </c>
      <c r="BO554">
        <v>6878400</v>
      </c>
      <c r="BP554">
        <v>3918500</v>
      </c>
      <c r="BQ554">
        <v>2254400</v>
      </c>
      <c r="BR554">
        <v>1637500</v>
      </c>
      <c r="BS554">
        <v>2284500</v>
      </c>
      <c r="BT554">
        <v>1220300</v>
      </c>
      <c r="BU554">
        <v>2670800</v>
      </c>
      <c r="BV554">
        <v>4144600</v>
      </c>
      <c r="BW554">
        <v>2458700</v>
      </c>
      <c r="BX554">
        <v>2</v>
      </c>
      <c r="BY554">
        <v>0</v>
      </c>
      <c r="BZ554">
        <v>1</v>
      </c>
      <c r="CA554">
        <v>3</v>
      </c>
      <c r="CB554">
        <v>0</v>
      </c>
      <c r="CC554">
        <v>3</v>
      </c>
      <c r="CD554">
        <v>4</v>
      </c>
      <c r="CE554">
        <v>0</v>
      </c>
      <c r="CF554">
        <v>13</v>
      </c>
      <c r="CJ554">
        <v>552</v>
      </c>
      <c r="CK554" t="s">
        <v>4755</v>
      </c>
      <c r="CL554" t="s">
        <v>195</v>
      </c>
      <c r="CM554" t="s">
        <v>4756</v>
      </c>
      <c r="CN554" t="s">
        <v>4757</v>
      </c>
      <c r="CO554" t="s">
        <v>4758</v>
      </c>
      <c r="CP554" t="s">
        <v>4759</v>
      </c>
      <c r="CS554" t="s">
        <v>180</v>
      </c>
    </row>
    <row r="555" spans="1:97" x14ac:dyDescent="0.25">
      <c r="A555" t="s">
        <v>4760</v>
      </c>
      <c r="B555" t="s">
        <v>4760</v>
      </c>
      <c r="C555" t="s">
        <v>4761</v>
      </c>
      <c r="D555" t="s">
        <v>2313</v>
      </c>
      <c r="E555" t="s">
        <v>2474</v>
      </c>
      <c r="F555" t="s">
        <v>4762</v>
      </c>
      <c r="G555">
        <v>2</v>
      </c>
      <c r="H555">
        <v>39</v>
      </c>
      <c r="I555">
        <v>1</v>
      </c>
      <c r="J555">
        <v>0</v>
      </c>
      <c r="K555">
        <v>26</v>
      </c>
      <c r="L555">
        <v>29</v>
      </c>
      <c r="M555">
        <v>26</v>
      </c>
      <c r="N555">
        <v>32</v>
      </c>
      <c r="O555">
        <v>36</v>
      </c>
      <c r="P555">
        <v>31</v>
      </c>
      <c r="Q555">
        <v>28</v>
      </c>
      <c r="R555">
        <v>30</v>
      </c>
      <c r="S555">
        <v>0</v>
      </c>
      <c r="T555">
        <v>0</v>
      </c>
      <c r="U555">
        <v>1</v>
      </c>
      <c r="V555">
        <v>1</v>
      </c>
      <c r="W555">
        <v>0</v>
      </c>
      <c r="X555">
        <v>0</v>
      </c>
      <c r="Y555">
        <v>0</v>
      </c>
      <c r="Z555">
        <v>1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>
        <v>58.1</v>
      </c>
      <c r="AJ555">
        <v>1</v>
      </c>
      <c r="AK555">
        <v>0</v>
      </c>
      <c r="AL555">
        <v>76.521000000000001</v>
      </c>
      <c r="AM555">
        <v>690</v>
      </c>
      <c r="AN555" t="s">
        <v>4763</v>
      </c>
      <c r="AO555">
        <v>1</v>
      </c>
      <c r="AP555">
        <v>-2</v>
      </c>
      <c r="AQ555" t="s">
        <v>100</v>
      </c>
      <c r="AR555" t="s">
        <v>100</v>
      </c>
      <c r="AS555" t="s">
        <v>99</v>
      </c>
      <c r="AT555" t="s">
        <v>100</v>
      </c>
      <c r="AU555" t="s">
        <v>100</v>
      </c>
      <c r="AV555" t="s">
        <v>100</v>
      </c>
      <c r="AW555" t="s">
        <v>100</v>
      </c>
      <c r="AX555" t="s">
        <v>99</v>
      </c>
      <c r="AY555">
        <v>42.5</v>
      </c>
      <c r="AZ555">
        <v>51.2</v>
      </c>
      <c r="BA555">
        <v>43.3</v>
      </c>
      <c r="BB555">
        <v>52.9</v>
      </c>
      <c r="BC555">
        <v>49.3</v>
      </c>
      <c r="BD555">
        <v>51.9</v>
      </c>
      <c r="BE555">
        <v>45.9</v>
      </c>
      <c r="BF555">
        <v>53.2</v>
      </c>
      <c r="BG555">
        <v>244890000</v>
      </c>
      <c r="BH555">
        <v>0</v>
      </c>
      <c r="BI555">
        <v>0</v>
      </c>
      <c r="BJ555">
        <v>149080000</v>
      </c>
      <c r="BK555">
        <v>188810</v>
      </c>
      <c r="BL555">
        <v>0</v>
      </c>
      <c r="BM555">
        <v>0</v>
      </c>
      <c r="BN555">
        <v>0</v>
      </c>
      <c r="BO555">
        <v>95625000</v>
      </c>
      <c r="BP555">
        <v>0</v>
      </c>
      <c r="BQ555">
        <v>0</v>
      </c>
      <c r="BR555">
        <v>164350000</v>
      </c>
      <c r="BS555">
        <v>90529</v>
      </c>
      <c r="BT555">
        <v>0</v>
      </c>
      <c r="BU555">
        <v>0</v>
      </c>
      <c r="BV555">
        <v>0</v>
      </c>
      <c r="BW555">
        <v>78143000</v>
      </c>
      <c r="BX555">
        <v>0</v>
      </c>
      <c r="BY555">
        <v>0</v>
      </c>
      <c r="BZ555">
        <v>1</v>
      </c>
      <c r="CA555">
        <v>0</v>
      </c>
      <c r="CB555">
        <v>0</v>
      </c>
      <c r="CC555">
        <v>0</v>
      </c>
      <c r="CD555">
        <v>0</v>
      </c>
      <c r="CE555">
        <v>1</v>
      </c>
      <c r="CF555">
        <v>2</v>
      </c>
      <c r="CG555" t="s">
        <v>328</v>
      </c>
      <c r="CJ555">
        <v>553</v>
      </c>
      <c r="CK555" t="s">
        <v>4764</v>
      </c>
      <c r="CL555" t="s">
        <v>4765</v>
      </c>
      <c r="CM555" t="s">
        <v>4766</v>
      </c>
      <c r="CN555" t="s">
        <v>4767</v>
      </c>
      <c r="CO555" t="s">
        <v>4768</v>
      </c>
      <c r="CP555" t="s">
        <v>4769</v>
      </c>
      <c r="CQ555" t="s">
        <v>3181</v>
      </c>
      <c r="CR555" t="s">
        <v>3182</v>
      </c>
      <c r="CS555" t="s">
        <v>116</v>
      </c>
    </row>
    <row r="556" spans="1:97" x14ac:dyDescent="0.25">
      <c r="A556" t="s">
        <v>4770</v>
      </c>
      <c r="B556" t="s">
        <v>4770</v>
      </c>
      <c r="C556" t="s">
        <v>4771</v>
      </c>
      <c r="D556" t="s">
        <v>4771</v>
      </c>
      <c r="E556" t="s">
        <v>4771</v>
      </c>
      <c r="F556" t="s">
        <v>4772</v>
      </c>
      <c r="G556">
        <v>10</v>
      </c>
      <c r="H556">
        <v>5</v>
      </c>
      <c r="I556">
        <v>5</v>
      </c>
      <c r="J556">
        <v>5</v>
      </c>
      <c r="K556">
        <v>2</v>
      </c>
      <c r="L556">
        <v>1</v>
      </c>
      <c r="M556">
        <v>2</v>
      </c>
      <c r="N556">
        <v>1</v>
      </c>
      <c r="O556">
        <v>1</v>
      </c>
      <c r="P556">
        <v>1</v>
      </c>
      <c r="Q556">
        <v>3</v>
      </c>
      <c r="R556">
        <v>1</v>
      </c>
      <c r="S556">
        <v>2</v>
      </c>
      <c r="T556">
        <v>1</v>
      </c>
      <c r="U556">
        <v>2</v>
      </c>
      <c r="V556">
        <v>1</v>
      </c>
      <c r="W556">
        <v>1</v>
      </c>
      <c r="X556">
        <v>1</v>
      </c>
      <c r="Y556">
        <v>3</v>
      </c>
      <c r="Z556">
        <v>1</v>
      </c>
      <c r="AA556">
        <v>2</v>
      </c>
      <c r="AB556">
        <v>1</v>
      </c>
      <c r="AC556">
        <v>2</v>
      </c>
      <c r="AD556">
        <v>1</v>
      </c>
      <c r="AE556">
        <v>1</v>
      </c>
      <c r="AF556">
        <v>1</v>
      </c>
      <c r="AG556">
        <v>3</v>
      </c>
      <c r="AH556">
        <v>1</v>
      </c>
      <c r="AI556">
        <v>12.5</v>
      </c>
      <c r="AJ556">
        <v>12.5</v>
      </c>
      <c r="AK556">
        <v>12.5</v>
      </c>
      <c r="AL556">
        <v>57.222000000000001</v>
      </c>
      <c r="AM556">
        <v>497</v>
      </c>
      <c r="AN556" t="s">
        <v>4773</v>
      </c>
      <c r="AO556">
        <v>0</v>
      </c>
      <c r="AP556">
        <v>16.202000000000002</v>
      </c>
      <c r="AQ556" t="s">
        <v>99</v>
      </c>
      <c r="AR556" t="s">
        <v>99</v>
      </c>
      <c r="AS556" t="s">
        <v>99</v>
      </c>
      <c r="AT556" t="s">
        <v>99</v>
      </c>
      <c r="AU556" t="s">
        <v>100</v>
      </c>
      <c r="AV556" t="s">
        <v>99</v>
      </c>
      <c r="AW556" t="s">
        <v>99</v>
      </c>
      <c r="AX556" t="s">
        <v>100</v>
      </c>
      <c r="AY556">
        <v>4.8</v>
      </c>
      <c r="AZ556">
        <v>1.6</v>
      </c>
      <c r="BA556">
        <v>6</v>
      </c>
      <c r="BB556">
        <v>1.8</v>
      </c>
      <c r="BC556">
        <v>1.6</v>
      </c>
      <c r="BD556">
        <v>1.8</v>
      </c>
      <c r="BE556">
        <v>7.6</v>
      </c>
      <c r="BF556">
        <v>1.6</v>
      </c>
      <c r="BG556">
        <v>23071000</v>
      </c>
      <c r="BH556">
        <v>3696800</v>
      </c>
      <c r="BI556">
        <v>1281400</v>
      </c>
      <c r="BJ556">
        <v>1632100</v>
      </c>
      <c r="BK556">
        <v>1205500</v>
      </c>
      <c r="BL556">
        <v>686740</v>
      </c>
      <c r="BM556">
        <v>1083600</v>
      </c>
      <c r="BN556">
        <v>12665000</v>
      </c>
      <c r="BO556">
        <v>819340</v>
      </c>
      <c r="BP556">
        <v>0</v>
      </c>
      <c r="BQ556">
        <v>1637700</v>
      </c>
      <c r="BR556">
        <v>0</v>
      </c>
      <c r="BS556">
        <v>0</v>
      </c>
      <c r="BT556">
        <v>1454900</v>
      </c>
      <c r="BU556">
        <v>0</v>
      </c>
      <c r="BV556">
        <v>1657400</v>
      </c>
      <c r="BW556">
        <v>1454800</v>
      </c>
      <c r="BX556">
        <v>2</v>
      </c>
      <c r="BY556">
        <v>0</v>
      </c>
      <c r="BZ556">
        <v>2</v>
      </c>
      <c r="CA556">
        <v>1</v>
      </c>
      <c r="CB556">
        <v>0</v>
      </c>
      <c r="CC556">
        <v>1</v>
      </c>
      <c r="CD556">
        <v>2</v>
      </c>
      <c r="CE556">
        <v>0</v>
      </c>
      <c r="CF556">
        <v>8</v>
      </c>
      <c r="CJ556">
        <v>554</v>
      </c>
      <c r="CK556" t="s">
        <v>4774</v>
      </c>
      <c r="CL556" t="s">
        <v>355</v>
      </c>
      <c r="CM556" t="s">
        <v>4775</v>
      </c>
      <c r="CN556" t="s">
        <v>4776</v>
      </c>
      <c r="CO556" t="s">
        <v>4777</v>
      </c>
      <c r="CP556" t="s">
        <v>4778</v>
      </c>
      <c r="CS556" t="s">
        <v>1809</v>
      </c>
    </row>
    <row r="557" spans="1:97" x14ac:dyDescent="0.25">
      <c r="A557" t="s">
        <v>4779</v>
      </c>
      <c r="B557" t="s">
        <v>4779</v>
      </c>
      <c r="C557" t="s">
        <v>4780</v>
      </c>
      <c r="D557" t="s">
        <v>4780</v>
      </c>
      <c r="E557" t="s">
        <v>4780</v>
      </c>
      <c r="F557" t="s">
        <v>4781</v>
      </c>
      <c r="G557">
        <v>5</v>
      </c>
      <c r="H557">
        <v>7</v>
      </c>
      <c r="I557">
        <v>7</v>
      </c>
      <c r="J557">
        <v>7</v>
      </c>
      <c r="K557">
        <v>3</v>
      </c>
      <c r="L557">
        <v>5</v>
      </c>
      <c r="M557">
        <v>3</v>
      </c>
      <c r="N557">
        <v>5</v>
      </c>
      <c r="O557">
        <v>3</v>
      </c>
      <c r="P557">
        <v>4</v>
      </c>
      <c r="Q557">
        <v>4</v>
      </c>
      <c r="R557">
        <v>4</v>
      </c>
      <c r="S557">
        <v>3</v>
      </c>
      <c r="T557">
        <v>5</v>
      </c>
      <c r="U557">
        <v>3</v>
      </c>
      <c r="V557">
        <v>5</v>
      </c>
      <c r="W557">
        <v>3</v>
      </c>
      <c r="X557">
        <v>4</v>
      </c>
      <c r="Y557">
        <v>4</v>
      </c>
      <c r="Z557">
        <v>4</v>
      </c>
      <c r="AA557">
        <v>3</v>
      </c>
      <c r="AB557">
        <v>5</v>
      </c>
      <c r="AC557">
        <v>3</v>
      </c>
      <c r="AD557">
        <v>5</v>
      </c>
      <c r="AE557">
        <v>3</v>
      </c>
      <c r="AF557">
        <v>4</v>
      </c>
      <c r="AG557">
        <v>4</v>
      </c>
      <c r="AH557">
        <v>4</v>
      </c>
      <c r="AI557">
        <v>21.9</v>
      </c>
      <c r="AJ557">
        <v>21.9</v>
      </c>
      <c r="AK557">
        <v>21.9</v>
      </c>
      <c r="AL557">
        <v>45.151000000000003</v>
      </c>
      <c r="AM557">
        <v>407</v>
      </c>
      <c r="AN557" t="s">
        <v>4782</v>
      </c>
      <c r="AO557">
        <v>0</v>
      </c>
      <c r="AP557">
        <v>14.129</v>
      </c>
      <c r="AQ557" t="s">
        <v>99</v>
      </c>
      <c r="AR557" t="s">
        <v>99</v>
      </c>
      <c r="AS557" t="s">
        <v>99</v>
      </c>
      <c r="AT557" t="s">
        <v>99</v>
      </c>
      <c r="AU557" t="s">
        <v>99</v>
      </c>
      <c r="AV557" t="s">
        <v>99</v>
      </c>
      <c r="AW557" t="s">
        <v>99</v>
      </c>
      <c r="AX557" t="s">
        <v>99</v>
      </c>
      <c r="AY557">
        <v>6.6</v>
      </c>
      <c r="AZ557">
        <v>10.6</v>
      </c>
      <c r="BA557">
        <v>6.6</v>
      </c>
      <c r="BB557">
        <v>10.6</v>
      </c>
      <c r="BC557">
        <v>6.1</v>
      </c>
      <c r="BD557">
        <v>9.1</v>
      </c>
      <c r="BE557">
        <v>16.5</v>
      </c>
      <c r="BF557">
        <v>9.1</v>
      </c>
      <c r="BG557">
        <v>301270000</v>
      </c>
      <c r="BH557">
        <v>16868000</v>
      </c>
      <c r="BI557">
        <v>50332000</v>
      </c>
      <c r="BJ557">
        <v>19782000</v>
      </c>
      <c r="BK557">
        <v>56064000</v>
      </c>
      <c r="BL557">
        <v>12976000</v>
      </c>
      <c r="BM557">
        <v>46823000</v>
      </c>
      <c r="BN557">
        <v>67220000</v>
      </c>
      <c r="BO557">
        <v>31204000</v>
      </c>
      <c r="BP557">
        <v>3733200</v>
      </c>
      <c r="BQ557">
        <v>14778000</v>
      </c>
      <c r="BR557">
        <v>11135000</v>
      </c>
      <c r="BS557">
        <v>13877000</v>
      </c>
      <c r="BT557">
        <v>9472900</v>
      </c>
      <c r="BU557">
        <v>15044000</v>
      </c>
      <c r="BV557">
        <v>19693000</v>
      </c>
      <c r="BW557">
        <v>13328000</v>
      </c>
      <c r="BX557">
        <v>5</v>
      </c>
      <c r="BY557">
        <v>2</v>
      </c>
      <c r="BZ557">
        <v>5</v>
      </c>
      <c r="CA557">
        <v>5</v>
      </c>
      <c r="CB557">
        <v>4</v>
      </c>
      <c r="CC557">
        <v>3</v>
      </c>
      <c r="CD557">
        <v>4</v>
      </c>
      <c r="CE557">
        <v>5</v>
      </c>
      <c r="CF557">
        <v>33</v>
      </c>
      <c r="CJ557">
        <v>555</v>
      </c>
      <c r="CK557" t="s">
        <v>4783</v>
      </c>
      <c r="CL557" t="s">
        <v>282</v>
      </c>
      <c r="CM557" t="s">
        <v>4784</v>
      </c>
      <c r="CN557" t="s">
        <v>4785</v>
      </c>
      <c r="CO557" t="s">
        <v>4786</v>
      </c>
      <c r="CP557" t="s">
        <v>4787</v>
      </c>
      <c r="CS557" t="s">
        <v>217</v>
      </c>
    </row>
    <row r="558" spans="1:97" x14ac:dyDescent="0.25">
      <c r="A558" t="s">
        <v>4788</v>
      </c>
      <c r="B558" t="s">
        <v>4788</v>
      </c>
      <c r="C558">
        <v>4</v>
      </c>
      <c r="D558">
        <v>4</v>
      </c>
      <c r="E558">
        <v>3</v>
      </c>
      <c r="F558" t="s">
        <v>4789</v>
      </c>
      <c r="G558">
        <v>1</v>
      </c>
      <c r="H558">
        <v>4</v>
      </c>
      <c r="I558">
        <v>4</v>
      </c>
      <c r="J558">
        <v>3</v>
      </c>
      <c r="K558">
        <v>0</v>
      </c>
      <c r="L558">
        <v>2</v>
      </c>
      <c r="M558">
        <v>1</v>
      </c>
      <c r="N558">
        <v>2</v>
      </c>
      <c r="O558">
        <v>1</v>
      </c>
      <c r="P558">
        <v>1</v>
      </c>
      <c r="Q558">
        <v>0</v>
      </c>
      <c r="R558">
        <v>1</v>
      </c>
      <c r="S558">
        <v>0</v>
      </c>
      <c r="T558">
        <v>2</v>
      </c>
      <c r="U558">
        <v>1</v>
      </c>
      <c r="V558">
        <v>2</v>
      </c>
      <c r="W558">
        <v>1</v>
      </c>
      <c r="X558">
        <v>1</v>
      </c>
      <c r="Y558">
        <v>0</v>
      </c>
      <c r="Z558">
        <v>1</v>
      </c>
      <c r="AA558">
        <v>0</v>
      </c>
      <c r="AB558">
        <v>2</v>
      </c>
      <c r="AC558">
        <v>0</v>
      </c>
      <c r="AD558">
        <v>2</v>
      </c>
      <c r="AE558">
        <v>0</v>
      </c>
      <c r="AF558">
        <v>1</v>
      </c>
      <c r="AG558">
        <v>0</v>
      </c>
      <c r="AH558">
        <v>1</v>
      </c>
      <c r="AI558">
        <v>0.9</v>
      </c>
      <c r="AJ558">
        <v>0.9</v>
      </c>
      <c r="AK558">
        <v>0.7</v>
      </c>
      <c r="AL558">
        <v>1157.0999999999999</v>
      </c>
      <c r="AM558">
        <v>10746</v>
      </c>
      <c r="AN558">
        <v>10746</v>
      </c>
      <c r="AO558">
        <v>2.0533999999999999E-3</v>
      </c>
      <c r="AP558">
        <v>3.1467999999999998</v>
      </c>
      <c r="AR558" t="s">
        <v>99</v>
      </c>
      <c r="AS558" t="s">
        <v>100</v>
      </c>
      <c r="AT558" t="s">
        <v>99</v>
      </c>
      <c r="AU558" t="s">
        <v>99</v>
      </c>
      <c r="AV558" t="s">
        <v>100</v>
      </c>
      <c r="AX558" t="s">
        <v>99</v>
      </c>
      <c r="AY558">
        <v>0</v>
      </c>
      <c r="AZ558">
        <v>0.3</v>
      </c>
      <c r="BA558">
        <v>0.2</v>
      </c>
      <c r="BB558">
        <v>0.3</v>
      </c>
      <c r="BC558">
        <v>0.2</v>
      </c>
      <c r="BD558">
        <v>0.2</v>
      </c>
      <c r="BE558">
        <v>0</v>
      </c>
      <c r="BF558">
        <v>0.4</v>
      </c>
      <c r="BG558">
        <v>11812000</v>
      </c>
      <c r="BH558">
        <v>0</v>
      </c>
      <c r="BI558">
        <v>3351700</v>
      </c>
      <c r="BJ558">
        <v>751640</v>
      </c>
      <c r="BK558">
        <v>2462800</v>
      </c>
      <c r="BL558">
        <v>625410</v>
      </c>
      <c r="BM558">
        <v>2136600</v>
      </c>
      <c r="BN558">
        <v>0</v>
      </c>
      <c r="BO558">
        <v>2483600</v>
      </c>
      <c r="BP558">
        <v>0</v>
      </c>
      <c r="BQ558">
        <v>2333100</v>
      </c>
      <c r="BR558">
        <v>0</v>
      </c>
      <c r="BS558">
        <v>1164600</v>
      </c>
      <c r="BT558">
        <v>0</v>
      </c>
      <c r="BU558">
        <v>1238900</v>
      </c>
      <c r="BV558">
        <v>0</v>
      </c>
      <c r="BW558">
        <v>0</v>
      </c>
      <c r="BX558">
        <v>0</v>
      </c>
      <c r="BY558">
        <v>2</v>
      </c>
      <c r="BZ558">
        <v>0</v>
      </c>
      <c r="CA558">
        <v>1</v>
      </c>
      <c r="CB558">
        <v>1</v>
      </c>
      <c r="CC558">
        <v>0</v>
      </c>
      <c r="CD558">
        <v>0</v>
      </c>
      <c r="CE558">
        <v>1</v>
      </c>
      <c r="CF558">
        <v>5</v>
      </c>
      <c r="CJ558">
        <v>556</v>
      </c>
      <c r="CK558" t="s">
        <v>4790</v>
      </c>
      <c r="CL558" t="s">
        <v>102</v>
      </c>
      <c r="CM558" t="s">
        <v>4791</v>
      </c>
      <c r="CN558" t="s">
        <v>4792</v>
      </c>
      <c r="CO558" t="s">
        <v>4793</v>
      </c>
      <c r="CP558" t="s">
        <v>4794</v>
      </c>
      <c r="CS558">
        <v>1280</v>
      </c>
    </row>
    <row r="559" spans="1:97" x14ac:dyDescent="0.25">
      <c r="A559" t="s">
        <v>4795</v>
      </c>
      <c r="B559" t="s">
        <v>4795</v>
      </c>
      <c r="C559" t="s">
        <v>4796</v>
      </c>
      <c r="D559" t="s">
        <v>4796</v>
      </c>
      <c r="E559" t="s">
        <v>4796</v>
      </c>
      <c r="F559" t="s">
        <v>4797</v>
      </c>
      <c r="G559">
        <v>2</v>
      </c>
      <c r="H559">
        <v>8</v>
      </c>
      <c r="I559">
        <v>8</v>
      </c>
      <c r="J559">
        <v>8</v>
      </c>
      <c r="K559">
        <v>4</v>
      </c>
      <c r="L559">
        <v>7</v>
      </c>
      <c r="M559">
        <v>7</v>
      </c>
      <c r="N559">
        <v>7</v>
      </c>
      <c r="O559">
        <v>7</v>
      </c>
      <c r="P559">
        <v>6</v>
      </c>
      <c r="Q559">
        <v>7</v>
      </c>
      <c r="R559">
        <v>6</v>
      </c>
      <c r="S559">
        <v>4</v>
      </c>
      <c r="T559">
        <v>7</v>
      </c>
      <c r="U559">
        <v>7</v>
      </c>
      <c r="V559">
        <v>7</v>
      </c>
      <c r="W559">
        <v>7</v>
      </c>
      <c r="X559">
        <v>6</v>
      </c>
      <c r="Y559">
        <v>7</v>
      </c>
      <c r="Z559">
        <v>6</v>
      </c>
      <c r="AA559">
        <v>4</v>
      </c>
      <c r="AB559">
        <v>7</v>
      </c>
      <c r="AC559">
        <v>7</v>
      </c>
      <c r="AD559">
        <v>7</v>
      </c>
      <c r="AE559">
        <v>7</v>
      </c>
      <c r="AF559">
        <v>6</v>
      </c>
      <c r="AG559">
        <v>7</v>
      </c>
      <c r="AH559">
        <v>6</v>
      </c>
      <c r="AI559">
        <v>36.299999999999997</v>
      </c>
      <c r="AJ559">
        <v>36.299999999999997</v>
      </c>
      <c r="AK559">
        <v>36.299999999999997</v>
      </c>
      <c r="AL559">
        <v>27.992000000000001</v>
      </c>
      <c r="AM559">
        <v>256</v>
      </c>
      <c r="AN559" t="s">
        <v>4798</v>
      </c>
      <c r="AO559">
        <v>0</v>
      </c>
      <c r="AP559">
        <v>22.015000000000001</v>
      </c>
      <c r="AQ559" t="s">
        <v>99</v>
      </c>
      <c r="AR559" t="s">
        <v>99</v>
      </c>
      <c r="AS559" t="s">
        <v>99</v>
      </c>
      <c r="AT559" t="s">
        <v>99</v>
      </c>
      <c r="AU559" t="s">
        <v>99</v>
      </c>
      <c r="AV559" t="s">
        <v>99</v>
      </c>
      <c r="AW559" t="s">
        <v>99</v>
      </c>
      <c r="AX559" t="s">
        <v>99</v>
      </c>
      <c r="AY559">
        <v>14.8</v>
      </c>
      <c r="AZ559">
        <v>25.4</v>
      </c>
      <c r="BA559">
        <v>25.4</v>
      </c>
      <c r="BB559">
        <v>32.799999999999997</v>
      </c>
      <c r="BC559">
        <v>25.4</v>
      </c>
      <c r="BD559">
        <v>21.9</v>
      </c>
      <c r="BE559">
        <v>25.4</v>
      </c>
      <c r="BF559">
        <v>20.7</v>
      </c>
      <c r="BG559">
        <v>403650000</v>
      </c>
      <c r="BH559">
        <v>15074000</v>
      </c>
      <c r="BI559">
        <v>79574000</v>
      </c>
      <c r="BJ559">
        <v>38964000</v>
      </c>
      <c r="BK559">
        <v>72512000</v>
      </c>
      <c r="BL559">
        <v>33395000</v>
      </c>
      <c r="BM559">
        <v>55933000</v>
      </c>
      <c r="BN559">
        <v>77113000</v>
      </c>
      <c r="BO559">
        <v>31087000</v>
      </c>
      <c r="BP559">
        <v>7428400</v>
      </c>
      <c r="BQ559">
        <v>12392000</v>
      </c>
      <c r="BR559">
        <v>11509000</v>
      </c>
      <c r="BS559">
        <v>9677400</v>
      </c>
      <c r="BT559">
        <v>8871200</v>
      </c>
      <c r="BU559">
        <v>10984000</v>
      </c>
      <c r="BV559">
        <v>11999000</v>
      </c>
      <c r="BW559">
        <v>9531200</v>
      </c>
      <c r="BX559">
        <v>7</v>
      </c>
      <c r="BY559">
        <v>6</v>
      </c>
      <c r="BZ559">
        <v>6</v>
      </c>
      <c r="CA559">
        <v>6</v>
      </c>
      <c r="CB559">
        <v>6</v>
      </c>
      <c r="CC559">
        <v>6</v>
      </c>
      <c r="CD559">
        <v>6</v>
      </c>
      <c r="CE559">
        <v>6</v>
      </c>
      <c r="CF559">
        <v>49</v>
      </c>
      <c r="CJ559">
        <v>557</v>
      </c>
      <c r="CK559" t="s">
        <v>4799</v>
      </c>
      <c r="CL559" t="s">
        <v>272</v>
      </c>
      <c r="CM559" t="s">
        <v>4800</v>
      </c>
      <c r="CN559" t="s">
        <v>4801</v>
      </c>
      <c r="CO559" t="s">
        <v>4802</v>
      </c>
      <c r="CP559" t="s">
        <v>4803</v>
      </c>
      <c r="CS559" t="s">
        <v>116</v>
      </c>
    </row>
    <row r="560" spans="1:97" x14ac:dyDescent="0.25">
      <c r="A560" t="s">
        <v>4804</v>
      </c>
      <c r="B560" t="s">
        <v>4804</v>
      </c>
      <c r="C560" t="s">
        <v>4805</v>
      </c>
      <c r="D560" t="s">
        <v>4805</v>
      </c>
      <c r="E560" t="s">
        <v>2474</v>
      </c>
      <c r="F560" t="s">
        <v>4806</v>
      </c>
      <c r="G560">
        <v>2</v>
      </c>
      <c r="H560">
        <v>66</v>
      </c>
      <c r="I560">
        <v>66</v>
      </c>
      <c r="J560">
        <v>0</v>
      </c>
      <c r="K560">
        <v>50</v>
      </c>
      <c r="L560">
        <v>56</v>
      </c>
      <c r="M560">
        <v>49</v>
      </c>
      <c r="N560">
        <v>56</v>
      </c>
      <c r="O560">
        <v>57</v>
      </c>
      <c r="P560">
        <v>57</v>
      </c>
      <c r="Q560">
        <v>59</v>
      </c>
      <c r="R560">
        <v>54</v>
      </c>
      <c r="S560">
        <v>50</v>
      </c>
      <c r="T560">
        <v>56</v>
      </c>
      <c r="U560">
        <v>49</v>
      </c>
      <c r="V560">
        <v>56</v>
      </c>
      <c r="W560">
        <v>57</v>
      </c>
      <c r="X560">
        <v>57</v>
      </c>
      <c r="Y560">
        <v>59</v>
      </c>
      <c r="Z560">
        <v>54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>
        <v>59.1</v>
      </c>
      <c r="AJ560">
        <v>59.1</v>
      </c>
      <c r="AK560">
        <v>0</v>
      </c>
      <c r="AL560">
        <v>137.41</v>
      </c>
      <c r="AM560">
        <v>1256</v>
      </c>
      <c r="AN560" t="s">
        <v>4807</v>
      </c>
      <c r="AO560">
        <v>0</v>
      </c>
      <c r="AP560">
        <v>323.31</v>
      </c>
      <c r="AQ560" t="s">
        <v>99</v>
      </c>
      <c r="AR560" t="s">
        <v>99</v>
      </c>
      <c r="AS560" t="s">
        <v>99</v>
      </c>
      <c r="AT560" t="s">
        <v>99</v>
      </c>
      <c r="AU560" t="s">
        <v>99</v>
      </c>
      <c r="AV560" t="s">
        <v>99</v>
      </c>
      <c r="AW560" t="s">
        <v>99</v>
      </c>
      <c r="AX560" t="s">
        <v>99</v>
      </c>
      <c r="AY560">
        <v>47.1</v>
      </c>
      <c r="AZ560">
        <v>51</v>
      </c>
      <c r="BA560">
        <v>47.2</v>
      </c>
      <c r="BB560">
        <v>52.3</v>
      </c>
      <c r="BC560">
        <v>54.1</v>
      </c>
      <c r="BD560">
        <v>53.1</v>
      </c>
      <c r="BE560">
        <v>54</v>
      </c>
      <c r="BF560">
        <v>51.8</v>
      </c>
      <c r="BG560">
        <v>11822000000</v>
      </c>
      <c r="BH560">
        <v>1119200000</v>
      </c>
      <c r="BI560">
        <v>1539900000</v>
      </c>
      <c r="BJ560">
        <v>701410000</v>
      </c>
      <c r="BK560">
        <v>2235600000</v>
      </c>
      <c r="BL560">
        <v>1020400000</v>
      </c>
      <c r="BM560">
        <v>2076200000</v>
      </c>
      <c r="BN560">
        <v>1742500000</v>
      </c>
      <c r="BO560">
        <v>1387100000</v>
      </c>
      <c r="BP560">
        <v>75965000</v>
      </c>
      <c r="BQ560">
        <v>80851000</v>
      </c>
      <c r="BR560">
        <v>62085000</v>
      </c>
      <c r="BS560">
        <v>80963000</v>
      </c>
      <c r="BT560">
        <v>80146000</v>
      </c>
      <c r="BU560">
        <v>102480000</v>
      </c>
      <c r="BV560">
        <v>78013000</v>
      </c>
      <c r="BW560">
        <v>88807000</v>
      </c>
      <c r="BX560">
        <v>162</v>
      </c>
      <c r="BY560">
        <v>78</v>
      </c>
      <c r="BZ560">
        <v>102</v>
      </c>
      <c r="CA560">
        <v>92</v>
      </c>
      <c r="CB560">
        <v>110</v>
      </c>
      <c r="CC560">
        <v>99</v>
      </c>
      <c r="CD560">
        <v>115</v>
      </c>
      <c r="CE560">
        <v>94</v>
      </c>
      <c r="CF560">
        <v>852</v>
      </c>
      <c r="CJ560">
        <v>558</v>
      </c>
      <c r="CK560" t="s">
        <v>4808</v>
      </c>
      <c r="CL560" t="s">
        <v>4809</v>
      </c>
      <c r="CM560" t="s">
        <v>4810</v>
      </c>
      <c r="CN560" t="s">
        <v>4811</v>
      </c>
      <c r="CO560" t="s">
        <v>4812</v>
      </c>
      <c r="CP560" t="s">
        <v>4813</v>
      </c>
      <c r="CQ560" t="s">
        <v>4653</v>
      </c>
      <c r="CR560" t="s">
        <v>4654</v>
      </c>
      <c r="CS560" t="s">
        <v>116</v>
      </c>
    </row>
    <row r="561" spans="1:97" x14ac:dyDescent="0.25">
      <c r="A561" t="s">
        <v>4814</v>
      </c>
      <c r="B561" t="s">
        <v>4814</v>
      </c>
      <c r="C561" t="s">
        <v>4815</v>
      </c>
      <c r="D561" t="s">
        <v>4815</v>
      </c>
      <c r="E561" t="s">
        <v>4815</v>
      </c>
      <c r="F561" t="s">
        <v>4816</v>
      </c>
      <c r="G561">
        <v>6</v>
      </c>
      <c r="H561">
        <v>2</v>
      </c>
      <c r="I561">
        <v>2</v>
      </c>
      <c r="J561">
        <v>2</v>
      </c>
      <c r="K561">
        <v>0</v>
      </c>
      <c r="L561">
        <v>1</v>
      </c>
      <c r="M561">
        <v>0</v>
      </c>
      <c r="N561">
        <v>1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1</v>
      </c>
      <c r="U561">
        <v>0</v>
      </c>
      <c r="V561">
        <v>1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1</v>
      </c>
      <c r="AC561">
        <v>0</v>
      </c>
      <c r="AD561">
        <v>1</v>
      </c>
      <c r="AE561">
        <v>0</v>
      </c>
      <c r="AF561">
        <v>0</v>
      </c>
      <c r="AG561">
        <v>0</v>
      </c>
      <c r="AH561">
        <v>0</v>
      </c>
      <c r="AI561">
        <v>4.2</v>
      </c>
      <c r="AJ561">
        <v>4.2</v>
      </c>
      <c r="AK561">
        <v>4.2</v>
      </c>
      <c r="AL561">
        <v>122.96</v>
      </c>
      <c r="AM561">
        <v>1065</v>
      </c>
      <c r="AN561" t="s">
        <v>4817</v>
      </c>
      <c r="AO561">
        <v>7.2859999999999999E-3</v>
      </c>
      <c r="AP561">
        <v>1.8234999999999999</v>
      </c>
      <c r="AR561" t="s">
        <v>99</v>
      </c>
      <c r="AT561" t="s">
        <v>99</v>
      </c>
      <c r="AY561">
        <v>0</v>
      </c>
      <c r="AZ561">
        <v>3.2</v>
      </c>
      <c r="BA561">
        <v>0</v>
      </c>
      <c r="BB561">
        <v>1</v>
      </c>
      <c r="BC561">
        <v>0</v>
      </c>
      <c r="BD561">
        <v>0</v>
      </c>
      <c r="BE561">
        <v>0</v>
      </c>
      <c r="BF561">
        <v>0</v>
      </c>
      <c r="BG561">
        <v>494800</v>
      </c>
      <c r="BH561">
        <v>0</v>
      </c>
      <c r="BI561">
        <v>494800</v>
      </c>
      <c r="BJ561">
        <v>0</v>
      </c>
      <c r="BK561">
        <v>0</v>
      </c>
      <c r="BL561">
        <v>0</v>
      </c>
      <c r="BM561">
        <v>0</v>
      </c>
      <c r="BN561">
        <v>0</v>
      </c>
      <c r="BO561">
        <v>0</v>
      </c>
      <c r="BP561">
        <v>0</v>
      </c>
      <c r="BQ561">
        <v>0</v>
      </c>
      <c r="BR561">
        <v>0</v>
      </c>
      <c r="BS561">
        <v>0</v>
      </c>
      <c r="BT561">
        <v>0</v>
      </c>
      <c r="BU561">
        <v>0</v>
      </c>
      <c r="BV561">
        <v>0</v>
      </c>
      <c r="BW561">
        <v>0</v>
      </c>
      <c r="BX561">
        <v>0</v>
      </c>
      <c r="BY561">
        <v>0</v>
      </c>
      <c r="BZ561">
        <v>0</v>
      </c>
      <c r="CA561">
        <v>1</v>
      </c>
      <c r="CB561">
        <v>0</v>
      </c>
      <c r="CC561">
        <v>0</v>
      </c>
      <c r="CD561">
        <v>0</v>
      </c>
      <c r="CE561">
        <v>0</v>
      </c>
      <c r="CF561">
        <v>1</v>
      </c>
      <c r="CJ561">
        <v>559</v>
      </c>
      <c r="CK561" t="s">
        <v>4818</v>
      </c>
      <c r="CL561" t="s">
        <v>169</v>
      </c>
      <c r="CM561" t="s">
        <v>4819</v>
      </c>
      <c r="CN561" t="s">
        <v>4820</v>
      </c>
      <c r="CO561" t="s">
        <v>4821</v>
      </c>
      <c r="CP561" t="s">
        <v>4821</v>
      </c>
      <c r="CS561" t="s">
        <v>2949</v>
      </c>
    </row>
    <row r="562" spans="1:97" x14ac:dyDescent="0.25">
      <c r="A562" t="s">
        <v>4822</v>
      </c>
      <c r="B562" t="s">
        <v>4822</v>
      </c>
      <c r="C562" t="s">
        <v>2944</v>
      </c>
      <c r="D562" t="s">
        <v>2944</v>
      </c>
      <c r="E562" t="s">
        <v>2944</v>
      </c>
      <c r="F562" t="s">
        <v>4823</v>
      </c>
      <c r="G562">
        <v>6</v>
      </c>
      <c r="H562">
        <v>1</v>
      </c>
      <c r="I562">
        <v>1</v>
      </c>
      <c r="J562">
        <v>1</v>
      </c>
      <c r="K562">
        <v>0</v>
      </c>
      <c r="L562">
        <v>0</v>
      </c>
      <c r="M562">
        <v>0</v>
      </c>
      <c r="N562">
        <v>0</v>
      </c>
      <c r="O562">
        <v>1</v>
      </c>
      <c r="P562">
        <v>0</v>
      </c>
      <c r="Q562">
        <v>1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1</v>
      </c>
      <c r="X562">
        <v>0</v>
      </c>
      <c r="Y562">
        <v>1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1</v>
      </c>
      <c r="AF562">
        <v>0</v>
      </c>
      <c r="AG562">
        <v>1</v>
      </c>
      <c r="AH562">
        <v>0</v>
      </c>
      <c r="AI562">
        <v>0</v>
      </c>
      <c r="AJ562">
        <v>0</v>
      </c>
      <c r="AK562">
        <v>0</v>
      </c>
      <c r="AL562">
        <v>61.765999999999998</v>
      </c>
      <c r="AM562">
        <v>580</v>
      </c>
      <c r="AN562" t="s">
        <v>4824</v>
      </c>
      <c r="AO562">
        <v>1</v>
      </c>
      <c r="AP562">
        <v>-2</v>
      </c>
      <c r="AU562" t="s">
        <v>100</v>
      </c>
      <c r="AW562" t="s">
        <v>99</v>
      </c>
      <c r="AY562">
        <v>0</v>
      </c>
      <c r="AZ562">
        <v>0</v>
      </c>
      <c r="BA562">
        <v>0</v>
      </c>
      <c r="BB562">
        <v>0</v>
      </c>
      <c r="BC562">
        <v>0</v>
      </c>
      <c r="BD562">
        <v>0</v>
      </c>
      <c r="BE562">
        <v>0</v>
      </c>
      <c r="BF562">
        <v>0</v>
      </c>
      <c r="BG562">
        <v>2601200</v>
      </c>
      <c r="BH562">
        <v>0</v>
      </c>
      <c r="BI562">
        <v>0</v>
      </c>
      <c r="BJ562">
        <v>0</v>
      </c>
      <c r="BK562">
        <v>0</v>
      </c>
      <c r="BL562">
        <v>1032700</v>
      </c>
      <c r="BM562">
        <v>0</v>
      </c>
      <c r="BN562">
        <v>1568400</v>
      </c>
      <c r="BO562">
        <v>0</v>
      </c>
      <c r="BP562">
        <v>0</v>
      </c>
      <c r="BQ562">
        <v>0</v>
      </c>
      <c r="BR562">
        <v>0</v>
      </c>
      <c r="BS562">
        <v>0</v>
      </c>
      <c r="BT562">
        <v>0</v>
      </c>
      <c r="BU562">
        <v>0</v>
      </c>
      <c r="BV562">
        <v>0</v>
      </c>
      <c r="BW562">
        <v>0</v>
      </c>
      <c r="BX562">
        <v>0</v>
      </c>
      <c r="BY562">
        <v>0</v>
      </c>
      <c r="BZ562">
        <v>0</v>
      </c>
      <c r="CA562">
        <v>0</v>
      </c>
      <c r="CB562">
        <v>0</v>
      </c>
      <c r="CC562">
        <v>0</v>
      </c>
      <c r="CD562">
        <v>0</v>
      </c>
      <c r="CE562">
        <v>0</v>
      </c>
      <c r="CF562">
        <v>0</v>
      </c>
      <c r="CG562" t="s">
        <v>328</v>
      </c>
      <c r="CH562" t="s">
        <v>328</v>
      </c>
      <c r="CI562" t="s">
        <v>328</v>
      </c>
      <c r="CJ562">
        <v>560</v>
      </c>
      <c r="CK562">
        <v>2430</v>
      </c>
      <c r="CL562" t="b">
        <v>1</v>
      </c>
      <c r="CM562">
        <v>2517</v>
      </c>
      <c r="CN562" t="s">
        <v>4825</v>
      </c>
      <c r="CO562">
        <v>24557</v>
      </c>
      <c r="CP562">
        <v>24557</v>
      </c>
      <c r="CQ562">
        <v>219</v>
      </c>
      <c r="CR562">
        <v>130</v>
      </c>
      <c r="CS562" t="s">
        <v>4826</v>
      </c>
    </row>
    <row r="563" spans="1:97" x14ac:dyDescent="0.25">
      <c r="A563" t="s">
        <v>4827</v>
      </c>
      <c r="B563" t="s">
        <v>4827</v>
      </c>
      <c r="C563" t="s">
        <v>4828</v>
      </c>
      <c r="D563" t="s">
        <v>4828</v>
      </c>
      <c r="E563" t="s">
        <v>4829</v>
      </c>
      <c r="F563" t="s">
        <v>4830</v>
      </c>
      <c r="G563">
        <v>3</v>
      </c>
      <c r="H563">
        <v>2</v>
      </c>
      <c r="I563">
        <v>2</v>
      </c>
      <c r="J563">
        <v>1</v>
      </c>
      <c r="K563">
        <v>2</v>
      </c>
      <c r="L563">
        <v>1</v>
      </c>
      <c r="M563">
        <v>1</v>
      </c>
      <c r="N563">
        <v>1</v>
      </c>
      <c r="O563">
        <v>2</v>
      </c>
      <c r="P563">
        <v>1</v>
      </c>
      <c r="Q563">
        <v>1</v>
      </c>
      <c r="R563">
        <v>2</v>
      </c>
      <c r="S563">
        <v>2</v>
      </c>
      <c r="T563">
        <v>1</v>
      </c>
      <c r="U563">
        <v>1</v>
      </c>
      <c r="V563">
        <v>1</v>
      </c>
      <c r="W563">
        <v>2</v>
      </c>
      <c r="X563">
        <v>1</v>
      </c>
      <c r="Y563">
        <v>1</v>
      </c>
      <c r="Z563">
        <v>2</v>
      </c>
      <c r="AA563">
        <v>1</v>
      </c>
      <c r="AB563">
        <v>1</v>
      </c>
      <c r="AC563">
        <v>1</v>
      </c>
      <c r="AD563">
        <v>1</v>
      </c>
      <c r="AE563">
        <v>1</v>
      </c>
      <c r="AF563">
        <v>1</v>
      </c>
      <c r="AG563">
        <v>1</v>
      </c>
      <c r="AH563">
        <v>1</v>
      </c>
      <c r="AI563">
        <v>0</v>
      </c>
      <c r="AJ563">
        <v>0</v>
      </c>
      <c r="AK563">
        <v>0</v>
      </c>
      <c r="AL563">
        <v>45.771000000000001</v>
      </c>
      <c r="AM563">
        <v>420</v>
      </c>
      <c r="AN563" t="s">
        <v>4831</v>
      </c>
      <c r="AO563">
        <v>2.0877000000000001E-3</v>
      </c>
      <c r="AP563">
        <v>3.3851</v>
      </c>
      <c r="AQ563" t="s">
        <v>99</v>
      </c>
      <c r="AR563" t="s">
        <v>99</v>
      </c>
      <c r="AS563" t="s">
        <v>99</v>
      </c>
      <c r="AT563" t="s">
        <v>99</v>
      </c>
      <c r="AU563" t="s">
        <v>99</v>
      </c>
      <c r="AV563" t="s">
        <v>99</v>
      </c>
      <c r="AW563" t="s">
        <v>99</v>
      </c>
      <c r="AX563" t="s">
        <v>99</v>
      </c>
      <c r="AY563">
        <v>0</v>
      </c>
      <c r="AZ563">
        <v>0</v>
      </c>
      <c r="BA563">
        <v>0</v>
      </c>
      <c r="BB563">
        <v>0</v>
      </c>
      <c r="BC563">
        <v>0</v>
      </c>
      <c r="BD563">
        <v>0</v>
      </c>
      <c r="BE563">
        <v>0</v>
      </c>
      <c r="BF563">
        <v>0</v>
      </c>
      <c r="BG563">
        <v>25087000000</v>
      </c>
      <c r="BH563">
        <v>8854300</v>
      </c>
      <c r="BI563">
        <v>4439300000</v>
      </c>
      <c r="BJ563">
        <v>1068300000</v>
      </c>
      <c r="BK563">
        <v>4767500000</v>
      </c>
      <c r="BL563">
        <v>728310000</v>
      </c>
      <c r="BM563">
        <v>5574900000</v>
      </c>
      <c r="BN563">
        <v>4926100000</v>
      </c>
      <c r="BO563">
        <v>3574300000</v>
      </c>
      <c r="BP563">
        <v>22367000</v>
      </c>
      <c r="BQ563">
        <v>1257200000</v>
      </c>
      <c r="BR563">
        <v>794110000</v>
      </c>
      <c r="BS563">
        <v>1107700000</v>
      </c>
      <c r="BT563">
        <v>1448300000</v>
      </c>
      <c r="BU563">
        <v>1369300000</v>
      </c>
      <c r="BV563">
        <v>1200700000</v>
      </c>
      <c r="BW563">
        <v>1251900000</v>
      </c>
      <c r="BX563">
        <v>6</v>
      </c>
      <c r="BY563">
        <v>7</v>
      </c>
      <c r="BZ563">
        <v>15</v>
      </c>
      <c r="CA563">
        <v>9</v>
      </c>
      <c r="CB563">
        <v>8</v>
      </c>
      <c r="CC563">
        <v>5</v>
      </c>
      <c r="CD563">
        <v>10</v>
      </c>
      <c r="CE563">
        <v>10</v>
      </c>
      <c r="CF563">
        <v>70</v>
      </c>
      <c r="CH563" t="s">
        <v>328</v>
      </c>
      <c r="CI563" t="s">
        <v>328</v>
      </c>
      <c r="CJ563">
        <v>561</v>
      </c>
      <c r="CK563" t="s">
        <v>4832</v>
      </c>
      <c r="CL563" t="s">
        <v>169</v>
      </c>
      <c r="CM563" t="s">
        <v>4833</v>
      </c>
      <c r="CN563" t="s">
        <v>4834</v>
      </c>
      <c r="CO563" t="s">
        <v>4835</v>
      </c>
      <c r="CP563" t="s">
        <v>4836</v>
      </c>
      <c r="CS563" t="s">
        <v>2398</v>
      </c>
    </row>
    <row r="564" spans="1:97" x14ac:dyDescent="0.25">
      <c r="A564" t="s">
        <v>4837</v>
      </c>
      <c r="B564" t="s">
        <v>4837</v>
      </c>
      <c r="C564">
        <v>1</v>
      </c>
      <c r="D564">
        <v>1</v>
      </c>
      <c r="E564">
        <v>1</v>
      </c>
      <c r="G564">
        <v>1</v>
      </c>
      <c r="H564">
        <v>1</v>
      </c>
      <c r="I564">
        <v>1</v>
      </c>
      <c r="J564">
        <v>1</v>
      </c>
      <c r="K564">
        <v>1</v>
      </c>
      <c r="L564">
        <v>1</v>
      </c>
      <c r="M564">
        <v>1</v>
      </c>
      <c r="N564">
        <v>1</v>
      </c>
      <c r="O564">
        <v>1</v>
      </c>
      <c r="P564">
        <v>1</v>
      </c>
      <c r="Q564">
        <v>1</v>
      </c>
      <c r="R564">
        <v>1</v>
      </c>
      <c r="S564">
        <v>1</v>
      </c>
      <c r="T564">
        <v>1</v>
      </c>
      <c r="U564">
        <v>1</v>
      </c>
      <c r="V564">
        <v>1</v>
      </c>
      <c r="W564">
        <v>1</v>
      </c>
      <c r="X564">
        <v>1</v>
      </c>
      <c r="Y564">
        <v>1</v>
      </c>
      <c r="Z564">
        <v>1</v>
      </c>
      <c r="AA564">
        <v>1</v>
      </c>
      <c r="AB564">
        <v>1</v>
      </c>
      <c r="AC564">
        <v>1</v>
      </c>
      <c r="AD564">
        <v>1</v>
      </c>
      <c r="AE564">
        <v>1</v>
      </c>
      <c r="AF564">
        <v>1</v>
      </c>
      <c r="AG564">
        <v>1</v>
      </c>
      <c r="AH564">
        <v>1</v>
      </c>
      <c r="AI564">
        <v>0</v>
      </c>
      <c r="AJ564">
        <v>0</v>
      </c>
      <c r="AK564">
        <v>0</v>
      </c>
      <c r="AL564">
        <v>18.280999999999999</v>
      </c>
      <c r="AM564">
        <v>162</v>
      </c>
      <c r="AN564">
        <v>162</v>
      </c>
      <c r="AO564">
        <v>3.6832000000000002E-3</v>
      </c>
      <c r="AP564">
        <v>1.9109</v>
      </c>
      <c r="AQ564" t="s">
        <v>99</v>
      </c>
      <c r="AR564" t="s">
        <v>99</v>
      </c>
      <c r="AS564" t="s">
        <v>99</v>
      </c>
      <c r="AT564" t="s">
        <v>99</v>
      </c>
      <c r="AU564" t="s">
        <v>99</v>
      </c>
      <c r="AV564" t="s">
        <v>99</v>
      </c>
      <c r="AW564" t="s">
        <v>99</v>
      </c>
      <c r="AX564" t="s">
        <v>99</v>
      </c>
      <c r="AY564">
        <v>0</v>
      </c>
      <c r="AZ564">
        <v>0</v>
      </c>
      <c r="BA564">
        <v>0</v>
      </c>
      <c r="BB564">
        <v>0</v>
      </c>
      <c r="BC564">
        <v>0</v>
      </c>
      <c r="BD564">
        <v>0</v>
      </c>
      <c r="BE564">
        <v>0</v>
      </c>
      <c r="BF564">
        <v>0</v>
      </c>
      <c r="BG564">
        <v>784590000</v>
      </c>
      <c r="BH564">
        <v>102540000</v>
      </c>
      <c r="BI564">
        <v>108580000</v>
      </c>
      <c r="BJ564">
        <v>52949000</v>
      </c>
      <c r="BK564">
        <v>84576000</v>
      </c>
      <c r="BL564">
        <v>56842000</v>
      </c>
      <c r="BM564">
        <v>171750000</v>
      </c>
      <c r="BN564">
        <v>176840000</v>
      </c>
      <c r="BO564">
        <v>30500000</v>
      </c>
      <c r="BP564">
        <v>0</v>
      </c>
      <c r="BQ564">
        <v>0</v>
      </c>
      <c r="BR564">
        <v>0</v>
      </c>
      <c r="BS564">
        <v>0</v>
      </c>
      <c r="BT564">
        <v>0</v>
      </c>
      <c r="BU564">
        <v>0</v>
      </c>
      <c r="BV564">
        <v>0</v>
      </c>
      <c r="BW564">
        <v>0</v>
      </c>
      <c r="BX564">
        <v>2</v>
      </c>
      <c r="BY564">
        <v>2</v>
      </c>
      <c r="BZ564">
        <v>1</v>
      </c>
      <c r="CA564">
        <v>2</v>
      </c>
      <c r="CB564">
        <v>2</v>
      </c>
      <c r="CC564">
        <v>1</v>
      </c>
      <c r="CD564">
        <v>1</v>
      </c>
      <c r="CE564">
        <v>0</v>
      </c>
      <c r="CF564">
        <v>11</v>
      </c>
      <c r="CH564" t="s">
        <v>328</v>
      </c>
      <c r="CI564" t="s">
        <v>328</v>
      </c>
      <c r="CJ564">
        <v>562</v>
      </c>
      <c r="CK564">
        <v>4017</v>
      </c>
      <c r="CL564" t="b">
        <v>1</v>
      </c>
      <c r="CM564">
        <v>4213</v>
      </c>
      <c r="CN564" t="s">
        <v>4838</v>
      </c>
      <c r="CO564" t="s">
        <v>4839</v>
      </c>
      <c r="CP564">
        <v>42562</v>
      </c>
      <c r="CS564">
        <v>-1</v>
      </c>
    </row>
    <row r="565" spans="1:97" x14ac:dyDescent="0.25">
      <c r="A565" t="s">
        <v>4840</v>
      </c>
      <c r="B565" t="s">
        <v>4840</v>
      </c>
      <c r="C565">
        <v>1</v>
      </c>
      <c r="D565">
        <v>1</v>
      </c>
      <c r="E565">
        <v>1</v>
      </c>
      <c r="G565">
        <v>1</v>
      </c>
      <c r="H565">
        <v>1</v>
      </c>
      <c r="I565">
        <v>1</v>
      </c>
      <c r="J565">
        <v>1</v>
      </c>
      <c r="K565">
        <v>0</v>
      </c>
      <c r="L565">
        <v>1</v>
      </c>
      <c r="M565">
        <v>0</v>
      </c>
      <c r="N565">
        <v>1</v>
      </c>
      <c r="O565">
        <v>0</v>
      </c>
      <c r="P565">
        <v>1</v>
      </c>
      <c r="Q565">
        <v>0</v>
      </c>
      <c r="R565">
        <v>1</v>
      </c>
      <c r="S565">
        <v>0</v>
      </c>
      <c r="T565">
        <v>1</v>
      </c>
      <c r="U565">
        <v>0</v>
      </c>
      <c r="V565">
        <v>1</v>
      </c>
      <c r="W565">
        <v>0</v>
      </c>
      <c r="X565">
        <v>1</v>
      </c>
      <c r="Y565">
        <v>0</v>
      </c>
      <c r="Z565">
        <v>1</v>
      </c>
      <c r="AA565">
        <v>0</v>
      </c>
      <c r="AB565">
        <v>1</v>
      </c>
      <c r="AC565">
        <v>0</v>
      </c>
      <c r="AD565">
        <v>1</v>
      </c>
      <c r="AE565">
        <v>0</v>
      </c>
      <c r="AF565">
        <v>1</v>
      </c>
      <c r="AG565">
        <v>0</v>
      </c>
      <c r="AH565">
        <v>1</v>
      </c>
      <c r="AI565">
        <v>0</v>
      </c>
      <c r="AJ565">
        <v>0</v>
      </c>
      <c r="AK565">
        <v>0</v>
      </c>
      <c r="AL565">
        <v>50.707999999999998</v>
      </c>
      <c r="AM565">
        <v>457</v>
      </c>
      <c r="AN565">
        <v>457</v>
      </c>
      <c r="AO565">
        <v>7.3125999999999998E-3</v>
      </c>
      <c r="AP565">
        <v>1.8655999999999999</v>
      </c>
      <c r="AR565" t="s">
        <v>99</v>
      </c>
      <c r="AT565" t="s">
        <v>99</v>
      </c>
      <c r="AV565" t="s">
        <v>99</v>
      </c>
      <c r="AX565" t="s">
        <v>99</v>
      </c>
      <c r="AY565">
        <v>0</v>
      </c>
      <c r="AZ565">
        <v>0</v>
      </c>
      <c r="BA565">
        <v>0</v>
      </c>
      <c r="BB565">
        <v>0</v>
      </c>
      <c r="BC565">
        <v>0</v>
      </c>
      <c r="BD565">
        <v>0</v>
      </c>
      <c r="BE565">
        <v>0</v>
      </c>
      <c r="BF565">
        <v>0</v>
      </c>
      <c r="BG565">
        <v>51582000</v>
      </c>
      <c r="BH565">
        <v>0</v>
      </c>
      <c r="BI565">
        <v>13060000</v>
      </c>
      <c r="BJ565">
        <v>0</v>
      </c>
      <c r="BK565">
        <v>16369000</v>
      </c>
      <c r="BL565">
        <v>0</v>
      </c>
      <c r="BM565">
        <v>10512000</v>
      </c>
      <c r="BN565">
        <v>0</v>
      </c>
      <c r="BO565">
        <v>11642000</v>
      </c>
      <c r="BP565">
        <v>0</v>
      </c>
      <c r="BQ565">
        <v>0</v>
      </c>
      <c r="BR565">
        <v>0</v>
      </c>
      <c r="BS565">
        <v>0</v>
      </c>
      <c r="BT565">
        <v>0</v>
      </c>
      <c r="BU565">
        <v>0</v>
      </c>
      <c r="BV565">
        <v>0</v>
      </c>
      <c r="BW565">
        <v>0</v>
      </c>
      <c r="BX565">
        <v>0</v>
      </c>
      <c r="BY565">
        <v>1</v>
      </c>
      <c r="BZ565">
        <v>0</v>
      </c>
      <c r="CA565">
        <v>1</v>
      </c>
      <c r="CB565">
        <v>0</v>
      </c>
      <c r="CC565">
        <v>1</v>
      </c>
      <c r="CD565">
        <v>0</v>
      </c>
      <c r="CE565">
        <v>1</v>
      </c>
      <c r="CF565">
        <v>4</v>
      </c>
      <c r="CH565" t="s">
        <v>328</v>
      </c>
      <c r="CI565" t="s">
        <v>328</v>
      </c>
      <c r="CJ565">
        <v>563</v>
      </c>
      <c r="CK565">
        <v>326</v>
      </c>
      <c r="CL565" t="b">
        <v>1</v>
      </c>
      <c r="CM565">
        <v>342</v>
      </c>
      <c r="CN565" t="s">
        <v>4841</v>
      </c>
      <c r="CO565" t="s">
        <v>4842</v>
      </c>
      <c r="CP565">
        <v>3325</v>
      </c>
      <c r="CS565">
        <v>-1</v>
      </c>
    </row>
    <row r="566" spans="1:97" x14ac:dyDescent="0.25">
      <c r="A566" t="s">
        <v>4843</v>
      </c>
      <c r="B566" t="s">
        <v>4843</v>
      </c>
      <c r="C566" t="s">
        <v>3389</v>
      </c>
      <c r="D566" t="s">
        <v>3389</v>
      </c>
      <c r="E566" t="s">
        <v>3389</v>
      </c>
      <c r="F566" t="s">
        <v>3398</v>
      </c>
      <c r="G566">
        <v>6</v>
      </c>
      <c r="H566">
        <v>2</v>
      </c>
      <c r="I566">
        <v>2</v>
      </c>
      <c r="J566">
        <v>2</v>
      </c>
      <c r="K566">
        <v>0</v>
      </c>
      <c r="L566">
        <v>0</v>
      </c>
      <c r="M566">
        <v>0</v>
      </c>
      <c r="N566">
        <v>1</v>
      </c>
      <c r="O566">
        <v>1</v>
      </c>
      <c r="P566">
        <v>0</v>
      </c>
      <c r="Q566">
        <v>1</v>
      </c>
      <c r="R566">
        <v>0</v>
      </c>
      <c r="S566">
        <v>0</v>
      </c>
      <c r="T566">
        <v>0</v>
      </c>
      <c r="U566">
        <v>0</v>
      </c>
      <c r="V566">
        <v>1</v>
      </c>
      <c r="W566">
        <v>1</v>
      </c>
      <c r="X566">
        <v>0</v>
      </c>
      <c r="Y566">
        <v>1</v>
      </c>
      <c r="Z566">
        <v>0</v>
      </c>
      <c r="AA566">
        <v>0</v>
      </c>
      <c r="AB566">
        <v>0</v>
      </c>
      <c r="AC566">
        <v>0</v>
      </c>
      <c r="AD566">
        <v>1</v>
      </c>
      <c r="AE566">
        <v>1</v>
      </c>
      <c r="AF566">
        <v>0</v>
      </c>
      <c r="AG566">
        <v>1</v>
      </c>
      <c r="AH566">
        <v>0</v>
      </c>
      <c r="AI566">
        <v>0</v>
      </c>
      <c r="AJ566">
        <v>0</v>
      </c>
      <c r="AK566">
        <v>0</v>
      </c>
      <c r="AL566">
        <v>56.423000000000002</v>
      </c>
      <c r="AM566">
        <v>505</v>
      </c>
      <c r="AN566" t="s">
        <v>3399</v>
      </c>
      <c r="AO566">
        <v>5.5249000000000001E-3</v>
      </c>
      <c r="AP566">
        <v>1.9009</v>
      </c>
      <c r="AT566" t="s">
        <v>99</v>
      </c>
      <c r="AU566" t="s">
        <v>100</v>
      </c>
      <c r="AW566" t="s">
        <v>99</v>
      </c>
      <c r="AY566">
        <v>0</v>
      </c>
      <c r="AZ566">
        <v>0</v>
      </c>
      <c r="BA566">
        <v>0</v>
      </c>
      <c r="BB566">
        <v>0</v>
      </c>
      <c r="BC566">
        <v>0</v>
      </c>
      <c r="BD566">
        <v>0</v>
      </c>
      <c r="BE566">
        <v>0</v>
      </c>
      <c r="BF566">
        <v>0</v>
      </c>
      <c r="BG566">
        <v>8943600</v>
      </c>
      <c r="BH566">
        <v>0</v>
      </c>
      <c r="BI566">
        <v>0</v>
      </c>
      <c r="BJ566">
        <v>0</v>
      </c>
      <c r="BK566">
        <v>3589100</v>
      </c>
      <c r="BL566">
        <v>895730</v>
      </c>
      <c r="BM566">
        <v>0</v>
      </c>
      <c r="BN566">
        <v>4458900</v>
      </c>
      <c r="BO566">
        <v>0</v>
      </c>
      <c r="BP566">
        <v>0</v>
      </c>
      <c r="BQ566">
        <v>0</v>
      </c>
      <c r="BR566">
        <v>0</v>
      </c>
      <c r="BS566">
        <v>0</v>
      </c>
      <c r="BT566">
        <v>0</v>
      </c>
      <c r="BU566">
        <v>0</v>
      </c>
      <c r="BV566">
        <v>0</v>
      </c>
      <c r="BW566">
        <v>0</v>
      </c>
      <c r="BX566">
        <v>0</v>
      </c>
      <c r="BY566">
        <v>0</v>
      </c>
      <c r="BZ566">
        <v>0</v>
      </c>
      <c r="CA566">
        <v>1</v>
      </c>
      <c r="CB566">
        <v>0</v>
      </c>
      <c r="CC566">
        <v>0</v>
      </c>
      <c r="CD566">
        <v>1</v>
      </c>
      <c r="CE566">
        <v>0</v>
      </c>
      <c r="CF566">
        <v>2</v>
      </c>
      <c r="CH566" t="s">
        <v>328</v>
      </c>
      <c r="CJ566">
        <v>564</v>
      </c>
      <c r="CK566" t="s">
        <v>4844</v>
      </c>
      <c r="CL566" t="s">
        <v>169</v>
      </c>
      <c r="CM566" t="s">
        <v>4845</v>
      </c>
      <c r="CN566" t="s">
        <v>4846</v>
      </c>
      <c r="CO566" t="s">
        <v>4847</v>
      </c>
      <c r="CP566" t="s">
        <v>4847</v>
      </c>
      <c r="CS566" t="s">
        <v>2949</v>
      </c>
    </row>
    <row r="567" spans="1:97" x14ac:dyDescent="0.25">
      <c r="A567" t="s">
        <v>4848</v>
      </c>
      <c r="B567" t="s">
        <v>4848</v>
      </c>
      <c r="C567" t="s">
        <v>3389</v>
      </c>
      <c r="D567" t="s">
        <v>3389</v>
      </c>
      <c r="E567" t="s">
        <v>3389</v>
      </c>
      <c r="F567" t="s">
        <v>4849</v>
      </c>
      <c r="G567">
        <v>6</v>
      </c>
      <c r="H567">
        <v>2</v>
      </c>
      <c r="I567">
        <v>2</v>
      </c>
      <c r="J567">
        <v>2</v>
      </c>
      <c r="K567">
        <v>1</v>
      </c>
      <c r="L567">
        <v>0</v>
      </c>
      <c r="M567">
        <v>0</v>
      </c>
      <c r="N567">
        <v>1</v>
      </c>
      <c r="O567">
        <v>1</v>
      </c>
      <c r="P567">
        <v>1</v>
      </c>
      <c r="Q567">
        <v>1</v>
      </c>
      <c r="R567">
        <v>2</v>
      </c>
      <c r="S567">
        <v>1</v>
      </c>
      <c r="T567">
        <v>0</v>
      </c>
      <c r="U567">
        <v>0</v>
      </c>
      <c r="V567">
        <v>1</v>
      </c>
      <c r="W567">
        <v>1</v>
      </c>
      <c r="X567">
        <v>1</v>
      </c>
      <c r="Y567">
        <v>1</v>
      </c>
      <c r="Z567">
        <v>2</v>
      </c>
      <c r="AA567">
        <v>1</v>
      </c>
      <c r="AB567">
        <v>0</v>
      </c>
      <c r="AC567">
        <v>0</v>
      </c>
      <c r="AD567">
        <v>1</v>
      </c>
      <c r="AE567">
        <v>1</v>
      </c>
      <c r="AF567">
        <v>1</v>
      </c>
      <c r="AG567">
        <v>1</v>
      </c>
      <c r="AH567">
        <v>2</v>
      </c>
      <c r="AI567">
        <v>0</v>
      </c>
      <c r="AJ567">
        <v>0</v>
      </c>
      <c r="AK567">
        <v>0</v>
      </c>
      <c r="AL567">
        <v>60.662999999999997</v>
      </c>
      <c r="AM567">
        <v>553</v>
      </c>
      <c r="AN567" t="s">
        <v>4850</v>
      </c>
      <c r="AO567">
        <v>9.0743999999999998E-3</v>
      </c>
      <c r="AP567">
        <v>1.7978000000000001</v>
      </c>
      <c r="AQ567" t="s">
        <v>99</v>
      </c>
      <c r="AT567" t="s">
        <v>100</v>
      </c>
      <c r="AU567" t="s">
        <v>99</v>
      </c>
      <c r="AV567" t="s">
        <v>99</v>
      </c>
      <c r="AW567" t="s">
        <v>99</v>
      </c>
      <c r="AX567" t="s">
        <v>99</v>
      </c>
      <c r="AY567">
        <v>0</v>
      </c>
      <c r="AZ567">
        <v>0</v>
      </c>
      <c r="BA567">
        <v>0</v>
      </c>
      <c r="BB567">
        <v>0</v>
      </c>
      <c r="BC567">
        <v>0</v>
      </c>
      <c r="BD567">
        <v>0</v>
      </c>
      <c r="BE567">
        <v>0</v>
      </c>
      <c r="BF567">
        <v>0</v>
      </c>
      <c r="BG567">
        <v>40298000</v>
      </c>
      <c r="BH567">
        <v>18402000</v>
      </c>
      <c r="BI567">
        <v>0</v>
      </c>
      <c r="BJ567">
        <v>0</v>
      </c>
      <c r="BK567">
        <v>1410000</v>
      </c>
      <c r="BL567">
        <v>4286200</v>
      </c>
      <c r="BM567">
        <v>2317700</v>
      </c>
      <c r="BN567">
        <v>2269700</v>
      </c>
      <c r="BO567">
        <v>11613000</v>
      </c>
      <c r="BP567">
        <v>9200800</v>
      </c>
      <c r="BQ567">
        <v>0</v>
      </c>
      <c r="BR567">
        <v>0</v>
      </c>
      <c r="BS567">
        <v>0</v>
      </c>
      <c r="BT567">
        <v>0</v>
      </c>
      <c r="BU567">
        <v>0</v>
      </c>
      <c r="BV567">
        <v>0</v>
      </c>
      <c r="BW567">
        <v>7829200</v>
      </c>
      <c r="BX567">
        <v>1</v>
      </c>
      <c r="BY567">
        <v>0</v>
      </c>
      <c r="BZ567">
        <v>0</v>
      </c>
      <c r="CA567">
        <v>0</v>
      </c>
      <c r="CB567">
        <v>0</v>
      </c>
      <c r="CC567">
        <v>1</v>
      </c>
      <c r="CD567">
        <v>0</v>
      </c>
      <c r="CE567">
        <v>1</v>
      </c>
      <c r="CF567">
        <v>3</v>
      </c>
      <c r="CH567" t="s">
        <v>328</v>
      </c>
      <c r="CJ567">
        <v>565</v>
      </c>
      <c r="CK567" t="s">
        <v>4851</v>
      </c>
      <c r="CL567" t="s">
        <v>169</v>
      </c>
      <c r="CM567" t="s">
        <v>4852</v>
      </c>
      <c r="CN567" t="s">
        <v>4853</v>
      </c>
      <c r="CO567" t="s">
        <v>4854</v>
      </c>
      <c r="CP567" t="s">
        <v>4855</v>
      </c>
      <c r="CS567" t="s">
        <v>2949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P496"/>
  <sheetViews>
    <sheetView workbookViewId="0">
      <pane ySplit="1" topLeftCell="A450" activePane="bottomLeft" state="frozen"/>
      <selection pane="bottomLeft" activeCell="BT2" sqref="BT2"/>
    </sheetView>
  </sheetViews>
  <sheetFormatPr defaultRowHeight="15" x14ac:dyDescent="0.25"/>
  <cols>
    <col min="3" max="3" width="38.42578125" customWidth="1"/>
    <col min="65" max="72" width="45" customWidth="1"/>
  </cols>
  <sheetData>
    <row r="1" spans="1:94" s="1" customFormat="1" x14ac:dyDescent="0.25">
      <c r="A1" s="1" t="s">
        <v>0</v>
      </c>
      <c r="B1" s="1" t="s">
        <v>1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1" t="s">
        <v>14</v>
      </c>
      <c r="M1" s="1" t="s">
        <v>15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20</v>
      </c>
      <c r="S1" s="1" t="s">
        <v>21</v>
      </c>
      <c r="T1" s="1" t="s">
        <v>22</v>
      </c>
      <c r="U1" s="1" t="s">
        <v>23</v>
      </c>
      <c r="V1" s="1" t="s">
        <v>24</v>
      </c>
      <c r="W1" s="1" t="s">
        <v>25</v>
      </c>
      <c r="X1" s="1" t="s">
        <v>26</v>
      </c>
      <c r="Y1" s="1" t="s">
        <v>27</v>
      </c>
      <c r="Z1" s="1" t="s">
        <v>28</v>
      </c>
      <c r="AA1" s="1" t="s">
        <v>29</v>
      </c>
      <c r="AB1" s="1" t="s">
        <v>30</v>
      </c>
      <c r="AC1" s="1" t="s">
        <v>31</v>
      </c>
      <c r="AD1" s="1" t="s">
        <v>32</v>
      </c>
      <c r="AE1" s="1" t="s">
        <v>33</v>
      </c>
      <c r="AF1" s="1" t="s">
        <v>34</v>
      </c>
      <c r="AG1" s="1" t="s">
        <v>35</v>
      </c>
      <c r="AH1" s="1" t="s">
        <v>36</v>
      </c>
      <c r="AI1" s="1" t="s">
        <v>37</v>
      </c>
      <c r="AJ1" s="1" t="s">
        <v>38</v>
      </c>
      <c r="AK1" s="1" t="s">
        <v>39</v>
      </c>
      <c r="AL1" s="1" t="s">
        <v>40</v>
      </c>
      <c r="AM1" s="1" t="s">
        <v>41</v>
      </c>
      <c r="AN1" s="1" t="s">
        <v>42</v>
      </c>
      <c r="AO1" s="1" t="s">
        <v>43</v>
      </c>
      <c r="AP1" s="1" t="s">
        <v>44</v>
      </c>
      <c r="AQ1" s="1" t="s">
        <v>45</v>
      </c>
      <c r="AR1" s="1" t="s">
        <v>46</v>
      </c>
      <c r="AS1" s="1" t="s">
        <v>47</v>
      </c>
      <c r="AT1" s="1" t="s">
        <v>48</v>
      </c>
      <c r="AU1" s="1" t="s">
        <v>49</v>
      </c>
      <c r="AV1" s="1" t="s">
        <v>50</v>
      </c>
      <c r="AW1" s="1" t="s">
        <v>51</v>
      </c>
      <c r="AX1" s="1" t="s">
        <v>52</v>
      </c>
      <c r="AY1" s="1" t="s">
        <v>53</v>
      </c>
      <c r="AZ1" s="1" t="s">
        <v>54</v>
      </c>
      <c r="BA1" s="1" t="s">
        <v>55</v>
      </c>
      <c r="BB1" s="1" t="s">
        <v>56</v>
      </c>
      <c r="BC1" s="1" t="s">
        <v>57</v>
      </c>
      <c r="BD1" s="1" t="s">
        <v>58</v>
      </c>
      <c r="BE1" s="1" t="s">
        <v>59</v>
      </c>
      <c r="BF1" s="1" t="s">
        <v>60</v>
      </c>
      <c r="BG1" s="1" t="s">
        <v>61</v>
      </c>
      <c r="BH1" s="1" t="s">
        <v>62</v>
      </c>
      <c r="BI1" s="1" t="s">
        <v>63</v>
      </c>
      <c r="BJ1" s="1" t="s">
        <v>64</v>
      </c>
      <c r="BK1" s="1" t="s">
        <v>65</v>
      </c>
      <c r="BL1" s="1" t="s">
        <v>66</v>
      </c>
      <c r="BM1" s="1" t="s">
        <v>67</v>
      </c>
      <c r="BN1" s="1" t="s">
        <v>68</v>
      </c>
      <c r="BO1" s="1" t="s">
        <v>69</v>
      </c>
      <c r="BP1" s="1" t="s">
        <v>70</v>
      </c>
      <c r="BQ1" s="1" t="s">
        <v>71</v>
      </c>
      <c r="BR1" s="1" t="s">
        <v>4856</v>
      </c>
      <c r="BS1" s="1" t="s">
        <v>4857</v>
      </c>
      <c r="BT1" s="1" t="s">
        <v>4858</v>
      </c>
      <c r="BU1" s="1" t="s">
        <v>75</v>
      </c>
      <c r="BV1" s="1" t="s">
        <v>76</v>
      </c>
      <c r="BW1" s="1" t="s">
        <v>77</v>
      </c>
      <c r="BX1" s="1" t="s">
        <v>78</v>
      </c>
      <c r="BY1" s="1" t="s">
        <v>79</v>
      </c>
      <c r="BZ1" s="1" t="s">
        <v>80</v>
      </c>
      <c r="CA1" s="1" t="s">
        <v>81</v>
      </c>
      <c r="CB1" s="1" t="s">
        <v>82</v>
      </c>
      <c r="CC1" s="1" t="s">
        <v>83</v>
      </c>
      <c r="CD1" s="1" t="s">
        <v>84</v>
      </c>
      <c r="CE1" s="1" t="s">
        <v>85</v>
      </c>
      <c r="CF1" s="1" t="s">
        <v>86</v>
      </c>
      <c r="CG1" s="1" t="s">
        <v>87</v>
      </c>
      <c r="CH1" s="1" t="s">
        <v>88</v>
      </c>
      <c r="CI1" s="1" t="s">
        <v>89</v>
      </c>
      <c r="CJ1" s="1" t="s">
        <v>90</v>
      </c>
      <c r="CK1" s="1" t="s">
        <v>91</v>
      </c>
      <c r="CL1" s="1" t="s">
        <v>92</v>
      </c>
      <c r="CM1" s="1" t="s">
        <v>93</v>
      </c>
      <c r="CN1" s="1" t="s">
        <v>94</v>
      </c>
      <c r="CO1" s="1" t="s">
        <v>95</v>
      </c>
      <c r="CP1" s="1" t="s">
        <v>96</v>
      </c>
    </row>
    <row r="2" spans="1:94" x14ac:dyDescent="0.25">
      <c r="A2" t="s">
        <v>277</v>
      </c>
      <c r="B2" t="s">
        <v>277</v>
      </c>
      <c r="C2" s="2" t="s">
        <v>279</v>
      </c>
      <c r="D2">
        <v>15</v>
      </c>
      <c r="E2">
        <v>7</v>
      </c>
      <c r="F2">
        <v>7</v>
      </c>
      <c r="G2">
        <v>7</v>
      </c>
      <c r="H2">
        <v>1</v>
      </c>
      <c r="I2">
        <v>4</v>
      </c>
      <c r="J2">
        <v>0</v>
      </c>
      <c r="K2">
        <v>4</v>
      </c>
      <c r="L2">
        <v>2</v>
      </c>
      <c r="M2">
        <v>6</v>
      </c>
      <c r="N2">
        <v>2</v>
      </c>
      <c r="O2">
        <v>3</v>
      </c>
      <c r="P2">
        <v>1</v>
      </c>
      <c r="Q2">
        <v>4</v>
      </c>
      <c r="R2">
        <v>0</v>
      </c>
      <c r="S2">
        <v>4</v>
      </c>
      <c r="T2">
        <v>2</v>
      </c>
      <c r="U2">
        <v>6</v>
      </c>
      <c r="V2">
        <v>2</v>
      </c>
      <c r="W2">
        <v>3</v>
      </c>
      <c r="X2">
        <v>1</v>
      </c>
      <c r="Y2">
        <v>4</v>
      </c>
      <c r="Z2">
        <v>0</v>
      </c>
      <c r="AA2">
        <v>4</v>
      </c>
      <c r="AB2">
        <v>2</v>
      </c>
      <c r="AC2">
        <v>6</v>
      </c>
      <c r="AD2">
        <v>2</v>
      </c>
      <c r="AE2">
        <v>3</v>
      </c>
      <c r="AF2">
        <v>14.3</v>
      </c>
      <c r="AG2">
        <v>14.3</v>
      </c>
      <c r="AH2">
        <v>14.3</v>
      </c>
      <c r="AI2">
        <v>69.923000000000002</v>
      </c>
      <c r="AJ2">
        <v>608</v>
      </c>
      <c r="AK2" t="s">
        <v>280</v>
      </c>
      <c r="AL2">
        <v>0</v>
      </c>
      <c r="AM2">
        <v>35.942999999999998</v>
      </c>
      <c r="AN2" t="s">
        <v>99</v>
      </c>
      <c r="AO2" t="s">
        <v>99</v>
      </c>
      <c r="AQ2" t="s">
        <v>99</v>
      </c>
      <c r="AR2" t="s">
        <v>99</v>
      </c>
      <c r="AS2" t="s">
        <v>99</v>
      </c>
      <c r="AT2" t="s">
        <v>99</v>
      </c>
      <c r="AU2" t="s">
        <v>100</v>
      </c>
      <c r="AV2">
        <v>1.8</v>
      </c>
      <c r="AW2">
        <v>7.7</v>
      </c>
      <c r="AX2">
        <v>0</v>
      </c>
      <c r="AY2">
        <v>8.9</v>
      </c>
      <c r="AZ2">
        <v>3.3</v>
      </c>
      <c r="BA2">
        <v>12.5</v>
      </c>
      <c r="BB2">
        <v>3.3</v>
      </c>
      <c r="BC2">
        <v>4.9000000000000004</v>
      </c>
      <c r="BD2">
        <v>50468000</v>
      </c>
      <c r="BE2">
        <v>853520</v>
      </c>
      <c r="BF2">
        <v>25442000</v>
      </c>
      <c r="BG2">
        <v>0</v>
      </c>
      <c r="BH2">
        <v>6114800</v>
      </c>
      <c r="BI2">
        <v>1720300</v>
      </c>
      <c r="BJ2">
        <v>7078900</v>
      </c>
      <c r="BK2">
        <v>3815400</v>
      </c>
      <c r="BL2">
        <v>5442900</v>
      </c>
      <c r="BM2">
        <v>0</v>
      </c>
      <c r="BN2">
        <v>4752200</v>
      </c>
      <c r="BO2">
        <v>0</v>
      </c>
      <c r="BP2">
        <v>2932900</v>
      </c>
      <c r="BQ2">
        <v>1997600</v>
      </c>
      <c r="BR2">
        <v>3383400</v>
      </c>
      <c r="BS2">
        <v>3174900</v>
      </c>
      <c r="BT2">
        <v>4470000</v>
      </c>
      <c r="BU2">
        <v>1</v>
      </c>
      <c r="BV2">
        <v>2</v>
      </c>
      <c r="BW2">
        <v>0</v>
      </c>
      <c r="BX2">
        <v>2</v>
      </c>
      <c r="BY2">
        <v>0</v>
      </c>
      <c r="BZ2">
        <v>5</v>
      </c>
      <c r="CA2">
        <v>2</v>
      </c>
      <c r="CB2">
        <v>0</v>
      </c>
      <c r="CC2">
        <v>12</v>
      </c>
      <c r="CG2">
        <v>19</v>
      </c>
      <c r="CH2" t="s">
        <v>281</v>
      </c>
      <c r="CI2" t="s">
        <v>282</v>
      </c>
      <c r="CJ2" t="s">
        <v>283</v>
      </c>
      <c r="CK2" t="s">
        <v>284</v>
      </c>
      <c r="CL2" t="s">
        <v>285</v>
      </c>
      <c r="CM2" t="s">
        <v>286</v>
      </c>
      <c r="CP2" t="s">
        <v>236</v>
      </c>
    </row>
    <row r="3" spans="1:94" x14ac:dyDescent="0.25">
      <c r="A3" t="s">
        <v>360</v>
      </c>
      <c r="B3" t="s">
        <v>360</v>
      </c>
      <c r="C3" s="2" t="s">
        <v>362</v>
      </c>
      <c r="D3">
        <v>12</v>
      </c>
      <c r="E3">
        <v>2</v>
      </c>
      <c r="F3">
        <v>2</v>
      </c>
      <c r="G3">
        <v>2</v>
      </c>
      <c r="H3">
        <v>0</v>
      </c>
      <c r="I3">
        <v>0</v>
      </c>
      <c r="J3">
        <v>0</v>
      </c>
      <c r="K3">
        <v>1</v>
      </c>
      <c r="L3">
        <v>0</v>
      </c>
      <c r="M3">
        <v>0</v>
      </c>
      <c r="N3">
        <v>1</v>
      </c>
      <c r="O3">
        <v>0</v>
      </c>
      <c r="P3">
        <v>0</v>
      </c>
      <c r="Q3">
        <v>0</v>
      </c>
      <c r="R3">
        <v>0</v>
      </c>
      <c r="S3">
        <v>1</v>
      </c>
      <c r="T3">
        <v>0</v>
      </c>
      <c r="U3">
        <v>0</v>
      </c>
      <c r="V3">
        <v>1</v>
      </c>
      <c r="W3">
        <v>0</v>
      </c>
      <c r="X3">
        <v>0</v>
      </c>
      <c r="Y3">
        <v>0</v>
      </c>
      <c r="Z3">
        <v>0</v>
      </c>
      <c r="AA3">
        <v>1</v>
      </c>
      <c r="AB3">
        <v>0</v>
      </c>
      <c r="AC3">
        <v>0</v>
      </c>
      <c r="AD3">
        <v>1</v>
      </c>
      <c r="AE3">
        <v>0</v>
      </c>
      <c r="AF3">
        <v>9.3000000000000007</v>
      </c>
      <c r="AG3">
        <v>9.3000000000000007</v>
      </c>
      <c r="AH3">
        <v>9.3000000000000007</v>
      </c>
      <c r="AI3">
        <v>23.422999999999998</v>
      </c>
      <c r="AJ3">
        <v>205</v>
      </c>
      <c r="AK3" t="s">
        <v>363</v>
      </c>
      <c r="AL3">
        <v>1.9762999999999998E-3</v>
      </c>
      <c r="AM3">
        <v>2.6480000000000001</v>
      </c>
      <c r="AQ3" t="s">
        <v>99</v>
      </c>
      <c r="AT3" t="s">
        <v>99</v>
      </c>
      <c r="AV3">
        <v>0</v>
      </c>
      <c r="AW3">
        <v>0</v>
      </c>
      <c r="AX3">
        <v>0</v>
      </c>
      <c r="AY3">
        <v>3.9</v>
      </c>
      <c r="AZ3">
        <v>0</v>
      </c>
      <c r="BA3">
        <v>0</v>
      </c>
      <c r="BB3">
        <v>5.4</v>
      </c>
      <c r="BC3">
        <v>0</v>
      </c>
      <c r="BD3">
        <v>839600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839600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1</v>
      </c>
      <c r="BY3">
        <v>0</v>
      </c>
      <c r="BZ3">
        <v>0</v>
      </c>
      <c r="CA3">
        <v>1</v>
      </c>
      <c r="CB3">
        <v>0</v>
      </c>
      <c r="CC3">
        <v>2</v>
      </c>
      <c r="CG3">
        <v>28</v>
      </c>
      <c r="CH3" t="s">
        <v>364</v>
      </c>
      <c r="CI3" t="s">
        <v>169</v>
      </c>
      <c r="CJ3" t="s">
        <v>365</v>
      </c>
      <c r="CK3" t="s">
        <v>366</v>
      </c>
      <c r="CL3" t="s">
        <v>367</v>
      </c>
      <c r="CM3" t="s">
        <v>367</v>
      </c>
      <c r="CP3" t="s">
        <v>368</v>
      </c>
    </row>
    <row r="4" spans="1:94" x14ac:dyDescent="0.25">
      <c r="A4" t="s">
        <v>529</v>
      </c>
      <c r="B4" t="s">
        <v>529</v>
      </c>
      <c r="C4" s="2" t="s">
        <v>530</v>
      </c>
      <c r="D4">
        <v>14</v>
      </c>
      <c r="E4">
        <v>3</v>
      </c>
      <c r="F4">
        <v>3</v>
      </c>
      <c r="G4">
        <v>3</v>
      </c>
      <c r="H4">
        <v>1</v>
      </c>
      <c r="I4">
        <v>1</v>
      </c>
      <c r="J4">
        <v>0</v>
      </c>
      <c r="K4">
        <v>1</v>
      </c>
      <c r="L4">
        <v>0</v>
      </c>
      <c r="M4">
        <v>1</v>
      </c>
      <c r="N4">
        <v>0</v>
      </c>
      <c r="O4">
        <v>0</v>
      </c>
      <c r="P4">
        <v>1</v>
      </c>
      <c r="Q4">
        <v>1</v>
      </c>
      <c r="R4">
        <v>0</v>
      </c>
      <c r="S4">
        <v>1</v>
      </c>
      <c r="T4">
        <v>0</v>
      </c>
      <c r="U4">
        <v>1</v>
      </c>
      <c r="V4">
        <v>0</v>
      </c>
      <c r="W4">
        <v>0</v>
      </c>
      <c r="X4">
        <v>1</v>
      </c>
      <c r="Y4">
        <v>1</v>
      </c>
      <c r="Z4">
        <v>0</v>
      </c>
      <c r="AA4">
        <v>1</v>
      </c>
      <c r="AB4">
        <v>0</v>
      </c>
      <c r="AC4">
        <v>1</v>
      </c>
      <c r="AD4">
        <v>0</v>
      </c>
      <c r="AE4">
        <v>0</v>
      </c>
      <c r="AF4">
        <v>10</v>
      </c>
      <c r="AG4">
        <v>10</v>
      </c>
      <c r="AH4">
        <v>10</v>
      </c>
      <c r="AI4">
        <v>34.481000000000002</v>
      </c>
      <c r="AJ4">
        <v>310</v>
      </c>
      <c r="AK4" t="s">
        <v>531</v>
      </c>
      <c r="AL4">
        <v>2.0747000000000001E-3</v>
      </c>
      <c r="AM4">
        <v>3.3294000000000001</v>
      </c>
      <c r="AN4" t="s">
        <v>99</v>
      </c>
      <c r="AO4" t="s">
        <v>99</v>
      </c>
      <c r="AQ4" t="s">
        <v>99</v>
      </c>
      <c r="AS4" t="s">
        <v>99</v>
      </c>
      <c r="AV4">
        <v>3.2</v>
      </c>
      <c r="AW4">
        <v>3.5</v>
      </c>
      <c r="AX4">
        <v>0</v>
      </c>
      <c r="AY4">
        <v>3.5</v>
      </c>
      <c r="AZ4">
        <v>0</v>
      </c>
      <c r="BA4">
        <v>3.2</v>
      </c>
      <c r="BB4">
        <v>0</v>
      </c>
      <c r="BC4">
        <v>0</v>
      </c>
      <c r="BD4">
        <v>3633000</v>
      </c>
      <c r="BE4">
        <v>835520</v>
      </c>
      <c r="BF4">
        <v>520260</v>
      </c>
      <c r="BG4">
        <v>0</v>
      </c>
      <c r="BH4">
        <v>631440</v>
      </c>
      <c r="BI4">
        <v>0</v>
      </c>
      <c r="BJ4">
        <v>1645800</v>
      </c>
      <c r="BK4">
        <v>0</v>
      </c>
      <c r="BL4">
        <v>0</v>
      </c>
      <c r="BM4">
        <v>0</v>
      </c>
      <c r="BN4">
        <v>344490</v>
      </c>
      <c r="BO4">
        <v>0</v>
      </c>
      <c r="BP4">
        <v>302760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1</v>
      </c>
      <c r="BY4">
        <v>0</v>
      </c>
      <c r="BZ4">
        <v>1</v>
      </c>
      <c r="CA4">
        <v>0</v>
      </c>
      <c r="CB4">
        <v>0</v>
      </c>
      <c r="CC4">
        <v>2</v>
      </c>
      <c r="CG4">
        <v>47</v>
      </c>
      <c r="CH4" t="s">
        <v>532</v>
      </c>
      <c r="CI4" t="s">
        <v>130</v>
      </c>
      <c r="CJ4" t="s">
        <v>533</v>
      </c>
      <c r="CK4" t="s">
        <v>534</v>
      </c>
      <c r="CL4" t="s">
        <v>535</v>
      </c>
      <c r="CM4" t="s">
        <v>535</v>
      </c>
      <c r="CP4" t="s">
        <v>266</v>
      </c>
    </row>
    <row r="5" spans="1:94" x14ac:dyDescent="0.25">
      <c r="A5" t="s">
        <v>553</v>
      </c>
      <c r="B5" t="s">
        <v>553</v>
      </c>
      <c r="C5" s="2" t="s">
        <v>554</v>
      </c>
      <c r="D5">
        <v>15</v>
      </c>
      <c r="E5">
        <v>8</v>
      </c>
      <c r="F5">
        <v>8</v>
      </c>
      <c r="G5">
        <v>8</v>
      </c>
      <c r="H5">
        <v>0</v>
      </c>
      <c r="I5">
        <v>8</v>
      </c>
      <c r="J5">
        <v>3</v>
      </c>
      <c r="K5">
        <v>7</v>
      </c>
      <c r="L5">
        <v>7</v>
      </c>
      <c r="M5">
        <v>6</v>
      </c>
      <c r="N5">
        <v>6</v>
      </c>
      <c r="O5">
        <v>7</v>
      </c>
      <c r="P5">
        <v>0</v>
      </c>
      <c r="Q5">
        <v>8</v>
      </c>
      <c r="R5">
        <v>3</v>
      </c>
      <c r="S5">
        <v>7</v>
      </c>
      <c r="T5">
        <v>7</v>
      </c>
      <c r="U5">
        <v>6</v>
      </c>
      <c r="V5">
        <v>6</v>
      </c>
      <c r="W5">
        <v>7</v>
      </c>
      <c r="X5">
        <v>0</v>
      </c>
      <c r="Y5">
        <v>8</v>
      </c>
      <c r="Z5">
        <v>3</v>
      </c>
      <c r="AA5">
        <v>7</v>
      </c>
      <c r="AB5">
        <v>7</v>
      </c>
      <c r="AC5">
        <v>6</v>
      </c>
      <c r="AD5">
        <v>6</v>
      </c>
      <c r="AE5">
        <v>7</v>
      </c>
      <c r="AF5">
        <v>26.8</v>
      </c>
      <c r="AG5">
        <v>26.8</v>
      </c>
      <c r="AH5">
        <v>26.8</v>
      </c>
      <c r="AI5">
        <v>42.600999999999999</v>
      </c>
      <c r="AJ5">
        <v>396</v>
      </c>
      <c r="AK5" t="s">
        <v>555</v>
      </c>
      <c r="AL5">
        <v>0</v>
      </c>
      <c r="AM5">
        <v>30.805</v>
      </c>
      <c r="AO5" t="s">
        <v>99</v>
      </c>
      <c r="AP5" t="s">
        <v>99</v>
      </c>
      <c r="AQ5" t="s">
        <v>99</v>
      </c>
      <c r="AR5" t="s">
        <v>99</v>
      </c>
      <c r="AS5" t="s">
        <v>99</v>
      </c>
      <c r="AT5" t="s">
        <v>99</v>
      </c>
      <c r="AU5" t="s">
        <v>99</v>
      </c>
      <c r="AV5">
        <v>0</v>
      </c>
      <c r="AW5">
        <v>26.8</v>
      </c>
      <c r="AX5">
        <v>8.6</v>
      </c>
      <c r="AY5">
        <v>21.5</v>
      </c>
      <c r="AZ5">
        <v>21.5</v>
      </c>
      <c r="BA5">
        <v>19.399999999999999</v>
      </c>
      <c r="BB5">
        <v>19.399999999999999</v>
      </c>
      <c r="BC5">
        <v>21.5</v>
      </c>
      <c r="BD5">
        <v>183210000</v>
      </c>
      <c r="BE5">
        <v>0</v>
      </c>
      <c r="BF5">
        <v>26193000</v>
      </c>
      <c r="BG5">
        <v>15751000</v>
      </c>
      <c r="BH5">
        <v>41044000</v>
      </c>
      <c r="BI5">
        <v>15190000</v>
      </c>
      <c r="BJ5">
        <v>26910000</v>
      </c>
      <c r="BK5">
        <v>35791000</v>
      </c>
      <c r="BL5">
        <v>22329000</v>
      </c>
      <c r="BM5">
        <v>0</v>
      </c>
      <c r="BN5">
        <v>5184200</v>
      </c>
      <c r="BO5">
        <v>6829600</v>
      </c>
      <c r="BP5">
        <v>4693600</v>
      </c>
      <c r="BQ5">
        <v>5165600</v>
      </c>
      <c r="BR5">
        <v>5244800</v>
      </c>
      <c r="BS5">
        <v>6193600</v>
      </c>
      <c r="BT5">
        <v>4654800</v>
      </c>
      <c r="BU5">
        <v>0</v>
      </c>
      <c r="BV5">
        <v>6</v>
      </c>
      <c r="BW5">
        <v>5</v>
      </c>
      <c r="BX5">
        <v>5</v>
      </c>
      <c r="BY5">
        <v>3</v>
      </c>
      <c r="BZ5">
        <v>6</v>
      </c>
      <c r="CA5">
        <v>4</v>
      </c>
      <c r="CB5">
        <v>5</v>
      </c>
      <c r="CC5">
        <v>34</v>
      </c>
      <c r="CG5">
        <v>50</v>
      </c>
      <c r="CH5" t="s">
        <v>556</v>
      </c>
      <c r="CI5" t="s">
        <v>272</v>
      </c>
      <c r="CJ5" t="s">
        <v>557</v>
      </c>
      <c r="CK5" t="s">
        <v>558</v>
      </c>
      <c r="CL5" t="s">
        <v>559</v>
      </c>
      <c r="CM5" t="s">
        <v>560</v>
      </c>
      <c r="CP5" t="s">
        <v>236</v>
      </c>
    </row>
    <row r="6" spans="1:94" x14ac:dyDescent="0.25">
      <c r="A6" t="s">
        <v>910</v>
      </c>
      <c r="B6" t="s">
        <v>910</v>
      </c>
      <c r="C6" s="2" t="s">
        <v>912</v>
      </c>
      <c r="D6">
        <v>14</v>
      </c>
      <c r="E6">
        <v>11</v>
      </c>
      <c r="F6">
        <v>11</v>
      </c>
      <c r="G6">
        <v>11</v>
      </c>
      <c r="H6">
        <v>3</v>
      </c>
      <c r="I6">
        <v>7</v>
      </c>
      <c r="J6">
        <v>6</v>
      </c>
      <c r="K6">
        <v>8</v>
      </c>
      <c r="L6">
        <v>9</v>
      </c>
      <c r="M6">
        <v>8</v>
      </c>
      <c r="N6">
        <v>9</v>
      </c>
      <c r="O6">
        <v>8</v>
      </c>
      <c r="P6">
        <v>3</v>
      </c>
      <c r="Q6">
        <v>7</v>
      </c>
      <c r="R6">
        <v>6</v>
      </c>
      <c r="S6">
        <v>8</v>
      </c>
      <c r="T6">
        <v>9</v>
      </c>
      <c r="U6">
        <v>8</v>
      </c>
      <c r="V6">
        <v>9</v>
      </c>
      <c r="W6">
        <v>8</v>
      </c>
      <c r="X6">
        <v>3</v>
      </c>
      <c r="Y6">
        <v>7</v>
      </c>
      <c r="Z6">
        <v>6</v>
      </c>
      <c r="AA6">
        <v>8</v>
      </c>
      <c r="AB6">
        <v>9</v>
      </c>
      <c r="AC6">
        <v>8</v>
      </c>
      <c r="AD6">
        <v>9</v>
      </c>
      <c r="AE6">
        <v>8</v>
      </c>
      <c r="AF6">
        <v>22.9</v>
      </c>
      <c r="AG6">
        <v>22.9</v>
      </c>
      <c r="AH6">
        <v>22.9</v>
      </c>
      <c r="AI6">
        <v>55.667000000000002</v>
      </c>
      <c r="AJ6">
        <v>498</v>
      </c>
      <c r="AK6" t="s">
        <v>913</v>
      </c>
      <c r="AL6">
        <v>0</v>
      </c>
      <c r="AM6">
        <v>34.341000000000001</v>
      </c>
      <c r="AN6" t="s">
        <v>99</v>
      </c>
      <c r="AO6" t="s">
        <v>99</v>
      </c>
      <c r="AP6" t="s">
        <v>99</v>
      </c>
      <c r="AQ6" t="s">
        <v>99</v>
      </c>
      <c r="AR6" t="s">
        <v>99</v>
      </c>
      <c r="AS6" t="s">
        <v>99</v>
      </c>
      <c r="AT6" t="s">
        <v>99</v>
      </c>
      <c r="AU6" t="s">
        <v>99</v>
      </c>
      <c r="AV6">
        <v>7.2</v>
      </c>
      <c r="AW6">
        <v>16.100000000000001</v>
      </c>
      <c r="AX6">
        <v>13.1</v>
      </c>
      <c r="AY6">
        <v>17.7</v>
      </c>
      <c r="AZ6">
        <v>19.899999999999999</v>
      </c>
      <c r="BA6">
        <v>17.7</v>
      </c>
      <c r="BB6">
        <v>18.899999999999999</v>
      </c>
      <c r="BC6">
        <v>17.899999999999999</v>
      </c>
      <c r="BD6">
        <v>191320000</v>
      </c>
      <c r="BE6">
        <v>16972000</v>
      </c>
      <c r="BF6">
        <v>23411000</v>
      </c>
      <c r="BG6">
        <v>17502000</v>
      </c>
      <c r="BH6">
        <v>34886000</v>
      </c>
      <c r="BI6">
        <v>17046000</v>
      </c>
      <c r="BJ6">
        <v>26572000</v>
      </c>
      <c r="BK6">
        <v>37805000</v>
      </c>
      <c r="BL6">
        <v>17122000</v>
      </c>
      <c r="BM6">
        <v>8440400</v>
      </c>
      <c r="BN6">
        <v>6711600</v>
      </c>
      <c r="BO6">
        <v>6385500</v>
      </c>
      <c r="BP6">
        <v>6439400</v>
      </c>
      <c r="BQ6">
        <v>5565900</v>
      </c>
      <c r="BR6">
        <v>6851400</v>
      </c>
      <c r="BS6">
        <v>7272100</v>
      </c>
      <c r="BT6">
        <v>6357900</v>
      </c>
      <c r="BU6">
        <v>3</v>
      </c>
      <c r="BV6">
        <v>4</v>
      </c>
      <c r="BW6">
        <v>5</v>
      </c>
      <c r="BX6">
        <v>5</v>
      </c>
      <c r="BY6">
        <v>5</v>
      </c>
      <c r="BZ6">
        <v>6</v>
      </c>
      <c r="CA6">
        <v>8</v>
      </c>
      <c r="CB6">
        <v>5</v>
      </c>
      <c r="CC6">
        <v>41</v>
      </c>
      <c r="CG6">
        <v>93</v>
      </c>
      <c r="CH6" t="s">
        <v>914</v>
      </c>
      <c r="CI6" t="s">
        <v>383</v>
      </c>
      <c r="CJ6" t="s">
        <v>915</v>
      </c>
      <c r="CK6" t="s">
        <v>916</v>
      </c>
      <c r="CL6" t="s">
        <v>917</v>
      </c>
      <c r="CM6" t="s">
        <v>918</v>
      </c>
      <c r="CP6" t="s">
        <v>266</v>
      </c>
    </row>
    <row r="7" spans="1:94" x14ac:dyDescent="0.25">
      <c r="A7" t="s">
        <v>979</v>
      </c>
      <c r="B7" t="s">
        <v>979</v>
      </c>
      <c r="C7" s="2" t="s">
        <v>980</v>
      </c>
      <c r="D7">
        <v>12</v>
      </c>
      <c r="E7">
        <v>2</v>
      </c>
      <c r="F7">
        <v>2</v>
      </c>
      <c r="G7">
        <v>2</v>
      </c>
      <c r="H7">
        <v>0</v>
      </c>
      <c r="I7">
        <v>1</v>
      </c>
      <c r="J7">
        <v>1</v>
      </c>
      <c r="K7">
        <v>2</v>
      </c>
      <c r="L7">
        <v>1</v>
      </c>
      <c r="M7">
        <v>2</v>
      </c>
      <c r="N7">
        <v>1</v>
      </c>
      <c r="O7">
        <v>1</v>
      </c>
      <c r="P7">
        <v>0</v>
      </c>
      <c r="Q7">
        <v>1</v>
      </c>
      <c r="R7">
        <v>1</v>
      </c>
      <c r="S7">
        <v>2</v>
      </c>
      <c r="T7">
        <v>1</v>
      </c>
      <c r="U7">
        <v>2</v>
      </c>
      <c r="V7">
        <v>1</v>
      </c>
      <c r="W7">
        <v>1</v>
      </c>
      <c r="X7">
        <v>0</v>
      </c>
      <c r="Y7">
        <v>1</v>
      </c>
      <c r="Z7">
        <v>1</v>
      </c>
      <c r="AA7">
        <v>2</v>
      </c>
      <c r="AB7">
        <v>1</v>
      </c>
      <c r="AC7">
        <v>2</v>
      </c>
      <c r="AD7">
        <v>1</v>
      </c>
      <c r="AE7">
        <v>1</v>
      </c>
      <c r="AF7">
        <v>12.3</v>
      </c>
      <c r="AG7">
        <v>12.3</v>
      </c>
      <c r="AH7">
        <v>12.3</v>
      </c>
      <c r="AI7">
        <v>24.609000000000002</v>
      </c>
      <c r="AJ7">
        <v>219</v>
      </c>
      <c r="AK7" t="s">
        <v>981</v>
      </c>
      <c r="AL7">
        <v>0</v>
      </c>
      <c r="AM7">
        <v>3.8708</v>
      </c>
      <c r="AO7" t="s">
        <v>99</v>
      </c>
      <c r="AP7" t="s">
        <v>100</v>
      </c>
      <c r="AQ7" t="s">
        <v>99</v>
      </c>
      <c r="AR7" t="s">
        <v>100</v>
      </c>
      <c r="AS7" t="s">
        <v>99</v>
      </c>
      <c r="AT7" t="s">
        <v>100</v>
      </c>
      <c r="AU7" t="s">
        <v>100</v>
      </c>
      <c r="AV7">
        <v>0</v>
      </c>
      <c r="AW7">
        <v>5.9</v>
      </c>
      <c r="AX7">
        <v>5.9</v>
      </c>
      <c r="AY7">
        <v>12.3</v>
      </c>
      <c r="AZ7">
        <v>5.9</v>
      </c>
      <c r="BA7">
        <v>12.3</v>
      </c>
      <c r="BB7">
        <v>5.9</v>
      </c>
      <c r="BC7">
        <v>5.9</v>
      </c>
      <c r="BD7">
        <v>97141000</v>
      </c>
      <c r="BE7">
        <v>0</v>
      </c>
      <c r="BF7">
        <v>15799000</v>
      </c>
      <c r="BG7">
        <v>7654800</v>
      </c>
      <c r="BH7">
        <v>24131000</v>
      </c>
      <c r="BI7">
        <v>15658000</v>
      </c>
      <c r="BJ7">
        <v>12267000</v>
      </c>
      <c r="BK7">
        <v>10044000</v>
      </c>
      <c r="BL7">
        <v>11587000</v>
      </c>
      <c r="BM7">
        <v>0</v>
      </c>
      <c r="BN7">
        <v>9849300</v>
      </c>
      <c r="BO7">
        <v>8846300</v>
      </c>
      <c r="BP7">
        <v>12830000</v>
      </c>
      <c r="BQ7">
        <v>11899000</v>
      </c>
      <c r="BR7">
        <v>8435200</v>
      </c>
      <c r="BS7">
        <v>7127500</v>
      </c>
      <c r="BT7">
        <v>9370600</v>
      </c>
      <c r="BU7">
        <v>0</v>
      </c>
      <c r="BV7">
        <v>0</v>
      </c>
      <c r="BW7">
        <v>0</v>
      </c>
      <c r="BX7">
        <v>2</v>
      </c>
      <c r="BY7">
        <v>0</v>
      </c>
      <c r="BZ7">
        <v>1</v>
      </c>
      <c r="CA7">
        <v>0</v>
      </c>
      <c r="CB7">
        <v>0</v>
      </c>
      <c r="CC7">
        <v>3</v>
      </c>
      <c r="CG7">
        <v>101</v>
      </c>
      <c r="CH7" t="s">
        <v>982</v>
      </c>
      <c r="CI7" t="s">
        <v>169</v>
      </c>
      <c r="CJ7" t="s">
        <v>983</v>
      </c>
      <c r="CK7" t="s">
        <v>984</v>
      </c>
      <c r="CL7" t="s">
        <v>985</v>
      </c>
      <c r="CM7" t="s">
        <v>986</v>
      </c>
      <c r="CP7" t="s">
        <v>368</v>
      </c>
    </row>
    <row r="8" spans="1:94" x14ac:dyDescent="0.25">
      <c r="A8" t="s">
        <v>1095</v>
      </c>
      <c r="B8" t="s">
        <v>1095</v>
      </c>
      <c r="C8" s="2" t="s">
        <v>1096</v>
      </c>
      <c r="D8">
        <v>14</v>
      </c>
      <c r="E8">
        <v>2</v>
      </c>
      <c r="F8">
        <v>2</v>
      </c>
      <c r="G8">
        <v>2</v>
      </c>
      <c r="H8">
        <v>0</v>
      </c>
      <c r="I8">
        <v>2</v>
      </c>
      <c r="J8">
        <v>0</v>
      </c>
      <c r="K8">
        <v>2</v>
      </c>
      <c r="L8">
        <v>1</v>
      </c>
      <c r="M8">
        <v>1</v>
      </c>
      <c r="N8">
        <v>0</v>
      </c>
      <c r="O8">
        <v>2</v>
      </c>
      <c r="P8">
        <v>0</v>
      </c>
      <c r="Q8">
        <v>2</v>
      </c>
      <c r="R8">
        <v>0</v>
      </c>
      <c r="S8">
        <v>2</v>
      </c>
      <c r="T8">
        <v>1</v>
      </c>
      <c r="U8">
        <v>1</v>
      </c>
      <c r="V8">
        <v>0</v>
      </c>
      <c r="W8">
        <v>2</v>
      </c>
      <c r="X8">
        <v>0</v>
      </c>
      <c r="Y8">
        <v>2</v>
      </c>
      <c r="Z8">
        <v>0</v>
      </c>
      <c r="AA8">
        <v>2</v>
      </c>
      <c r="AB8">
        <v>1</v>
      </c>
      <c r="AC8">
        <v>1</v>
      </c>
      <c r="AD8">
        <v>0</v>
      </c>
      <c r="AE8">
        <v>2</v>
      </c>
      <c r="AF8">
        <v>13</v>
      </c>
      <c r="AG8">
        <v>13</v>
      </c>
      <c r="AH8">
        <v>13</v>
      </c>
      <c r="AI8">
        <v>23.504999999999999</v>
      </c>
      <c r="AJ8">
        <v>207</v>
      </c>
      <c r="AK8" t="s">
        <v>1097</v>
      </c>
      <c r="AL8">
        <v>0</v>
      </c>
      <c r="AM8">
        <v>27.02</v>
      </c>
      <c r="AO8" t="s">
        <v>99</v>
      </c>
      <c r="AQ8" t="s">
        <v>99</v>
      </c>
      <c r="AR8" t="s">
        <v>100</v>
      </c>
      <c r="AS8" t="s">
        <v>99</v>
      </c>
      <c r="AU8" t="s">
        <v>99</v>
      </c>
      <c r="AV8">
        <v>0</v>
      </c>
      <c r="AW8">
        <v>13</v>
      </c>
      <c r="AX8">
        <v>0</v>
      </c>
      <c r="AY8">
        <v>13</v>
      </c>
      <c r="AZ8">
        <v>6.3</v>
      </c>
      <c r="BA8">
        <v>6.3</v>
      </c>
      <c r="BB8">
        <v>0</v>
      </c>
      <c r="BC8">
        <v>13</v>
      </c>
      <c r="BD8">
        <v>17553000</v>
      </c>
      <c r="BE8">
        <v>0</v>
      </c>
      <c r="BF8">
        <v>3980900</v>
      </c>
      <c r="BG8">
        <v>0</v>
      </c>
      <c r="BH8">
        <v>6171300</v>
      </c>
      <c r="BI8">
        <v>752210</v>
      </c>
      <c r="BJ8">
        <v>2051700</v>
      </c>
      <c r="BK8">
        <v>0</v>
      </c>
      <c r="BL8">
        <v>4597400</v>
      </c>
      <c r="BM8">
        <v>0</v>
      </c>
      <c r="BN8">
        <v>1461700</v>
      </c>
      <c r="BO8">
        <v>0</v>
      </c>
      <c r="BP8">
        <v>1505300</v>
      </c>
      <c r="BQ8">
        <v>1248000</v>
      </c>
      <c r="BR8">
        <v>2190600</v>
      </c>
      <c r="BS8">
        <v>0</v>
      </c>
      <c r="BT8">
        <v>1982700</v>
      </c>
      <c r="BU8">
        <v>0</v>
      </c>
      <c r="BV8">
        <v>1</v>
      </c>
      <c r="BW8">
        <v>0</v>
      </c>
      <c r="BX8">
        <v>2</v>
      </c>
      <c r="BY8">
        <v>0</v>
      </c>
      <c r="BZ8">
        <v>1</v>
      </c>
      <c r="CA8">
        <v>0</v>
      </c>
      <c r="CB8">
        <v>1</v>
      </c>
      <c r="CC8">
        <v>5</v>
      </c>
      <c r="CG8">
        <v>115</v>
      </c>
      <c r="CH8" t="s">
        <v>1098</v>
      </c>
      <c r="CI8" t="s">
        <v>169</v>
      </c>
      <c r="CJ8" t="s">
        <v>1099</v>
      </c>
      <c r="CK8" t="s">
        <v>1100</v>
      </c>
      <c r="CL8" t="s">
        <v>1101</v>
      </c>
      <c r="CM8" t="s">
        <v>1102</v>
      </c>
      <c r="CP8" t="s">
        <v>266</v>
      </c>
    </row>
    <row r="9" spans="1:94" x14ac:dyDescent="0.25">
      <c r="A9" t="s">
        <v>1247</v>
      </c>
      <c r="B9" t="s">
        <v>1247</v>
      </c>
      <c r="C9" s="2" t="s">
        <v>1249</v>
      </c>
      <c r="D9">
        <v>12</v>
      </c>
      <c r="E9">
        <v>9</v>
      </c>
      <c r="F9">
        <v>9</v>
      </c>
      <c r="G9">
        <v>9</v>
      </c>
      <c r="H9">
        <v>3</v>
      </c>
      <c r="I9">
        <v>8</v>
      </c>
      <c r="J9">
        <v>3</v>
      </c>
      <c r="K9">
        <v>8</v>
      </c>
      <c r="L9">
        <v>5</v>
      </c>
      <c r="M9">
        <v>7</v>
      </c>
      <c r="N9">
        <v>6</v>
      </c>
      <c r="O9">
        <v>7</v>
      </c>
      <c r="P9">
        <v>3</v>
      </c>
      <c r="Q9">
        <v>8</v>
      </c>
      <c r="R9">
        <v>3</v>
      </c>
      <c r="S9">
        <v>8</v>
      </c>
      <c r="T9">
        <v>5</v>
      </c>
      <c r="U9">
        <v>7</v>
      </c>
      <c r="V9">
        <v>6</v>
      </c>
      <c r="W9">
        <v>7</v>
      </c>
      <c r="X9">
        <v>3</v>
      </c>
      <c r="Y9">
        <v>8</v>
      </c>
      <c r="Z9">
        <v>3</v>
      </c>
      <c r="AA9">
        <v>8</v>
      </c>
      <c r="AB9">
        <v>5</v>
      </c>
      <c r="AC9">
        <v>7</v>
      </c>
      <c r="AD9">
        <v>6</v>
      </c>
      <c r="AE9">
        <v>7</v>
      </c>
      <c r="AF9">
        <v>32.9</v>
      </c>
      <c r="AG9">
        <v>32.9</v>
      </c>
      <c r="AH9">
        <v>32.9</v>
      </c>
      <c r="AI9">
        <v>34.838999999999999</v>
      </c>
      <c r="AJ9">
        <v>322</v>
      </c>
      <c r="AK9" t="s">
        <v>1250</v>
      </c>
      <c r="AL9">
        <v>0</v>
      </c>
      <c r="AM9">
        <v>31.370999999999999</v>
      </c>
      <c r="AN9" t="s">
        <v>99</v>
      </c>
      <c r="AO9" t="s">
        <v>99</v>
      </c>
      <c r="AP9" t="s">
        <v>99</v>
      </c>
      <c r="AQ9" t="s">
        <v>99</v>
      </c>
      <c r="AR9" t="s">
        <v>99</v>
      </c>
      <c r="AS9" t="s">
        <v>99</v>
      </c>
      <c r="AT9" t="s">
        <v>99</v>
      </c>
      <c r="AU9" t="s">
        <v>99</v>
      </c>
      <c r="AV9">
        <v>9.6</v>
      </c>
      <c r="AW9">
        <v>30.1</v>
      </c>
      <c r="AX9">
        <v>10.6</v>
      </c>
      <c r="AY9">
        <v>30.1</v>
      </c>
      <c r="AZ9">
        <v>18.600000000000001</v>
      </c>
      <c r="BA9">
        <v>23.9</v>
      </c>
      <c r="BB9">
        <v>22.4</v>
      </c>
      <c r="BC9">
        <v>26.7</v>
      </c>
      <c r="BD9">
        <v>231070000</v>
      </c>
      <c r="BE9">
        <v>8845200</v>
      </c>
      <c r="BF9">
        <v>40375000</v>
      </c>
      <c r="BG9">
        <v>9843600</v>
      </c>
      <c r="BH9">
        <v>53561000</v>
      </c>
      <c r="BI9">
        <v>12239000</v>
      </c>
      <c r="BJ9">
        <v>31785000</v>
      </c>
      <c r="BK9">
        <v>48089000</v>
      </c>
      <c r="BL9">
        <v>26333000</v>
      </c>
      <c r="BM9">
        <v>4525000</v>
      </c>
      <c r="BN9">
        <v>4969600</v>
      </c>
      <c r="BO9">
        <v>4686400</v>
      </c>
      <c r="BP9">
        <v>5358800</v>
      </c>
      <c r="BQ9">
        <v>4789100</v>
      </c>
      <c r="BR9">
        <v>4966700</v>
      </c>
      <c r="BS9">
        <v>5626500</v>
      </c>
      <c r="BT9">
        <v>4952400</v>
      </c>
      <c r="BU9">
        <v>4</v>
      </c>
      <c r="BV9">
        <v>5</v>
      </c>
      <c r="BW9">
        <v>7</v>
      </c>
      <c r="BX9">
        <v>8</v>
      </c>
      <c r="BY9">
        <v>5</v>
      </c>
      <c r="BZ9">
        <v>8</v>
      </c>
      <c r="CA9">
        <v>7</v>
      </c>
      <c r="CB9">
        <v>6</v>
      </c>
      <c r="CC9">
        <v>50</v>
      </c>
      <c r="CG9">
        <v>134</v>
      </c>
      <c r="CH9" t="s">
        <v>1251</v>
      </c>
      <c r="CI9" t="s">
        <v>242</v>
      </c>
      <c r="CJ9" t="s">
        <v>1252</v>
      </c>
      <c r="CK9" t="s">
        <v>1253</v>
      </c>
      <c r="CL9" t="s">
        <v>1254</v>
      </c>
      <c r="CM9" t="s">
        <v>1255</v>
      </c>
      <c r="CP9" t="s">
        <v>368</v>
      </c>
    </row>
    <row r="10" spans="1:94" x14ac:dyDescent="0.25">
      <c r="A10" t="s">
        <v>1413</v>
      </c>
      <c r="B10" t="s">
        <v>1413</v>
      </c>
      <c r="C10" s="2" t="s">
        <v>1415</v>
      </c>
      <c r="D10">
        <v>15</v>
      </c>
      <c r="E10">
        <v>8</v>
      </c>
      <c r="F10">
        <v>8</v>
      </c>
      <c r="G10">
        <v>8</v>
      </c>
      <c r="H10">
        <v>2</v>
      </c>
      <c r="I10">
        <v>8</v>
      </c>
      <c r="J10">
        <v>4</v>
      </c>
      <c r="K10">
        <v>7</v>
      </c>
      <c r="L10">
        <v>4</v>
      </c>
      <c r="M10">
        <v>6</v>
      </c>
      <c r="N10">
        <v>4</v>
      </c>
      <c r="O10">
        <v>5</v>
      </c>
      <c r="P10">
        <v>2</v>
      </c>
      <c r="Q10">
        <v>8</v>
      </c>
      <c r="R10">
        <v>4</v>
      </c>
      <c r="S10">
        <v>7</v>
      </c>
      <c r="T10">
        <v>4</v>
      </c>
      <c r="U10">
        <v>6</v>
      </c>
      <c r="V10">
        <v>4</v>
      </c>
      <c r="W10">
        <v>5</v>
      </c>
      <c r="X10">
        <v>2</v>
      </c>
      <c r="Y10">
        <v>8</v>
      </c>
      <c r="Z10">
        <v>4</v>
      </c>
      <c r="AA10">
        <v>7</v>
      </c>
      <c r="AB10">
        <v>4</v>
      </c>
      <c r="AC10">
        <v>6</v>
      </c>
      <c r="AD10">
        <v>4</v>
      </c>
      <c r="AE10">
        <v>5</v>
      </c>
      <c r="AF10">
        <v>49.7</v>
      </c>
      <c r="AG10">
        <v>49.7</v>
      </c>
      <c r="AH10">
        <v>49.7</v>
      </c>
      <c r="AI10">
        <v>17.934999999999999</v>
      </c>
      <c r="AJ10">
        <v>159</v>
      </c>
      <c r="AK10" t="s">
        <v>626</v>
      </c>
      <c r="AL10">
        <v>0</v>
      </c>
      <c r="AM10">
        <v>20.157</v>
      </c>
      <c r="AN10" t="s">
        <v>99</v>
      </c>
      <c r="AO10" t="s">
        <v>99</v>
      </c>
      <c r="AP10" t="s">
        <v>99</v>
      </c>
      <c r="AQ10" t="s">
        <v>99</v>
      </c>
      <c r="AR10" t="s">
        <v>99</v>
      </c>
      <c r="AS10" t="s">
        <v>99</v>
      </c>
      <c r="AT10" t="s">
        <v>99</v>
      </c>
      <c r="AU10" t="s">
        <v>99</v>
      </c>
      <c r="AV10">
        <v>13.8</v>
      </c>
      <c r="AW10">
        <v>49.7</v>
      </c>
      <c r="AX10">
        <v>22.6</v>
      </c>
      <c r="AY10">
        <v>43.4</v>
      </c>
      <c r="AZ10">
        <v>28.9</v>
      </c>
      <c r="BA10">
        <v>35.799999999999997</v>
      </c>
      <c r="BB10">
        <v>28.9</v>
      </c>
      <c r="BC10">
        <v>34</v>
      </c>
      <c r="BD10">
        <v>114150000</v>
      </c>
      <c r="BE10">
        <v>7243000</v>
      </c>
      <c r="BF10">
        <v>20772000</v>
      </c>
      <c r="BG10">
        <v>8747800</v>
      </c>
      <c r="BH10">
        <v>23092000</v>
      </c>
      <c r="BI10">
        <v>8499300</v>
      </c>
      <c r="BJ10">
        <v>15748000</v>
      </c>
      <c r="BK10">
        <v>17273000</v>
      </c>
      <c r="BL10">
        <v>12773000</v>
      </c>
      <c r="BM10">
        <v>5320200</v>
      </c>
      <c r="BN10">
        <v>4146500</v>
      </c>
      <c r="BO10">
        <v>6121900</v>
      </c>
      <c r="BP10">
        <v>3306300</v>
      </c>
      <c r="BQ10">
        <v>3043000</v>
      </c>
      <c r="BR10">
        <v>3370800</v>
      </c>
      <c r="BS10">
        <v>3466400</v>
      </c>
      <c r="BT10">
        <v>3566100</v>
      </c>
      <c r="BU10">
        <v>2</v>
      </c>
      <c r="BV10">
        <v>3</v>
      </c>
      <c r="BW10">
        <v>4</v>
      </c>
      <c r="BX10">
        <v>3</v>
      </c>
      <c r="BY10">
        <v>2</v>
      </c>
      <c r="BZ10">
        <v>5</v>
      </c>
      <c r="CA10">
        <v>3</v>
      </c>
      <c r="CB10">
        <v>2</v>
      </c>
      <c r="CC10">
        <v>24</v>
      </c>
      <c r="CG10">
        <v>154</v>
      </c>
      <c r="CH10" t="s">
        <v>1416</v>
      </c>
      <c r="CI10" t="s">
        <v>272</v>
      </c>
      <c r="CJ10" t="s">
        <v>1417</v>
      </c>
      <c r="CK10" t="s">
        <v>1418</v>
      </c>
      <c r="CL10" t="s">
        <v>1419</v>
      </c>
      <c r="CM10" t="s">
        <v>1420</v>
      </c>
      <c r="CP10" t="s">
        <v>236</v>
      </c>
    </row>
    <row r="11" spans="1:94" x14ac:dyDescent="0.25">
      <c r="A11" t="s">
        <v>1838</v>
      </c>
      <c r="B11" t="s">
        <v>1838</v>
      </c>
      <c r="C11" s="2" t="s">
        <v>1840</v>
      </c>
      <c r="D11">
        <v>14</v>
      </c>
      <c r="E11">
        <v>9</v>
      </c>
      <c r="F11">
        <v>9</v>
      </c>
      <c r="G11">
        <v>9</v>
      </c>
      <c r="H11">
        <v>1</v>
      </c>
      <c r="I11">
        <v>5</v>
      </c>
      <c r="J11">
        <v>3</v>
      </c>
      <c r="K11">
        <v>7</v>
      </c>
      <c r="L11">
        <v>5</v>
      </c>
      <c r="M11">
        <v>6</v>
      </c>
      <c r="N11">
        <v>3</v>
      </c>
      <c r="O11">
        <v>5</v>
      </c>
      <c r="P11">
        <v>1</v>
      </c>
      <c r="Q11">
        <v>5</v>
      </c>
      <c r="R11">
        <v>3</v>
      </c>
      <c r="S11">
        <v>7</v>
      </c>
      <c r="T11">
        <v>5</v>
      </c>
      <c r="U11">
        <v>6</v>
      </c>
      <c r="V11">
        <v>3</v>
      </c>
      <c r="W11">
        <v>5</v>
      </c>
      <c r="X11">
        <v>1</v>
      </c>
      <c r="Y11">
        <v>5</v>
      </c>
      <c r="Z11">
        <v>3</v>
      </c>
      <c r="AA11">
        <v>7</v>
      </c>
      <c r="AB11">
        <v>5</v>
      </c>
      <c r="AC11">
        <v>6</v>
      </c>
      <c r="AD11">
        <v>3</v>
      </c>
      <c r="AE11">
        <v>5</v>
      </c>
      <c r="AF11">
        <v>24.9</v>
      </c>
      <c r="AG11">
        <v>24.9</v>
      </c>
      <c r="AH11">
        <v>24.9</v>
      </c>
      <c r="AI11">
        <v>41.043999999999997</v>
      </c>
      <c r="AJ11">
        <v>346</v>
      </c>
      <c r="AK11" t="s">
        <v>1841</v>
      </c>
      <c r="AL11">
        <v>0</v>
      </c>
      <c r="AM11">
        <v>13.833</v>
      </c>
      <c r="AN11" t="s">
        <v>99</v>
      </c>
      <c r="AO11" t="s">
        <v>99</v>
      </c>
      <c r="AP11" t="s">
        <v>99</v>
      </c>
      <c r="AQ11" t="s">
        <v>99</v>
      </c>
      <c r="AR11" t="s">
        <v>99</v>
      </c>
      <c r="AS11" t="s">
        <v>99</v>
      </c>
      <c r="AT11" t="s">
        <v>99</v>
      </c>
      <c r="AU11" t="s">
        <v>99</v>
      </c>
      <c r="AV11">
        <v>2.9</v>
      </c>
      <c r="AW11">
        <v>13.9</v>
      </c>
      <c r="AX11">
        <v>9</v>
      </c>
      <c r="AY11">
        <v>19.399999999999999</v>
      </c>
      <c r="AZ11">
        <v>14.2</v>
      </c>
      <c r="BA11">
        <v>17.100000000000001</v>
      </c>
      <c r="BB11">
        <v>7.8</v>
      </c>
      <c r="BC11">
        <v>14.2</v>
      </c>
      <c r="BD11">
        <v>131540000</v>
      </c>
      <c r="BE11">
        <v>817000</v>
      </c>
      <c r="BF11">
        <v>19271000</v>
      </c>
      <c r="BG11">
        <v>7305100</v>
      </c>
      <c r="BH11">
        <v>56480000</v>
      </c>
      <c r="BI11">
        <v>13783000</v>
      </c>
      <c r="BJ11">
        <v>13909000</v>
      </c>
      <c r="BK11">
        <v>8501500</v>
      </c>
      <c r="BL11">
        <v>11469000</v>
      </c>
      <c r="BM11">
        <v>5887500</v>
      </c>
      <c r="BN11">
        <v>8461000</v>
      </c>
      <c r="BO11">
        <v>5228600</v>
      </c>
      <c r="BP11">
        <v>6543300</v>
      </c>
      <c r="BQ11">
        <v>5785500</v>
      </c>
      <c r="BR11">
        <v>5113600</v>
      </c>
      <c r="BS11">
        <v>4308400</v>
      </c>
      <c r="BT11">
        <v>6077900</v>
      </c>
      <c r="BU11">
        <v>0</v>
      </c>
      <c r="BV11">
        <v>3</v>
      </c>
      <c r="BW11">
        <v>2</v>
      </c>
      <c r="BX11">
        <v>4</v>
      </c>
      <c r="BY11">
        <v>0</v>
      </c>
      <c r="BZ11">
        <v>2</v>
      </c>
      <c r="CA11">
        <v>2</v>
      </c>
      <c r="CB11">
        <v>1</v>
      </c>
      <c r="CC11">
        <v>14</v>
      </c>
      <c r="CG11">
        <v>207</v>
      </c>
      <c r="CH11" t="s">
        <v>1842</v>
      </c>
      <c r="CI11" t="s">
        <v>242</v>
      </c>
      <c r="CJ11" t="s">
        <v>1843</v>
      </c>
      <c r="CK11" t="s">
        <v>1844</v>
      </c>
      <c r="CL11" t="s">
        <v>1845</v>
      </c>
      <c r="CM11" t="s">
        <v>1846</v>
      </c>
      <c r="CP11" t="s">
        <v>266</v>
      </c>
    </row>
    <row r="12" spans="1:94" x14ac:dyDescent="0.25">
      <c r="A12" t="s">
        <v>1927</v>
      </c>
      <c r="B12" t="s">
        <v>1927</v>
      </c>
      <c r="C12" s="2" t="s">
        <v>1928</v>
      </c>
      <c r="D12">
        <v>1</v>
      </c>
      <c r="E12">
        <v>39</v>
      </c>
      <c r="F12">
        <v>39</v>
      </c>
      <c r="G12">
        <v>39</v>
      </c>
      <c r="H12">
        <v>27</v>
      </c>
      <c r="I12">
        <v>28</v>
      </c>
      <c r="J12">
        <v>26</v>
      </c>
      <c r="K12">
        <v>28</v>
      </c>
      <c r="L12">
        <v>39</v>
      </c>
      <c r="M12">
        <v>26</v>
      </c>
      <c r="N12">
        <v>28</v>
      </c>
      <c r="O12">
        <v>27</v>
      </c>
      <c r="P12">
        <v>27</v>
      </c>
      <c r="Q12">
        <v>28</v>
      </c>
      <c r="R12">
        <v>26</v>
      </c>
      <c r="S12">
        <v>28</v>
      </c>
      <c r="T12">
        <v>39</v>
      </c>
      <c r="U12">
        <v>26</v>
      </c>
      <c r="V12">
        <v>28</v>
      </c>
      <c r="W12">
        <v>27</v>
      </c>
      <c r="X12">
        <v>27</v>
      </c>
      <c r="Y12">
        <v>28</v>
      </c>
      <c r="Z12">
        <v>26</v>
      </c>
      <c r="AA12">
        <v>28</v>
      </c>
      <c r="AB12">
        <v>39</v>
      </c>
      <c r="AC12">
        <v>26</v>
      </c>
      <c r="AD12">
        <v>28</v>
      </c>
      <c r="AE12">
        <v>27</v>
      </c>
      <c r="AF12">
        <v>53</v>
      </c>
      <c r="AG12">
        <v>53</v>
      </c>
      <c r="AH12">
        <v>53</v>
      </c>
      <c r="AI12">
        <v>74.361999999999995</v>
      </c>
      <c r="AJ12">
        <v>664</v>
      </c>
      <c r="AK12">
        <v>664</v>
      </c>
      <c r="AL12">
        <v>0</v>
      </c>
      <c r="AM12">
        <v>323.31</v>
      </c>
      <c r="AN12" t="s">
        <v>99</v>
      </c>
      <c r="AO12" t="s">
        <v>99</v>
      </c>
      <c r="AP12" t="s">
        <v>99</v>
      </c>
      <c r="AQ12" t="s">
        <v>99</v>
      </c>
      <c r="AR12" t="s">
        <v>99</v>
      </c>
      <c r="AS12" t="s">
        <v>99</v>
      </c>
      <c r="AT12" t="s">
        <v>99</v>
      </c>
      <c r="AU12" t="s">
        <v>99</v>
      </c>
      <c r="AV12">
        <v>43.7</v>
      </c>
      <c r="AW12">
        <v>43.7</v>
      </c>
      <c r="AX12">
        <v>42.5</v>
      </c>
      <c r="AY12">
        <v>43.7</v>
      </c>
      <c r="AZ12">
        <v>53</v>
      </c>
      <c r="BA12">
        <v>42.5</v>
      </c>
      <c r="BB12">
        <v>43.7</v>
      </c>
      <c r="BC12">
        <v>42.9</v>
      </c>
      <c r="BD12">
        <v>41857000000</v>
      </c>
      <c r="BE12">
        <v>3866900000</v>
      </c>
      <c r="BF12">
        <v>5877000000</v>
      </c>
      <c r="BG12">
        <v>3445800000</v>
      </c>
      <c r="BH12">
        <v>6488000000</v>
      </c>
      <c r="BI12">
        <v>4319400000</v>
      </c>
      <c r="BJ12">
        <v>6563600000</v>
      </c>
      <c r="BK12">
        <v>7032400000</v>
      </c>
      <c r="BL12">
        <v>4264400000</v>
      </c>
      <c r="BM12">
        <v>763460000</v>
      </c>
      <c r="BN12">
        <v>745900000</v>
      </c>
      <c r="BO12">
        <v>727820000</v>
      </c>
      <c r="BP12">
        <v>663670000</v>
      </c>
      <c r="BQ12">
        <v>637810000</v>
      </c>
      <c r="BR12">
        <v>880650000</v>
      </c>
      <c r="BS12">
        <v>614850000</v>
      </c>
      <c r="BT12">
        <v>701210000</v>
      </c>
      <c r="BU12">
        <v>308</v>
      </c>
      <c r="BV12">
        <v>160</v>
      </c>
      <c r="BW12">
        <v>172</v>
      </c>
      <c r="BX12">
        <v>161</v>
      </c>
      <c r="BY12">
        <v>202</v>
      </c>
      <c r="BZ12">
        <v>163</v>
      </c>
      <c r="CA12">
        <v>215</v>
      </c>
      <c r="CB12">
        <v>146</v>
      </c>
      <c r="CC12">
        <v>1527</v>
      </c>
      <c r="CG12">
        <v>217</v>
      </c>
      <c r="CH12" t="s">
        <v>1929</v>
      </c>
      <c r="CI12" t="s">
        <v>1930</v>
      </c>
      <c r="CJ12" t="s">
        <v>1931</v>
      </c>
      <c r="CK12" t="s">
        <v>1932</v>
      </c>
      <c r="CL12" t="s">
        <v>1933</v>
      </c>
      <c r="CM12" t="s">
        <v>1934</v>
      </c>
      <c r="CN12" t="s">
        <v>1935</v>
      </c>
      <c r="CO12" t="s">
        <v>1936</v>
      </c>
      <c r="CP12">
        <v>1280</v>
      </c>
    </row>
    <row r="13" spans="1:94" x14ac:dyDescent="0.25">
      <c r="A13" t="s">
        <v>1946</v>
      </c>
      <c r="B13" t="s">
        <v>1946</v>
      </c>
      <c r="C13" s="2" t="s">
        <v>1948</v>
      </c>
      <c r="D13">
        <v>11</v>
      </c>
      <c r="E13">
        <v>8</v>
      </c>
      <c r="F13">
        <v>8</v>
      </c>
      <c r="G13">
        <v>8</v>
      </c>
      <c r="H13">
        <v>6</v>
      </c>
      <c r="I13">
        <v>8</v>
      </c>
      <c r="J13">
        <v>5</v>
      </c>
      <c r="K13">
        <v>8</v>
      </c>
      <c r="L13">
        <v>8</v>
      </c>
      <c r="M13">
        <v>8</v>
      </c>
      <c r="N13">
        <v>8</v>
      </c>
      <c r="O13">
        <v>7</v>
      </c>
      <c r="P13">
        <v>6</v>
      </c>
      <c r="Q13">
        <v>8</v>
      </c>
      <c r="R13">
        <v>5</v>
      </c>
      <c r="S13">
        <v>8</v>
      </c>
      <c r="T13">
        <v>8</v>
      </c>
      <c r="U13">
        <v>8</v>
      </c>
      <c r="V13">
        <v>8</v>
      </c>
      <c r="W13">
        <v>7</v>
      </c>
      <c r="X13">
        <v>6</v>
      </c>
      <c r="Y13">
        <v>8</v>
      </c>
      <c r="Z13">
        <v>5</v>
      </c>
      <c r="AA13">
        <v>8</v>
      </c>
      <c r="AB13">
        <v>8</v>
      </c>
      <c r="AC13">
        <v>8</v>
      </c>
      <c r="AD13">
        <v>8</v>
      </c>
      <c r="AE13">
        <v>7</v>
      </c>
      <c r="AF13">
        <v>31.2</v>
      </c>
      <c r="AG13">
        <v>31.2</v>
      </c>
      <c r="AH13">
        <v>31.2</v>
      </c>
      <c r="AI13">
        <v>26.145</v>
      </c>
      <c r="AJ13">
        <v>240</v>
      </c>
      <c r="AK13" t="s">
        <v>1949</v>
      </c>
      <c r="AL13">
        <v>0</v>
      </c>
      <c r="AM13">
        <v>20.103000000000002</v>
      </c>
      <c r="AN13" t="s">
        <v>99</v>
      </c>
      <c r="AO13" t="s">
        <v>99</v>
      </c>
      <c r="AP13" t="s">
        <v>99</v>
      </c>
      <c r="AQ13" t="s">
        <v>99</v>
      </c>
      <c r="AR13" t="s">
        <v>99</v>
      </c>
      <c r="AS13" t="s">
        <v>99</v>
      </c>
      <c r="AT13" t="s">
        <v>99</v>
      </c>
      <c r="AU13" t="s">
        <v>99</v>
      </c>
      <c r="AV13">
        <v>24.6</v>
      </c>
      <c r="AW13">
        <v>31.2</v>
      </c>
      <c r="AX13">
        <v>21.2</v>
      </c>
      <c r="AY13">
        <v>31.2</v>
      </c>
      <c r="AZ13">
        <v>31.2</v>
      </c>
      <c r="BA13">
        <v>31.2</v>
      </c>
      <c r="BB13">
        <v>31.2</v>
      </c>
      <c r="BC13">
        <v>27.1</v>
      </c>
      <c r="BD13">
        <v>558310000</v>
      </c>
      <c r="BE13">
        <v>37435000</v>
      </c>
      <c r="BF13">
        <v>100850000</v>
      </c>
      <c r="BG13">
        <v>28056000</v>
      </c>
      <c r="BH13">
        <v>103090000</v>
      </c>
      <c r="BI13">
        <v>51447000</v>
      </c>
      <c r="BJ13">
        <v>87179000</v>
      </c>
      <c r="BK13">
        <v>101540000</v>
      </c>
      <c r="BL13">
        <v>48712000</v>
      </c>
      <c r="BM13">
        <v>12996000</v>
      </c>
      <c r="BN13">
        <v>14163000</v>
      </c>
      <c r="BO13">
        <v>12429000</v>
      </c>
      <c r="BP13">
        <v>13076000</v>
      </c>
      <c r="BQ13">
        <v>12961000</v>
      </c>
      <c r="BR13">
        <v>13895000</v>
      </c>
      <c r="BS13">
        <v>14875000</v>
      </c>
      <c r="BT13">
        <v>13280000</v>
      </c>
      <c r="BU13">
        <v>8</v>
      </c>
      <c r="BV13">
        <v>8</v>
      </c>
      <c r="BW13">
        <v>7</v>
      </c>
      <c r="BX13">
        <v>7</v>
      </c>
      <c r="BY13">
        <v>8</v>
      </c>
      <c r="BZ13">
        <v>8</v>
      </c>
      <c r="CA13">
        <v>9</v>
      </c>
      <c r="CB13">
        <v>6</v>
      </c>
      <c r="CC13">
        <v>61</v>
      </c>
      <c r="CG13">
        <v>219</v>
      </c>
      <c r="CH13" t="s">
        <v>1950</v>
      </c>
      <c r="CI13" t="s">
        <v>272</v>
      </c>
      <c r="CJ13" t="s">
        <v>1951</v>
      </c>
      <c r="CK13" t="s">
        <v>1952</v>
      </c>
      <c r="CL13" t="s">
        <v>1953</v>
      </c>
      <c r="CM13" t="s">
        <v>1954</v>
      </c>
      <c r="CP13" t="s">
        <v>1004</v>
      </c>
    </row>
    <row r="14" spans="1:94" x14ac:dyDescent="0.25">
      <c r="A14" t="s">
        <v>2010</v>
      </c>
      <c r="B14" t="s">
        <v>2010</v>
      </c>
      <c r="C14" s="2" t="s">
        <v>2012</v>
      </c>
      <c r="D14">
        <v>15</v>
      </c>
      <c r="E14">
        <v>6</v>
      </c>
      <c r="F14">
        <v>6</v>
      </c>
      <c r="G14">
        <v>6</v>
      </c>
      <c r="H14">
        <v>3</v>
      </c>
      <c r="I14">
        <v>5</v>
      </c>
      <c r="J14">
        <v>3</v>
      </c>
      <c r="K14">
        <v>5</v>
      </c>
      <c r="L14">
        <v>3</v>
      </c>
      <c r="M14">
        <v>4</v>
      </c>
      <c r="N14">
        <v>2</v>
      </c>
      <c r="O14">
        <v>5</v>
      </c>
      <c r="P14">
        <v>3</v>
      </c>
      <c r="Q14">
        <v>5</v>
      </c>
      <c r="R14">
        <v>3</v>
      </c>
      <c r="S14">
        <v>5</v>
      </c>
      <c r="T14">
        <v>3</v>
      </c>
      <c r="U14">
        <v>4</v>
      </c>
      <c r="V14">
        <v>2</v>
      </c>
      <c r="W14">
        <v>5</v>
      </c>
      <c r="X14">
        <v>3</v>
      </c>
      <c r="Y14">
        <v>5</v>
      </c>
      <c r="Z14">
        <v>3</v>
      </c>
      <c r="AA14">
        <v>5</v>
      </c>
      <c r="AB14">
        <v>3</v>
      </c>
      <c r="AC14">
        <v>4</v>
      </c>
      <c r="AD14">
        <v>2</v>
      </c>
      <c r="AE14">
        <v>5</v>
      </c>
      <c r="AF14">
        <v>28.3</v>
      </c>
      <c r="AG14">
        <v>28.3</v>
      </c>
      <c r="AH14">
        <v>28.3</v>
      </c>
      <c r="AI14">
        <v>30.783999999999999</v>
      </c>
      <c r="AJ14">
        <v>272</v>
      </c>
      <c r="AK14" t="s">
        <v>2013</v>
      </c>
      <c r="AL14">
        <v>0</v>
      </c>
      <c r="AM14">
        <v>38.100999999999999</v>
      </c>
      <c r="AN14" t="s">
        <v>99</v>
      </c>
      <c r="AO14" t="s">
        <v>99</v>
      </c>
      <c r="AP14" t="s">
        <v>99</v>
      </c>
      <c r="AQ14" t="s">
        <v>99</v>
      </c>
      <c r="AR14" t="s">
        <v>99</v>
      </c>
      <c r="AS14" t="s">
        <v>99</v>
      </c>
      <c r="AT14" t="s">
        <v>99</v>
      </c>
      <c r="AU14" t="s">
        <v>99</v>
      </c>
      <c r="AV14">
        <v>18</v>
      </c>
      <c r="AW14">
        <v>24.6</v>
      </c>
      <c r="AX14">
        <v>17.600000000000001</v>
      </c>
      <c r="AY14">
        <v>24.6</v>
      </c>
      <c r="AZ14">
        <v>17.600000000000001</v>
      </c>
      <c r="BA14">
        <v>18.399999999999999</v>
      </c>
      <c r="BB14">
        <v>11.4</v>
      </c>
      <c r="BC14">
        <v>24.6</v>
      </c>
      <c r="BD14">
        <v>188200000</v>
      </c>
      <c r="BE14">
        <v>18221000</v>
      </c>
      <c r="BF14">
        <v>28412000</v>
      </c>
      <c r="BG14">
        <v>15761000</v>
      </c>
      <c r="BH14">
        <v>42006000</v>
      </c>
      <c r="BI14">
        <v>19937000</v>
      </c>
      <c r="BJ14">
        <v>19972000</v>
      </c>
      <c r="BK14">
        <v>23884000</v>
      </c>
      <c r="BL14">
        <v>20005000</v>
      </c>
      <c r="BM14">
        <v>8562900</v>
      </c>
      <c r="BN14">
        <v>6654200</v>
      </c>
      <c r="BO14">
        <v>6736400</v>
      </c>
      <c r="BP14">
        <v>6434700</v>
      </c>
      <c r="BQ14">
        <v>7091000</v>
      </c>
      <c r="BR14">
        <v>6220300</v>
      </c>
      <c r="BS14">
        <v>6802400</v>
      </c>
      <c r="BT14">
        <v>6010000</v>
      </c>
      <c r="BU14">
        <v>3</v>
      </c>
      <c r="BV14">
        <v>4</v>
      </c>
      <c r="BW14">
        <v>3</v>
      </c>
      <c r="BX14">
        <v>5</v>
      </c>
      <c r="BY14">
        <v>2</v>
      </c>
      <c r="BZ14">
        <v>4</v>
      </c>
      <c r="CA14">
        <v>3</v>
      </c>
      <c r="CB14">
        <v>6</v>
      </c>
      <c r="CC14">
        <v>30</v>
      </c>
      <c r="CG14">
        <v>226</v>
      </c>
      <c r="CH14" t="s">
        <v>2014</v>
      </c>
      <c r="CI14" t="s">
        <v>195</v>
      </c>
      <c r="CJ14" t="s">
        <v>2015</v>
      </c>
      <c r="CK14" t="s">
        <v>2016</v>
      </c>
      <c r="CL14" t="s">
        <v>2017</v>
      </c>
      <c r="CM14" t="s">
        <v>2018</v>
      </c>
      <c r="CP14" t="s">
        <v>236</v>
      </c>
    </row>
    <row r="15" spans="1:94" x14ac:dyDescent="0.25">
      <c r="A15" t="s">
        <v>2043</v>
      </c>
      <c r="B15" t="s">
        <v>2043</v>
      </c>
      <c r="C15" s="2" t="s">
        <v>2045</v>
      </c>
      <c r="D15">
        <v>14</v>
      </c>
      <c r="E15">
        <v>16</v>
      </c>
      <c r="F15">
        <v>16</v>
      </c>
      <c r="G15">
        <v>16</v>
      </c>
      <c r="H15">
        <v>6</v>
      </c>
      <c r="I15">
        <v>10</v>
      </c>
      <c r="J15">
        <v>5</v>
      </c>
      <c r="K15">
        <v>11</v>
      </c>
      <c r="L15">
        <v>10</v>
      </c>
      <c r="M15">
        <v>8</v>
      </c>
      <c r="N15">
        <v>7</v>
      </c>
      <c r="O15">
        <v>7</v>
      </c>
      <c r="P15">
        <v>6</v>
      </c>
      <c r="Q15">
        <v>10</v>
      </c>
      <c r="R15">
        <v>5</v>
      </c>
      <c r="S15">
        <v>11</v>
      </c>
      <c r="T15">
        <v>10</v>
      </c>
      <c r="U15">
        <v>8</v>
      </c>
      <c r="V15">
        <v>7</v>
      </c>
      <c r="W15">
        <v>7</v>
      </c>
      <c r="X15">
        <v>6</v>
      </c>
      <c r="Y15">
        <v>10</v>
      </c>
      <c r="Z15">
        <v>5</v>
      </c>
      <c r="AA15">
        <v>11</v>
      </c>
      <c r="AB15">
        <v>10</v>
      </c>
      <c r="AC15">
        <v>8</v>
      </c>
      <c r="AD15">
        <v>7</v>
      </c>
      <c r="AE15">
        <v>7</v>
      </c>
      <c r="AF15">
        <v>53.8</v>
      </c>
      <c r="AG15">
        <v>53.8</v>
      </c>
      <c r="AH15">
        <v>53.8</v>
      </c>
      <c r="AI15">
        <v>44.055999999999997</v>
      </c>
      <c r="AJ15">
        <v>400</v>
      </c>
      <c r="AK15" t="s">
        <v>2046</v>
      </c>
      <c r="AL15">
        <v>0</v>
      </c>
      <c r="AM15">
        <v>84.665000000000006</v>
      </c>
      <c r="AN15" t="s">
        <v>99</v>
      </c>
      <c r="AO15" t="s">
        <v>99</v>
      </c>
      <c r="AP15" t="s">
        <v>99</v>
      </c>
      <c r="AQ15" t="s">
        <v>99</v>
      </c>
      <c r="AR15" t="s">
        <v>99</v>
      </c>
      <c r="AS15" t="s">
        <v>99</v>
      </c>
      <c r="AT15" t="s">
        <v>99</v>
      </c>
      <c r="AU15" t="s">
        <v>99</v>
      </c>
      <c r="AV15">
        <v>19.5</v>
      </c>
      <c r="AW15">
        <v>34.5</v>
      </c>
      <c r="AX15">
        <v>15</v>
      </c>
      <c r="AY15">
        <v>37.799999999999997</v>
      </c>
      <c r="AZ15">
        <v>34.200000000000003</v>
      </c>
      <c r="BA15">
        <v>24.2</v>
      </c>
      <c r="BB15">
        <v>19.8</v>
      </c>
      <c r="BC15">
        <v>24.2</v>
      </c>
      <c r="BD15">
        <v>261840000</v>
      </c>
      <c r="BE15">
        <v>30403000</v>
      </c>
      <c r="BF15">
        <v>41155000</v>
      </c>
      <c r="BG15">
        <v>16930000</v>
      </c>
      <c r="BH15">
        <v>68320000</v>
      </c>
      <c r="BI15">
        <v>28715000</v>
      </c>
      <c r="BJ15">
        <v>19333000</v>
      </c>
      <c r="BK15">
        <v>35003000</v>
      </c>
      <c r="BL15">
        <v>21982000</v>
      </c>
      <c r="BM15">
        <v>11093000</v>
      </c>
      <c r="BN15">
        <v>7060200</v>
      </c>
      <c r="BO15">
        <v>9877200</v>
      </c>
      <c r="BP15">
        <v>5850100</v>
      </c>
      <c r="BQ15">
        <v>4638900</v>
      </c>
      <c r="BR15">
        <v>4607000</v>
      </c>
      <c r="BS15">
        <v>6321200</v>
      </c>
      <c r="BT15">
        <v>4609000</v>
      </c>
      <c r="BU15">
        <v>6</v>
      </c>
      <c r="BV15">
        <v>7</v>
      </c>
      <c r="BW15">
        <v>4</v>
      </c>
      <c r="BX15">
        <v>10</v>
      </c>
      <c r="BY15">
        <v>6</v>
      </c>
      <c r="BZ15">
        <v>3</v>
      </c>
      <c r="CA15">
        <v>7</v>
      </c>
      <c r="CB15">
        <v>5</v>
      </c>
      <c r="CC15">
        <v>48</v>
      </c>
      <c r="CG15">
        <v>230</v>
      </c>
      <c r="CH15" t="s">
        <v>2047</v>
      </c>
      <c r="CI15" t="s">
        <v>149</v>
      </c>
      <c r="CJ15" t="s">
        <v>2048</v>
      </c>
      <c r="CK15" t="s">
        <v>2049</v>
      </c>
      <c r="CL15" t="s">
        <v>2050</v>
      </c>
      <c r="CM15" t="s">
        <v>2051</v>
      </c>
      <c r="CP15" t="s">
        <v>266</v>
      </c>
    </row>
    <row r="16" spans="1:94" x14ac:dyDescent="0.25">
      <c r="A16" t="s">
        <v>2157</v>
      </c>
      <c r="B16" t="s">
        <v>2158</v>
      </c>
      <c r="C16" s="2" t="s">
        <v>2160</v>
      </c>
      <c r="D16">
        <v>13</v>
      </c>
      <c r="E16">
        <v>4</v>
      </c>
      <c r="F16">
        <v>4</v>
      </c>
      <c r="G16">
        <v>4</v>
      </c>
      <c r="H16">
        <v>1</v>
      </c>
      <c r="I16">
        <v>3</v>
      </c>
      <c r="J16">
        <v>1</v>
      </c>
      <c r="K16">
        <v>4</v>
      </c>
      <c r="L16">
        <v>4</v>
      </c>
      <c r="M16">
        <v>4</v>
      </c>
      <c r="N16">
        <v>4</v>
      </c>
      <c r="O16">
        <v>4</v>
      </c>
      <c r="P16">
        <v>1</v>
      </c>
      <c r="Q16">
        <v>3</v>
      </c>
      <c r="R16">
        <v>1</v>
      </c>
      <c r="S16">
        <v>4</v>
      </c>
      <c r="T16">
        <v>4</v>
      </c>
      <c r="U16">
        <v>4</v>
      </c>
      <c r="V16">
        <v>4</v>
      </c>
      <c r="W16">
        <v>4</v>
      </c>
      <c r="X16">
        <v>1</v>
      </c>
      <c r="Y16">
        <v>3</v>
      </c>
      <c r="Z16">
        <v>1</v>
      </c>
      <c r="AA16">
        <v>4</v>
      </c>
      <c r="AB16">
        <v>4</v>
      </c>
      <c r="AC16">
        <v>4</v>
      </c>
      <c r="AD16">
        <v>4</v>
      </c>
      <c r="AE16">
        <v>4</v>
      </c>
      <c r="AF16">
        <v>17.100000000000001</v>
      </c>
      <c r="AG16">
        <v>17.100000000000001</v>
      </c>
      <c r="AH16">
        <v>17.100000000000001</v>
      </c>
      <c r="AI16">
        <v>28.09</v>
      </c>
      <c r="AJ16">
        <v>263</v>
      </c>
      <c r="AK16" t="s">
        <v>2161</v>
      </c>
      <c r="AL16">
        <v>0</v>
      </c>
      <c r="AM16">
        <v>16.692</v>
      </c>
      <c r="AN16" t="s">
        <v>99</v>
      </c>
      <c r="AO16" t="s">
        <v>99</v>
      </c>
      <c r="AP16" t="s">
        <v>99</v>
      </c>
      <c r="AQ16" t="s">
        <v>99</v>
      </c>
      <c r="AR16" t="s">
        <v>99</v>
      </c>
      <c r="AS16" t="s">
        <v>99</v>
      </c>
      <c r="AT16" t="s">
        <v>99</v>
      </c>
      <c r="AU16" t="s">
        <v>99</v>
      </c>
      <c r="AV16">
        <v>3.4</v>
      </c>
      <c r="AW16">
        <v>14.1</v>
      </c>
      <c r="AX16">
        <v>3.4</v>
      </c>
      <c r="AY16">
        <v>17.100000000000001</v>
      </c>
      <c r="AZ16">
        <v>17.100000000000001</v>
      </c>
      <c r="BA16">
        <v>17.100000000000001</v>
      </c>
      <c r="BB16">
        <v>17.100000000000001</v>
      </c>
      <c r="BC16">
        <v>17.100000000000001</v>
      </c>
      <c r="BD16">
        <v>76462000</v>
      </c>
      <c r="BE16">
        <v>2144600</v>
      </c>
      <c r="BF16">
        <v>11537000</v>
      </c>
      <c r="BG16">
        <v>1164200</v>
      </c>
      <c r="BH16">
        <v>14854000</v>
      </c>
      <c r="BI16">
        <v>8665400</v>
      </c>
      <c r="BJ16">
        <v>10296000</v>
      </c>
      <c r="BK16">
        <v>18711000</v>
      </c>
      <c r="BL16">
        <v>9089500</v>
      </c>
      <c r="BM16">
        <v>4150700</v>
      </c>
      <c r="BN16">
        <v>3563200</v>
      </c>
      <c r="BO16">
        <v>2559000</v>
      </c>
      <c r="BP16">
        <v>2578200</v>
      </c>
      <c r="BQ16">
        <v>2874900</v>
      </c>
      <c r="BR16">
        <v>3178000</v>
      </c>
      <c r="BS16">
        <v>4570200</v>
      </c>
      <c r="BT16">
        <v>2835700</v>
      </c>
      <c r="BU16">
        <v>1</v>
      </c>
      <c r="BV16">
        <v>2</v>
      </c>
      <c r="BW16">
        <v>0</v>
      </c>
      <c r="BX16">
        <v>3</v>
      </c>
      <c r="BY16">
        <v>1</v>
      </c>
      <c r="BZ16">
        <v>3</v>
      </c>
      <c r="CA16">
        <v>4</v>
      </c>
      <c r="CB16">
        <v>2</v>
      </c>
      <c r="CC16">
        <v>16</v>
      </c>
      <c r="CG16">
        <v>243</v>
      </c>
      <c r="CH16" t="s">
        <v>2162</v>
      </c>
      <c r="CI16" t="s">
        <v>102</v>
      </c>
      <c r="CJ16" t="s">
        <v>2163</v>
      </c>
      <c r="CK16" t="s">
        <v>2164</v>
      </c>
      <c r="CL16" t="s">
        <v>2165</v>
      </c>
      <c r="CM16" t="s">
        <v>2166</v>
      </c>
      <c r="CP16" t="s">
        <v>256</v>
      </c>
    </row>
    <row r="17" spans="1:94" x14ac:dyDescent="0.25">
      <c r="A17" t="s">
        <v>2245</v>
      </c>
      <c r="B17" t="s">
        <v>2245</v>
      </c>
      <c r="C17" s="2" t="s">
        <v>2247</v>
      </c>
      <c r="D17">
        <v>10</v>
      </c>
      <c r="E17">
        <v>10</v>
      </c>
      <c r="F17">
        <v>10</v>
      </c>
      <c r="G17">
        <v>10</v>
      </c>
      <c r="H17">
        <v>6</v>
      </c>
      <c r="I17">
        <v>10</v>
      </c>
      <c r="J17">
        <v>7</v>
      </c>
      <c r="K17">
        <v>10</v>
      </c>
      <c r="L17">
        <v>9</v>
      </c>
      <c r="M17">
        <v>7</v>
      </c>
      <c r="N17">
        <v>7</v>
      </c>
      <c r="O17">
        <v>10</v>
      </c>
      <c r="P17">
        <v>6</v>
      </c>
      <c r="Q17">
        <v>10</v>
      </c>
      <c r="R17">
        <v>7</v>
      </c>
      <c r="S17">
        <v>10</v>
      </c>
      <c r="T17">
        <v>9</v>
      </c>
      <c r="U17">
        <v>7</v>
      </c>
      <c r="V17">
        <v>7</v>
      </c>
      <c r="W17">
        <v>10</v>
      </c>
      <c r="X17">
        <v>6</v>
      </c>
      <c r="Y17">
        <v>10</v>
      </c>
      <c r="Z17">
        <v>7</v>
      </c>
      <c r="AA17">
        <v>10</v>
      </c>
      <c r="AB17">
        <v>9</v>
      </c>
      <c r="AC17">
        <v>7</v>
      </c>
      <c r="AD17">
        <v>7</v>
      </c>
      <c r="AE17">
        <v>10</v>
      </c>
      <c r="AF17">
        <v>38.5</v>
      </c>
      <c r="AG17">
        <v>38.5</v>
      </c>
      <c r="AH17">
        <v>38.5</v>
      </c>
      <c r="AI17">
        <v>38.61</v>
      </c>
      <c r="AJ17">
        <v>335</v>
      </c>
      <c r="AK17" t="s">
        <v>2248</v>
      </c>
      <c r="AL17">
        <v>0</v>
      </c>
      <c r="AM17">
        <v>198.19</v>
      </c>
      <c r="AN17" t="s">
        <v>99</v>
      </c>
      <c r="AO17" t="s">
        <v>99</v>
      </c>
      <c r="AP17" t="s">
        <v>99</v>
      </c>
      <c r="AQ17" t="s">
        <v>99</v>
      </c>
      <c r="AR17" t="s">
        <v>99</v>
      </c>
      <c r="AS17" t="s">
        <v>99</v>
      </c>
      <c r="AT17" t="s">
        <v>99</v>
      </c>
      <c r="AU17" t="s">
        <v>99</v>
      </c>
      <c r="AV17">
        <v>18.8</v>
      </c>
      <c r="AW17">
        <v>38.5</v>
      </c>
      <c r="AX17">
        <v>26.6</v>
      </c>
      <c r="AY17">
        <v>38.5</v>
      </c>
      <c r="AZ17">
        <v>34.299999999999997</v>
      </c>
      <c r="BA17">
        <v>27.5</v>
      </c>
      <c r="BB17">
        <v>27.5</v>
      </c>
      <c r="BC17">
        <v>38.5</v>
      </c>
      <c r="BD17">
        <v>589300000</v>
      </c>
      <c r="BE17">
        <v>44281000</v>
      </c>
      <c r="BF17">
        <v>54766000</v>
      </c>
      <c r="BG17">
        <v>41701000</v>
      </c>
      <c r="BH17">
        <v>143120000</v>
      </c>
      <c r="BI17">
        <v>71610000</v>
      </c>
      <c r="BJ17">
        <v>79045000</v>
      </c>
      <c r="BK17">
        <v>96892000</v>
      </c>
      <c r="BL17">
        <v>57880000</v>
      </c>
      <c r="BM17">
        <v>21881000</v>
      </c>
      <c r="BN17">
        <v>21300000</v>
      </c>
      <c r="BO17">
        <v>21032000</v>
      </c>
      <c r="BP17">
        <v>22294000</v>
      </c>
      <c r="BQ17">
        <v>19359000</v>
      </c>
      <c r="BR17">
        <v>20877000</v>
      </c>
      <c r="BS17">
        <v>21264000</v>
      </c>
      <c r="BT17">
        <v>21049000</v>
      </c>
      <c r="BU17">
        <v>12</v>
      </c>
      <c r="BV17">
        <v>6</v>
      </c>
      <c r="BW17">
        <v>7</v>
      </c>
      <c r="BX17">
        <v>11</v>
      </c>
      <c r="BY17">
        <v>8</v>
      </c>
      <c r="BZ17">
        <v>10</v>
      </c>
      <c r="CA17">
        <v>11</v>
      </c>
      <c r="CB17">
        <v>11</v>
      </c>
      <c r="CC17">
        <v>76</v>
      </c>
      <c r="CG17">
        <v>253</v>
      </c>
      <c r="CH17" t="s">
        <v>2249</v>
      </c>
      <c r="CI17" t="s">
        <v>335</v>
      </c>
      <c r="CJ17" t="s">
        <v>2250</v>
      </c>
      <c r="CK17" t="s">
        <v>2251</v>
      </c>
      <c r="CL17" t="s">
        <v>2252</v>
      </c>
      <c r="CM17" t="s">
        <v>2253</v>
      </c>
      <c r="CP17" t="s">
        <v>1809</v>
      </c>
    </row>
    <row r="18" spans="1:94" x14ac:dyDescent="0.25">
      <c r="A18" t="s">
        <v>3011</v>
      </c>
      <c r="B18" t="s">
        <v>3011</v>
      </c>
      <c r="C18" s="2" t="s">
        <v>3013</v>
      </c>
      <c r="D18">
        <v>6</v>
      </c>
      <c r="E18">
        <v>7</v>
      </c>
      <c r="F18">
        <v>7</v>
      </c>
      <c r="G18">
        <v>7</v>
      </c>
      <c r="H18">
        <v>1</v>
      </c>
      <c r="I18">
        <v>2</v>
      </c>
      <c r="J18">
        <v>0</v>
      </c>
      <c r="K18">
        <v>3</v>
      </c>
      <c r="L18">
        <v>0</v>
      </c>
      <c r="M18">
        <v>4</v>
      </c>
      <c r="N18">
        <v>3</v>
      </c>
      <c r="O18">
        <v>3</v>
      </c>
      <c r="P18">
        <v>1</v>
      </c>
      <c r="Q18">
        <v>2</v>
      </c>
      <c r="R18">
        <v>0</v>
      </c>
      <c r="S18">
        <v>3</v>
      </c>
      <c r="T18">
        <v>0</v>
      </c>
      <c r="U18">
        <v>4</v>
      </c>
      <c r="V18">
        <v>3</v>
      </c>
      <c r="W18">
        <v>3</v>
      </c>
      <c r="X18">
        <v>1</v>
      </c>
      <c r="Y18">
        <v>2</v>
      </c>
      <c r="Z18">
        <v>0</v>
      </c>
      <c r="AA18">
        <v>3</v>
      </c>
      <c r="AB18">
        <v>0</v>
      </c>
      <c r="AC18">
        <v>4</v>
      </c>
      <c r="AD18">
        <v>3</v>
      </c>
      <c r="AE18">
        <v>3</v>
      </c>
      <c r="AF18">
        <v>9.1999999999999993</v>
      </c>
      <c r="AG18">
        <v>9.1999999999999993</v>
      </c>
      <c r="AH18">
        <v>9.1999999999999993</v>
      </c>
      <c r="AI18">
        <v>84.536000000000001</v>
      </c>
      <c r="AJ18">
        <v>736</v>
      </c>
      <c r="AK18" t="s">
        <v>3014</v>
      </c>
      <c r="AL18">
        <v>0</v>
      </c>
      <c r="AM18">
        <v>8.5889000000000006</v>
      </c>
      <c r="AN18" t="s">
        <v>100</v>
      </c>
      <c r="AO18" t="s">
        <v>99</v>
      </c>
      <c r="AQ18" t="s">
        <v>99</v>
      </c>
      <c r="AS18" t="s">
        <v>99</v>
      </c>
      <c r="AT18" t="s">
        <v>99</v>
      </c>
      <c r="AU18" t="s">
        <v>99</v>
      </c>
      <c r="AV18">
        <v>1.1000000000000001</v>
      </c>
      <c r="AW18">
        <v>2.6</v>
      </c>
      <c r="AX18">
        <v>0</v>
      </c>
      <c r="AY18">
        <v>4.2</v>
      </c>
      <c r="AZ18">
        <v>0</v>
      </c>
      <c r="BA18">
        <v>5.7</v>
      </c>
      <c r="BB18">
        <v>3.5</v>
      </c>
      <c r="BC18">
        <v>3.7</v>
      </c>
      <c r="BD18">
        <v>25019000</v>
      </c>
      <c r="BE18">
        <v>147520</v>
      </c>
      <c r="BF18">
        <v>1714800</v>
      </c>
      <c r="BG18">
        <v>0</v>
      </c>
      <c r="BH18">
        <v>2634500</v>
      </c>
      <c r="BI18">
        <v>0</v>
      </c>
      <c r="BJ18">
        <v>3849400</v>
      </c>
      <c r="BK18">
        <v>13691000</v>
      </c>
      <c r="BL18">
        <v>2981900</v>
      </c>
      <c r="BM18">
        <v>653560</v>
      </c>
      <c r="BN18">
        <v>1633800</v>
      </c>
      <c r="BO18">
        <v>0</v>
      </c>
      <c r="BP18">
        <v>1449100</v>
      </c>
      <c r="BQ18">
        <v>0</v>
      </c>
      <c r="BR18">
        <v>2502400</v>
      </c>
      <c r="BS18">
        <v>1842600</v>
      </c>
      <c r="BT18">
        <v>1298000</v>
      </c>
      <c r="BU18">
        <v>0</v>
      </c>
      <c r="BV18">
        <v>1</v>
      </c>
      <c r="BW18">
        <v>0</v>
      </c>
      <c r="BX18">
        <v>1</v>
      </c>
      <c r="BY18">
        <v>0</v>
      </c>
      <c r="BZ18">
        <v>3</v>
      </c>
      <c r="CA18">
        <v>3</v>
      </c>
      <c r="CB18">
        <v>3</v>
      </c>
      <c r="CC18">
        <v>11</v>
      </c>
      <c r="CG18">
        <v>348</v>
      </c>
      <c r="CH18" t="s">
        <v>3015</v>
      </c>
      <c r="CI18" t="s">
        <v>282</v>
      </c>
      <c r="CJ18" t="s">
        <v>3016</v>
      </c>
      <c r="CK18" t="s">
        <v>3017</v>
      </c>
      <c r="CL18" t="s">
        <v>3018</v>
      </c>
      <c r="CM18" t="s">
        <v>3019</v>
      </c>
      <c r="CP18" t="s">
        <v>2949</v>
      </c>
    </row>
    <row r="19" spans="1:94" x14ac:dyDescent="0.25">
      <c r="A19" t="s">
        <v>3431</v>
      </c>
      <c r="B19" t="s">
        <v>3431</v>
      </c>
      <c r="C19" s="2" t="s">
        <v>3432</v>
      </c>
      <c r="D19">
        <v>6</v>
      </c>
      <c r="E19">
        <v>1</v>
      </c>
      <c r="F19">
        <v>1</v>
      </c>
      <c r="G19">
        <v>1</v>
      </c>
      <c r="H19">
        <v>0</v>
      </c>
      <c r="I19">
        <v>1</v>
      </c>
      <c r="J19">
        <v>0</v>
      </c>
      <c r="K19">
        <v>0</v>
      </c>
      <c r="L19">
        <v>0</v>
      </c>
      <c r="M19">
        <v>0</v>
      </c>
      <c r="N19">
        <v>0</v>
      </c>
      <c r="O19">
        <v>1</v>
      </c>
      <c r="P19">
        <v>0</v>
      </c>
      <c r="Q19">
        <v>1</v>
      </c>
      <c r="R19">
        <v>0</v>
      </c>
      <c r="S19">
        <v>0</v>
      </c>
      <c r="T19">
        <v>0</v>
      </c>
      <c r="U19">
        <v>0</v>
      </c>
      <c r="V19">
        <v>0</v>
      </c>
      <c r="W19">
        <v>1</v>
      </c>
      <c r="X19">
        <v>0</v>
      </c>
      <c r="Y19">
        <v>1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1</v>
      </c>
      <c r="AF19">
        <v>4.2</v>
      </c>
      <c r="AG19">
        <v>4.2</v>
      </c>
      <c r="AH19">
        <v>4.2</v>
      </c>
      <c r="AI19">
        <v>23.974</v>
      </c>
      <c r="AJ19">
        <v>215</v>
      </c>
      <c r="AK19" t="s">
        <v>3433</v>
      </c>
      <c r="AL19">
        <v>7.2992999999999999E-3</v>
      </c>
      <c r="AM19">
        <v>1.8492999999999999</v>
      </c>
      <c r="AO19" t="s">
        <v>99</v>
      </c>
      <c r="AU19" t="s">
        <v>100</v>
      </c>
      <c r="AV19">
        <v>0</v>
      </c>
      <c r="AW19">
        <v>4.2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4.2</v>
      </c>
      <c r="BD19">
        <v>3478200</v>
      </c>
      <c r="BE19">
        <v>0</v>
      </c>
      <c r="BF19">
        <v>2885900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592310</v>
      </c>
      <c r="BM19">
        <v>0</v>
      </c>
      <c r="BN19">
        <v>1910900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484020</v>
      </c>
      <c r="BU19">
        <v>0</v>
      </c>
      <c r="BV19">
        <v>1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1</v>
      </c>
      <c r="CG19">
        <v>396</v>
      </c>
      <c r="CH19">
        <v>672</v>
      </c>
      <c r="CI19" t="b">
        <v>1</v>
      </c>
      <c r="CJ19">
        <v>699</v>
      </c>
      <c r="CK19" t="s">
        <v>3434</v>
      </c>
      <c r="CL19">
        <v>6462</v>
      </c>
      <c r="CM19">
        <v>6462</v>
      </c>
      <c r="CP19" t="s">
        <v>2949</v>
      </c>
    </row>
    <row r="20" spans="1:94" x14ac:dyDescent="0.25">
      <c r="A20" t="s">
        <v>3435</v>
      </c>
      <c r="B20" t="s">
        <v>3435</v>
      </c>
      <c r="C20" s="2" t="s">
        <v>3436</v>
      </c>
      <c r="D20">
        <v>6</v>
      </c>
      <c r="E20">
        <v>7</v>
      </c>
      <c r="F20">
        <v>7</v>
      </c>
      <c r="G20">
        <v>7</v>
      </c>
      <c r="H20">
        <v>4</v>
      </c>
      <c r="I20">
        <v>5</v>
      </c>
      <c r="J20">
        <v>5</v>
      </c>
      <c r="K20">
        <v>6</v>
      </c>
      <c r="L20">
        <v>4</v>
      </c>
      <c r="M20">
        <v>6</v>
      </c>
      <c r="N20">
        <v>5</v>
      </c>
      <c r="O20">
        <v>4</v>
      </c>
      <c r="P20">
        <v>4</v>
      </c>
      <c r="Q20">
        <v>5</v>
      </c>
      <c r="R20">
        <v>5</v>
      </c>
      <c r="S20">
        <v>6</v>
      </c>
      <c r="T20">
        <v>4</v>
      </c>
      <c r="U20">
        <v>6</v>
      </c>
      <c r="V20">
        <v>5</v>
      </c>
      <c r="W20">
        <v>4</v>
      </c>
      <c r="X20">
        <v>4</v>
      </c>
      <c r="Y20">
        <v>5</v>
      </c>
      <c r="Z20">
        <v>5</v>
      </c>
      <c r="AA20">
        <v>6</v>
      </c>
      <c r="AB20">
        <v>4</v>
      </c>
      <c r="AC20">
        <v>6</v>
      </c>
      <c r="AD20">
        <v>5</v>
      </c>
      <c r="AE20">
        <v>4</v>
      </c>
      <c r="AF20">
        <v>28.3</v>
      </c>
      <c r="AG20">
        <v>28.3</v>
      </c>
      <c r="AH20">
        <v>28.3</v>
      </c>
      <c r="AI20">
        <v>35.283000000000001</v>
      </c>
      <c r="AJ20">
        <v>321</v>
      </c>
      <c r="AK20" t="s">
        <v>3437</v>
      </c>
      <c r="AL20">
        <v>0</v>
      </c>
      <c r="AM20">
        <v>111.59</v>
      </c>
      <c r="AN20" t="s">
        <v>99</v>
      </c>
      <c r="AO20" t="s">
        <v>99</v>
      </c>
      <c r="AP20" t="s">
        <v>99</v>
      </c>
      <c r="AQ20" t="s">
        <v>99</v>
      </c>
      <c r="AR20" t="s">
        <v>99</v>
      </c>
      <c r="AS20" t="s">
        <v>99</v>
      </c>
      <c r="AT20" t="s">
        <v>99</v>
      </c>
      <c r="AU20" t="s">
        <v>99</v>
      </c>
      <c r="AV20">
        <v>17.8</v>
      </c>
      <c r="AW20">
        <v>23.7</v>
      </c>
      <c r="AX20">
        <v>23.7</v>
      </c>
      <c r="AY20">
        <v>26.2</v>
      </c>
      <c r="AZ20">
        <v>16.8</v>
      </c>
      <c r="BA20">
        <v>25.9</v>
      </c>
      <c r="BB20">
        <v>23.7</v>
      </c>
      <c r="BC20">
        <v>19.600000000000001</v>
      </c>
      <c r="BD20">
        <v>445120000</v>
      </c>
      <c r="BE20">
        <v>28839000</v>
      </c>
      <c r="BF20">
        <v>52639000</v>
      </c>
      <c r="BG20">
        <v>23109000</v>
      </c>
      <c r="BH20">
        <v>118780000</v>
      </c>
      <c r="BI20">
        <v>37505000</v>
      </c>
      <c r="BJ20">
        <v>66802000</v>
      </c>
      <c r="BK20">
        <v>61336000</v>
      </c>
      <c r="BL20">
        <v>56114000</v>
      </c>
      <c r="BM20">
        <v>13846000</v>
      </c>
      <c r="BN20">
        <v>11577000</v>
      </c>
      <c r="BO20">
        <v>8415700</v>
      </c>
      <c r="BP20">
        <v>13104000</v>
      </c>
      <c r="BQ20">
        <v>8238000</v>
      </c>
      <c r="BR20">
        <v>12217000</v>
      </c>
      <c r="BS20">
        <v>10688000</v>
      </c>
      <c r="BT20">
        <v>14046000</v>
      </c>
      <c r="BU20">
        <v>6</v>
      </c>
      <c r="BV20">
        <v>6</v>
      </c>
      <c r="BW20">
        <v>7</v>
      </c>
      <c r="BX20">
        <v>6</v>
      </c>
      <c r="BY20">
        <v>4</v>
      </c>
      <c r="BZ20">
        <v>6</v>
      </c>
      <c r="CA20">
        <v>6</v>
      </c>
      <c r="CB20">
        <v>5</v>
      </c>
      <c r="CC20">
        <v>46</v>
      </c>
      <c r="CG20">
        <v>397</v>
      </c>
      <c r="CH20" t="s">
        <v>3438</v>
      </c>
      <c r="CI20" t="s">
        <v>282</v>
      </c>
      <c r="CJ20" t="s">
        <v>3439</v>
      </c>
      <c r="CK20" t="s">
        <v>3440</v>
      </c>
      <c r="CL20" t="s">
        <v>3441</v>
      </c>
      <c r="CM20" t="s">
        <v>3442</v>
      </c>
      <c r="CP20" t="s">
        <v>2949</v>
      </c>
    </row>
    <row r="21" spans="1:94" x14ac:dyDescent="0.25">
      <c r="A21" t="s">
        <v>3568</v>
      </c>
      <c r="B21" t="s">
        <v>3568</v>
      </c>
      <c r="C21" s="2" t="s">
        <v>3570</v>
      </c>
      <c r="D21">
        <v>5</v>
      </c>
      <c r="E21">
        <v>11</v>
      </c>
      <c r="F21">
        <v>11</v>
      </c>
      <c r="G21">
        <v>11</v>
      </c>
      <c r="H21">
        <v>8</v>
      </c>
      <c r="I21">
        <v>9</v>
      </c>
      <c r="J21">
        <v>7</v>
      </c>
      <c r="K21">
        <v>11</v>
      </c>
      <c r="L21">
        <v>10</v>
      </c>
      <c r="M21">
        <v>8</v>
      </c>
      <c r="N21">
        <v>10</v>
      </c>
      <c r="O21">
        <v>10</v>
      </c>
      <c r="P21">
        <v>8</v>
      </c>
      <c r="Q21">
        <v>9</v>
      </c>
      <c r="R21">
        <v>7</v>
      </c>
      <c r="S21">
        <v>11</v>
      </c>
      <c r="T21">
        <v>10</v>
      </c>
      <c r="U21">
        <v>8</v>
      </c>
      <c r="V21">
        <v>10</v>
      </c>
      <c r="W21">
        <v>10</v>
      </c>
      <c r="X21">
        <v>8</v>
      </c>
      <c r="Y21">
        <v>9</v>
      </c>
      <c r="Z21">
        <v>7</v>
      </c>
      <c r="AA21">
        <v>11</v>
      </c>
      <c r="AB21">
        <v>10</v>
      </c>
      <c r="AC21">
        <v>8</v>
      </c>
      <c r="AD21">
        <v>10</v>
      </c>
      <c r="AE21">
        <v>10</v>
      </c>
      <c r="AF21">
        <v>54</v>
      </c>
      <c r="AG21">
        <v>54</v>
      </c>
      <c r="AH21">
        <v>54</v>
      </c>
      <c r="AI21">
        <v>30.242000000000001</v>
      </c>
      <c r="AJ21">
        <v>276</v>
      </c>
      <c r="AK21" t="s">
        <v>3571</v>
      </c>
      <c r="AL21">
        <v>0</v>
      </c>
      <c r="AM21">
        <v>323.31</v>
      </c>
      <c r="AN21" t="s">
        <v>99</v>
      </c>
      <c r="AO21" t="s">
        <v>99</v>
      </c>
      <c r="AP21" t="s">
        <v>99</v>
      </c>
      <c r="AQ21" t="s">
        <v>99</v>
      </c>
      <c r="AR21" t="s">
        <v>99</v>
      </c>
      <c r="AS21" t="s">
        <v>99</v>
      </c>
      <c r="AT21" t="s">
        <v>99</v>
      </c>
      <c r="AU21" t="s">
        <v>99</v>
      </c>
      <c r="AV21">
        <v>36.200000000000003</v>
      </c>
      <c r="AW21">
        <v>38</v>
      </c>
      <c r="AX21">
        <v>32.6</v>
      </c>
      <c r="AY21">
        <v>54</v>
      </c>
      <c r="AZ21">
        <v>48.9</v>
      </c>
      <c r="BA21">
        <v>45.3</v>
      </c>
      <c r="BB21">
        <v>48.9</v>
      </c>
      <c r="BC21">
        <v>48.9</v>
      </c>
      <c r="BD21">
        <v>964570000</v>
      </c>
      <c r="BE21">
        <v>60613000</v>
      </c>
      <c r="BF21">
        <v>133970000</v>
      </c>
      <c r="BG21">
        <v>61434000</v>
      </c>
      <c r="BH21">
        <v>199000000</v>
      </c>
      <c r="BI21">
        <v>96883000</v>
      </c>
      <c r="BJ21">
        <v>126720000</v>
      </c>
      <c r="BK21">
        <v>163040000</v>
      </c>
      <c r="BL21">
        <v>122910000</v>
      </c>
      <c r="BM21">
        <v>22598000</v>
      </c>
      <c r="BN21">
        <v>28112000</v>
      </c>
      <c r="BO21">
        <v>23874000</v>
      </c>
      <c r="BP21">
        <v>29262000</v>
      </c>
      <c r="BQ21">
        <v>27352000</v>
      </c>
      <c r="BR21">
        <v>29401000</v>
      </c>
      <c r="BS21">
        <v>27232000</v>
      </c>
      <c r="BT21">
        <v>33084000</v>
      </c>
      <c r="BU21">
        <v>18</v>
      </c>
      <c r="BV21">
        <v>11</v>
      </c>
      <c r="BW21">
        <v>22</v>
      </c>
      <c r="BX21">
        <v>11</v>
      </c>
      <c r="BY21">
        <v>13</v>
      </c>
      <c r="BZ21">
        <v>16</v>
      </c>
      <c r="CA21">
        <v>19</v>
      </c>
      <c r="CB21">
        <v>14</v>
      </c>
      <c r="CC21">
        <v>124</v>
      </c>
      <c r="CG21">
        <v>412</v>
      </c>
      <c r="CH21" t="s">
        <v>3572</v>
      </c>
      <c r="CI21" t="s">
        <v>383</v>
      </c>
      <c r="CJ21" t="s">
        <v>3573</v>
      </c>
      <c r="CK21" t="s">
        <v>3574</v>
      </c>
      <c r="CL21" t="s">
        <v>3575</v>
      </c>
      <c r="CM21" t="s">
        <v>3576</v>
      </c>
      <c r="CN21">
        <v>173</v>
      </c>
      <c r="CO21">
        <v>118</v>
      </c>
      <c r="CP21" t="s">
        <v>217</v>
      </c>
    </row>
    <row r="22" spans="1:94" x14ac:dyDescent="0.25">
      <c r="A22" t="s">
        <v>3911</v>
      </c>
      <c r="B22" t="s">
        <v>3911</v>
      </c>
      <c r="C22" s="2" t="s">
        <v>3913</v>
      </c>
      <c r="D22">
        <v>9</v>
      </c>
      <c r="E22">
        <v>28</v>
      </c>
      <c r="F22">
        <v>28</v>
      </c>
      <c r="G22">
        <v>28</v>
      </c>
      <c r="H22">
        <v>15</v>
      </c>
      <c r="I22">
        <v>24</v>
      </c>
      <c r="J22">
        <v>18</v>
      </c>
      <c r="K22">
        <v>27</v>
      </c>
      <c r="L22">
        <v>26</v>
      </c>
      <c r="M22">
        <v>23</v>
      </c>
      <c r="N22">
        <v>19</v>
      </c>
      <c r="O22">
        <v>27</v>
      </c>
      <c r="P22">
        <v>15</v>
      </c>
      <c r="Q22">
        <v>24</v>
      </c>
      <c r="R22">
        <v>18</v>
      </c>
      <c r="S22">
        <v>27</v>
      </c>
      <c r="T22">
        <v>26</v>
      </c>
      <c r="U22">
        <v>23</v>
      </c>
      <c r="V22">
        <v>19</v>
      </c>
      <c r="W22">
        <v>27</v>
      </c>
      <c r="X22">
        <v>15</v>
      </c>
      <c r="Y22">
        <v>24</v>
      </c>
      <c r="Z22">
        <v>18</v>
      </c>
      <c r="AA22">
        <v>27</v>
      </c>
      <c r="AB22">
        <v>26</v>
      </c>
      <c r="AC22">
        <v>23</v>
      </c>
      <c r="AD22">
        <v>19</v>
      </c>
      <c r="AE22">
        <v>27</v>
      </c>
      <c r="AF22">
        <v>66.7</v>
      </c>
      <c r="AG22">
        <v>66.7</v>
      </c>
      <c r="AH22">
        <v>66.7</v>
      </c>
      <c r="AI22">
        <v>63.101999999999997</v>
      </c>
      <c r="AJ22">
        <v>585</v>
      </c>
      <c r="AK22" t="s">
        <v>3914</v>
      </c>
      <c r="AL22">
        <v>0</v>
      </c>
      <c r="AM22">
        <v>323.31</v>
      </c>
      <c r="AN22" t="s">
        <v>99</v>
      </c>
      <c r="AO22" t="s">
        <v>99</v>
      </c>
      <c r="AP22" t="s">
        <v>99</v>
      </c>
      <c r="AQ22" t="s">
        <v>99</v>
      </c>
      <c r="AR22" t="s">
        <v>99</v>
      </c>
      <c r="AS22" t="s">
        <v>99</v>
      </c>
      <c r="AT22" t="s">
        <v>99</v>
      </c>
      <c r="AU22" t="s">
        <v>99</v>
      </c>
      <c r="AV22">
        <v>38.299999999999997</v>
      </c>
      <c r="AW22">
        <v>55</v>
      </c>
      <c r="AX22">
        <v>41.4</v>
      </c>
      <c r="AY22">
        <v>63.8</v>
      </c>
      <c r="AZ22">
        <v>59.7</v>
      </c>
      <c r="BA22">
        <v>53.3</v>
      </c>
      <c r="BB22">
        <v>44.6</v>
      </c>
      <c r="BC22">
        <v>63.8</v>
      </c>
      <c r="BD22">
        <v>1583000000</v>
      </c>
      <c r="BE22">
        <v>125730000</v>
      </c>
      <c r="BF22">
        <v>256030000</v>
      </c>
      <c r="BG22">
        <v>127360000</v>
      </c>
      <c r="BH22">
        <v>269230000</v>
      </c>
      <c r="BI22">
        <v>178210000</v>
      </c>
      <c r="BJ22">
        <v>218330000</v>
      </c>
      <c r="BK22">
        <v>231080000</v>
      </c>
      <c r="BL22">
        <v>177080000</v>
      </c>
      <c r="BM22">
        <v>19475000</v>
      </c>
      <c r="BN22">
        <v>20350000</v>
      </c>
      <c r="BO22">
        <v>21849000</v>
      </c>
      <c r="BP22">
        <v>15840000</v>
      </c>
      <c r="BQ22">
        <v>18646000</v>
      </c>
      <c r="BR22">
        <v>18559000</v>
      </c>
      <c r="BS22">
        <v>19763000</v>
      </c>
      <c r="BT22">
        <v>17569000</v>
      </c>
      <c r="BU22">
        <v>18</v>
      </c>
      <c r="BV22">
        <v>20</v>
      </c>
      <c r="BW22">
        <v>21</v>
      </c>
      <c r="BX22">
        <v>23</v>
      </c>
      <c r="BY22">
        <v>26</v>
      </c>
      <c r="BZ22">
        <v>23</v>
      </c>
      <c r="CA22">
        <v>20</v>
      </c>
      <c r="CB22">
        <v>20</v>
      </c>
      <c r="CC22">
        <v>171</v>
      </c>
      <c r="CG22">
        <v>451</v>
      </c>
      <c r="CH22" t="s">
        <v>3915</v>
      </c>
      <c r="CI22" t="s">
        <v>3916</v>
      </c>
      <c r="CJ22" t="s">
        <v>3917</v>
      </c>
      <c r="CK22" t="s">
        <v>3918</v>
      </c>
      <c r="CL22" t="s">
        <v>3919</v>
      </c>
      <c r="CM22" t="s">
        <v>3920</v>
      </c>
      <c r="CN22">
        <v>187</v>
      </c>
      <c r="CO22">
        <v>28</v>
      </c>
      <c r="CP22" t="s">
        <v>154</v>
      </c>
    </row>
    <row r="23" spans="1:94" x14ac:dyDescent="0.25">
      <c r="A23" t="s">
        <v>3940</v>
      </c>
      <c r="B23" t="s">
        <v>3940</v>
      </c>
      <c r="C23" s="2" t="s">
        <v>3941</v>
      </c>
      <c r="D23">
        <v>9</v>
      </c>
      <c r="E23">
        <v>3</v>
      </c>
      <c r="F23">
        <v>3</v>
      </c>
      <c r="G23">
        <v>3</v>
      </c>
      <c r="H23">
        <v>0</v>
      </c>
      <c r="I23">
        <v>1</v>
      </c>
      <c r="J23">
        <v>0</v>
      </c>
      <c r="K23">
        <v>2</v>
      </c>
      <c r="L23">
        <v>1</v>
      </c>
      <c r="M23">
        <v>2</v>
      </c>
      <c r="N23">
        <v>1</v>
      </c>
      <c r="O23">
        <v>2</v>
      </c>
      <c r="P23">
        <v>0</v>
      </c>
      <c r="Q23">
        <v>1</v>
      </c>
      <c r="R23">
        <v>0</v>
      </c>
      <c r="S23">
        <v>2</v>
      </c>
      <c r="T23">
        <v>1</v>
      </c>
      <c r="U23">
        <v>2</v>
      </c>
      <c r="V23">
        <v>1</v>
      </c>
      <c r="W23">
        <v>2</v>
      </c>
      <c r="X23">
        <v>0</v>
      </c>
      <c r="Y23">
        <v>1</v>
      </c>
      <c r="Z23">
        <v>0</v>
      </c>
      <c r="AA23">
        <v>2</v>
      </c>
      <c r="AB23">
        <v>1</v>
      </c>
      <c r="AC23">
        <v>2</v>
      </c>
      <c r="AD23">
        <v>1</v>
      </c>
      <c r="AE23">
        <v>2</v>
      </c>
      <c r="AF23">
        <v>6.9</v>
      </c>
      <c r="AG23">
        <v>6.9</v>
      </c>
      <c r="AH23">
        <v>6.9</v>
      </c>
      <c r="AI23">
        <v>52.399000000000001</v>
      </c>
      <c r="AJ23">
        <v>451</v>
      </c>
      <c r="AK23" t="s">
        <v>3942</v>
      </c>
      <c r="AL23">
        <v>0</v>
      </c>
      <c r="AM23">
        <v>4.8261000000000003</v>
      </c>
      <c r="AO23" t="s">
        <v>99</v>
      </c>
      <c r="AQ23" t="s">
        <v>99</v>
      </c>
      <c r="AR23" t="s">
        <v>99</v>
      </c>
      <c r="AS23" t="s">
        <v>99</v>
      </c>
      <c r="AT23" t="s">
        <v>99</v>
      </c>
      <c r="AU23" t="s">
        <v>99</v>
      </c>
      <c r="AV23">
        <v>0</v>
      </c>
      <c r="AW23">
        <v>2.4</v>
      </c>
      <c r="AX23">
        <v>0</v>
      </c>
      <c r="AY23">
        <v>4.7</v>
      </c>
      <c r="AZ23">
        <v>2.4</v>
      </c>
      <c r="BA23">
        <v>4.7</v>
      </c>
      <c r="BB23">
        <v>2.4</v>
      </c>
      <c r="BC23">
        <v>4.7</v>
      </c>
      <c r="BD23">
        <v>9621000</v>
      </c>
      <c r="BE23">
        <v>0</v>
      </c>
      <c r="BF23">
        <v>802890</v>
      </c>
      <c r="BG23">
        <v>0</v>
      </c>
      <c r="BH23">
        <v>3692700</v>
      </c>
      <c r="BI23">
        <v>715330</v>
      </c>
      <c r="BJ23">
        <v>925280</v>
      </c>
      <c r="BK23">
        <v>1121800</v>
      </c>
      <c r="BL23">
        <v>2362900</v>
      </c>
      <c r="BM23">
        <v>0</v>
      </c>
      <c r="BN23">
        <v>712330</v>
      </c>
      <c r="BO23">
        <v>0</v>
      </c>
      <c r="BP23">
        <v>848420</v>
      </c>
      <c r="BQ23">
        <v>704000</v>
      </c>
      <c r="BR23">
        <v>775470</v>
      </c>
      <c r="BS23">
        <v>819820</v>
      </c>
      <c r="BT23">
        <v>833490</v>
      </c>
      <c r="BU23">
        <v>0</v>
      </c>
      <c r="BV23">
        <v>1</v>
      </c>
      <c r="BW23">
        <v>0</v>
      </c>
      <c r="BX23">
        <v>2</v>
      </c>
      <c r="BY23">
        <v>1</v>
      </c>
      <c r="BZ23">
        <v>2</v>
      </c>
      <c r="CA23">
        <v>1</v>
      </c>
      <c r="CB23">
        <v>2</v>
      </c>
      <c r="CC23">
        <v>9</v>
      </c>
      <c r="CG23">
        <v>455</v>
      </c>
      <c r="CH23" t="s">
        <v>3943</v>
      </c>
      <c r="CI23" t="s">
        <v>130</v>
      </c>
      <c r="CJ23" t="s">
        <v>3944</v>
      </c>
      <c r="CK23" t="s">
        <v>3945</v>
      </c>
      <c r="CL23" t="s">
        <v>3946</v>
      </c>
      <c r="CM23" t="s">
        <v>3947</v>
      </c>
      <c r="CP23" t="s">
        <v>154</v>
      </c>
    </row>
    <row r="24" spans="1:94" x14ac:dyDescent="0.25">
      <c r="A24" t="s">
        <v>4181</v>
      </c>
      <c r="B24" t="s">
        <v>4181</v>
      </c>
      <c r="C24" s="2" t="s">
        <v>4182</v>
      </c>
      <c r="D24">
        <v>10</v>
      </c>
      <c r="E24">
        <v>8</v>
      </c>
      <c r="F24">
        <v>8</v>
      </c>
      <c r="G24">
        <v>8</v>
      </c>
      <c r="H24">
        <v>6</v>
      </c>
      <c r="I24">
        <v>8</v>
      </c>
      <c r="J24">
        <v>5</v>
      </c>
      <c r="K24">
        <v>8</v>
      </c>
      <c r="L24">
        <v>8</v>
      </c>
      <c r="M24">
        <v>8</v>
      </c>
      <c r="N24">
        <v>7</v>
      </c>
      <c r="O24">
        <v>6</v>
      </c>
      <c r="P24">
        <v>6</v>
      </c>
      <c r="Q24">
        <v>8</v>
      </c>
      <c r="R24">
        <v>5</v>
      </c>
      <c r="S24">
        <v>8</v>
      </c>
      <c r="T24">
        <v>8</v>
      </c>
      <c r="U24">
        <v>8</v>
      </c>
      <c r="V24">
        <v>7</v>
      </c>
      <c r="W24">
        <v>6</v>
      </c>
      <c r="X24">
        <v>6</v>
      </c>
      <c r="Y24">
        <v>8</v>
      </c>
      <c r="Z24">
        <v>5</v>
      </c>
      <c r="AA24">
        <v>8</v>
      </c>
      <c r="AB24">
        <v>8</v>
      </c>
      <c r="AC24">
        <v>8</v>
      </c>
      <c r="AD24">
        <v>7</v>
      </c>
      <c r="AE24">
        <v>6</v>
      </c>
      <c r="AF24">
        <v>29.1</v>
      </c>
      <c r="AG24">
        <v>29.1</v>
      </c>
      <c r="AH24">
        <v>29.1</v>
      </c>
      <c r="AI24">
        <v>39.713000000000001</v>
      </c>
      <c r="AJ24">
        <v>351</v>
      </c>
      <c r="AK24" t="s">
        <v>4183</v>
      </c>
      <c r="AL24">
        <v>0</v>
      </c>
      <c r="AM24">
        <v>116.36</v>
      </c>
      <c r="AN24" t="s">
        <v>99</v>
      </c>
      <c r="AO24" t="s">
        <v>99</v>
      </c>
      <c r="AP24" t="s">
        <v>99</v>
      </c>
      <c r="AQ24" t="s">
        <v>99</v>
      </c>
      <c r="AR24" t="s">
        <v>99</v>
      </c>
      <c r="AS24" t="s">
        <v>99</v>
      </c>
      <c r="AT24" t="s">
        <v>99</v>
      </c>
      <c r="AU24" t="s">
        <v>99</v>
      </c>
      <c r="AV24">
        <v>23.6</v>
      </c>
      <c r="AW24">
        <v>29.1</v>
      </c>
      <c r="AX24">
        <v>19.899999999999999</v>
      </c>
      <c r="AY24">
        <v>29.1</v>
      </c>
      <c r="AZ24">
        <v>29.1</v>
      </c>
      <c r="BA24">
        <v>29.1</v>
      </c>
      <c r="BB24">
        <v>23.1</v>
      </c>
      <c r="BC24">
        <v>21.9</v>
      </c>
      <c r="BD24">
        <v>441070000</v>
      </c>
      <c r="BE24">
        <v>40597000</v>
      </c>
      <c r="BF24">
        <v>84052000</v>
      </c>
      <c r="BG24">
        <v>27813000</v>
      </c>
      <c r="BH24">
        <v>94033000</v>
      </c>
      <c r="BI24">
        <v>43709000</v>
      </c>
      <c r="BJ24">
        <v>56483000</v>
      </c>
      <c r="BK24">
        <v>46292000</v>
      </c>
      <c r="BL24">
        <v>48088000</v>
      </c>
      <c r="BM24">
        <v>15141000</v>
      </c>
      <c r="BN24">
        <v>12395000</v>
      </c>
      <c r="BO24">
        <v>15652000</v>
      </c>
      <c r="BP24">
        <v>13031000</v>
      </c>
      <c r="BQ24">
        <v>11587000</v>
      </c>
      <c r="BR24">
        <v>14968000</v>
      </c>
      <c r="BS24">
        <v>10994000</v>
      </c>
      <c r="BT24">
        <v>14031000</v>
      </c>
      <c r="BU24">
        <v>10</v>
      </c>
      <c r="BV24">
        <v>6</v>
      </c>
      <c r="BW24">
        <v>8</v>
      </c>
      <c r="BX24">
        <v>11</v>
      </c>
      <c r="BY24">
        <v>10</v>
      </c>
      <c r="BZ24">
        <v>8</v>
      </c>
      <c r="CA24">
        <v>10</v>
      </c>
      <c r="CB24">
        <v>7</v>
      </c>
      <c r="CC24">
        <v>70</v>
      </c>
      <c r="CG24">
        <v>483</v>
      </c>
      <c r="CH24" t="s">
        <v>4184</v>
      </c>
      <c r="CI24" t="s">
        <v>272</v>
      </c>
      <c r="CJ24" t="s">
        <v>4185</v>
      </c>
      <c r="CK24" t="s">
        <v>4186</v>
      </c>
      <c r="CL24" t="s">
        <v>4187</v>
      </c>
      <c r="CM24" t="s">
        <v>4188</v>
      </c>
      <c r="CP24" t="s">
        <v>1809</v>
      </c>
    </row>
    <row r="25" spans="1:94" x14ac:dyDescent="0.25">
      <c r="A25" t="s">
        <v>4335</v>
      </c>
      <c r="B25" t="s">
        <v>4335</v>
      </c>
      <c r="C25" s="2" t="s">
        <v>4336</v>
      </c>
      <c r="D25">
        <v>1</v>
      </c>
      <c r="E25">
        <v>20</v>
      </c>
      <c r="F25">
        <v>20</v>
      </c>
      <c r="G25">
        <v>20</v>
      </c>
      <c r="H25">
        <v>15</v>
      </c>
      <c r="I25">
        <v>15</v>
      </c>
      <c r="J25">
        <v>14</v>
      </c>
      <c r="K25">
        <v>17</v>
      </c>
      <c r="L25">
        <v>19</v>
      </c>
      <c r="M25">
        <v>17</v>
      </c>
      <c r="N25">
        <v>16</v>
      </c>
      <c r="O25">
        <v>16</v>
      </c>
      <c r="P25">
        <v>15</v>
      </c>
      <c r="Q25">
        <v>15</v>
      </c>
      <c r="R25">
        <v>14</v>
      </c>
      <c r="S25">
        <v>17</v>
      </c>
      <c r="T25">
        <v>19</v>
      </c>
      <c r="U25">
        <v>17</v>
      </c>
      <c r="V25">
        <v>16</v>
      </c>
      <c r="W25">
        <v>16</v>
      </c>
      <c r="X25">
        <v>15</v>
      </c>
      <c r="Y25">
        <v>15</v>
      </c>
      <c r="Z25">
        <v>14</v>
      </c>
      <c r="AA25">
        <v>17</v>
      </c>
      <c r="AB25">
        <v>19</v>
      </c>
      <c r="AC25">
        <v>17</v>
      </c>
      <c r="AD25">
        <v>16</v>
      </c>
      <c r="AE25">
        <v>16</v>
      </c>
      <c r="AF25">
        <v>68.8</v>
      </c>
      <c r="AG25">
        <v>68.8</v>
      </c>
      <c r="AH25">
        <v>68.8</v>
      </c>
      <c r="AI25">
        <v>32.988</v>
      </c>
      <c r="AJ25">
        <v>288</v>
      </c>
      <c r="AK25">
        <v>288</v>
      </c>
      <c r="AL25">
        <v>0</v>
      </c>
      <c r="AM25">
        <v>323.31</v>
      </c>
      <c r="AN25" t="s">
        <v>99</v>
      </c>
      <c r="AO25" t="s">
        <v>99</v>
      </c>
      <c r="AP25" t="s">
        <v>99</v>
      </c>
      <c r="AQ25" t="s">
        <v>99</v>
      </c>
      <c r="AR25" t="s">
        <v>99</v>
      </c>
      <c r="AS25" t="s">
        <v>99</v>
      </c>
      <c r="AT25" t="s">
        <v>99</v>
      </c>
      <c r="AU25" t="s">
        <v>99</v>
      </c>
      <c r="AV25">
        <v>63.5</v>
      </c>
      <c r="AW25">
        <v>63.5</v>
      </c>
      <c r="AX25">
        <v>60.1</v>
      </c>
      <c r="AY25">
        <v>66.3</v>
      </c>
      <c r="AZ25">
        <v>66.3</v>
      </c>
      <c r="BA25">
        <v>66</v>
      </c>
      <c r="BB25">
        <v>66</v>
      </c>
      <c r="BC25">
        <v>66</v>
      </c>
      <c r="BD25">
        <v>145180000000</v>
      </c>
      <c r="BE25">
        <v>17287000000</v>
      </c>
      <c r="BF25">
        <v>22249000000</v>
      </c>
      <c r="BG25">
        <v>7438800000</v>
      </c>
      <c r="BH25">
        <v>27490000000</v>
      </c>
      <c r="BI25">
        <v>12313000000</v>
      </c>
      <c r="BJ25">
        <v>19749000000</v>
      </c>
      <c r="BK25">
        <v>20128000000</v>
      </c>
      <c r="BL25">
        <v>18522000000</v>
      </c>
      <c r="BM25">
        <v>3282400000</v>
      </c>
      <c r="BN25">
        <v>2883900000</v>
      </c>
      <c r="BO25">
        <v>2786500000</v>
      </c>
      <c r="BP25">
        <v>3007900000</v>
      </c>
      <c r="BQ25">
        <v>3205300000</v>
      </c>
      <c r="BR25">
        <v>2835600000</v>
      </c>
      <c r="BS25">
        <v>2580000000</v>
      </c>
      <c r="BT25">
        <v>3419800000</v>
      </c>
      <c r="BU25">
        <v>294</v>
      </c>
      <c r="BV25">
        <v>223</v>
      </c>
      <c r="BW25">
        <v>239</v>
      </c>
      <c r="BX25">
        <v>225</v>
      </c>
      <c r="BY25">
        <v>296</v>
      </c>
      <c r="BZ25">
        <v>316</v>
      </c>
      <c r="CA25">
        <v>306</v>
      </c>
      <c r="CB25">
        <v>247</v>
      </c>
      <c r="CC25">
        <v>2146</v>
      </c>
      <c r="CG25">
        <v>501</v>
      </c>
      <c r="CH25" t="s">
        <v>4337</v>
      </c>
      <c r="CI25" t="s">
        <v>1960</v>
      </c>
      <c r="CJ25" t="s">
        <v>4338</v>
      </c>
      <c r="CK25" t="s">
        <v>4339</v>
      </c>
      <c r="CL25" t="s">
        <v>4340</v>
      </c>
      <c r="CM25" t="s">
        <v>4341</v>
      </c>
      <c r="CN25" t="s">
        <v>4342</v>
      </c>
      <c r="CO25" t="s">
        <v>4343</v>
      </c>
      <c r="CP25">
        <v>1280</v>
      </c>
    </row>
    <row r="26" spans="1:94" x14ac:dyDescent="0.25">
      <c r="A26" t="s">
        <v>4366</v>
      </c>
      <c r="B26" t="s">
        <v>4366</v>
      </c>
      <c r="C26" s="2" t="s">
        <v>4367</v>
      </c>
      <c r="D26">
        <v>1</v>
      </c>
      <c r="E26">
        <v>8</v>
      </c>
      <c r="F26">
        <v>8</v>
      </c>
      <c r="G26">
        <v>8</v>
      </c>
      <c r="H26">
        <v>1</v>
      </c>
      <c r="I26">
        <v>6</v>
      </c>
      <c r="J26">
        <v>0</v>
      </c>
      <c r="K26">
        <v>7</v>
      </c>
      <c r="L26">
        <v>7</v>
      </c>
      <c r="M26">
        <v>8</v>
      </c>
      <c r="N26">
        <v>6</v>
      </c>
      <c r="O26">
        <v>7</v>
      </c>
      <c r="P26">
        <v>1</v>
      </c>
      <c r="Q26">
        <v>6</v>
      </c>
      <c r="R26">
        <v>0</v>
      </c>
      <c r="S26">
        <v>7</v>
      </c>
      <c r="T26">
        <v>7</v>
      </c>
      <c r="U26">
        <v>8</v>
      </c>
      <c r="V26">
        <v>6</v>
      </c>
      <c r="W26">
        <v>7</v>
      </c>
      <c r="X26">
        <v>1</v>
      </c>
      <c r="Y26">
        <v>6</v>
      </c>
      <c r="Z26">
        <v>0</v>
      </c>
      <c r="AA26">
        <v>7</v>
      </c>
      <c r="AB26">
        <v>7</v>
      </c>
      <c r="AC26">
        <v>8</v>
      </c>
      <c r="AD26">
        <v>6</v>
      </c>
      <c r="AE26">
        <v>7</v>
      </c>
      <c r="AF26">
        <v>10.199999999999999</v>
      </c>
      <c r="AG26">
        <v>10.199999999999999</v>
      </c>
      <c r="AH26">
        <v>10.199999999999999</v>
      </c>
      <c r="AI26">
        <v>102.22</v>
      </c>
      <c r="AJ26">
        <v>885</v>
      </c>
      <c r="AK26">
        <v>885</v>
      </c>
      <c r="AL26">
        <v>0</v>
      </c>
      <c r="AM26">
        <v>17.66</v>
      </c>
      <c r="AN26" t="s">
        <v>99</v>
      </c>
      <c r="AO26" t="s">
        <v>99</v>
      </c>
      <c r="AQ26" t="s">
        <v>99</v>
      </c>
      <c r="AR26" t="s">
        <v>99</v>
      </c>
      <c r="AS26" t="s">
        <v>99</v>
      </c>
      <c r="AT26" t="s">
        <v>99</v>
      </c>
      <c r="AU26" t="s">
        <v>99</v>
      </c>
      <c r="AV26">
        <v>1.4</v>
      </c>
      <c r="AW26">
        <v>6.7</v>
      </c>
      <c r="AX26">
        <v>0</v>
      </c>
      <c r="AY26">
        <v>7.8</v>
      </c>
      <c r="AZ26">
        <v>8.9</v>
      </c>
      <c r="BA26">
        <v>10.199999999999999</v>
      </c>
      <c r="BB26">
        <v>7.3</v>
      </c>
      <c r="BC26">
        <v>7.8</v>
      </c>
      <c r="BD26">
        <v>77609000</v>
      </c>
      <c r="BE26">
        <v>1607800</v>
      </c>
      <c r="BF26">
        <v>9415900</v>
      </c>
      <c r="BG26">
        <v>0</v>
      </c>
      <c r="BH26">
        <v>12995000</v>
      </c>
      <c r="BI26">
        <v>15384000</v>
      </c>
      <c r="BJ26">
        <v>16615000</v>
      </c>
      <c r="BK26">
        <v>12572000</v>
      </c>
      <c r="BL26">
        <v>9019000</v>
      </c>
      <c r="BM26">
        <v>2859800</v>
      </c>
      <c r="BN26">
        <v>2594100</v>
      </c>
      <c r="BO26">
        <v>0</v>
      </c>
      <c r="BP26">
        <v>2379500</v>
      </c>
      <c r="BQ26">
        <v>2504800</v>
      </c>
      <c r="BR26">
        <v>3265000</v>
      </c>
      <c r="BS26">
        <v>2822800</v>
      </c>
      <c r="BT26">
        <v>2592600</v>
      </c>
      <c r="BU26">
        <v>1</v>
      </c>
      <c r="BV26">
        <v>2</v>
      </c>
      <c r="BW26">
        <v>0</v>
      </c>
      <c r="BX26">
        <v>3</v>
      </c>
      <c r="BY26">
        <v>1</v>
      </c>
      <c r="BZ26">
        <v>3</v>
      </c>
      <c r="CA26">
        <v>2</v>
      </c>
      <c r="CB26">
        <v>1</v>
      </c>
      <c r="CC26">
        <v>13</v>
      </c>
      <c r="CG26">
        <v>505</v>
      </c>
      <c r="CH26" t="s">
        <v>4368</v>
      </c>
      <c r="CI26" t="s">
        <v>272</v>
      </c>
      <c r="CJ26" t="s">
        <v>4369</v>
      </c>
      <c r="CK26" t="s">
        <v>4370</v>
      </c>
      <c r="CL26" t="s">
        <v>4371</v>
      </c>
      <c r="CM26" t="s">
        <v>4372</v>
      </c>
      <c r="CP26">
        <v>1280</v>
      </c>
    </row>
    <row r="27" spans="1:94" x14ac:dyDescent="0.25">
      <c r="A27" t="s">
        <v>4433</v>
      </c>
      <c r="B27" t="s">
        <v>4433</v>
      </c>
      <c r="C27" s="2" t="s">
        <v>4434</v>
      </c>
      <c r="D27">
        <v>1</v>
      </c>
      <c r="E27">
        <v>5</v>
      </c>
      <c r="F27">
        <v>5</v>
      </c>
      <c r="G27">
        <v>5</v>
      </c>
      <c r="H27">
        <v>0</v>
      </c>
      <c r="I27">
        <v>4</v>
      </c>
      <c r="J27">
        <v>2</v>
      </c>
      <c r="K27">
        <v>4</v>
      </c>
      <c r="L27">
        <v>2</v>
      </c>
      <c r="M27">
        <v>3</v>
      </c>
      <c r="N27">
        <v>3</v>
      </c>
      <c r="O27">
        <v>2</v>
      </c>
      <c r="P27">
        <v>0</v>
      </c>
      <c r="Q27">
        <v>4</v>
      </c>
      <c r="R27">
        <v>2</v>
      </c>
      <c r="S27">
        <v>4</v>
      </c>
      <c r="T27">
        <v>2</v>
      </c>
      <c r="U27">
        <v>3</v>
      </c>
      <c r="V27">
        <v>3</v>
      </c>
      <c r="W27">
        <v>2</v>
      </c>
      <c r="X27">
        <v>0</v>
      </c>
      <c r="Y27">
        <v>4</v>
      </c>
      <c r="Z27">
        <v>2</v>
      </c>
      <c r="AA27">
        <v>4</v>
      </c>
      <c r="AB27">
        <v>2</v>
      </c>
      <c r="AC27">
        <v>3</v>
      </c>
      <c r="AD27">
        <v>3</v>
      </c>
      <c r="AE27">
        <v>2</v>
      </c>
      <c r="AF27">
        <v>28.2</v>
      </c>
      <c r="AG27">
        <v>28.2</v>
      </c>
      <c r="AH27">
        <v>28.2</v>
      </c>
      <c r="AI27">
        <v>21.702000000000002</v>
      </c>
      <c r="AJ27">
        <v>188</v>
      </c>
      <c r="AK27">
        <v>188</v>
      </c>
      <c r="AL27">
        <v>0</v>
      </c>
      <c r="AM27">
        <v>16.39</v>
      </c>
      <c r="AO27" t="s">
        <v>99</v>
      </c>
      <c r="AP27" t="s">
        <v>99</v>
      </c>
      <c r="AQ27" t="s">
        <v>99</v>
      </c>
      <c r="AR27" t="s">
        <v>99</v>
      </c>
      <c r="AS27" t="s">
        <v>99</v>
      </c>
      <c r="AT27" t="s">
        <v>99</v>
      </c>
      <c r="AU27" t="s">
        <v>99</v>
      </c>
      <c r="AV27">
        <v>0</v>
      </c>
      <c r="AW27">
        <v>22.3</v>
      </c>
      <c r="AX27">
        <v>10.1</v>
      </c>
      <c r="AY27">
        <v>22.3</v>
      </c>
      <c r="AZ27">
        <v>9</v>
      </c>
      <c r="BA27">
        <v>14.9</v>
      </c>
      <c r="BB27">
        <v>14.9</v>
      </c>
      <c r="BC27">
        <v>11.7</v>
      </c>
      <c r="BD27">
        <v>118780000</v>
      </c>
      <c r="BE27">
        <v>0</v>
      </c>
      <c r="BF27">
        <v>23873000</v>
      </c>
      <c r="BG27">
        <v>4506600</v>
      </c>
      <c r="BH27">
        <v>31754000</v>
      </c>
      <c r="BI27">
        <v>2850200</v>
      </c>
      <c r="BJ27">
        <v>10896000</v>
      </c>
      <c r="BK27">
        <v>27205000</v>
      </c>
      <c r="BL27">
        <v>17699000</v>
      </c>
      <c r="BM27">
        <v>0</v>
      </c>
      <c r="BN27">
        <v>7357200</v>
      </c>
      <c r="BO27">
        <v>2758800</v>
      </c>
      <c r="BP27">
        <v>6772500</v>
      </c>
      <c r="BQ27">
        <v>2283300</v>
      </c>
      <c r="BR27">
        <v>6340500</v>
      </c>
      <c r="BS27">
        <v>6725800</v>
      </c>
      <c r="BT27">
        <v>9762400</v>
      </c>
      <c r="BU27">
        <v>0</v>
      </c>
      <c r="BV27">
        <v>3</v>
      </c>
      <c r="BW27">
        <v>2</v>
      </c>
      <c r="BX27">
        <v>2</v>
      </c>
      <c r="BY27">
        <v>1</v>
      </c>
      <c r="BZ27">
        <v>3</v>
      </c>
      <c r="CA27">
        <v>4</v>
      </c>
      <c r="CB27">
        <v>2</v>
      </c>
      <c r="CC27">
        <v>17</v>
      </c>
      <c r="CG27">
        <v>514</v>
      </c>
      <c r="CH27" t="s">
        <v>4435</v>
      </c>
      <c r="CI27" t="s">
        <v>355</v>
      </c>
      <c r="CJ27" t="s">
        <v>4436</v>
      </c>
      <c r="CK27" t="s">
        <v>4437</v>
      </c>
      <c r="CL27" t="s">
        <v>4438</v>
      </c>
      <c r="CM27" t="s">
        <v>4439</v>
      </c>
      <c r="CP27">
        <v>1280</v>
      </c>
    </row>
    <row r="28" spans="1:94" x14ac:dyDescent="0.25">
      <c r="A28" t="s">
        <v>4711</v>
      </c>
      <c r="B28" t="s">
        <v>4711</v>
      </c>
      <c r="C28" s="2" t="s">
        <v>4712</v>
      </c>
      <c r="D28">
        <v>1</v>
      </c>
      <c r="E28">
        <v>8</v>
      </c>
      <c r="F28">
        <v>8</v>
      </c>
      <c r="G28">
        <v>8</v>
      </c>
      <c r="H28">
        <v>1</v>
      </c>
      <c r="I28">
        <v>8</v>
      </c>
      <c r="J28">
        <v>1</v>
      </c>
      <c r="K28">
        <v>7</v>
      </c>
      <c r="L28">
        <v>5</v>
      </c>
      <c r="M28">
        <v>7</v>
      </c>
      <c r="N28">
        <v>6</v>
      </c>
      <c r="O28">
        <v>6</v>
      </c>
      <c r="P28">
        <v>1</v>
      </c>
      <c r="Q28">
        <v>8</v>
      </c>
      <c r="R28">
        <v>1</v>
      </c>
      <c r="S28">
        <v>7</v>
      </c>
      <c r="T28">
        <v>5</v>
      </c>
      <c r="U28">
        <v>7</v>
      </c>
      <c r="V28">
        <v>6</v>
      </c>
      <c r="W28">
        <v>6</v>
      </c>
      <c r="X28">
        <v>1</v>
      </c>
      <c r="Y28">
        <v>8</v>
      </c>
      <c r="Z28">
        <v>1</v>
      </c>
      <c r="AA28">
        <v>7</v>
      </c>
      <c r="AB28">
        <v>5</v>
      </c>
      <c r="AC28">
        <v>7</v>
      </c>
      <c r="AD28">
        <v>6</v>
      </c>
      <c r="AE28">
        <v>6</v>
      </c>
      <c r="AF28">
        <v>35.9</v>
      </c>
      <c r="AG28">
        <v>35.9</v>
      </c>
      <c r="AH28">
        <v>35.9</v>
      </c>
      <c r="AI28">
        <v>29.856999999999999</v>
      </c>
      <c r="AJ28">
        <v>276</v>
      </c>
      <c r="AK28">
        <v>276</v>
      </c>
      <c r="AL28">
        <v>0</v>
      </c>
      <c r="AM28">
        <v>42.774000000000001</v>
      </c>
      <c r="AN28" t="s">
        <v>99</v>
      </c>
      <c r="AO28" t="s">
        <v>99</v>
      </c>
      <c r="AP28" t="s">
        <v>99</v>
      </c>
      <c r="AQ28" t="s">
        <v>99</v>
      </c>
      <c r="AR28" t="s">
        <v>99</v>
      </c>
      <c r="AS28" t="s">
        <v>99</v>
      </c>
      <c r="AT28" t="s">
        <v>99</v>
      </c>
      <c r="AU28" t="s">
        <v>99</v>
      </c>
      <c r="AV28">
        <v>5.0999999999999996</v>
      </c>
      <c r="AW28">
        <v>35.9</v>
      </c>
      <c r="AX28">
        <v>5.0999999999999996</v>
      </c>
      <c r="AY28">
        <v>30.8</v>
      </c>
      <c r="AZ28">
        <v>23.6</v>
      </c>
      <c r="BA28">
        <v>30.4</v>
      </c>
      <c r="BB28">
        <v>26.4</v>
      </c>
      <c r="BC28">
        <v>27.5</v>
      </c>
      <c r="BD28">
        <v>126810000</v>
      </c>
      <c r="BE28">
        <v>1910700</v>
      </c>
      <c r="BF28">
        <v>23627000</v>
      </c>
      <c r="BG28">
        <v>1110000</v>
      </c>
      <c r="BH28">
        <v>22024000</v>
      </c>
      <c r="BI28">
        <v>15053000</v>
      </c>
      <c r="BJ28">
        <v>19264000</v>
      </c>
      <c r="BK28">
        <v>30600000</v>
      </c>
      <c r="BL28">
        <v>13224000</v>
      </c>
      <c r="BM28">
        <v>1969600</v>
      </c>
      <c r="BN28">
        <v>4022600</v>
      </c>
      <c r="BO28">
        <v>1261300</v>
      </c>
      <c r="BP28">
        <v>2898300</v>
      </c>
      <c r="BQ28">
        <v>3667500</v>
      </c>
      <c r="BR28">
        <v>3573400</v>
      </c>
      <c r="BS28">
        <v>6227700</v>
      </c>
      <c r="BT28">
        <v>3140500</v>
      </c>
      <c r="BU28">
        <v>1</v>
      </c>
      <c r="BV28">
        <v>1</v>
      </c>
      <c r="BW28">
        <v>1</v>
      </c>
      <c r="BX28">
        <v>4</v>
      </c>
      <c r="BY28">
        <v>4</v>
      </c>
      <c r="BZ28">
        <v>4</v>
      </c>
      <c r="CA28">
        <v>4</v>
      </c>
      <c r="CB28">
        <v>3</v>
      </c>
      <c r="CC28">
        <v>22</v>
      </c>
      <c r="CG28">
        <v>547</v>
      </c>
      <c r="CH28" t="s">
        <v>4713</v>
      </c>
      <c r="CI28" t="s">
        <v>272</v>
      </c>
      <c r="CJ28" t="s">
        <v>4714</v>
      </c>
      <c r="CK28" t="s">
        <v>4715</v>
      </c>
      <c r="CL28" t="s">
        <v>4716</v>
      </c>
      <c r="CM28" t="s">
        <v>4717</v>
      </c>
      <c r="CP28">
        <v>1280</v>
      </c>
    </row>
    <row r="29" spans="1:94" x14ac:dyDescent="0.25">
      <c r="A29" t="s">
        <v>97</v>
      </c>
      <c r="B29" t="s">
        <v>97</v>
      </c>
      <c r="C29" t="s">
        <v>98</v>
      </c>
      <c r="D29">
        <v>1</v>
      </c>
      <c r="E29">
        <v>4</v>
      </c>
      <c r="F29">
        <v>4</v>
      </c>
      <c r="G29">
        <v>4</v>
      </c>
      <c r="H29">
        <v>0</v>
      </c>
      <c r="I29">
        <v>2</v>
      </c>
      <c r="J29">
        <v>0</v>
      </c>
      <c r="K29">
        <v>4</v>
      </c>
      <c r="L29">
        <v>3</v>
      </c>
      <c r="M29">
        <v>4</v>
      </c>
      <c r="N29">
        <v>1</v>
      </c>
      <c r="O29">
        <v>4</v>
      </c>
      <c r="P29">
        <v>0</v>
      </c>
      <c r="Q29">
        <v>2</v>
      </c>
      <c r="R29">
        <v>0</v>
      </c>
      <c r="S29">
        <v>4</v>
      </c>
      <c r="T29">
        <v>3</v>
      </c>
      <c r="U29">
        <v>4</v>
      </c>
      <c r="V29">
        <v>1</v>
      </c>
      <c r="W29">
        <v>4</v>
      </c>
      <c r="X29">
        <v>0</v>
      </c>
      <c r="Y29">
        <v>2</v>
      </c>
      <c r="Z29">
        <v>0</v>
      </c>
      <c r="AA29">
        <v>4</v>
      </c>
      <c r="AB29">
        <v>3</v>
      </c>
      <c r="AC29">
        <v>4</v>
      </c>
      <c r="AD29">
        <v>1</v>
      </c>
      <c r="AE29">
        <v>4</v>
      </c>
      <c r="AF29">
        <v>9.6999999999999993</v>
      </c>
      <c r="AG29">
        <v>9.6999999999999993</v>
      </c>
      <c r="AH29">
        <v>9.6999999999999993</v>
      </c>
      <c r="AI29">
        <v>57.274000000000001</v>
      </c>
      <c r="AJ29">
        <v>493</v>
      </c>
      <c r="AK29">
        <v>493</v>
      </c>
      <c r="AL29">
        <v>0</v>
      </c>
      <c r="AM29">
        <v>25.245000000000001</v>
      </c>
      <c r="AO29" t="s">
        <v>99</v>
      </c>
      <c r="AQ29" t="s">
        <v>99</v>
      </c>
      <c r="AR29" t="s">
        <v>99</v>
      </c>
      <c r="AS29" t="s">
        <v>99</v>
      </c>
      <c r="AT29" t="s">
        <v>100</v>
      </c>
      <c r="AU29" t="s">
        <v>99</v>
      </c>
      <c r="AV29">
        <v>0</v>
      </c>
      <c r="AW29">
        <v>5.7</v>
      </c>
      <c r="AX29">
        <v>0</v>
      </c>
      <c r="AY29">
        <v>9.6999999999999993</v>
      </c>
      <c r="AZ29">
        <v>8.1</v>
      </c>
      <c r="BA29">
        <v>9.6999999999999993</v>
      </c>
      <c r="BB29">
        <v>1.6</v>
      </c>
      <c r="BC29">
        <v>9.6999999999999993</v>
      </c>
      <c r="BD29">
        <v>29366000</v>
      </c>
      <c r="BE29">
        <v>0</v>
      </c>
      <c r="BF29">
        <v>2618500</v>
      </c>
      <c r="BG29">
        <v>0</v>
      </c>
      <c r="BH29">
        <v>10102000</v>
      </c>
      <c r="BI29">
        <v>2773000</v>
      </c>
      <c r="BJ29">
        <v>6178600</v>
      </c>
      <c r="BK29">
        <v>1421900</v>
      </c>
      <c r="BL29">
        <v>6272300</v>
      </c>
      <c r="BM29">
        <v>0</v>
      </c>
      <c r="BN29">
        <v>1276700</v>
      </c>
      <c r="BO29">
        <v>0</v>
      </c>
      <c r="BP29">
        <v>2376900</v>
      </c>
      <c r="BQ29">
        <v>1817400</v>
      </c>
      <c r="BR29">
        <v>2103000</v>
      </c>
      <c r="BS29">
        <v>1881500</v>
      </c>
      <c r="BT29">
        <v>2914700</v>
      </c>
      <c r="BU29">
        <v>0</v>
      </c>
      <c r="BV29">
        <v>1</v>
      </c>
      <c r="BW29">
        <v>0</v>
      </c>
      <c r="BX29">
        <v>3</v>
      </c>
      <c r="BY29">
        <v>0</v>
      </c>
      <c r="BZ29">
        <v>1</v>
      </c>
      <c r="CA29">
        <v>0</v>
      </c>
      <c r="CB29">
        <v>1</v>
      </c>
      <c r="CC29">
        <v>6</v>
      </c>
      <c r="CG29">
        <v>0</v>
      </c>
      <c r="CH29" t="s">
        <v>101</v>
      </c>
      <c r="CI29" t="s">
        <v>102</v>
      </c>
      <c r="CJ29" t="s">
        <v>103</v>
      </c>
      <c r="CK29" t="s">
        <v>104</v>
      </c>
      <c r="CL29" t="s">
        <v>105</v>
      </c>
      <c r="CM29" t="s">
        <v>106</v>
      </c>
      <c r="CP29">
        <v>1280</v>
      </c>
    </row>
    <row r="30" spans="1:94" x14ac:dyDescent="0.25">
      <c r="A30" t="s">
        <v>107</v>
      </c>
      <c r="B30" t="s">
        <v>107</v>
      </c>
      <c r="C30" t="s">
        <v>109</v>
      </c>
      <c r="D30">
        <v>2</v>
      </c>
      <c r="E30">
        <v>4</v>
      </c>
      <c r="F30">
        <v>4</v>
      </c>
      <c r="G30">
        <v>4</v>
      </c>
      <c r="H30">
        <v>0</v>
      </c>
      <c r="I30">
        <v>3</v>
      </c>
      <c r="J30">
        <v>1</v>
      </c>
      <c r="K30">
        <v>3</v>
      </c>
      <c r="L30">
        <v>2</v>
      </c>
      <c r="M30">
        <v>2</v>
      </c>
      <c r="N30">
        <v>2</v>
      </c>
      <c r="O30">
        <v>3</v>
      </c>
      <c r="P30">
        <v>0</v>
      </c>
      <c r="Q30">
        <v>3</v>
      </c>
      <c r="R30">
        <v>1</v>
      </c>
      <c r="S30">
        <v>3</v>
      </c>
      <c r="T30">
        <v>2</v>
      </c>
      <c r="U30">
        <v>2</v>
      </c>
      <c r="V30">
        <v>2</v>
      </c>
      <c r="W30">
        <v>3</v>
      </c>
      <c r="X30">
        <v>0</v>
      </c>
      <c r="Y30">
        <v>3</v>
      </c>
      <c r="Z30">
        <v>1</v>
      </c>
      <c r="AA30">
        <v>3</v>
      </c>
      <c r="AB30">
        <v>2</v>
      </c>
      <c r="AC30">
        <v>2</v>
      </c>
      <c r="AD30">
        <v>2</v>
      </c>
      <c r="AE30">
        <v>3</v>
      </c>
      <c r="AF30">
        <v>20.6</v>
      </c>
      <c r="AG30">
        <v>20.6</v>
      </c>
      <c r="AH30">
        <v>20.6</v>
      </c>
      <c r="AI30">
        <v>27.43</v>
      </c>
      <c r="AJ30">
        <v>243</v>
      </c>
      <c r="AK30" t="s">
        <v>110</v>
      </c>
      <c r="AL30">
        <v>0</v>
      </c>
      <c r="AM30">
        <v>11.992000000000001</v>
      </c>
      <c r="AO30" t="s">
        <v>99</v>
      </c>
      <c r="AP30" t="s">
        <v>100</v>
      </c>
      <c r="AQ30" t="s">
        <v>99</v>
      </c>
      <c r="AR30" t="s">
        <v>99</v>
      </c>
      <c r="AS30" t="s">
        <v>99</v>
      </c>
      <c r="AT30" t="s">
        <v>99</v>
      </c>
      <c r="AU30" t="s">
        <v>99</v>
      </c>
      <c r="AV30">
        <v>0</v>
      </c>
      <c r="AW30">
        <v>14.8</v>
      </c>
      <c r="AX30">
        <v>4.5</v>
      </c>
      <c r="AY30">
        <v>14.8</v>
      </c>
      <c r="AZ30">
        <v>9.1</v>
      </c>
      <c r="BA30">
        <v>9.1</v>
      </c>
      <c r="BB30">
        <v>9.1</v>
      </c>
      <c r="BC30">
        <v>14.8</v>
      </c>
      <c r="BD30">
        <v>42849000</v>
      </c>
      <c r="BE30">
        <v>0</v>
      </c>
      <c r="BF30">
        <v>9096300</v>
      </c>
      <c r="BG30">
        <v>358550</v>
      </c>
      <c r="BH30">
        <v>7509100</v>
      </c>
      <c r="BI30">
        <v>4160300</v>
      </c>
      <c r="BJ30">
        <v>5873600</v>
      </c>
      <c r="BK30">
        <v>7377600</v>
      </c>
      <c r="BL30">
        <v>8473100</v>
      </c>
      <c r="BM30">
        <v>0</v>
      </c>
      <c r="BN30">
        <v>2709700</v>
      </c>
      <c r="BO30">
        <v>915610</v>
      </c>
      <c r="BP30">
        <v>2116400</v>
      </c>
      <c r="BQ30">
        <v>2714600</v>
      </c>
      <c r="BR30">
        <v>3019200</v>
      </c>
      <c r="BS30">
        <v>2693100</v>
      </c>
      <c r="BT30">
        <v>2182100</v>
      </c>
      <c r="BU30">
        <v>0</v>
      </c>
      <c r="BV30">
        <v>3</v>
      </c>
      <c r="BW30">
        <v>0</v>
      </c>
      <c r="BX30">
        <v>3</v>
      </c>
      <c r="BY30">
        <v>1</v>
      </c>
      <c r="BZ30">
        <v>3</v>
      </c>
      <c r="CA30">
        <v>1</v>
      </c>
      <c r="CB30">
        <v>1</v>
      </c>
      <c r="CC30">
        <v>12</v>
      </c>
      <c r="CG30">
        <v>1</v>
      </c>
      <c r="CH30" t="s">
        <v>111</v>
      </c>
      <c r="CI30" t="s">
        <v>102</v>
      </c>
      <c r="CJ30" t="s">
        <v>112</v>
      </c>
      <c r="CK30" t="s">
        <v>113</v>
      </c>
      <c r="CL30" t="s">
        <v>114</v>
      </c>
      <c r="CM30" t="s">
        <v>115</v>
      </c>
      <c r="CP30" t="s">
        <v>116</v>
      </c>
    </row>
    <row r="31" spans="1:94" x14ac:dyDescent="0.25">
      <c r="A31" t="s">
        <v>117</v>
      </c>
      <c r="B31" t="s">
        <v>117</v>
      </c>
      <c r="C31" t="s">
        <v>119</v>
      </c>
      <c r="D31">
        <v>2</v>
      </c>
      <c r="E31">
        <v>15</v>
      </c>
      <c r="F31">
        <v>15</v>
      </c>
      <c r="G31">
        <v>15</v>
      </c>
      <c r="H31">
        <v>8</v>
      </c>
      <c r="I31">
        <v>11</v>
      </c>
      <c r="J31">
        <v>8</v>
      </c>
      <c r="K31">
        <v>11</v>
      </c>
      <c r="L31">
        <v>7</v>
      </c>
      <c r="M31">
        <v>8</v>
      </c>
      <c r="N31">
        <v>8</v>
      </c>
      <c r="O31">
        <v>10</v>
      </c>
      <c r="P31">
        <v>8</v>
      </c>
      <c r="Q31">
        <v>11</v>
      </c>
      <c r="R31">
        <v>8</v>
      </c>
      <c r="S31">
        <v>11</v>
      </c>
      <c r="T31">
        <v>7</v>
      </c>
      <c r="U31">
        <v>8</v>
      </c>
      <c r="V31">
        <v>8</v>
      </c>
      <c r="W31">
        <v>10</v>
      </c>
      <c r="X31">
        <v>8</v>
      </c>
      <c r="Y31">
        <v>11</v>
      </c>
      <c r="Z31">
        <v>8</v>
      </c>
      <c r="AA31">
        <v>11</v>
      </c>
      <c r="AB31">
        <v>7</v>
      </c>
      <c r="AC31">
        <v>8</v>
      </c>
      <c r="AD31">
        <v>8</v>
      </c>
      <c r="AE31">
        <v>10</v>
      </c>
      <c r="AF31">
        <v>38.9</v>
      </c>
      <c r="AG31">
        <v>38.9</v>
      </c>
      <c r="AH31">
        <v>38.9</v>
      </c>
      <c r="AI31">
        <v>49.204999999999998</v>
      </c>
      <c r="AJ31">
        <v>437</v>
      </c>
      <c r="AK31" t="s">
        <v>120</v>
      </c>
      <c r="AL31">
        <v>0</v>
      </c>
      <c r="AM31">
        <v>76.078000000000003</v>
      </c>
      <c r="AN31" t="s">
        <v>99</v>
      </c>
      <c r="AO31" t="s">
        <v>99</v>
      </c>
      <c r="AP31" t="s">
        <v>99</v>
      </c>
      <c r="AQ31" t="s">
        <v>99</v>
      </c>
      <c r="AR31" t="s">
        <v>99</v>
      </c>
      <c r="AS31" t="s">
        <v>99</v>
      </c>
      <c r="AT31" t="s">
        <v>99</v>
      </c>
      <c r="AU31" t="s">
        <v>99</v>
      </c>
      <c r="AV31">
        <v>23.1</v>
      </c>
      <c r="AW31">
        <v>29.7</v>
      </c>
      <c r="AX31">
        <v>24</v>
      </c>
      <c r="AY31">
        <v>31.6</v>
      </c>
      <c r="AZ31">
        <v>17.600000000000001</v>
      </c>
      <c r="BA31">
        <v>20.399999999999999</v>
      </c>
      <c r="BB31">
        <v>19.2</v>
      </c>
      <c r="BC31">
        <v>29.5</v>
      </c>
      <c r="BD31">
        <v>376690000</v>
      </c>
      <c r="BE31">
        <v>28167000</v>
      </c>
      <c r="BF31">
        <v>68264000</v>
      </c>
      <c r="BG31">
        <v>28713000</v>
      </c>
      <c r="BH31">
        <v>75186000</v>
      </c>
      <c r="BI31">
        <v>22341000</v>
      </c>
      <c r="BJ31">
        <v>37136000</v>
      </c>
      <c r="BK31">
        <v>78008000</v>
      </c>
      <c r="BL31">
        <v>38877000</v>
      </c>
      <c r="BM31">
        <v>8818500</v>
      </c>
      <c r="BN31">
        <v>11872000</v>
      </c>
      <c r="BO31">
        <v>4916500</v>
      </c>
      <c r="BP31">
        <v>6970700</v>
      </c>
      <c r="BQ31">
        <v>7312700</v>
      </c>
      <c r="BR31">
        <v>6928800</v>
      </c>
      <c r="BS31">
        <v>10641000</v>
      </c>
      <c r="BT31">
        <v>7205200</v>
      </c>
      <c r="BU31">
        <v>7</v>
      </c>
      <c r="BV31">
        <v>9</v>
      </c>
      <c r="BW31">
        <v>7</v>
      </c>
      <c r="BX31">
        <v>9</v>
      </c>
      <c r="BY31">
        <v>5</v>
      </c>
      <c r="BZ31">
        <v>6</v>
      </c>
      <c r="CA31">
        <v>7</v>
      </c>
      <c r="CB31">
        <v>8</v>
      </c>
      <c r="CC31">
        <v>58</v>
      </c>
      <c r="CG31">
        <v>2</v>
      </c>
      <c r="CH31" t="s">
        <v>121</v>
      </c>
      <c r="CI31" t="s">
        <v>122</v>
      </c>
      <c r="CJ31" t="s">
        <v>123</v>
      </c>
      <c r="CK31" t="s">
        <v>124</v>
      </c>
      <c r="CL31" t="s">
        <v>125</v>
      </c>
      <c r="CM31" t="s">
        <v>126</v>
      </c>
      <c r="CP31" t="s">
        <v>116</v>
      </c>
    </row>
    <row r="32" spans="1:94" x14ac:dyDescent="0.25">
      <c r="A32" t="s">
        <v>127</v>
      </c>
      <c r="B32" t="s">
        <v>127</v>
      </c>
      <c r="C32" t="s">
        <v>128</v>
      </c>
      <c r="D32">
        <v>1</v>
      </c>
      <c r="E32">
        <v>3</v>
      </c>
      <c r="F32">
        <v>3</v>
      </c>
      <c r="G32">
        <v>3</v>
      </c>
      <c r="H32">
        <v>1</v>
      </c>
      <c r="I32">
        <v>2</v>
      </c>
      <c r="J32">
        <v>1</v>
      </c>
      <c r="K32">
        <v>3</v>
      </c>
      <c r="L32">
        <v>2</v>
      </c>
      <c r="M32">
        <v>3</v>
      </c>
      <c r="N32">
        <v>1</v>
      </c>
      <c r="O32">
        <v>1</v>
      </c>
      <c r="P32">
        <v>1</v>
      </c>
      <c r="Q32">
        <v>2</v>
      </c>
      <c r="R32">
        <v>1</v>
      </c>
      <c r="S32">
        <v>3</v>
      </c>
      <c r="T32">
        <v>2</v>
      </c>
      <c r="U32">
        <v>3</v>
      </c>
      <c r="V32">
        <v>1</v>
      </c>
      <c r="W32">
        <v>1</v>
      </c>
      <c r="X32">
        <v>1</v>
      </c>
      <c r="Y32">
        <v>2</v>
      </c>
      <c r="Z32">
        <v>1</v>
      </c>
      <c r="AA32">
        <v>3</v>
      </c>
      <c r="AB32">
        <v>2</v>
      </c>
      <c r="AC32">
        <v>3</v>
      </c>
      <c r="AD32">
        <v>1</v>
      </c>
      <c r="AE32">
        <v>1</v>
      </c>
      <c r="AF32">
        <v>35.200000000000003</v>
      </c>
      <c r="AG32">
        <v>35.200000000000003</v>
      </c>
      <c r="AH32">
        <v>35.200000000000003</v>
      </c>
      <c r="AI32">
        <v>11.414999999999999</v>
      </c>
      <c r="AJ32">
        <v>105</v>
      </c>
      <c r="AK32">
        <v>105</v>
      </c>
      <c r="AL32">
        <v>0</v>
      </c>
      <c r="AM32">
        <v>5.8775000000000004</v>
      </c>
      <c r="AN32" t="s">
        <v>99</v>
      </c>
      <c r="AO32" t="s">
        <v>99</v>
      </c>
      <c r="AP32" t="s">
        <v>99</v>
      </c>
      <c r="AQ32" t="s">
        <v>99</v>
      </c>
      <c r="AR32" t="s">
        <v>99</v>
      </c>
      <c r="AS32" t="s">
        <v>99</v>
      </c>
      <c r="AT32" t="s">
        <v>99</v>
      </c>
      <c r="AU32" t="s">
        <v>99</v>
      </c>
      <c r="AV32">
        <v>9.5</v>
      </c>
      <c r="AW32">
        <v>24.8</v>
      </c>
      <c r="AX32">
        <v>9.5</v>
      </c>
      <c r="AY32">
        <v>35.200000000000003</v>
      </c>
      <c r="AZ32">
        <v>24.8</v>
      </c>
      <c r="BA32">
        <v>35.200000000000003</v>
      </c>
      <c r="BB32">
        <v>9.5</v>
      </c>
      <c r="BC32">
        <v>9.5</v>
      </c>
      <c r="BD32">
        <v>18765000</v>
      </c>
      <c r="BE32">
        <v>1244400</v>
      </c>
      <c r="BF32">
        <v>2308400</v>
      </c>
      <c r="BG32">
        <v>938660</v>
      </c>
      <c r="BH32">
        <v>3618700</v>
      </c>
      <c r="BI32">
        <v>1729200</v>
      </c>
      <c r="BJ32">
        <v>4561700</v>
      </c>
      <c r="BK32">
        <v>2409600</v>
      </c>
      <c r="BL32">
        <v>1954200</v>
      </c>
      <c r="BM32">
        <v>1248400</v>
      </c>
      <c r="BN32">
        <v>984210</v>
      </c>
      <c r="BO32">
        <v>1038200</v>
      </c>
      <c r="BP32">
        <v>1011000</v>
      </c>
      <c r="BQ32">
        <v>981340</v>
      </c>
      <c r="BR32">
        <v>1256800</v>
      </c>
      <c r="BS32">
        <v>1318500</v>
      </c>
      <c r="BT32">
        <v>1602100</v>
      </c>
      <c r="BU32">
        <v>1</v>
      </c>
      <c r="BV32">
        <v>2</v>
      </c>
      <c r="BW32">
        <v>1</v>
      </c>
      <c r="BX32">
        <v>1</v>
      </c>
      <c r="BY32">
        <v>2</v>
      </c>
      <c r="BZ32">
        <v>1</v>
      </c>
      <c r="CA32">
        <v>1</v>
      </c>
      <c r="CB32">
        <v>1</v>
      </c>
      <c r="CC32">
        <v>10</v>
      </c>
      <c r="CG32">
        <v>3</v>
      </c>
      <c r="CH32" t="s">
        <v>129</v>
      </c>
      <c r="CI32" t="s">
        <v>130</v>
      </c>
      <c r="CJ32" t="s">
        <v>131</v>
      </c>
      <c r="CK32" t="s">
        <v>132</v>
      </c>
      <c r="CL32" t="s">
        <v>133</v>
      </c>
      <c r="CM32" t="s">
        <v>134</v>
      </c>
      <c r="CP32">
        <v>1280</v>
      </c>
    </row>
    <row r="33" spans="1:94" x14ac:dyDescent="0.25">
      <c r="A33" t="s">
        <v>135</v>
      </c>
      <c r="B33" t="s">
        <v>135</v>
      </c>
      <c r="C33" t="s">
        <v>137</v>
      </c>
      <c r="D33">
        <v>2</v>
      </c>
      <c r="E33">
        <v>3</v>
      </c>
      <c r="F33">
        <v>3</v>
      </c>
      <c r="G33">
        <v>3</v>
      </c>
      <c r="H33">
        <v>2</v>
      </c>
      <c r="I33">
        <v>3</v>
      </c>
      <c r="J33">
        <v>1</v>
      </c>
      <c r="K33">
        <v>3</v>
      </c>
      <c r="L33">
        <v>3</v>
      </c>
      <c r="M33">
        <v>2</v>
      </c>
      <c r="N33">
        <v>2</v>
      </c>
      <c r="O33">
        <v>2</v>
      </c>
      <c r="P33">
        <v>2</v>
      </c>
      <c r="Q33">
        <v>3</v>
      </c>
      <c r="R33">
        <v>1</v>
      </c>
      <c r="S33">
        <v>3</v>
      </c>
      <c r="T33">
        <v>3</v>
      </c>
      <c r="U33">
        <v>2</v>
      </c>
      <c r="V33">
        <v>2</v>
      </c>
      <c r="W33">
        <v>2</v>
      </c>
      <c r="X33">
        <v>2</v>
      </c>
      <c r="Y33">
        <v>3</v>
      </c>
      <c r="Z33">
        <v>1</v>
      </c>
      <c r="AA33">
        <v>3</v>
      </c>
      <c r="AB33">
        <v>3</v>
      </c>
      <c r="AC33">
        <v>2</v>
      </c>
      <c r="AD33">
        <v>2</v>
      </c>
      <c r="AE33">
        <v>2</v>
      </c>
      <c r="AF33">
        <v>17.399999999999999</v>
      </c>
      <c r="AG33">
        <v>17.399999999999999</v>
      </c>
      <c r="AH33">
        <v>17.399999999999999</v>
      </c>
      <c r="AI33">
        <v>26.411000000000001</v>
      </c>
      <c r="AJ33">
        <v>224</v>
      </c>
      <c r="AK33" t="s">
        <v>138</v>
      </c>
      <c r="AL33">
        <v>0</v>
      </c>
      <c r="AM33">
        <v>40.408000000000001</v>
      </c>
      <c r="AN33" t="s">
        <v>99</v>
      </c>
      <c r="AO33" t="s">
        <v>99</v>
      </c>
      <c r="AP33" t="s">
        <v>99</v>
      </c>
      <c r="AQ33" t="s">
        <v>99</v>
      </c>
      <c r="AR33" t="s">
        <v>99</v>
      </c>
      <c r="AS33" t="s">
        <v>99</v>
      </c>
      <c r="AT33" t="s">
        <v>99</v>
      </c>
      <c r="AU33" t="s">
        <v>99</v>
      </c>
      <c r="AV33">
        <v>14.3</v>
      </c>
      <c r="AW33">
        <v>17.399999999999999</v>
      </c>
      <c r="AX33">
        <v>6.2</v>
      </c>
      <c r="AY33">
        <v>17.399999999999999</v>
      </c>
      <c r="AZ33">
        <v>17.399999999999999</v>
      </c>
      <c r="BA33">
        <v>9.4</v>
      </c>
      <c r="BB33">
        <v>9.4</v>
      </c>
      <c r="BC33">
        <v>14.3</v>
      </c>
      <c r="BD33">
        <v>1763500000</v>
      </c>
      <c r="BE33">
        <v>17169000</v>
      </c>
      <c r="BF33">
        <v>185650000</v>
      </c>
      <c r="BG33">
        <v>229940</v>
      </c>
      <c r="BH33">
        <v>407930000</v>
      </c>
      <c r="BI33">
        <v>117600000</v>
      </c>
      <c r="BJ33">
        <v>810200000</v>
      </c>
      <c r="BK33">
        <v>59852000</v>
      </c>
      <c r="BL33">
        <v>164840000</v>
      </c>
      <c r="BM33">
        <v>6016700</v>
      </c>
      <c r="BN33">
        <v>64998000</v>
      </c>
      <c r="BO33">
        <v>1415600</v>
      </c>
      <c r="BP33">
        <v>131850000</v>
      </c>
      <c r="BQ33">
        <v>124620000</v>
      </c>
      <c r="BR33">
        <v>248790000</v>
      </c>
      <c r="BS33">
        <v>32479000</v>
      </c>
      <c r="BT33">
        <v>119470000</v>
      </c>
      <c r="BU33">
        <v>1</v>
      </c>
      <c r="BV33">
        <v>25</v>
      </c>
      <c r="BW33">
        <v>1</v>
      </c>
      <c r="BX33">
        <v>19</v>
      </c>
      <c r="BY33">
        <v>11</v>
      </c>
      <c r="BZ33">
        <v>18</v>
      </c>
      <c r="CA33">
        <v>11</v>
      </c>
      <c r="CB33">
        <v>22</v>
      </c>
      <c r="CC33">
        <v>108</v>
      </c>
      <c r="CG33">
        <v>4</v>
      </c>
      <c r="CH33" t="s">
        <v>139</v>
      </c>
      <c r="CI33" t="s">
        <v>130</v>
      </c>
      <c r="CJ33" t="s">
        <v>140</v>
      </c>
      <c r="CK33" t="s">
        <v>141</v>
      </c>
      <c r="CL33" t="s">
        <v>142</v>
      </c>
      <c r="CM33" t="s">
        <v>143</v>
      </c>
      <c r="CP33" t="s">
        <v>116</v>
      </c>
    </row>
    <row r="34" spans="1:94" x14ac:dyDescent="0.25">
      <c r="A34" t="s">
        <v>144</v>
      </c>
      <c r="B34" t="s">
        <v>144</v>
      </c>
      <c r="C34" t="s">
        <v>146</v>
      </c>
      <c r="D34">
        <v>9</v>
      </c>
      <c r="E34">
        <v>16</v>
      </c>
      <c r="F34">
        <v>16</v>
      </c>
      <c r="G34">
        <v>16</v>
      </c>
      <c r="H34">
        <v>7</v>
      </c>
      <c r="I34">
        <v>13</v>
      </c>
      <c r="J34">
        <v>7</v>
      </c>
      <c r="K34">
        <v>13</v>
      </c>
      <c r="L34">
        <v>6</v>
      </c>
      <c r="M34">
        <v>13</v>
      </c>
      <c r="N34">
        <v>8</v>
      </c>
      <c r="O34">
        <v>13</v>
      </c>
      <c r="P34">
        <v>7</v>
      </c>
      <c r="Q34">
        <v>13</v>
      </c>
      <c r="R34">
        <v>7</v>
      </c>
      <c r="S34">
        <v>13</v>
      </c>
      <c r="T34">
        <v>6</v>
      </c>
      <c r="U34">
        <v>13</v>
      </c>
      <c r="V34">
        <v>8</v>
      </c>
      <c r="W34">
        <v>13</v>
      </c>
      <c r="X34">
        <v>7</v>
      </c>
      <c r="Y34">
        <v>13</v>
      </c>
      <c r="Z34">
        <v>7</v>
      </c>
      <c r="AA34">
        <v>13</v>
      </c>
      <c r="AB34">
        <v>6</v>
      </c>
      <c r="AC34">
        <v>13</v>
      </c>
      <c r="AD34">
        <v>8</v>
      </c>
      <c r="AE34">
        <v>13</v>
      </c>
      <c r="AF34">
        <v>16.600000000000001</v>
      </c>
      <c r="AG34">
        <v>16.600000000000001</v>
      </c>
      <c r="AH34">
        <v>16.600000000000001</v>
      </c>
      <c r="AI34">
        <v>114.78</v>
      </c>
      <c r="AJ34">
        <v>1009</v>
      </c>
      <c r="AK34" t="s">
        <v>147</v>
      </c>
      <c r="AL34">
        <v>0</v>
      </c>
      <c r="AM34">
        <v>47.369</v>
      </c>
      <c r="AN34" t="s">
        <v>99</v>
      </c>
      <c r="AO34" t="s">
        <v>99</v>
      </c>
      <c r="AP34" t="s">
        <v>99</v>
      </c>
      <c r="AQ34" t="s">
        <v>99</v>
      </c>
      <c r="AR34" t="s">
        <v>99</v>
      </c>
      <c r="AS34" t="s">
        <v>99</v>
      </c>
      <c r="AT34" t="s">
        <v>99</v>
      </c>
      <c r="AU34" t="s">
        <v>99</v>
      </c>
      <c r="AV34">
        <v>8.3000000000000007</v>
      </c>
      <c r="AW34">
        <v>13.2</v>
      </c>
      <c r="AX34">
        <v>7.8</v>
      </c>
      <c r="AY34">
        <v>13.5</v>
      </c>
      <c r="AZ34">
        <v>6.2</v>
      </c>
      <c r="BA34">
        <v>14.4</v>
      </c>
      <c r="BB34">
        <v>8.4</v>
      </c>
      <c r="BC34">
        <v>13</v>
      </c>
      <c r="BD34">
        <v>130550000</v>
      </c>
      <c r="BE34">
        <v>10904000</v>
      </c>
      <c r="BF34">
        <v>24716000</v>
      </c>
      <c r="BG34">
        <v>6599500</v>
      </c>
      <c r="BH34">
        <v>27664000</v>
      </c>
      <c r="BI34">
        <v>4001700</v>
      </c>
      <c r="BJ34">
        <v>27075000</v>
      </c>
      <c r="BK34">
        <v>13506000</v>
      </c>
      <c r="BL34">
        <v>16082000</v>
      </c>
      <c r="BM34">
        <v>2720400</v>
      </c>
      <c r="BN34">
        <v>2423900</v>
      </c>
      <c r="BO34">
        <v>1912300</v>
      </c>
      <c r="BP34">
        <v>2746800</v>
      </c>
      <c r="BQ34">
        <v>954120</v>
      </c>
      <c r="BR34">
        <v>2729900</v>
      </c>
      <c r="BS34">
        <v>2163800</v>
      </c>
      <c r="BT34">
        <v>2840000</v>
      </c>
      <c r="BU34">
        <v>5</v>
      </c>
      <c r="BV34">
        <v>11</v>
      </c>
      <c r="BW34">
        <v>4</v>
      </c>
      <c r="BX34">
        <v>10</v>
      </c>
      <c r="BY34">
        <v>1</v>
      </c>
      <c r="BZ34">
        <v>11</v>
      </c>
      <c r="CA34">
        <v>6</v>
      </c>
      <c r="CB34">
        <v>7</v>
      </c>
      <c r="CC34">
        <v>55</v>
      </c>
      <c r="CG34">
        <v>5</v>
      </c>
      <c r="CH34" t="s">
        <v>148</v>
      </c>
      <c r="CI34" t="s">
        <v>149</v>
      </c>
      <c r="CJ34" t="s">
        <v>150</v>
      </c>
      <c r="CK34" t="s">
        <v>151</v>
      </c>
      <c r="CL34" t="s">
        <v>152</v>
      </c>
      <c r="CM34" t="s">
        <v>153</v>
      </c>
      <c r="CP34" t="s">
        <v>154</v>
      </c>
    </row>
    <row r="35" spans="1:94" x14ac:dyDescent="0.25">
      <c r="A35" t="s">
        <v>155</v>
      </c>
      <c r="B35" t="s">
        <v>155</v>
      </c>
      <c r="C35" t="s">
        <v>157</v>
      </c>
      <c r="D35">
        <v>9</v>
      </c>
      <c r="E35">
        <v>4</v>
      </c>
      <c r="F35">
        <v>4</v>
      </c>
      <c r="G35">
        <v>4</v>
      </c>
      <c r="H35">
        <v>1</v>
      </c>
      <c r="I35">
        <v>3</v>
      </c>
      <c r="J35">
        <v>1</v>
      </c>
      <c r="K35">
        <v>4</v>
      </c>
      <c r="L35">
        <v>3</v>
      </c>
      <c r="M35">
        <v>4</v>
      </c>
      <c r="N35">
        <v>2</v>
      </c>
      <c r="O35">
        <v>2</v>
      </c>
      <c r="P35">
        <v>1</v>
      </c>
      <c r="Q35">
        <v>3</v>
      </c>
      <c r="R35">
        <v>1</v>
      </c>
      <c r="S35">
        <v>4</v>
      </c>
      <c r="T35">
        <v>3</v>
      </c>
      <c r="U35">
        <v>4</v>
      </c>
      <c r="V35">
        <v>2</v>
      </c>
      <c r="W35">
        <v>2</v>
      </c>
      <c r="X35">
        <v>1</v>
      </c>
      <c r="Y35">
        <v>3</v>
      </c>
      <c r="Z35">
        <v>1</v>
      </c>
      <c r="AA35">
        <v>4</v>
      </c>
      <c r="AB35">
        <v>3</v>
      </c>
      <c r="AC35">
        <v>4</v>
      </c>
      <c r="AD35">
        <v>2</v>
      </c>
      <c r="AE35">
        <v>2</v>
      </c>
      <c r="AF35">
        <v>41.2</v>
      </c>
      <c r="AG35">
        <v>41.2</v>
      </c>
      <c r="AH35">
        <v>41.2</v>
      </c>
      <c r="AI35">
        <v>11.036</v>
      </c>
      <c r="AJ35">
        <v>97</v>
      </c>
      <c r="AK35" t="s">
        <v>158</v>
      </c>
      <c r="AL35">
        <v>0</v>
      </c>
      <c r="AM35">
        <v>9.7377000000000002</v>
      </c>
      <c r="AN35" t="s">
        <v>100</v>
      </c>
      <c r="AO35" t="s">
        <v>99</v>
      </c>
      <c r="AP35" t="s">
        <v>99</v>
      </c>
      <c r="AQ35" t="s">
        <v>99</v>
      </c>
      <c r="AR35" t="s">
        <v>99</v>
      </c>
      <c r="AS35" t="s">
        <v>99</v>
      </c>
      <c r="AT35" t="s">
        <v>99</v>
      </c>
      <c r="AU35" t="s">
        <v>99</v>
      </c>
      <c r="AV35">
        <v>8.1999999999999993</v>
      </c>
      <c r="AW35">
        <v>33</v>
      </c>
      <c r="AX35">
        <v>9.3000000000000007</v>
      </c>
      <c r="AY35">
        <v>41.2</v>
      </c>
      <c r="AZ35">
        <v>33</v>
      </c>
      <c r="BA35">
        <v>41.2</v>
      </c>
      <c r="BB35">
        <v>21.6</v>
      </c>
      <c r="BC35">
        <v>23.7</v>
      </c>
      <c r="BD35">
        <v>50879000</v>
      </c>
      <c r="BE35">
        <v>622140</v>
      </c>
      <c r="BF35">
        <v>7365200</v>
      </c>
      <c r="BG35">
        <v>1416200</v>
      </c>
      <c r="BH35">
        <v>11606000</v>
      </c>
      <c r="BI35">
        <v>5859200</v>
      </c>
      <c r="BJ35">
        <v>10278000</v>
      </c>
      <c r="BK35">
        <v>11106000</v>
      </c>
      <c r="BL35">
        <v>2626900</v>
      </c>
      <c r="BM35">
        <v>856450</v>
      </c>
      <c r="BN35">
        <v>2151500</v>
      </c>
      <c r="BO35">
        <v>1386100</v>
      </c>
      <c r="BP35">
        <v>1722600</v>
      </c>
      <c r="BQ35">
        <v>2615400</v>
      </c>
      <c r="BR35">
        <v>2925300</v>
      </c>
      <c r="BS35">
        <v>4014500</v>
      </c>
      <c r="BT35">
        <v>1548300</v>
      </c>
      <c r="BU35">
        <v>0</v>
      </c>
      <c r="BV35">
        <v>3</v>
      </c>
      <c r="BW35">
        <v>1</v>
      </c>
      <c r="BX35">
        <v>2</v>
      </c>
      <c r="BY35">
        <v>2</v>
      </c>
      <c r="BZ35">
        <v>4</v>
      </c>
      <c r="CA35">
        <v>3</v>
      </c>
      <c r="CB35">
        <v>0</v>
      </c>
      <c r="CC35">
        <v>15</v>
      </c>
      <c r="CG35">
        <v>6</v>
      </c>
      <c r="CH35" t="s">
        <v>159</v>
      </c>
      <c r="CI35" t="s">
        <v>102</v>
      </c>
      <c r="CJ35" t="s">
        <v>160</v>
      </c>
      <c r="CK35" t="s">
        <v>161</v>
      </c>
      <c r="CL35" t="s">
        <v>162</v>
      </c>
      <c r="CM35" t="s">
        <v>163</v>
      </c>
      <c r="CP35" t="s">
        <v>154</v>
      </c>
    </row>
    <row r="36" spans="1:94" x14ac:dyDescent="0.25">
      <c r="A36" t="s">
        <v>164</v>
      </c>
      <c r="B36" t="s">
        <v>164</v>
      </c>
      <c r="C36" t="s">
        <v>166</v>
      </c>
      <c r="D36">
        <v>8</v>
      </c>
      <c r="E36">
        <v>2</v>
      </c>
      <c r="F36">
        <v>2</v>
      </c>
      <c r="G36">
        <v>2</v>
      </c>
      <c r="H36">
        <v>1</v>
      </c>
      <c r="I36">
        <v>1</v>
      </c>
      <c r="J36">
        <v>1</v>
      </c>
      <c r="K36">
        <v>1</v>
      </c>
      <c r="L36">
        <v>0</v>
      </c>
      <c r="M36">
        <v>1</v>
      </c>
      <c r="N36">
        <v>2</v>
      </c>
      <c r="O36">
        <v>2</v>
      </c>
      <c r="P36">
        <v>1</v>
      </c>
      <c r="Q36">
        <v>1</v>
      </c>
      <c r="R36">
        <v>1</v>
      </c>
      <c r="S36">
        <v>1</v>
      </c>
      <c r="T36">
        <v>0</v>
      </c>
      <c r="U36">
        <v>1</v>
      </c>
      <c r="V36">
        <v>2</v>
      </c>
      <c r="W36">
        <v>2</v>
      </c>
      <c r="X36">
        <v>1</v>
      </c>
      <c r="Y36">
        <v>1</v>
      </c>
      <c r="Z36">
        <v>1</v>
      </c>
      <c r="AA36">
        <v>1</v>
      </c>
      <c r="AB36">
        <v>0</v>
      </c>
      <c r="AC36">
        <v>1</v>
      </c>
      <c r="AD36">
        <v>2</v>
      </c>
      <c r="AE36">
        <v>2</v>
      </c>
      <c r="AF36">
        <v>18.3</v>
      </c>
      <c r="AG36">
        <v>18.3</v>
      </c>
      <c r="AH36">
        <v>18.3</v>
      </c>
      <c r="AI36">
        <v>11.521000000000001</v>
      </c>
      <c r="AJ36">
        <v>104</v>
      </c>
      <c r="AK36" t="s">
        <v>167</v>
      </c>
      <c r="AL36">
        <v>0</v>
      </c>
      <c r="AM36">
        <v>4.4485999999999999</v>
      </c>
      <c r="AN36" t="s">
        <v>99</v>
      </c>
      <c r="AO36" t="s">
        <v>99</v>
      </c>
      <c r="AP36" t="s">
        <v>99</v>
      </c>
      <c r="AQ36" t="s">
        <v>99</v>
      </c>
      <c r="AS36" t="s">
        <v>99</v>
      </c>
      <c r="AT36" t="s">
        <v>99</v>
      </c>
      <c r="AU36" t="s">
        <v>99</v>
      </c>
      <c r="AV36">
        <v>10.6</v>
      </c>
      <c r="AW36">
        <v>7.7</v>
      </c>
      <c r="AX36">
        <v>10.6</v>
      </c>
      <c r="AY36">
        <v>7.7</v>
      </c>
      <c r="AZ36">
        <v>0</v>
      </c>
      <c r="BA36">
        <v>7.7</v>
      </c>
      <c r="BB36">
        <v>18.3</v>
      </c>
      <c r="BC36">
        <v>18.3</v>
      </c>
      <c r="BD36">
        <v>5049800</v>
      </c>
      <c r="BE36">
        <v>0</v>
      </c>
      <c r="BF36">
        <v>1263700</v>
      </c>
      <c r="BG36">
        <v>1452000</v>
      </c>
      <c r="BH36">
        <v>762820</v>
      </c>
      <c r="BI36">
        <v>0</v>
      </c>
      <c r="BJ36">
        <v>955410</v>
      </c>
      <c r="BK36">
        <v>0</v>
      </c>
      <c r="BL36">
        <v>615900</v>
      </c>
      <c r="BM36">
        <v>0</v>
      </c>
      <c r="BN36">
        <v>836730</v>
      </c>
      <c r="BO36">
        <v>0</v>
      </c>
      <c r="BP36">
        <v>365750</v>
      </c>
      <c r="BQ36">
        <v>0</v>
      </c>
      <c r="BR36">
        <v>597600</v>
      </c>
      <c r="BS36">
        <v>0</v>
      </c>
      <c r="BT36">
        <v>503300</v>
      </c>
      <c r="BU36">
        <v>1</v>
      </c>
      <c r="BV36">
        <v>1</v>
      </c>
      <c r="BW36">
        <v>1</v>
      </c>
      <c r="BX36">
        <v>1</v>
      </c>
      <c r="BY36">
        <v>0</v>
      </c>
      <c r="BZ36">
        <v>1</v>
      </c>
      <c r="CA36">
        <v>2</v>
      </c>
      <c r="CB36">
        <v>2</v>
      </c>
      <c r="CC36">
        <v>9</v>
      </c>
      <c r="CG36">
        <v>7</v>
      </c>
      <c r="CH36" t="s">
        <v>168</v>
      </c>
      <c r="CI36" t="s">
        <v>169</v>
      </c>
      <c r="CJ36" t="s">
        <v>170</v>
      </c>
      <c r="CK36" t="s">
        <v>171</v>
      </c>
      <c r="CL36" t="s">
        <v>172</v>
      </c>
      <c r="CM36" t="s">
        <v>173</v>
      </c>
      <c r="CP36" t="s">
        <v>174</v>
      </c>
    </row>
    <row r="37" spans="1:94" x14ac:dyDescent="0.25">
      <c r="A37" t="s">
        <v>175</v>
      </c>
      <c r="B37" t="s">
        <v>175</v>
      </c>
      <c r="C37" t="s">
        <v>177</v>
      </c>
      <c r="D37">
        <v>7</v>
      </c>
      <c r="E37">
        <v>1</v>
      </c>
      <c r="F37">
        <v>1</v>
      </c>
      <c r="G37">
        <v>1</v>
      </c>
      <c r="H37">
        <v>0</v>
      </c>
      <c r="I37">
        <v>1</v>
      </c>
      <c r="J37">
        <v>0</v>
      </c>
      <c r="K37">
        <v>1</v>
      </c>
      <c r="L37">
        <v>0</v>
      </c>
      <c r="M37">
        <v>1</v>
      </c>
      <c r="N37">
        <v>0</v>
      </c>
      <c r="O37">
        <v>1</v>
      </c>
      <c r="P37">
        <v>0</v>
      </c>
      <c r="Q37">
        <v>1</v>
      </c>
      <c r="R37">
        <v>0</v>
      </c>
      <c r="S37">
        <v>1</v>
      </c>
      <c r="T37">
        <v>0</v>
      </c>
      <c r="U37">
        <v>1</v>
      </c>
      <c r="V37">
        <v>0</v>
      </c>
      <c r="W37">
        <v>1</v>
      </c>
      <c r="X37">
        <v>0</v>
      </c>
      <c r="Y37">
        <v>1</v>
      </c>
      <c r="Z37">
        <v>0</v>
      </c>
      <c r="AA37">
        <v>1</v>
      </c>
      <c r="AB37">
        <v>0</v>
      </c>
      <c r="AC37">
        <v>1</v>
      </c>
      <c r="AD37">
        <v>0</v>
      </c>
      <c r="AE37">
        <v>1</v>
      </c>
      <c r="AF37">
        <v>8.5</v>
      </c>
      <c r="AG37">
        <v>8.5</v>
      </c>
      <c r="AH37">
        <v>8.5</v>
      </c>
      <c r="AI37">
        <v>14.803000000000001</v>
      </c>
      <c r="AJ37">
        <v>130</v>
      </c>
      <c r="AK37" t="s">
        <v>178</v>
      </c>
      <c r="AL37">
        <v>0</v>
      </c>
      <c r="AM37">
        <v>3.5495000000000001</v>
      </c>
      <c r="AO37" t="s">
        <v>99</v>
      </c>
      <c r="AQ37" t="s">
        <v>100</v>
      </c>
      <c r="AS37" t="s">
        <v>100</v>
      </c>
      <c r="AU37" t="s">
        <v>100</v>
      </c>
      <c r="AV37">
        <v>0</v>
      </c>
      <c r="AW37">
        <v>8.5</v>
      </c>
      <c r="AX37">
        <v>0</v>
      </c>
      <c r="AY37">
        <v>8.5</v>
      </c>
      <c r="AZ37">
        <v>0</v>
      </c>
      <c r="BA37">
        <v>8.5</v>
      </c>
      <c r="BB37">
        <v>0</v>
      </c>
      <c r="BC37">
        <v>8.5</v>
      </c>
      <c r="BD37">
        <v>7407900</v>
      </c>
      <c r="BE37">
        <v>0</v>
      </c>
      <c r="BF37">
        <v>2695200</v>
      </c>
      <c r="BG37">
        <v>0</v>
      </c>
      <c r="BH37">
        <v>2248900</v>
      </c>
      <c r="BI37">
        <v>0</v>
      </c>
      <c r="BJ37">
        <v>1386100</v>
      </c>
      <c r="BK37">
        <v>0</v>
      </c>
      <c r="BL37">
        <v>1077600</v>
      </c>
      <c r="BM37">
        <v>0</v>
      </c>
      <c r="BN37">
        <v>1967900</v>
      </c>
      <c r="BO37">
        <v>0</v>
      </c>
      <c r="BP37">
        <v>943670</v>
      </c>
      <c r="BQ37">
        <v>0</v>
      </c>
      <c r="BR37">
        <v>846170</v>
      </c>
      <c r="BS37">
        <v>0</v>
      </c>
      <c r="BT37">
        <v>852780</v>
      </c>
      <c r="BU37">
        <v>0</v>
      </c>
      <c r="BV37">
        <v>1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1</v>
      </c>
      <c r="CG37">
        <v>8</v>
      </c>
      <c r="CH37">
        <v>2566</v>
      </c>
      <c r="CI37" t="b">
        <v>1</v>
      </c>
      <c r="CJ37">
        <v>2674</v>
      </c>
      <c r="CK37" t="s">
        <v>179</v>
      </c>
      <c r="CL37">
        <v>25927</v>
      </c>
      <c r="CM37">
        <v>25927</v>
      </c>
      <c r="CP37" t="s">
        <v>180</v>
      </c>
    </row>
    <row r="38" spans="1:94" x14ac:dyDescent="0.25">
      <c r="A38" t="s">
        <v>181</v>
      </c>
      <c r="B38" t="s">
        <v>181</v>
      </c>
      <c r="C38" t="s">
        <v>183</v>
      </c>
      <c r="D38">
        <v>3</v>
      </c>
      <c r="E38">
        <v>17</v>
      </c>
      <c r="F38">
        <v>17</v>
      </c>
      <c r="G38">
        <v>17</v>
      </c>
      <c r="H38">
        <v>4</v>
      </c>
      <c r="I38">
        <v>11</v>
      </c>
      <c r="J38">
        <v>11</v>
      </c>
      <c r="K38">
        <v>11</v>
      </c>
      <c r="L38">
        <v>10</v>
      </c>
      <c r="M38">
        <v>12</v>
      </c>
      <c r="N38">
        <v>10</v>
      </c>
      <c r="O38">
        <v>12</v>
      </c>
      <c r="P38">
        <v>4</v>
      </c>
      <c r="Q38">
        <v>11</v>
      </c>
      <c r="R38">
        <v>11</v>
      </c>
      <c r="S38">
        <v>11</v>
      </c>
      <c r="T38">
        <v>10</v>
      </c>
      <c r="U38">
        <v>12</v>
      </c>
      <c r="V38">
        <v>10</v>
      </c>
      <c r="W38">
        <v>12</v>
      </c>
      <c r="X38">
        <v>4</v>
      </c>
      <c r="Y38">
        <v>11</v>
      </c>
      <c r="Z38">
        <v>11</v>
      </c>
      <c r="AA38">
        <v>11</v>
      </c>
      <c r="AB38">
        <v>10</v>
      </c>
      <c r="AC38">
        <v>12</v>
      </c>
      <c r="AD38">
        <v>10</v>
      </c>
      <c r="AE38">
        <v>12</v>
      </c>
      <c r="AF38">
        <v>29.2</v>
      </c>
      <c r="AG38">
        <v>29.2</v>
      </c>
      <c r="AH38">
        <v>29.2</v>
      </c>
      <c r="AI38">
        <v>68.317999999999998</v>
      </c>
      <c r="AJ38">
        <v>614</v>
      </c>
      <c r="AK38" t="s">
        <v>184</v>
      </c>
      <c r="AL38">
        <v>0</v>
      </c>
      <c r="AM38">
        <v>62.264000000000003</v>
      </c>
      <c r="AN38" t="s">
        <v>99</v>
      </c>
      <c r="AO38" t="s">
        <v>99</v>
      </c>
      <c r="AP38" t="s">
        <v>99</v>
      </c>
      <c r="AQ38" t="s">
        <v>99</v>
      </c>
      <c r="AR38" t="s">
        <v>99</v>
      </c>
      <c r="AS38" t="s">
        <v>99</v>
      </c>
      <c r="AT38" t="s">
        <v>99</v>
      </c>
      <c r="AU38" t="s">
        <v>99</v>
      </c>
      <c r="AV38">
        <v>7</v>
      </c>
      <c r="AW38">
        <v>16.899999999999999</v>
      </c>
      <c r="AX38">
        <v>19.399999999999999</v>
      </c>
      <c r="AY38">
        <v>16.600000000000001</v>
      </c>
      <c r="AZ38">
        <v>15.3</v>
      </c>
      <c r="BA38">
        <v>19.7</v>
      </c>
      <c r="BB38">
        <v>16.8</v>
      </c>
      <c r="BC38">
        <v>20</v>
      </c>
      <c r="BD38">
        <v>213180000</v>
      </c>
      <c r="BE38">
        <v>18124000</v>
      </c>
      <c r="BF38">
        <v>23375000</v>
      </c>
      <c r="BG38">
        <v>21952000</v>
      </c>
      <c r="BH38">
        <v>29065000</v>
      </c>
      <c r="BI38">
        <v>18242000</v>
      </c>
      <c r="BJ38">
        <v>45124000</v>
      </c>
      <c r="BK38">
        <v>38853000</v>
      </c>
      <c r="BL38">
        <v>18442000</v>
      </c>
      <c r="BM38">
        <v>10005000</v>
      </c>
      <c r="BN38">
        <v>7562400</v>
      </c>
      <c r="BO38">
        <v>7702900</v>
      </c>
      <c r="BP38">
        <v>6767000</v>
      </c>
      <c r="BQ38">
        <v>6697700</v>
      </c>
      <c r="BR38">
        <v>7130300</v>
      </c>
      <c r="BS38">
        <v>7598100</v>
      </c>
      <c r="BT38">
        <v>6601100</v>
      </c>
      <c r="BU38">
        <v>3</v>
      </c>
      <c r="BV38">
        <v>6</v>
      </c>
      <c r="BW38">
        <v>6</v>
      </c>
      <c r="BX38">
        <v>9</v>
      </c>
      <c r="BY38">
        <v>3</v>
      </c>
      <c r="BZ38">
        <v>8</v>
      </c>
      <c r="CA38">
        <v>7</v>
      </c>
      <c r="CB38">
        <v>3</v>
      </c>
      <c r="CC38">
        <v>45</v>
      </c>
      <c r="CG38">
        <v>9</v>
      </c>
      <c r="CH38" t="s">
        <v>185</v>
      </c>
      <c r="CI38" t="s">
        <v>186</v>
      </c>
      <c r="CJ38" t="s">
        <v>187</v>
      </c>
      <c r="CK38" t="s">
        <v>188</v>
      </c>
      <c r="CL38" t="s">
        <v>189</v>
      </c>
      <c r="CM38" t="s">
        <v>190</v>
      </c>
      <c r="CP38" t="s">
        <v>191</v>
      </c>
    </row>
    <row r="39" spans="1:94" x14ac:dyDescent="0.25">
      <c r="A39" t="s">
        <v>192</v>
      </c>
      <c r="B39" t="s">
        <v>192</v>
      </c>
      <c r="C39" t="s">
        <v>193</v>
      </c>
      <c r="D39">
        <v>1</v>
      </c>
      <c r="E39">
        <v>6</v>
      </c>
      <c r="F39">
        <v>6</v>
      </c>
      <c r="G39">
        <v>6</v>
      </c>
      <c r="H39">
        <v>2</v>
      </c>
      <c r="I39">
        <v>5</v>
      </c>
      <c r="J39">
        <v>1</v>
      </c>
      <c r="K39">
        <v>4</v>
      </c>
      <c r="L39">
        <v>5</v>
      </c>
      <c r="M39">
        <v>4</v>
      </c>
      <c r="N39">
        <v>5</v>
      </c>
      <c r="O39">
        <v>4</v>
      </c>
      <c r="P39">
        <v>2</v>
      </c>
      <c r="Q39">
        <v>5</v>
      </c>
      <c r="R39">
        <v>1</v>
      </c>
      <c r="S39">
        <v>4</v>
      </c>
      <c r="T39">
        <v>5</v>
      </c>
      <c r="U39">
        <v>4</v>
      </c>
      <c r="V39">
        <v>5</v>
      </c>
      <c r="W39">
        <v>4</v>
      </c>
      <c r="X39">
        <v>2</v>
      </c>
      <c r="Y39">
        <v>5</v>
      </c>
      <c r="Z39">
        <v>1</v>
      </c>
      <c r="AA39">
        <v>4</v>
      </c>
      <c r="AB39">
        <v>5</v>
      </c>
      <c r="AC39">
        <v>4</v>
      </c>
      <c r="AD39">
        <v>5</v>
      </c>
      <c r="AE39">
        <v>4</v>
      </c>
      <c r="AF39">
        <v>5.7</v>
      </c>
      <c r="AG39">
        <v>5.7</v>
      </c>
      <c r="AH39">
        <v>5.7</v>
      </c>
      <c r="AI39">
        <v>128.56</v>
      </c>
      <c r="AJ39">
        <v>1150</v>
      </c>
      <c r="AK39">
        <v>1150</v>
      </c>
      <c r="AL39">
        <v>0</v>
      </c>
      <c r="AM39">
        <v>11.635999999999999</v>
      </c>
      <c r="AN39" t="s">
        <v>99</v>
      </c>
      <c r="AO39" t="s">
        <v>99</v>
      </c>
      <c r="AP39" t="s">
        <v>100</v>
      </c>
      <c r="AQ39" t="s">
        <v>99</v>
      </c>
      <c r="AR39" t="s">
        <v>99</v>
      </c>
      <c r="AS39" t="s">
        <v>99</v>
      </c>
      <c r="AT39" t="s">
        <v>99</v>
      </c>
      <c r="AU39" t="s">
        <v>99</v>
      </c>
      <c r="AV39">
        <v>1.9</v>
      </c>
      <c r="AW39">
        <v>4.4000000000000004</v>
      </c>
      <c r="AX39">
        <v>0.7</v>
      </c>
      <c r="AY39">
        <v>3.6</v>
      </c>
      <c r="AZ39">
        <v>4.5999999999999996</v>
      </c>
      <c r="BA39">
        <v>3.6</v>
      </c>
      <c r="BB39">
        <v>4.5999999999999996</v>
      </c>
      <c r="BC39">
        <v>3.6</v>
      </c>
      <c r="BD39">
        <v>39260000</v>
      </c>
      <c r="BE39">
        <v>3441800</v>
      </c>
      <c r="BF39">
        <v>5492300</v>
      </c>
      <c r="BG39">
        <v>1378400</v>
      </c>
      <c r="BH39">
        <v>5550600</v>
      </c>
      <c r="BI39">
        <v>5389300</v>
      </c>
      <c r="BJ39">
        <v>5778500</v>
      </c>
      <c r="BK39">
        <v>8938700</v>
      </c>
      <c r="BL39">
        <v>3290100</v>
      </c>
      <c r="BM39">
        <v>2401100</v>
      </c>
      <c r="BN39">
        <v>1643400</v>
      </c>
      <c r="BO39">
        <v>1427800</v>
      </c>
      <c r="BP39">
        <v>1417800</v>
      </c>
      <c r="BQ39">
        <v>1428700</v>
      </c>
      <c r="BR39">
        <v>1603300</v>
      </c>
      <c r="BS39">
        <v>1758800</v>
      </c>
      <c r="BT39">
        <v>1550700</v>
      </c>
      <c r="BU39">
        <v>1</v>
      </c>
      <c r="BV39">
        <v>1</v>
      </c>
      <c r="BW39">
        <v>0</v>
      </c>
      <c r="BX39">
        <v>2</v>
      </c>
      <c r="BY39">
        <v>1</v>
      </c>
      <c r="BZ39">
        <v>3</v>
      </c>
      <c r="CA39">
        <v>4</v>
      </c>
      <c r="CB39">
        <v>0</v>
      </c>
      <c r="CC39">
        <v>12</v>
      </c>
      <c r="CG39">
        <v>10</v>
      </c>
      <c r="CH39" t="s">
        <v>194</v>
      </c>
      <c r="CI39" t="s">
        <v>195</v>
      </c>
      <c r="CJ39" t="s">
        <v>196</v>
      </c>
      <c r="CK39" t="s">
        <v>197</v>
      </c>
      <c r="CL39" t="s">
        <v>198</v>
      </c>
      <c r="CM39" t="s">
        <v>199</v>
      </c>
      <c r="CP39">
        <v>1280</v>
      </c>
    </row>
    <row r="40" spans="1:94" x14ac:dyDescent="0.25">
      <c r="A40" t="s">
        <v>200</v>
      </c>
      <c r="B40" t="s">
        <v>200</v>
      </c>
      <c r="C40" t="s">
        <v>201</v>
      </c>
      <c r="D40">
        <v>2</v>
      </c>
      <c r="E40">
        <v>15</v>
      </c>
      <c r="F40">
        <v>15</v>
      </c>
      <c r="G40">
        <v>15</v>
      </c>
      <c r="H40">
        <v>6</v>
      </c>
      <c r="I40">
        <v>12</v>
      </c>
      <c r="J40">
        <v>8</v>
      </c>
      <c r="K40">
        <v>14</v>
      </c>
      <c r="L40">
        <v>8</v>
      </c>
      <c r="M40">
        <v>12</v>
      </c>
      <c r="N40">
        <v>13</v>
      </c>
      <c r="O40">
        <v>11</v>
      </c>
      <c r="P40">
        <v>6</v>
      </c>
      <c r="Q40">
        <v>12</v>
      </c>
      <c r="R40">
        <v>8</v>
      </c>
      <c r="S40">
        <v>14</v>
      </c>
      <c r="T40">
        <v>8</v>
      </c>
      <c r="U40">
        <v>12</v>
      </c>
      <c r="V40">
        <v>13</v>
      </c>
      <c r="W40">
        <v>11</v>
      </c>
      <c r="X40">
        <v>6</v>
      </c>
      <c r="Y40">
        <v>12</v>
      </c>
      <c r="Z40">
        <v>8</v>
      </c>
      <c r="AA40">
        <v>14</v>
      </c>
      <c r="AB40">
        <v>8</v>
      </c>
      <c r="AC40">
        <v>12</v>
      </c>
      <c r="AD40">
        <v>13</v>
      </c>
      <c r="AE40">
        <v>11</v>
      </c>
      <c r="AF40">
        <v>25.5</v>
      </c>
      <c r="AG40">
        <v>25.5</v>
      </c>
      <c r="AH40">
        <v>25.5</v>
      </c>
      <c r="AI40">
        <v>66.254000000000005</v>
      </c>
      <c r="AJ40">
        <v>573</v>
      </c>
      <c r="AK40" t="s">
        <v>202</v>
      </c>
      <c r="AL40">
        <v>0</v>
      </c>
      <c r="AM40">
        <v>46.457999999999998</v>
      </c>
      <c r="AN40" t="s">
        <v>99</v>
      </c>
      <c r="AO40" t="s">
        <v>99</v>
      </c>
      <c r="AP40" t="s">
        <v>99</v>
      </c>
      <c r="AQ40" t="s">
        <v>99</v>
      </c>
      <c r="AR40" t="s">
        <v>99</v>
      </c>
      <c r="AS40" t="s">
        <v>99</v>
      </c>
      <c r="AT40" t="s">
        <v>99</v>
      </c>
      <c r="AU40" t="s">
        <v>99</v>
      </c>
      <c r="AV40">
        <v>10.5</v>
      </c>
      <c r="AW40">
        <v>19.2</v>
      </c>
      <c r="AX40">
        <v>14.1</v>
      </c>
      <c r="AY40">
        <v>24.1</v>
      </c>
      <c r="AZ40">
        <v>14</v>
      </c>
      <c r="BA40">
        <v>18.5</v>
      </c>
      <c r="BB40">
        <v>20.399999999999999</v>
      </c>
      <c r="BC40">
        <v>18.5</v>
      </c>
      <c r="BD40">
        <v>290670000</v>
      </c>
      <c r="BE40">
        <v>20838000</v>
      </c>
      <c r="BF40">
        <v>48795000</v>
      </c>
      <c r="BG40">
        <v>19008000</v>
      </c>
      <c r="BH40">
        <v>60960000</v>
      </c>
      <c r="BI40">
        <v>17574000</v>
      </c>
      <c r="BJ40">
        <v>33370000</v>
      </c>
      <c r="BK40">
        <v>59440000</v>
      </c>
      <c r="BL40">
        <v>30684000</v>
      </c>
      <c r="BM40">
        <v>7026900</v>
      </c>
      <c r="BN40">
        <v>7475900</v>
      </c>
      <c r="BO40">
        <v>6714300</v>
      </c>
      <c r="BP40">
        <v>5636400</v>
      </c>
      <c r="BQ40">
        <v>5854300</v>
      </c>
      <c r="BR40">
        <v>7087100</v>
      </c>
      <c r="BS40">
        <v>7249200</v>
      </c>
      <c r="BT40">
        <v>6765300</v>
      </c>
      <c r="BU40">
        <v>8</v>
      </c>
      <c r="BV40">
        <v>9</v>
      </c>
      <c r="BW40">
        <v>6</v>
      </c>
      <c r="BX40">
        <v>8</v>
      </c>
      <c r="BY40">
        <v>2</v>
      </c>
      <c r="BZ40">
        <v>8</v>
      </c>
      <c r="CA40">
        <v>9</v>
      </c>
      <c r="CB40">
        <v>6</v>
      </c>
      <c r="CC40">
        <v>56</v>
      </c>
      <c r="CG40">
        <v>11</v>
      </c>
      <c r="CH40" t="s">
        <v>203</v>
      </c>
      <c r="CI40" t="s">
        <v>122</v>
      </c>
      <c r="CJ40" t="s">
        <v>204</v>
      </c>
      <c r="CK40" t="s">
        <v>205</v>
      </c>
      <c r="CL40" t="s">
        <v>206</v>
      </c>
      <c r="CM40" t="s">
        <v>207</v>
      </c>
      <c r="CP40" t="s">
        <v>116</v>
      </c>
    </row>
    <row r="41" spans="1:94" x14ac:dyDescent="0.25">
      <c r="A41" t="s">
        <v>208</v>
      </c>
      <c r="B41" t="s">
        <v>208</v>
      </c>
      <c r="C41" t="s">
        <v>210</v>
      </c>
      <c r="D41">
        <v>5</v>
      </c>
      <c r="E41">
        <v>3</v>
      </c>
      <c r="F41">
        <v>3</v>
      </c>
      <c r="G41">
        <v>3</v>
      </c>
      <c r="H41">
        <v>0</v>
      </c>
      <c r="I41">
        <v>2</v>
      </c>
      <c r="J41">
        <v>1</v>
      </c>
      <c r="K41">
        <v>2</v>
      </c>
      <c r="L41">
        <v>0</v>
      </c>
      <c r="M41">
        <v>2</v>
      </c>
      <c r="N41">
        <v>1</v>
      </c>
      <c r="O41">
        <v>2</v>
      </c>
      <c r="P41">
        <v>0</v>
      </c>
      <c r="Q41">
        <v>2</v>
      </c>
      <c r="R41">
        <v>1</v>
      </c>
      <c r="S41">
        <v>2</v>
      </c>
      <c r="T41">
        <v>0</v>
      </c>
      <c r="U41">
        <v>2</v>
      </c>
      <c r="V41">
        <v>1</v>
      </c>
      <c r="W41">
        <v>2</v>
      </c>
      <c r="X41">
        <v>0</v>
      </c>
      <c r="Y41">
        <v>2</v>
      </c>
      <c r="Z41">
        <v>1</v>
      </c>
      <c r="AA41">
        <v>2</v>
      </c>
      <c r="AB41">
        <v>0</v>
      </c>
      <c r="AC41">
        <v>2</v>
      </c>
      <c r="AD41">
        <v>1</v>
      </c>
      <c r="AE41">
        <v>2</v>
      </c>
      <c r="AF41">
        <v>16.100000000000001</v>
      </c>
      <c r="AG41">
        <v>16.100000000000001</v>
      </c>
      <c r="AH41">
        <v>16.100000000000001</v>
      </c>
      <c r="AI41">
        <v>55.439</v>
      </c>
      <c r="AJ41">
        <v>508</v>
      </c>
      <c r="AK41" t="s">
        <v>211</v>
      </c>
      <c r="AL41">
        <v>0</v>
      </c>
      <c r="AM41">
        <v>5.0480999999999998</v>
      </c>
      <c r="AO41" t="s">
        <v>99</v>
      </c>
      <c r="AP41" t="s">
        <v>99</v>
      </c>
      <c r="AQ41" t="s">
        <v>99</v>
      </c>
      <c r="AS41" t="s">
        <v>99</v>
      </c>
      <c r="AT41" t="s">
        <v>99</v>
      </c>
      <c r="AU41" t="s">
        <v>99</v>
      </c>
      <c r="AV41">
        <v>0</v>
      </c>
      <c r="AW41">
        <v>13.4</v>
      </c>
      <c r="AX41">
        <v>5.5</v>
      </c>
      <c r="AY41">
        <v>13.4</v>
      </c>
      <c r="AZ41">
        <v>0</v>
      </c>
      <c r="BA41">
        <v>13.4</v>
      </c>
      <c r="BB41">
        <v>2.8</v>
      </c>
      <c r="BC41">
        <v>13.4</v>
      </c>
      <c r="BD41">
        <v>11555000</v>
      </c>
      <c r="BE41">
        <v>0</v>
      </c>
      <c r="BF41">
        <v>2801100</v>
      </c>
      <c r="BG41">
        <v>915640</v>
      </c>
      <c r="BH41">
        <v>2498200</v>
      </c>
      <c r="BI41">
        <v>0</v>
      </c>
      <c r="BJ41">
        <v>4033200</v>
      </c>
      <c r="BK41">
        <v>0</v>
      </c>
      <c r="BL41">
        <v>1307000</v>
      </c>
      <c r="BM41">
        <v>0</v>
      </c>
      <c r="BN41">
        <v>904750</v>
      </c>
      <c r="BO41">
        <v>1724700</v>
      </c>
      <c r="BP41">
        <v>730260</v>
      </c>
      <c r="BQ41">
        <v>0</v>
      </c>
      <c r="BR41">
        <v>1330400</v>
      </c>
      <c r="BS41">
        <v>0</v>
      </c>
      <c r="BT41">
        <v>756760</v>
      </c>
      <c r="BU41">
        <v>0</v>
      </c>
      <c r="BV41">
        <v>0</v>
      </c>
      <c r="BW41">
        <v>1</v>
      </c>
      <c r="BX41">
        <v>1</v>
      </c>
      <c r="BY41">
        <v>0</v>
      </c>
      <c r="BZ41">
        <v>1</v>
      </c>
      <c r="CA41">
        <v>1</v>
      </c>
      <c r="CB41">
        <v>0</v>
      </c>
      <c r="CC41">
        <v>4</v>
      </c>
      <c r="CG41">
        <v>12</v>
      </c>
      <c r="CH41" t="s">
        <v>212</v>
      </c>
      <c r="CI41" t="s">
        <v>130</v>
      </c>
      <c r="CJ41" t="s">
        <v>213</v>
      </c>
      <c r="CK41" t="s">
        <v>214</v>
      </c>
      <c r="CL41" t="s">
        <v>215</v>
      </c>
      <c r="CM41" t="s">
        <v>216</v>
      </c>
      <c r="CP41" t="s">
        <v>217</v>
      </c>
    </row>
    <row r="42" spans="1:94" x14ac:dyDescent="0.25">
      <c r="A42" t="s">
        <v>218</v>
      </c>
      <c r="B42" t="s">
        <v>218</v>
      </c>
      <c r="C42" t="s">
        <v>220</v>
      </c>
      <c r="D42">
        <v>3</v>
      </c>
      <c r="E42">
        <v>3</v>
      </c>
      <c r="F42">
        <v>3</v>
      </c>
      <c r="G42">
        <v>3</v>
      </c>
      <c r="H42">
        <v>1</v>
      </c>
      <c r="I42">
        <v>3</v>
      </c>
      <c r="J42">
        <v>2</v>
      </c>
      <c r="K42">
        <v>3</v>
      </c>
      <c r="L42">
        <v>3</v>
      </c>
      <c r="M42">
        <v>3</v>
      </c>
      <c r="N42">
        <v>3</v>
      </c>
      <c r="O42">
        <v>3</v>
      </c>
      <c r="P42">
        <v>1</v>
      </c>
      <c r="Q42">
        <v>3</v>
      </c>
      <c r="R42">
        <v>2</v>
      </c>
      <c r="S42">
        <v>3</v>
      </c>
      <c r="T42">
        <v>3</v>
      </c>
      <c r="U42">
        <v>3</v>
      </c>
      <c r="V42">
        <v>3</v>
      </c>
      <c r="W42">
        <v>3</v>
      </c>
      <c r="X42">
        <v>1</v>
      </c>
      <c r="Y42">
        <v>3</v>
      </c>
      <c r="Z42">
        <v>2</v>
      </c>
      <c r="AA42">
        <v>3</v>
      </c>
      <c r="AB42">
        <v>3</v>
      </c>
      <c r="AC42">
        <v>3</v>
      </c>
      <c r="AD42">
        <v>3</v>
      </c>
      <c r="AE42">
        <v>3</v>
      </c>
      <c r="AF42">
        <v>12.8</v>
      </c>
      <c r="AG42">
        <v>12.8</v>
      </c>
      <c r="AH42">
        <v>12.8</v>
      </c>
      <c r="AI42">
        <v>23.164999999999999</v>
      </c>
      <c r="AJ42">
        <v>203</v>
      </c>
      <c r="AK42" t="s">
        <v>221</v>
      </c>
      <c r="AL42">
        <v>0</v>
      </c>
      <c r="AM42">
        <v>4.5052000000000003</v>
      </c>
      <c r="AN42" t="s">
        <v>100</v>
      </c>
      <c r="AO42" t="s">
        <v>99</v>
      </c>
      <c r="AP42" t="s">
        <v>100</v>
      </c>
      <c r="AQ42" t="s">
        <v>99</v>
      </c>
      <c r="AR42" t="s">
        <v>99</v>
      </c>
      <c r="AS42" t="s">
        <v>99</v>
      </c>
      <c r="AT42" t="s">
        <v>99</v>
      </c>
      <c r="AU42" t="s">
        <v>99</v>
      </c>
      <c r="AV42">
        <v>4.9000000000000004</v>
      </c>
      <c r="AW42">
        <v>12.8</v>
      </c>
      <c r="AX42">
        <v>8.9</v>
      </c>
      <c r="AY42">
        <v>12.8</v>
      </c>
      <c r="AZ42">
        <v>12.8</v>
      </c>
      <c r="BA42">
        <v>12.8</v>
      </c>
      <c r="BB42">
        <v>12.8</v>
      </c>
      <c r="BC42">
        <v>12.8</v>
      </c>
      <c r="BD42">
        <v>25696000</v>
      </c>
      <c r="BE42">
        <v>972740</v>
      </c>
      <c r="BF42">
        <v>4345500</v>
      </c>
      <c r="BG42">
        <v>2353600</v>
      </c>
      <c r="BH42">
        <v>4077500</v>
      </c>
      <c r="BI42">
        <v>2249300</v>
      </c>
      <c r="BJ42">
        <v>3911000</v>
      </c>
      <c r="BK42">
        <v>4801300</v>
      </c>
      <c r="BL42">
        <v>2984600</v>
      </c>
      <c r="BM42">
        <v>1597200</v>
      </c>
      <c r="BN42">
        <v>1553700</v>
      </c>
      <c r="BO42">
        <v>1519300</v>
      </c>
      <c r="BP42">
        <v>1071200</v>
      </c>
      <c r="BQ42">
        <v>1114300</v>
      </c>
      <c r="BR42">
        <v>1254200</v>
      </c>
      <c r="BS42">
        <v>1234800</v>
      </c>
      <c r="BT42">
        <v>1173900</v>
      </c>
      <c r="BU42">
        <v>0</v>
      </c>
      <c r="BV42">
        <v>2</v>
      </c>
      <c r="BW42">
        <v>0</v>
      </c>
      <c r="BX42">
        <v>0</v>
      </c>
      <c r="BY42">
        <v>0</v>
      </c>
      <c r="BZ42">
        <v>1</v>
      </c>
      <c r="CA42">
        <v>3</v>
      </c>
      <c r="CB42">
        <v>0</v>
      </c>
      <c r="CC42">
        <v>6</v>
      </c>
      <c r="CG42">
        <v>13</v>
      </c>
      <c r="CH42" t="s">
        <v>222</v>
      </c>
      <c r="CI42" t="s">
        <v>130</v>
      </c>
      <c r="CJ42" t="s">
        <v>223</v>
      </c>
      <c r="CK42" t="s">
        <v>224</v>
      </c>
      <c r="CL42" t="s">
        <v>225</v>
      </c>
      <c r="CM42" t="s">
        <v>226</v>
      </c>
      <c r="CP42" t="s">
        <v>191</v>
      </c>
    </row>
    <row r="43" spans="1:94" x14ac:dyDescent="0.25">
      <c r="A43" t="s">
        <v>227</v>
      </c>
      <c r="B43" t="s">
        <v>227</v>
      </c>
      <c r="C43" t="s">
        <v>229</v>
      </c>
      <c r="D43">
        <v>15</v>
      </c>
      <c r="E43">
        <v>6</v>
      </c>
      <c r="F43">
        <v>6</v>
      </c>
      <c r="G43">
        <v>6</v>
      </c>
      <c r="H43">
        <v>1</v>
      </c>
      <c r="I43">
        <v>4</v>
      </c>
      <c r="J43">
        <v>1</v>
      </c>
      <c r="K43">
        <v>3</v>
      </c>
      <c r="L43">
        <v>1</v>
      </c>
      <c r="M43">
        <v>3</v>
      </c>
      <c r="N43">
        <v>3</v>
      </c>
      <c r="O43">
        <v>3</v>
      </c>
      <c r="P43">
        <v>1</v>
      </c>
      <c r="Q43">
        <v>4</v>
      </c>
      <c r="R43">
        <v>1</v>
      </c>
      <c r="S43">
        <v>3</v>
      </c>
      <c r="T43">
        <v>1</v>
      </c>
      <c r="U43">
        <v>3</v>
      </c>
      <c r="V43">
        <v>3</v>
      </c>
      <c r="W43">
        <v>3</v>
      </c>
      <c r="X43">
        <v>1</v>
      </c>
      <c r="Y43">
        <v>4</v>
      </c>
      <c r="Z43">
        <v>1</v>
      </c>
      <c r="AA43">
        <v>3</v>
      </c>
      <c r="AB43">
        <v>1</v>
      </c>
      <c r="AC43">
        <v>3</v>
      </c>
      <c r="AD43">
        <v>3</v>
      </c>
      <c r="AE43">
        <v>3</v>
      </c>
      <c r="AF43">
        <v>11.9</v>
      </c>
      <c r="AG43">
        <v>11.9</v>
      </c>
      <c r="AH43">
        <v>11.9</v>
      </c>
      <c r="AI43">
        <v>51.935000000000002</v>
      </c>
      <c r="AJ43">
        <v>453</v>
      </c>
      <c r="AK43" t="s">
        <v>230</v>
      </c>
      <c r="AL43">
        <v>0</v>
      </c>
      <c r="AM43">
        <v>7.3377999999999997</v>
      </c>
      <c r="AN43" t="s">
        <v>99</v>
      </c>
      <c r="AO43" t="s">
        <v>99</v>
      </c>
      <c r="AP43" t="s">
        <v>100</v>
      </c>
      <c r="AQ43" t="s">
        <v>99</v>
      </c>
      <c r="AR43" t="s">
        <v>100</v>
      </c>
      <c r="AS43" t="s">
        <v>99</v>
      </c>
      <c r="AT43" t="s">
        <v>99</v>
      </c>
      <c r="AU43" t="s">
        <v>99</v>
      </c>
      <c r="AV43">
        <v>1.8</v>
      </c>
      <c r="AW43">
        <v>8.4</v>
      </c>
      <c r="AX43">
        <v>1.8</v>
      </c>
      <c r="AY43">
        <v>5.7</v>
      </c>
      <c r="AZ43">
        <v>1.8</v>
      </c>
      <c r="BA43">
        <v>5.7</v>
      </c>
      <c r="BB43">
        <v>5.7</v>
      </c>
      <c r="BC43">
        <v>5.5</v>
      </c>
      <c r="BD43">
        <v>16930000</v>
      </c>
      <c r="BE43">
        <v>679970</v>
      </c>
      <c r="BF43">
        <v>5067800</v>
      </c>
      <c r="BG43">
        <v>162950</v>
      </c>
      <c r="BH43">
        <v>3117500</v>
      </c>
      <c r="BI43">
        <v>716140</v>
      </c>
      <c r="BJ43">
        <v>3209800</v>
      </c>
      <c r="BK43">
        <v>2073300</v>
      </c>
      <c r="BL43">
        <v>1902300</v>
      </c>
      <c r="BM43">
        <v>0</v>
      </c>
      <c r="BN43">
        <v>772440</v>
      </c>
      <c r="BO43">
        <v>453790</v>
      </c>
      <c r="BP43">
        <v>694260</v>
      </c>
      <c r="BQ43">
        <v>894690</v>
      </c>
      <c r="BR43">
        <v>970240</v>
      </c>
      <c r="BS43">
        <v>1280300</v>
      </c>
      <c r="BT43">
        <v>894410</v>
      </c>
      <c r="BU43">
        <v>1</v>
      </c>
      <c r="BV43">
        <v>1</v>
      </c>
      <c r="BW43">
        <v>0</v>
      </c>
      <c r="BX43">
        <v>1</v>
      </c>
      <c r="BY43">
        <v>0</v>
      </c>
      <c r="BZ43">
        <v>1</v>
      </c>
      <c r="CA43">
        <v>3</v>
      </c>
      <c r="CB43">
        <v>1</v>
      </c>
      <c r="CC43">
        <v>8</v>
      </c>
      <c r="CG43">
        <v>14</v>
      </c>
      <c r="CH43" t="s">
        <v>231</v>
      </c>
      <c r="CI43" t="s">
        <v>195</v>
      </c>
      <c r="CJ43" t="s">
        <v>232</v>
      </c>
      <c r="CK43" t="s">
        <v>233</v>
      </c>
      <c r="CL43" t="s">
        <v>234</v>
      </c>
      <c r="CM43" t="s">
        <v>235</v>
      </c>
      <c r="CP43" t="s">
        <v>236</v>
      </c>
    </row>
    <row r="44" spans="1:94" x14ac:dyDescent="0.25">
      <c r="A44" t="s">
        <v>237</v>
      </c>
      <c r="B44" t="s">
        <v>237</v>
      </c>
      <c r="C44" t="s">
        <v>239</v>
      </c>
      <c r="D44">
        <v>15</v>
      </c>
      <c r="E44">
        <v>9</v>
      </c>
      <c r="F44">
        <v>9</v>
      </c>
      <c r="G44">
        <v>9</v>
      </c>
      <c r="H44">
        <v>4</v>
      </c>
      <c r="I44">
        <v>8</v>
      </c>
      <c r="J44">
        <v>4</v>
      </c>
      <c r="K44">
        <v>9</v>
      </c>
      <c r="L44">
        <v>5</v>
      </c>
      <c r="M44">
        <v>4</v>
      </c>
      <c r="N44">
        <v>5</v>
      </c>
      <c r="O44">
        <v>5</v>
      </c>
      <c r="P44">
        <v>4</v>
      </c>
      <c r="Q44">
        <v>8</v>
      </c>
      <c r="R44">
        <v>4</v>
      </c>
      <c r="S44">
        <v>9</v>
      </c>
      <c r="T44">
        <v>5</v>
      </c>
      <c r="U44">
        <v>4</v>
      </c>
      <c r="V44">
        <v>5</v>
      </c>
      <c r="W44">
        <v>5</v>
      </c>
      <c r="X44">
        <v>4</v>
      </c>
      <c r="Y44">
        <v>8</v>
      </c>
      <c r="Z44">
        <v>4</v>
      </c>
      <c r="AA44">
        <v>9</v>
      </c>
      <c r="AB44">
        <v>5</v>
      </c>
      <c r="AC44">
        <v>4</v>
      </c>
      <c r="AD44">
        <v>5</v>
      </c>
      <c r="AE44">
        <v>5</v>
      </c>
      <c r="AF44">
        <v>24.9</v>
      </c>
      <c r="AG44">
        <v>24.9</v>
      </c>
      <c r="AH44">
        <v>24.9</v>
      </c>
      <c r="AI44">
        <v>42.414999999999999</v>
      </c>
      <c r="AJ44">
        <v>370</v>
      </c>
      <c r="AK44" t="s">
        <v>240</v>
      </c>
      <c r="AL44">
        <v>0</v>
      </c>
      <c r="AM44">
        <v>23.588999999999999</v>
      </c>
      <c r="AN44" t="s">
        <v>99</v>
      </c>
      <c r="AO44" t="s">
        <v>99</v>
      </c>
      <c r="AP44" t="s">
        <v>99</v>
      </c>
      <c r="AQ44" t="s">
        <v>99</v>
      </c>
      <c r="AR44" t="s">
        <v>99</v>
      </c>
      <c r="AS44" t="s">
        <v>99</v>
      </c>
      <c r="AT44" t="s">
        <v>99</v>
      </c>
      <c r="AU44" t="s">
        <v>99</v>
      </c>
      <c r="AV44">
        <v>10.5</v>
      </c>
      <c r="AW44">
        <v>21.6</v>
      </c>
      <c r="AX44">
        <v>8.6</v>
      </c>
      <c r="AY44">
        <v>24.9</v>
      </c>
      <c r="AZ44">
        <v>12.4</v>
      </c>
      <c r="BA44">
        <v>11.4</v>
      </c>
      <c r="BB44">
        <v>13.2</v>
      </c>
      <c r="BC44">
        <v>13.2</v>
      </c>
      <c r="BD44">
        <v>363630000</v>
      </c>
      <c r="BE44">
        <v>10917000</v>
      </c>
      <c r="BF44">
        <v>74876000</v>
      </c>
      <c r="BG44">
        <v>23999000</v>
      </c>
      <c r="BH44">
        <v>61133000</v>
      </c>
      <c r="BI44">
        <v>11847000</v>
      </c>
      <c r="BJ44">
        <v>76263000</v>
      </c>
      <c r="BK44">
        <v>56212000</v>
      </c>
      <c r="BL44">
        <v>48385000</v>
      </c>
      <c r="BM44">
        <v>17236000</v>
      </c>
      <c r="BN44">
        <v>25590000</v>
      </c>
      <c r="BO44">
        <v>22950000</v>
      </c>
      <c r="BP44">
        <v>23414000</v>
      </c>
      <c r="BQ44">
        <v>15932000</v>
      </c>
      <c r="BR44">
        <v>31492000</v>
      </c>
      <c r="BS44">
        <v>28598000</v>
      </c>
      <c r="BT44">
        <v>29960000</v>
      </c>
      <c r="BU44">
        <v>3</v>
      </c>
      <c r="BV44">
        <v>3</v>
      </c>
      <c r="BW44">
        <v>3</v>
      </c>
      <c r="BX44">
        <v>5</v>
      </c>
      <c r="BY44">
        <v>2</v>
      </c>
      <c r="BZ44">
        <v>3</v>
      </c>
      <c r="CA44">
        <v>5</v>
      </c>
      <c r="CB44">
        <v>4</v>
      </c>
      <c r="CC44">
        <v>28</v>
      </c>
      <c r="CG44">
        <v>15</v>
      </c>
      <c r="CH44" t="s">
        <v>241</v>
      </c>
      <c r="CI44" t="s">
        <v>242</v>
      </c>
      <c r="CJ44" t="s">
        <v>243</v>
      </c>
      <c r="CK44" t="s">
        <v>244</v>
      </c>
      <c r="CL44" t="s">
        <v>245</v>
      </c>
      <c r="CM44" t="s">
        <v>246</v>
      </c>
      <c r="CP44" t="s">
        <v>236</v>
      </c>
    </row>
    <row r="45" spans="1:94" x14ac:dyDescent="0.25">
      <c r="A45" t="s">
        <v>247</v>
      </c>
      <c r="B45" t="s">
        <v>247</v>
      </c>
      <c r="C45" t="s">
        <v>249</v>
      </c>
      <c r="D45">
        <v>13</v>
      </c>
      <c r="E45">
        <v>4</v>
      </c>
      <c r="F45">
        <v>4</v>
      </c>
      <c r="G45">
        <v>4</v>
      </c>
      <c r="H45">
        <v>0</v>
      </c>
      <c r="I45">
        <v>3</v>
      </c>
      <c r="J45">
        <v>1</v>
      </c>
      <c r="K45">
        <v>2</v>
      </c>
      <c r="L45">
        <v>0</v>
      </c>
      <c r="M45">
        <v>3</v>
      </c>
      <c r="N45">
        <v>1</v>
      </c>
      <c r="O45">
        <v>3</v>
      </c>
      <c r="P45">
        <v>0</v>
      </c>
      <c r="Q45">
        <v>3</v>
      </c>
      <c r="R45">
        <v>1</v>
      </c>
      <c r="S45">
        <v>2</v>
      </c>
      <c r="T45">
        <v>0</v>
      </c>
      <c r="U45">
        <v>3</v>
      </c>
      <c r="V45">
        <v>1</v>
      </c>
      <c r="W45">
        <v>3</v>
      </c>
      <c r="X45">
        <v>0</v>
      </c>
      <c r="Y45">
        <v>3</v>
      </c>
      <c r="Z45">
        <v>1</v>
      </c>
      <c r="AA45">
        <v>2</v>
      </c>
      <c r="AB45">
        <v>0</v>
      </c>
      <c r="AC45">
        <v>3</v>
      </c>
      <c r="AD45">
        <v>1</v>
      </c>
      <c r="AE45">
        <v>3</v>
      </c>
      <c r="AF45">
        <v>8.6999999999999993</v>
      </c>
      <c r="AG45">
        <v>8.6999999999999993</v>
      </c>
      <c r="AH45">
        <v>8.6999999999999993</v>
      </c>
      <c r="AI45">
        <v>56.088999999999999</v>
      </c>
      <c r="AJ45">
        <v>504</v>
      </c>
      <c r="AK45" t="s">
        <v>250</v>
      </c>
      <c r="AL45">
        <v>0</v>
      </c>
      <c r="AM45">
        <v>5.5982000000000003</v>
      </c>
      <c r="AO45" t="s">
        <v>99</v>
      </c>
      <c r="AP45" t="s">
        <v>99</v>
      </c>
      <c r="AQ45" t="s">
        <v>99</v>
      </c>
      <c r="AS45" t="s">
        <v>99</v>
      </c>
      <c r="AT45" t="s">
        <v>99</v>
      </c>
      <c r="AU45" t="s">
        <v>99</v>
      </c>
      <c r="AV45">
        <v>0</v>
      </c>
      <c r="AW45">
        <v>6.5</v>
      </c>
      <c r="AX45">
        <v>2</v>
      </c>
      <c r="AY45">
        <v>4.4000000000000004</v>
      </c>
      <c r="AZ45">
        <v>0</v>
      </c>
      <c r="BA45">
        <v>6.5</v>
      </c>
      <c r="BB45">
        <v>2</v>
      </c>
      <c r="BC45">
        <v>6.5</v>
      </c>
      <c r="BD45">
        <v>11428000</v>
      </c>
      <c r="BE45">
        <v>0</v>
      </c>
      <c r="BF45">
        <v>3397500</v>
      </c>
      <c r="BG45">
        <v>914250</v>
      </c>
      <c r="BH45">
        <v>3147000</v>
      </c>
      <c r="BI45">
        <v>0</v>
      </c>
      <c r="BJ45">
        <v>1467400</v>
      </c>
      <c r="BK45">
        <v>0</v>
      </c>
      <c r="BL45">
        <v>2501300</v>
      </c>
      <c r="BM45">
        <v>0</v>
      </c>
      <c r="BN45">
        <v>1029400</v>
      </c>
      <c r="BO45">
        <v>1051400</v>
      </c>
      <c r="BP45">
        <v>860400</v>
      </c>
      <c r="BQ45">
        <v>0</v>
      </c>
      <c r="BR45">
        <v>957460</v>
      </c>
      <c r="BS45">
        <v>0</v>
      </c>
      <c r="BT45">
        <v>1050300</v>
      </c>
      <c r="BU45">
        <v>0</v>
      </c>
      <c r="BV45">
        <v>3</v>
      </c>
      <c r="BW45">
        <v>1</v>
      </c>
      <c r="BX45">
        <v>0</v>
      </c>
      <c r="BY45">
        <v>0</v>
      </c>
      <c r="BZ45">
        <v>3</v>
      </c>
      <c r="CA45">
        <v>1</v>
      </c>
      <c r="CB45">
        <v>2</v>
      </c>
      <c r="CC45">
        <v>10</v>
      </c>
      <c r="CG45">
        <v>16</v>
      </c>
      <c r="CH45" t="s">
        <v>251</v>
      </c>
      <c r="CI45" t="s">
        <v>102</v>
      </c>
      <c r="CJ45" t="s">
        <v>252</v>
      </c>
      <c r="CK45" t="s">
        <v>253</v>
      </c>
      <c r="CL45" t="s">
        <v>254</v>
      </c>
      <c r="CM45" t="s">
        <v>255</v>
      </c>
      <c r="CP45" t="s">
        <v>256</v>
      </c>
    </row>
    <row r="46" spans="1:94" x14ac:dyDescent="0.25">
      <c r="A46" t="s">
        <v>257</v>
      </c>
      <c r="B46" t="s">
        <v>257</v>
      </c>
      <c r="C46" t="s">
        <v>259</v>
      </c>
      <c r="D46">
        <v>14</v>
      </c>
      <c r="E46">
        <v>3</v>
      </c>
      <c r="F46">
        <v>3</v>
      </c>
      <c r="G46">
        <v>3</v>
      </c>
      <c r="H46">
        <v>0</v>
      </c>
      <c r="I46">
        <v>3</v>
      </c>
      <c r="J46">
        <v>0</v>
      </c>
      <c r="K46">
        <v>3</v>
      </c>
      <c r="L46">
        <v>1</v>
      </c>
      <c r="M46">
        <v>3</v>
      </c>
      <c r="N46">
        <v>2</v>
      </c>
      <c r="O46">
        <v>2</v>
      </c>
      <c r="P46">
        <v>0</v>
      </c>
      <c r="Q46">
        <v>3</v>
      </c>
      <c r="R46">
        <v>0</v>
      </c>
      <c r="S46">
        <v>3</v>
      </c>
      <c r="T46">
        <v>1</v>
      </c>
      <c r="U46">
        <v>3</v>
      </c>
      <c r="V46">
        <v>2</v>
      </c>
      <c r="W46">
        <v>2</v>
      </c>
      <c r="X46">
        <v>0</v>
      </c>
      <c r="Y46">
        <v>3</v>
      </c>
      <c r="Z46">
        <v>0</v>
      </c>
      <c r="AA46">
        <v>3</v>
      </c>
      <c r="AB46">
        <v>1</v>
      </c>
      <c r="AC46">
        <v>3</v>
      </c>
      <c r="AD46">
        <v>2</v>
      </c>
      <c r="AE46">
        <v>2</v>
      </c>
      <c r="AF46">
        <v>10</v>
      </c>
      <c r="AG46">
        <v>10</v>
      </c>
      <c r="AH46">
        <v>10</v>
      </c>
      <c r="AI46">
        <v>48.624000000000002</v>
      </c>
      <c r="AJ46">
        <v>428</v>
      </c>
      <c r="AK46" t="s">
        <v>260</v>
      </c>
      <c r="AL46">
        <v>0</v>
      </c>
      <c r="AM46">
        <v>20.545000000000002</v>
      </c>
      <c r="AO46" t="s">
        <v>99</v>
      </c>
      <c r="AQ46" t="s">
        <v>99</v>
      </c>
      <c r="AR46" t="s">
        <v>100</v>
      </c>
      <c r="AS46" t="s">
        <v>99</v>
      </c>
      <c r="AT46" t="s">
        <v>99</v>
      </c>
      <c r="AU46" t="s">
        <v>99</v>
      </c>
      <c r="AV46">
        <v>0</v>
      </c>
      <c r="AW46">
        <v>10</v>
      </c>
      <c r="AX46">
        <v>0</v>
      </c>
      <c r="AY46">
        <v>10</v>
      </c>
      <c r="AZ46">
        <v>4.2</v>
      </c>
      <c r="BA46">
        <v>10</v>
      </c>
      <c r="BB46">
        <v>7.2</v>
      </c>
      <c r="BC46">
        <v>7</v>
      </c>
      <c r="BD46">
        <v>32477000</v>
      </c>
      <c r="BE46">
        <v>0</v>
      </c>
      <c r="BF46">
        <v>5517900</v>
      </c>
      <c r="BG46">
        <v>0</v>
      </c>
      <c r="BH46">
        <v>8556600</v>
      </c>
      <c r="BI46">
        <v>2726300</v>
      </c>
      <c r="BJ46">
        <v>4518400</v>
      </c>
      <c r="BK46">
        <v>6935700</v>
      </c>
      <c r="BL46">
        <v>4222200</v>
      </c>
      <c r="BM46">
        <v>0</v>
      </c>
      <c r="BN46">
        <v>2324700</v>
      </c>
      <c r="BO46">
        <v>0</v>
      </c>
      <c r="BP46">
        <v>2860800</v>
      </c>
      <c r="BQ46">
        <v>2833300</v>
      </c>
      <c r="BR46">
        <v>2018400</v>
      </c>
      <c r="BS46">
        <v>2756800</v>
      </c>
      <c r="BT46">
        <v>2554000</v>
      </c>
      <c r="BU46">
        <v>0</v>
      </c>
      <c r="BV46">
        <v>3</v>
      </c>
      <c r="BW46">
        <v>0</v>
      </c>
      <c r="BX46">
        <v>2</v>
      </c>
      <c r="BY46">
        <v>0</v>
      </c>
      <c r="BZ46">
        <v>1</v>
      </c>
      <c r="CA46">
        <v>1</v>
      </c>
      <c r="CB46">
        <v>2</v>
      </c>
      <c r="CC46">
        <v>9</v>
      </c>
      <c r="CG46">
        <v>17</v>
      </c>
      <c r="CH46" t="s">
        <v>261</v>
      </c>
      <c r="CI46" t="s">
        <v>130</v>
      </c>
      <c r="CJ46" t="s">
        <v>262</v>
      </c>
      <c r="CK46" t="s">
        <v>263</v>
      </c>
      <c r="CL46" t="s">
        <v>264</v>
      </c>
      <c r="CM46" t="s">
        <v>265</v>
      </c>
      <c r="CP46" t="s">
        <v>266</v>
      </c>
    </row>
    <row r="47" spans="1:94" x14ac:dyDescent="0.25">
      <c r="A47" t="s">
        <v>267</v>
      </c>
      <c r="B47" t="s">
        <v>267</v>
      </c>
      <c r="C47" t="s">
        <v>269</v>
      </c>
      <c r="D47">
        <v>15</v>
      </c>
      <c r="E47">
        <v>8</v>
      </c>
      <c r="F47">
        <v>8</v>
      </c>
      <c r="G47">
        <v>8</v>
      </c>
      <c r="H47">
        <v>1</v>
      </c>
      <c r="I47">
        <v>5</v>
      </c>
      <c r="J47">
        <v>3</v>
      </c>
      <c r="K47">
        <v>6</v>
      </c>
      <c r="L47">
        <v>4</v>
      </c>
      <c r="M47">
        <v>6</v>
      </c>
      <c r="N47">
        <v>5</v>
      </c>
      <c r="O47">
        <v>8</v>
      </c>
      <c r="P47">
        <v>1</v>
      </c>
      <c r="Q47">
        <v>5</v>
      </c>
      <c r="R47">
        <v>3</v>
      </c>
      <c r="S47">
        <v>6</v>
      </c>
      <c r="T47">
        <v>4</v>
      </c>
      <c r="U47">
        <v>6</v>
      </c>
      <c r="V47">
        <v>5</v>
      </c>
      <c r="W47">
        <v>8</v>
      </c>
      <c r="X47">
        <v>1</v>
      </c>
      <c r="Y47">
        <v>5</v>
      </c>
      <c r="Z47">
        <v>3</v>
      </c>
      <c r="AA47">
        <v>6</v>
      </c>
      <c r="AB47">
        <v>4</v>
      </c>
      <c r="AC47">
        <v>6</v>
      </c>
      <c r="AD47">
        <v>5</v>
      </c>
      <c r="AE47">
        <v>8</v>
      </c>
      <c r="AF47">
        <v>42.5</v>
      </c>
      <c r="AG47">
        <v>42.5</v>
      </c>
      <c r="AH47">
        <v>42.5</v>
      </c>
      <c r="AI47">
        <v>27.192</v>
      </c>
      <c r="AJ47">
        <v>233</v>
      </c>
      <c r="AK47" t="s">
        <v>270</v>
      </c>
      <c r="AL47">
        <v>0</v>
      </c>
      <c r="AM47">
        <v>50.988999999999997</v>
      </c>
      <c r="AN47" t="s">
        <v>100</v>
      </c>
      <c r="AO47" t="s">
        <v>99</v>
      </c>
      <c r="AP47" t="s">
        <v>99</v>
      </c>
      <c r="AQ47" t="s">
        <v>99</v>
      </c>
      <c r="AR47" t="s">
        <v>99</v>
      </c>
      <c r="AS47" t="s">
        <v>99</v>
      </c>
      <c r="AT47" t="s">
        <v>99</v>
      </c>
      <c r="AU47" t="s">
        <v>99</v>
      </c>
      <c r="AV47">
        <v>8.1999999999999993</v>
      </c>
      <c r="AW47">
        <v>30.9</v>
      </c>
      <c r="AX47">
        <v>18.5</v>
      </c>
      <c r="AY47">
        <v>33.9</v>
      </c>
      <c r="AZ47">
        <v>19.7</v>
      </c>
      <c r="BA47">
        <v>30</v>
      </c>
      <c r="BB47">
        <v>25.8</v>
      </c>
      <c r="BC47">
        <v>42.5</v>
      </c>
      <c r="BD47">
        <v>147880000</v>
      </c>
      <c r="BE47">
        <v>2338500</v>
      </c>
      <c r="BF47">
        <v>18735000</v>
      </c>
      <c r="BG47">
        <v>5387400</v>
      </c>
      <c r="BH47">
        <v>50903000</v>
      </c>
      <c r="BI47">
        <v>9798100</v>
      </c>
      <c r="BJ47">
        <v>16099000</v>
      </c>
      <c r="BK47">
        <v>17007000</v>
      </c>
      <c r="BL47">
        <v>27614000</v>
      </c>
      <c r="BM47">
        <v>1982300</v>
      </c>
      <c r="BN47">
        <v>5464800</v>
      </c>
      <c r="BO47">
        <v>4159000</v>
      </c>
      <c r="BP47">
        <v>7946000</v>
      </c>
      <c r="BQ47">
        <v>4587700</v>
      </c>
      <c r="BR47">
        <v>5365600</v>
      </c>
      <c r="BS47">
        <v>3386700</v>
      </c>
      <c r="BT47">
        <v>8004800</v>
      </c>
      <c r="BU47">
        <v>0</v>
      </c>
      <c r="BV47">
        <v>6</v>
      </c>
      <c r="BW47">
        <v>2</v>
      </c>
      <c r="BX47">
        <v>4</v>
      </c>
      <c r="BY47">
        <v>4</v>
      </c>
      <c r="BZ47">
        <v>3</v>
      </c>
      <c r="CA47">
        <v>3</v>
      </c>
      <c r="CB47">
        <v>7</v>
      </c>
      <c r="CC47">
        <v>29</v>
      </c>
      <c r="CG47">
        <v>18</v>
      </c>
      <c r="CH47" t="s">
        <v>271</v>
      </c>
      <c r="CI47" t="s">
        <v>272</v>
      </c>
      <c r="CJ47" t="s">
        <v>273</v>
      </c>
      <c r="CK47" t="s">
        <v>274</v>
      </c>
      <c r="CL47" t="s">
        <v>275</v>
      </c>
      <c r="CM47" t="s">
        <v>276</v>
      </c>
      <c r="CP47" t="s">
        <v>236</v>
      </c>
    </row>
    <row r="48" spans="1:94" x14ac:dyDescent="0.25">
      <c r="A48" t="s">
        <v>287</v>
      </c>
      <c r="B48" t="s">
        <v>287</v>
      </c>
      <c r="C48" t="s">
        <v>289</v>
      </c>
      <c r="D48">
        <v>14</v>
      </c>
      <c r="E48">
        <v>4</v>
      </c>
      <c r="F48">
        <v>4</v>
      </c>
      <c r="G48">
        <v>4</v>
      </c>
      <c r="H48">
        <v>0</v>
      </c>
      <c r="I48">
        <v>2</v>
      </c>
      <c r="J48">
        <v>0</v>
      </c>
      <c r="K48">
        <v>2</v>
      </c>
      <c r="L48">
        <v>2</v>
      </c>
      <c r="M48">
        <v>3</v>
      </c>
      <c r="N48">
        <v>3</v>
      </c>
      <c r="O48">
        <v>0</v>
      </c>
      <c r="P48">
        <v>0</v>
      </c>
      <c r="Q48">
        <v>2</v>
      </c>
      <c r="R48">
        <v>0</v>
      </c>
      <c r="S48">
        <v>2</v>
      </c>
      <c r="T48">
        <v>2</v>
      </c>
      <c r="U48">
        <v>3</v>
      </c>
      <c r="V48">
        <v>3</v>
      </c>
      <c r="W48">
        <v>0</v>
      </c>
      <c r="X48">
        <v>0</v>
      </c>
      <c r="Y48">
        <v>2</v>
      </c>
      <c r="Z48">
        <v>0</v>
      </c>
      <c r="AA48">
        <v>2</v>
      </c>
      <c r="AB48">
        <v>2</v>
      </c>
      <c r="AC48">
        <v>3</v>
      </c>
      <c r="AD48">
        <v>3</v>
      </c>
      <c r="AE48">
        <v>0</v>
      </c>
      <c r="AF48">
        <v>11.2</v>
      </c>
      <c r="AG48">
        <v>11.2</v>
      </c>
      <c r="AH48">
        <v>11.2</v>
      </c>
      <c r="AI48">
        <v>43.795000000000002</v>
      </c>
      <c r="AJ48">
        <v>392</v>
      </c>
      <c r="AK48" t="s">
        <v>290</v>
      </c>
      <c r="AL48">
        <v>0</v>
      </c>
      <c r="AM48">
        <v>5.2656999999999998</v>
      </c>
      <c r="AO48" t="s">
        <v>99</v>
      </c>
      <c r="AQ48" t="s">
        <v>99</v>
      </c>
      <c r="AR48" t="s">
        <v>99</v>
      </c>
      <c r="AS48" t="s">
        <v>99</v>
      </c>
      <c r="AT48" t="s">
        <v>99</v>
      </c>
      <c r="AV48">
        <v>0</v>
      </c>
      <c r="AW48">
        <v>4.5999999999999996</v>
      </c>
      <c r="AX48">
        <v>0</v>
      </c>
      <c r="AY48">
        <v>4.5999999999999996</v>
      </c>
      <c r="AZ48">
        <v>6.6</v>
      </c>
      <c r="BA48">
        <v>8.4</v>
      </c>
      <c r="BB48">
        <v>8.4</v>
      </c>
      <c r="BC48">
        <v>0</v>
      </c>
      <c r="BD48">
        <v>555520000</v>
      </c>
      <c r="BE48">
        <v>0</v>
      </c>
      <c r="BF48">
        <v>167280000</v>
      </c>
      <c r="BG48">
        <v>0</v>
      </c>
      <c r="BH48">
        <v>129260000</v>
      </c>
      <c r="BI48">
        <v>993760</v>
      </c>
      <c r="BJ48">
        <v>141130000</v>
      </c>
      <c r="BK48">
        <v>116850000</v>
      </c>
      <c r="BL48">
        <v>0</v>
      </c>
      <c r="BM48">
        <v>0</v>
      </c>
      <c r="BN48">
        <v>73771000</v>
      </c>
      <c r="BO48">
        <v>0</v>
      </c>
      <c r="BP48">
        <v>61703000</v>
      </c>
      <c r="BQ48">
        <v>58215000</v>
      </c>
      <c r="BR48">
        <v>76027000</v>
      </c>
      <c r="BS48">
        <v>52622000</v>
      </c>
      <c r="BT48">
        <v>0</v>
      </c>
      <c r="BU48">
        <v>0</v>
      </c>
      <c r="BV48">
        <v>2</v>
      </c>
      <c r="BW48">
        <v>0</v>
      </c>
      <c r="BX48">
        <v>0</v>
      </c>
      <c r="BY48">
        <v>2</v>
      </c>
      <c r="BZ48">
        <v>3</v>
      </c>
      <c r="CA48">
        <v>3</v>
      </c>
      <c r="CB48">
        <v>0</v>
      </c>
      <c r="CC48">
        <v>10</v>
      </c>
      <c r="CG48">
        <v>20</v>
      </c>
      <c r="CH48" t="s">
        <v>291</v>
      </c>
      <c r="CI48" t="s">
        <v>102</v>
      </c>
      <c r="CJ48" t="s">
        <v>292</v>
      </c>
      <c r="CK48" t="s">
        <v>293</v>
      </c>
      <c r="CL48" t="s">
        <v>294</v>
      </c>
      <c r="CM48" t="s">
        <v>295</v>
      </c>
      <c r="CP48" t="s">
        <v>266</v>
      </c>
    </row>
    <row r="49" spans="1:94" x14ac:dyDescent="0.25">
      <c r="A49" t="s">
        <v>296</v>
      </c>
      <c r="B49" t="s">
        <v>296</v>
      </c>
      <c r="C49" t="s">
        <v>298</v>
      </c>
      <c r="D49">
        <v>13</v>
      </c>
      <c r="E49">
        <v>15</v>
      </c>
      <c r="F49">
        <v>15</v>
      </c>
      <c r="G49">
        <v>15</v>
      </c>
      <c r="H49">
        <v>13</v>
      </c>
      <c r="I49">
        <v>15</v>
      </c>
      <c r="J49">
        <v>13</v>
      </c>
      <c r="K49">
        <v>15</v>
      </c>
      <c r="L49">
        <v>13</v>
      </c>
      <c r="M49">
        <v>13</v>
      </c>
      <c r="N49">
        <v>13</v>
      </c>
      <c r="O49">
        <v>15</v>
      </c>
      <c r="P49">
        <v>13</v>
      </c>
      <c r="Q49">
        <v>15</v>
      </c>
      <c r="R49">
        <v>13</v>
      </c>
      <c r="S49">
        <v>15</v>
      </c>
      <c r="T49">
        <v>13</v>
      </c>
      <c r="U49">
        <v>13</v>
      </c>
      <c r="V49">
        <v>13</v>
      </c>
      <c r="W49">
        <v>15</v>
      </c>
      <c r="X49">
        <v>13</v>
      </c>
      <c r="Y49">
        <v>15</v>
      </c>
      <c r="Z49">
        <v>13</v>
      </c>
      <c r="AA49">
        <v>15</v>
      </c>
      <c r="AB49">
        <v>13</v>
      </c>
      <c r="AC49">
        <v>13</v>
      </c>
      <c r="AD49">
        <v>13</v>
      </c>
      <c r="AE49">
        <v>15</v>
      </c>
      <c r="AF49">
        <v>89.4</v>
      </c>
      <c r="AG49">
        <v>89.4</v>
      </c>
      <c r="AH49">
        <v>89.4</v>
      </c>
      <c r="AI49">
        <v>23.352</v>
      </c>
      <c r="AJ49">
        <v>208</v>
      </c>
      <c r="AK49" t="s">
        <v>299</v>
      </c>
      <c r="AL49">
        <v>0</v>
      </c>
      <c r="AM49">
        <v>323.31</v>
      </c>
      <c r="AN49" t="s">
        <v>99</v>
      </c>
      <c r="AO49" t="s">
        <v>99</v>
      </c>
      <c r="AP49" t="s">
        <v>99</v>
      </c>
      <c r="AQ49" t="s">
        <v>99</v>
      </c>
      <c r="AR49" t="s">
        <v>99</v>
      </c>
      <c r="AS49" t="s">
        <v>99</v>
      </c>
      <c r="AT49" t="s">
        <v>99</v>
      </c>
      <c r="AU49" t="s">
        <v>99</v>
      </c>
      <c r="AV49">
        <v>77.400000000000006</v>
      </c>
      <c r="AW49">
        <v>89.4</v>
      </c>
      <c r="AX49">
        <v>77.400000000000006</v>
      </c>
      <c r="AY49">
        <v>89.4</v>
      </c>
      <c r="AZ49">
        <v>77.400000000000006</v>
      </c>
      <c r="BA49">
        <v>77.400000000000006</v>
      </c>
      <c r="BB49">
        <v>77.400000000000006</v>
      </c>
      <c r="BC49">
        <v>89.4</v>
      </c>
      <c r="BD49">
        <v>174990000000</v>
      </c>
      <c r="BE49">
        <v>27337000000</v>
      </c>
      <c r="BF49">
        <v>17933000000</v>
      </c>
      <c r="BG49">
        <v>14925000000</v>
      </c>
      <c r="BH49">
        <v>46377000000</v>
      </c>
      <c r="BI49">
        <v>10095000000</v>
      </c>
      <c r="BJ49">
        <v>14844000000</v>
      </c>
      <c r="BK49">
        <v>19286000000</v>
      </c>
      <c r="BL49">
        <v>24189000000</v>
      </c>
      <c r="BM49">
        <v>4748000000</v>
      </c>
      <c r="BN49">
        <v>4360800000</v>
      </c>
      <c r="BO49">
        <v>5184300000</v>
      </c>
      <c r="BP49">
        <v>7304200000</v>
      </c>
      <c r="BQ49">
        <v>4713500000</v>
      </c>
      <c r="BR49">
        <v>4479800000</v>
      </c>
      <c r="BS49">
        <v>4820000000</v>
      </c>
      <c r="BT49">
        <v>6714900000</v>
      </c>
      <c r="BU49">
        <v>263</v>
      </c>
      <c r="BV49">
        <v>124</v>
      </c>
      <c r="BW49">
        <v>211</v>
      </c>
      <c r="BX49">
        <v>173</v>
      </c>
      <c r="BY49">
        <v>156</v>
      </c>
      <c r="BZ49">
        <v>194</v>
      </c>
      <c r="CA49">
        <v>244</v>
      </c>
      <c r="CB49">
        <v>163</v>
      </c>
      <c r="CC49">
        <v>1528</v>
      </c>
      <c r="CG49">
        <v>21</v>
      </c>
      <c r="CH49" t="s">
        <v>300</v>
      </c>
      <c r="CI49" t="s">
        <v>122</v>
      </c>
      <c r="CJ49" t="s">
        <v>301</v>
      </c>
      <c r="CK49" t="s">
        <v>302</v>
      </c>
      <c r="CL49" t="s">
        <v>303</v>
      </c>
      <c r="CM49" t="s">
        <v>304</v>
      </c>
      <c r="CN49" t="s">
        <v>305</v>
      </c>
      <c r="CO49" t="s">
        <v>306</v>
      </c>
      <c r="CP49" t="s">
        <v>256</v>
      </c>
    </row>
    <row r="50" spans="1:94" x14ac:dyDescent="0.25">
      <c r="A50" t="s">
        <v>307</v>
      </c>
      <c r="B50" t="s">
        <v>307</v>
      </c>
      <c r="C50" t="s">
        <v>308</v>
      </c>
      <c r="D50">
        <v>14</v>
      </c>
      <c r="E50">
        <v>3</v>
      </c>
      <c r="F50">
        <v>3</v>
      </c>
      <c r="G50">
        <v>3</v>
      </c>
      <c r="H50">
        <v>0</v>
      </c>
      <c r="I50">
        <v>3</v>
      </c>
      <c r="J50">
        <v>0</v>
      </c>
      <c r="K50">
        <v>2</v>
      </c>
      <c r="L50">
        <v>1</v>
      </c>
      <c r="M50">
        <v>2</v>
      </c>
      <c r="N50">
        <v>1</v>
      </c>
      <c r="O50">
        <v>2</v>
      </c>
      <c r="P50">
        <v>0</v>
      </c>
      <c r="Q50">
        <v>3</v>
      </c>
      <c r="R50">
        <v>0</v>
      </c>
      <c r="S50">
        <v>2</v>
      </c>
      <c r="T50">
        <v>1</v>
      </c>
      <c r="U50">
        <v>2</v>
      </c>
      <c r="V50">
        <v>1</v>
      </c>
      <c r="W50">
        <v>2</v>
      </c>
      <c r="X50">
        <v>0</v>
      </c>
      <c r="Y50">
        <v>3</v>
      </c>
      <c r="Z50">
        <v>0</v>
      </c>
      <c r="AA50">
        <v>2</v>
      </c>
      <c r="AB50">
        <v>1</v>
      </c>
      <c r="AC50">
        <v>2</v>
      </c>
      <c r="AD50">
        <v>1</v>
      </c>
      <c r="AE50">
        <v>2</v>
      </c>
      <c r="AF50">
        <v>11</v>
      </c>
      <c r="AG50">
        <v>11</v>
      </c>
      <c r="AH50">
        <v>11</v>
      </c>
      <c r="AI50">
        <v>34.564999999999998</v>
      </c>
      <c r="AJ50">
        <v>317</v>
      </c>
      <c r="AK50" t="s">
        <v>309</v>
      </c>
      <c r="AL50">
        <v>0</v>
      </c>
      <c r="AM50">
        <v>6.3441000000000001</v>
      </c>
      <c r="AO50" t="s">
        <v>99</v>
      </c>
      <c r="AQ50" t="s">
        <v>99</v>
      </c>
      <c r="AR50" t="s">
        <v>99</v>
      </c>
      <c r="AS50" t="s">
        <v>99</v>
      </c>
      <c r="AT50" t="s">
        <v>99</v>
      </c>
      <c r="AU50" t="s">
        <v>99</v>
      </c>
      <c r="AV50">
        <v>0</v>
      </c>
      <c r="AW50">
        <v>11</v>
      </c>
      <c r="AX50">
        <v>0</v>
      </c>
      <c r="AY50">
        <v>7.6</v>
      </c>
      <c r="AZ50">
        <v>4.4000000000000004</v>
      </c>
      <c r="BA50">
        <v>7.9</v>
      </c>
      <c r="BB50">
        <v>4.4000000000000004</v>
      </c>
      <c r="BC50">
        <v>7.9</v>
      </c>
      <c r="BD50">
        <v>12157000</v>
      </c>
      <c r="BE50">
        <v>0</v>
      </c>
      <c r="BF50">
        <v>3320600</v>
      </c>
      <c r="BG50">
        <v>0</v>
      </c>
      <c r="BH50">
        <v>2404400</v>
      </c>
      <c r="BI50">
        <v>872410</v>
      </c>
      <c r="BJ50">
        <v>2528300</v>
      </c>
      <c r="BK50">
        <v>1205100</v>
      </c>
      <c r="BL50">
        <v>1825700</v>
      </c>
      <c r="BM50">
        <v>0</v>
      </c>
      <c r="BN50">
        <v>836570</v>
      </c>
      <c r="BO50">
        <v>0</v>
      </c>
      <c r="BP50">
        <v>617330</v>
      </c>
      <c r="BQ50">
        <v>832590</v>
      </c>
      <c r="BR50">
        <v>840930</v>
      </c>
      <c r="BS50">
        <v>677330</v>
      </c>
      <c r="BT50">
        <v>781610</v>
      </c>
      <c r="BU50">
        <v>0</v>
      </c>
      <c r="BV50">
        <v>2</v>
      </c>
      <c r="BW50">
        <v>0</v>
      </c>
      <c r="BX50">
        <v>2</v>
      </c>
      <c r="BY50">
        <v>1</v>
      </c>
      <c r="BZ50">
        <v>2</v>
      </c>
      <c r="CA50">
        <v>0</v>
      </c>
      <c r="CB50">
        <v>1</v>
      </c>
      <c r="CC50">
        <v>8</v>
      </c>
      <c r="CG50">
        <v>22</v>
      </c>
      <c r="CH50" t="s">
        <v>310</v>
      </c>
      <c r="CI50" t="s">
        <v>130</v>
      </c>
      <c r="CJ50" t="s">
        <v>311</v>
      </c>
      <c r="CK50" t="s">
        <v>312</v>
      </c>
      <c r="CL50" t="s">
        <v>313</v>
      </c>
      <c r="CM50" t="s">
        <v>314</v>
      </c>
      <c r="CP50" t="s">
        <v>266</v>
      </c>
    </row>
    <row r="51" spans="1:94" x14ac:dyDescent="0.25">
      <c r="A51" t="s">
        <v>315</v>
      </c>
      <c r="B51" t="s">
        <v>315</v>
      </c>
      <c r="C51" t="s">
        <v>317</v>
      </c>
      <c r="D51">
        <v>14</v>
      </c>
      <c r="E51">
        <v>2</v>
      </c>
      <c r="F51">
        <v>2</v>
      </c>
      <c r="G51">
        <v>2</v>
      </c>
      <c r="H51">
        <v>0</v>
      </c>
      <c r="I51">
        <v>1</v>
      </c>
      <c r="J51">
        <v>0</v>
      </c>
      <c r="K51">
        <v>1</v>
      </c>
      <c r="L51">
        <v>0</v>
      </c>
      <c r="M51">
        <v>2</v>
      </c>
      <c r="N51">
        <v>0</v>
      </c>
      <c r="O51">
        <v>1</v>
      </c>
      <c r="P51">
        <v>0</v>
      </c>
      <c r="Q51">
        <v>1</v>
      </c>
      <c r="R51">
        <v>0</v>
      </c>
      <c r="S51">
        <v>1</v>
      </c>
      <c r="T51">
        <v>0</v>
      </c>
      <c r="U51">
        <v>2</v>
      </c>
      <c r="V51">
        <v>0</v>
      </c>
      <c r="W51">
        <v>1</v>
      </c>
      <c r="X51">
        <v>0</v>
      </c>
      <c r="Y51">
        <v>1</v>
      </c>
      <c r="Z51">
        <v>0</v>
      </c>
      <c r="AA51">
        <v>1</v>
      </c>
      <c r="AB51">
        <v>0</v>
      </c>
      <c r="AC51">
        <v>2</v>
      </c>
      <c r="AD51">
        <v>0</v>
      </c>
      <c r="AE51">
        <v>1</v>
      </c>
      <c r="AF51">
        <v>16.3</v>
      </c>
      <c r="AG51">
        <v>16.3</v>
      </c>
      <c r="AH51">
        <v>16.3</v>
      </c>
      <c r="AI51">
        <v>11.595000000000001</v>
      </c>
      <c r="AJ51">
        <v>98</v>
      </c>
      <c r="AK51" t="s">
        <v>318</v>
      </c>
      <c r="AL51">
        <v>1.9193999999999999E-3</v>
      </c>
      <c r="AM51">
        <v>2.4258999999999999</v>
      </c>
      <c r="AO51" t="s">
        <v>99</v>
      </c>
      <c r="AQ51" t="s">
        <v>99</v>
      </c>
      <c r="AS51" t="s">
        <v>99</v>
      </c>
      <c r="AU51" t="s">
        <v>100</v>
      </c>
      <c r="AV51">
        <v>0</v>
      </c>
      <c r="AW51">
        <v>9.1999999999999993</v>
      </c>
      <c r="AX51">
        <v>0</v>
      </c>
      <c r="AY51">
        <v>9.1999999999999993</v>
      </c>
      <c r="AZ51">
        <v>0</v>
      </c>
      <c r="BA51">
        <v>16.3</v>
      </c>
      <c r="BB51">
        <v>0</v>
      </c>
      <c r="BC51">
        <v>9.1999999999999993</v>
      </c>
      <c r="BD51">
        <v>7113200</v>
      </c>
      <c r="BE51">
        <v>0</v>
      </c>
      <c r="BF51">
        <v>1385400</v>
      </c>
      <c r="BG51">
        <v>0</v>
      </c>
      <c r="BH51">
        <v>2253400</v>
      </c>
      <c r="BI51">
        <v>0</v>
      </c>
      <c r="BJ51">
        <v>2522200</v>
      </c>
      <c r="BK51">
        <v>0</v>
      </c>
      <c r="BL51">
        <v>952210</v>
      </c>
      <c r="BM51">
        <v>0</v>
      </c>
      <c r="BN51">
        <v>931480</v>
      </c>
      <c r="BO51">
        <v>0</v>
      </c>
      <c r="BP51">
        <v>1097100</v>
      </c>
      <c r="BQ51">
        <v>0</v>
      </c>
      <c r="BR51">
        <v>820060</v>
      </c>
      <c r="BS51">
        <v>0</v>
      </c>
      <c r="BT51">
        <v>774700</v>
      </c>
      <c r="BU51">
        <v>0</v>
      </c>
      <c r="BV51">
        <v>1</v>
      </c>
      <c r="BW51">
        <v>0</v>
      </c>
      <c r="BX51">
        <v>1</v>
      </c>
      <c r="BY51">
        <v>0</v>
      </c>
      <c r="BZ51">
        <v>1</v>
      </c>
      <c r="CA51">
        <v>0</v>
      </c>
      <c r="CB51">
        <v>0</v>
      </c>
      <c r="CC51">
        <v>3</v>
      </c>
      <c r="CG51">
        <v>23</v>
      </c>
      <c r="CH51" t="s">
        <v>319</v>
      </c>
      <c r="CI51" t="s">
        <v>169</v>
      </c>
      <c r="CJ51" t="s">
        <v>320</v>
      </c>
      <c r="CK51" t="s">
        <v>321</v>
      </c>
      <c r="CL51" t="s">
        <v>322</v>
      </c>
      <c r="CM51" t="s">
        <v>323</v>
      </c>
      <c r="CP51" t="s">
        <v>266</v>
      </c>
    </row>
    <row r="52" spans="1:94" x14ac:dyDescent="0.25">
      <c r="A52" t="s">
        <v>324</v>
      </c>
      <c r="B52" t="s">
        <v>324</v>
      </c>
      <c r="C52" t="s">
        <v>326</v>
      </c>
      <c r="D52">
        <v>14</v>
      </c>
      <c r="E52">
        <v>1</v>
      </c>
      <c r="F52">
        <v>1</v>
      </c>
      <c r="G52">
        <v>1</v>
      </c>
      <c r="H52">
        <v>0</v>
      </c>
      <c r="I52">
        <v>1</v>
      </c>
      <c r="J52">
        <v>0</v>
      </c>
      <c r="K52">
        <v>1</v>
      </c>
      <c r="L52">
        <v>1</v>
      </c>
      <c r="M52">
        <v>1</v>
      </c>
      <c r="N52">
        <v>1</v>
      </c>
      <c r="O52">
        <v>1</v>
      </c>
      <c r="P52">
        <v>0</v>
      </c>
      <c r="Q52">
        <v>1</v>
      </c>
      <c r="R52">
        <v>0</v>
      </c>
      <c r="S52">
        <v>1</v>
      </c>
      <c r="T52">
        <v>1</v>
      </c>
      <c r="U52">
        <v>1</v>
      </c>
      <c r="V52">
        <v>1</v>
      </c>
      <c r="W52">
        <v>1</v>
      </c>
      <c r="X52">
        <v>0</v>
      </c>
      <c r="Y52">
        <v>1</v>
      </c>
      <c r="Z52">
        <v>0</v>
      </c>
      <c r="AA52">
        <v>1</v>
      </c>
      <c r="AB52">
        <v>1</v>
      </c>
      <c r="AC52">
        <v>1</v>
      </c>
      <c r="AD52">
        <v>1</v>
      </c>
      <c r="AE52">
        <v>1</v>
      </c>
      <c r="AF52">
        <v>8.8000000000000007</v>
      </c>
      <c r="AG52">
        <v>8.8000000000000007</v>
      </c>
      <c r="AH52">
        <v>8.8000000000000007</v>
      </c>
      <c r="AI52">
        <v>9.3097999999999992</v>
      </c>
      <c r="AJ52">
        <v>80</v>
      </c>
      <c r="AK52" t="s">
        <v>327</v>
      </c>
      <c r="AL52">
        <v>1</v>
      </c>
      <c r="AM52">
        <v>-2</v>
      </c>
      <c r="AO52" t="s">
        <v>100</v>
      </c>
      <c r="AQ52" t="s">
        <v>99</v>
      </c>
      <c r="AR52" t="s">
        <v>99</v>
      </c>
      <c r="AS52" t="s">
        <v>100</v>
      </c>
      <c r="AT52" t="s">
        <v>100</v>
      </c>
      <c r="AU52" t="s">
        <v>100</v>
      </c>
      <c r="AV52">
        <v>0</v>
      </c>
      <c r="AW52">
        <v>8.8000000000000007</v>
      </c>
      <c r="AX52">
        <v>0</v>
      </c>
      <c r="AY52">
        <v>8.8000000000000007</v>
      </c>
      <c r="AZ52">
        <v>8.8000000000000007</v>
      </c>
      <c r="BA52">
        <v>8.8000000000000007</v>
      </c>
      <c r="BB52">
        <v>8.8000000000000007</v>
      </c>
      <c r="BC52">
        <v>8.8000000000000007</v>
      </c>
      <c r="BD52">
        <v>9831300</v>
      </c>
      <c r="BE52">
        <v>0</v>
      </c>
      <c r="BF52">
        <v>1735300</v>
      </c>
      <c r="BG52">
        <v>0</v>
      </c>
      <c r="BH52">
        <v>1966100</v>
      </c>
      <c r="BI52">
        <v>657970</v>
      </c>
      <c r="BJ52">
        <v>1273900</v>
      </c>
      <c r="BK52">
        <v>3283500</v>
      </c>
      <c r="BL52">
        <v>914480</v>
      </c>
      <c r="BM52">
        <v>0</v>
      </c>
      <c r="BN52">
        <v>1096900</v>
      </c>
      <c r="BO52">
        <v>0</v>
      </c>
      <c r="BP52">
        <v>984510</v>
      </c>
      <c r="BQ52">
        <v>819630</v>
      </c>
      <c r="BR52">
        <v>913410</v>
      </c>
      <c r="BS52">
        <v>1369300</v>
      </c>
      <c r="BT52">
        <v>884560</v>
      </c>
      <c r="BU52">
        <v>0</v>
      </c>
      <c r="BV52">
        <v>0</v>
      </c>
      <c r="BW52">
        <v>0</v>
      </c>
      <c r="BX52">
        <v>1</v>
      </c>
      <c r="BY52">
        <v>0</v>
      </c>
      <c r="BZ52">
        <v>0</v>
      </c>
      <c r="CA52">
        <v>0</v>
      </c>
      <c r="CB52">
        <v>0</v>
      </c>
      <c r="CC52">
        <v>1</v>
      </c>
      <c r="CD52" t="s">
        <v>328</v>
      </c>
      <c r="CG52">
        <v>24</v>
      </c>
      <c r="CH52">
        <v>2557</v>
      </c>
      <c r="CI52" t="b">
        <v>1</v>
      </c>
      <c r="CJ52">
        <v>2658</v>
      </c>
      <c r="CK52" t="s">
        <v>329</v>
      </c>
      <c r="CL52">
        <v>25629</v>
      </c>
      <c r="CM52">
        <v>25629</v>
      </c>
      <c r="CN52">
        <v>5</v>
      </c>
      <c r="CO52">
        <v>59</v>
      </c>
      <c r="CP52" t="s">
        <v>266</v>
      </c>
    </row>
    <row r="53" spans="1:94" x14ac:dyDescent="0.25">
      <c r="A53" t="s">
        <v>330</v>
      </c>
      <c r="B53" t="s">
        <v>330</v>
      </c>
      <c r="C53" t="s">
        <v>332</v>
      </c>
      <c r="D53">
        <v>14</v>
      </c>
      <c r="E53">
        <v>10</v>
      </c>
      <c r="F53">
        <v>10</v>
      </c>
      <c r="G53">
        <v>10</v>
      </c>
      <c r="H53">
        <v>4</v>
      </c>
      <c r="I53">
        <v>10</v>
      </c>
      <c r="J53">
        <v>5</v>
      </c>
      <c r="K53">
        <v>10</v>
      </c>
      <c r="L53">
        <v>9</v>
      </c>
      <c r="M53">
        <v>10</v>
      </c>
      <c r="N53">
        <v>8</v>
      </c>
      <c r="O53">
        <v>9</v>
      </c>
      <c r="P53">
        <v>4</v>
      </c>
      <c r="Q53">
        <v>10</v>
      </c>
      <c r="R53">
        <v>5</v>
      </c>
      <c r="S53">
        <v>10</v>
      </c>
      <c r="T53">
        <v>9</v>
      </c>
      <c r="U53">
        <v>10</v>
      </c>
      <c r="V53">
        <v>8</v>
      </c>
      <c r="W53">
        <v>9</v>
      </c>
      <c r="X53">
        <v>4</v>
      </c>
      <c r="Y53">
        <v>10</v>
      </c>
      <c r="Z53">
        <v>5</v>
      </c>
      <c r="AA53">
        <v>10</v>
      </c>
      <c r="AB53">
        <v>9</v>
      </c>
      <c r="AC53">
        <v>10</v>
      </c>
      <c r="AD53">
        <v>8</v>
      </c>
      <c r="AE53">
        <v>9</v>
      </c>
      <c r="AF53">
        <v>43.2</v>
      </c>
      <c r="AG53">
        <v>43.2</v>
      </c>
      <c r="AH53">
        <v>43.2</v>
      </c>
      <c r="AI53">
        <v>20.884</v>
      </c>
      <c r="AJ53">
        <v>192</v>
      </c>
      <c r="AK53" t="s">
        <v>333</v>
      </c>
      <c r="AL53">
        <v>0</v>
      </c>
      <c r="AM53">
        <v>31.152999999999999</v>
      </c>
      <c r="AN53" t="s">
        <v>99</v>
      </c>
      <c r="AO53" t="s">
        <v>99</v>
      </c>
      <c r="AP53" t="s">
        <v>99</v>
      </c>
      <c r="AQ53" t="s">
        <v>99</v>
      </c>
      <c r="AR53" t="s">
        <v>99</v>
      </c>
      <c r="AS53" t="s">
        <v>99</v>
      </c>
      <c r="AT53" t="s">
        <v>99</v>
      </c>
      <c r="AU53" t="s">
        <v>99</v>
      </c>
      <c r="AV53">
        <v>18.2</v>
      </c>
      <c r="AW53">
        <v>43.2</v>
      </c>
      <c r="AX53">
        <v>21.9</v>
      </c>
      <c r="AY53">
        <v>43.2</v>
      </c>
      <c r="AZ53">
        <v>36.5</v>
      </c>
      <c r="BA53">
        <v>43.2</v>
      </c>
      <c r="BB53">
        <v>32.799999999999997</v>
      </c>
      <c r="BC53">
        <v>39.6</v>
      </c>
      <c r="BD53">
        <v>413500000</v>
      </c>
      <c r="BE53">
        <v>21546000</v>
      </c>
      <c r="BF53">
        <v>66249000</v>
      </c>
      <c r="BG53">
        <v>20945000</v>
      </c>
      <c r="BH53">
        <v>83801000</v>
      </c>
      <c r="BI53">
        <v>38691000</v>
      </c>
      <c r="BJ53">
        <v>69297000</v>
      </c>
      <c r="BK53">
        <v>62145000</v>
      </c>
      <c r="BL53">
        <v>50821000</v>
      </c>
      <c r="BM53">
        <v>9176400</v>
      </c>
      <c r="BN53">
        <v>8865200</v>
      </c>
      <c r="BO53">
        <v>7430800</v>
      </c>
      <c r="BP53">
        <v>7354400</v>
      </c>
      <c r="BQ53">
        <v>6139800</v>
      </c>
      <c r="BR53">
        <v>8439200</v>
      </c>
      <c r="BS53">
        <v>8101200</v>
      </c>
      <c r="BT53">
        <v>8397100</v>
      </c>
      <c r="BU53">
        <v>6</v>
      </c>
      <c r="BV53">
        <v>9</v>
      </c>
      <c r="BW53">
        <v>8</v>
      </c>
      <c r="BX53">
        <v>11</v>
      </c>
      <c r="BY53">
        <v>8</v>
      </c>
      <c r="BZ53">
        <v>12</v>
      </c>
      <c r="CA53">
        <v>10</v>
      </c>
      <c r="CB53">
        <v>10</v>
      </c>
      <c r="CC53">
        <v>74</v>
      </c>
      <c r="CG53">
        <v>25</v>
      </c>
      <c r="CH53" t="s">
        <v>334</v>
      </c>
      <c r="CI53" t="s">
        <v>335</v>
      </c>
      <c r="CJ53" t="s">
        <v>336</v>
      </c>
      <c r="CK53" t="s">
        <v>337</v>
      </c>
      <c r="CL53" t="s">
        <v>338</v>
      </c>
      <c r="CM53" t="s">
        <v>339</v>
      </c>
      <c r="CP53" t="s">
        <v>266</v>
      </c>
    </row>
    <row r="54" spans="1:94" x14ac:dyDescent="0.25">
      <c r="A54" t="s">
        <v>340</v>
      </c>
      <c r="B54" t="s">
        <v>340</v>
      </c>
      <c r="C54" t="s">
        <v>342</v>
      </c>
      <c r="D54">
        <v>14</v>
      </c>
      <c r="E54">
        <v>14</v>
      </c>
      <c r="F54">
        <v>14</v>
      </c>
      <c r="G54">
        <v>14</v>
      </c>
      <c r="H54">
        <v>8</v>
      </c>
      <c r="I54">
        <v>12</v>
      </c>
      <c r="J54">
        <v>7</v>
      </c>
      <c r="K54">
        <v>12</v>
      </c>
      <c r="L54">
        <v>11</v>
      </c>
      <c r="M54">
        <v>11</v>
      </c>
      <c r="N54">
        <v>11</v>
      </c>
      <c r="O54">
        <v>11</v>
      </c>
      <c r="P54">
        <v>8</v>
      </c>
      <c r="Q54">
        <v>12</v>
      </c>
      <c r="R54">
        <v>7</v>
      </c>
      <c r="S54">
        <v>12</v>
      </c>
      <c r="T54">
        <v>11</v>
      </c>
      <c r="U54">
        <v>11</v>
      </c>
      <c r="V54">
        <v>11</v>
      </c>
      <c r="W54">
        <v>11</v>
      </c>
      <c r="X54">
        <v>8</v>
      </c>
      <c r="Y54">
        <v>12</v>
      </c>
      <c r="Z54">
        <v>7</v>
      </c>
      <c r="AA54">
        <v>12</v>
      </c>
      <c r="AB54">
        <v>11</v>
      </c>
      <c r="AC54">
        <v>11</v>
      </c>
      <c r="AD54">
        <v>11</v>
      </c>
      <c r="AE54">
        <v>11</v>
      </c>
      <c r="AF54">
        <v>33.9</v>
      </c>
      <c r="AG54">
        <v>33.9</v>
      </c>
      <c r="AH54">
        <v>33.9</v>
      </c>
      <c r="AI54">
        <v>58.216000000000001</v>
      </c>
      <c r="AJ54">
        <v>513</v>
      </c>
      <c r="AK54" t="s">
        <v>343</v>
      </c>
      <c r="AL54">
        <v>0</v>
      </c>
      <c r="AM54">
        <v>111.54</v>
      </c>
      <c r="AN54" t="s">
        <v>99</v>
      </c>
      <c r="AO54" t="s">
        <v>99</v>
      </c>
      <c r="AP54" t="s">
        <v>99</v>
      </c>
      <c r="AQ54" t="s">
        <v>99</v>
      </c>
      <c r="AR54" t="s">
        <v>99</v>
      </c>
      <c r="AS54" t="s">
        <v>99</v>
      </c>
      <c r="AT54" t="s">
        <v>99</v>
      </c>
      <c r="AU54" t="s">
        <v>99</v>
      </c>
      <c r="AV54">
        <v>22.6</v>
      </c>
      <c r="AW54">
        <v>29</v>
      </c>
      <c r="AX54">
        <v>17.3</v>
      </c>
      <c r="AY54">
        <v>27.7</v>
      </c>
      <c r="AZ54">
        <v>27.1</v>
      </c>
      <c r="BA54">
        <v>27.7</v>
      </c>
      <c r="BB54">
        <v>26.5</v>
      </c>
      <c r="BC54">
        <v>27.1</v>
      </c>
      <c r="BD54">
        <v>361500000</v>
      </c>
      <c r="BE54">
        <v>38362000</v>
      </c>
      <c r="BF54">
        <v>51854000</v>
      </c>
      <c r="BG54">
        <v>26013000</v>
      </c>
      <c r="BH54">
        <v>64639000</v>
      </c>
      <c r="BI54">
        <v>34824000</v>
      </c>
      <c r="BJ54">
        <v>39566000</v>
      </c>
      <c r="BK54">
        <v>66982000</v>
      </c>
      <c r="BL54">
        <v>39259000</v>
      </c>
      <c r="BM54">
        <v>7207400</v>
      </c>
      <c r="BN54">
        <v>5942300</v>
      </c>
      <c r="BO54">
        <v>6398300</v>
      </c>
      <c r="BP54">
        <v>5536800</v>
      </c>
      <c r="BQ54">
        <v>5311200</v>
      </c>
      <c r="BR54">
        <v>4132900</v>
      </c>
      <c r="BS54">
        <v>6529600</v>
      </c>
      <c r="BT54">
        <v>5363200</v>
      </c>
      <c r="BU54">
        <v>10</v>
      </c>
      <c r="BV54">
        <v>12</v>
      </c>
      <c r="BW54">
        <v>8</v>
      </c>
      <c r="BX54">
        <v>11</v>
      </c>
      <c r="BY54">
        <v>13</v>
      </c>
      <c r="BZ54">
        <v>8</v>
      </c>
      <c r="CA54">
        <v>13</v>
      </c>
      <c r="CB54">
        <v>11</v>
      </c>
      <c r="CC54">
        <v>86</v>
      </c>
      <c r="CG54">
        <v>26</v>
      </c>
      <c r="CH54" t="s">
        <v>344</v>
      </c>
      <c r="CI54" t="s">
        <v>345</v>
      </c>
      <c r="CJ54" t="s">
        <v>346</v>
      </c>
      <c r="CK54" t="s">
        <v>347</v>
      </c>
      <c r="CL54" t="s">
        <v>348</v>
      </c>
      <c r="CM54" t="s">
        <v>349</v>
      </c>
      <c r="CN54">
        <v>6</v>
      </c>
      <c r="CO54">
        <v>469</v>
      </c>
      <c r="CP54" t="s">
        <v>266</v>
      </c>
    </row>
    <row r="55" spans="1:94" x14ac:dyDescent="0.25">
      <c r="A55" t="s">
        <v>350</v>
      </c>
      <c r="B55" t="s">
        <v>350</v>
      </c>
      <c r="C55" t="s">
        <v>352</v>
      </c>
      <c r="D55">
        <v>14</v>
      </c>
      <c r="E55">
        <v>5</v>
      </c>
      <c r="F55">
        <v>5</v>
      </c>
      <c r="G55">
        <v>5</v>
      </c>
      <c r="H55">
        <v>3</v>
      </c>
      <c r="I55">
        <v>4</v>
      </c>
      <c r="J55">
        <v>2</v>
      </c>
      <c r="K55">
        <v>4</v>
      </c>
      <c r="L55">
        <v>4</v>
      </c>
      <c r="M55">
        <v>3</v>
      </c>
      <c r="N55">
        <v>4</v>
      </c>
      <c r="O55">
        <v>3</v>
      </c>
      <c r="P55">
        <v>3</v>
      </c>
      <c r="Q55">
        <v>4</v>
      </c>
      <c r="R55">
        <v>2</v>
      </c>
      <c r="S55">
        <v>4</v>
      </c>
      <c r="T55">
        <v>4</v>
      </c>
      <c r="U55">
        <v>3</v>
      </c>
      <c r="V55">
        <v>4</v>
      </c>
      <c r="W55">
        <v>3</v>
      </c>
      <c r="X55">
        <v>3</v>
      </c>
      <c r="Y55">
        <v>4</v>
      </c>
      <c r="Z55">
        <v>2</v>
      </c>
      <c r="AA55">
        <v>4</v>
      </c>
      <c r="AB55">
        <v>4</v>
      </c>
      <c r="AC55">
        <v>3</v>
      </c>
      <c r="AD55">
        <v>4</v>
      </c>
      <c r="AE55">
        <v>3</v>
      </c>
      <c r="AF55">
        <v>66.7</v>
      </c>
      <c r="AG55">
        <v>66.7</v>
      </c>
      <c r="AH55">
        <v>66.7</v>
      </c>
      <c r="AI55">
        <v>11.597</v>
      </c>
      <c r="AJ55">
        <v>105</v>
      </c>
      <c r="AK55" t="s">
        <v>353</v>
      </c>
      <c r="AL55">
        <v>0</v>
      </c>
      <c r="AM55">
        <v>23.602</v>
      </c>
      <c r="AN55" t="s">
        <v>99</v>
      </c>
      <c r="AO55" t="s">
        <v>99</v>
      </c>
      <c r="AP55" t="s">
        <v>99</v>
      </c>
      <c r="AQ55" t="s">
        <v>99</v>
      </c>
      <c r="AR55" t="s">
        <v>99</v>
      </c>
      <c r="AS55" t="s">
        <v>99</v>
      </c>
      <c r="AT55" t="s">
        <v>99</v>
      </c>
      <c r="AU55" t="s">
        <v>99</v>
      </c>
      <c r="AV55">
        <v>41.9</v>
      </c>
      <c r="AW55">
        <v>41.9</v>
      </c>
      <c r="AX55">
        <v>17.100000000000001</v>
      </c>
      <c r="AY55">
        <v>41.9</v>
      </c>
      <c r="AZ55">
        <v>49.5</v>
      </c>
      <c r="BA55">
        <v>24.8</v>
      </c>
      <c r="BB55">
        <v>49.5</v>
      </c>
      <c r="BC55">
        <v>40</v>
      </c>
      <c r="BD55">
        <v>164680000</v>
      </c>
      <c r="BE55">
        <v>32987000</v>
      </c>
      <c r="BF55">
        <v>21819000</v>
      </c>
      <c r="BG55">
        <v>5342400</v>
      </c>
      <c r="BH55">
        <v>26820000</v>
      </c>
      <c r="BI55">
        <v>20594000</v>
      </c>
      <c r="BJ55">
        <v>21612000</v>
      </c>
      <c r="BK55">
        <v>21092000</v>
      </c>
      <c r="BL55">
        <v>14409000</v>
      </c>
      <c r="BM55">
        <v>11853000</v>
      </c>
      <c r="BN55">
        <v>9119400</v>
      </c>
      <c r="BO55">
        <v>9048300</v>
      </c>
      <c r="BP55">
        <v>7836800</v>
      </c>
      <c r="BQ55">
        <v>7529300</v>
      </c>
      <c r="BR55">
        <v>9081900</v>
      </c>
      <c r="BS55">
        <v>7806500</v>
      </c>
      <c r="BT55">
        <v>7554800</v>
      </c>
      <c r="BU55">
        <v>4</v>
      </c>
      <c r="BV55">
        <v>4</v>
      </c>
      <c r="BW55">
        <v>3</v>
      </c>
      <c r="BX55">
        <v>4</v>
      </c>
      <c r="BY55">
        <v>2</v>
      </c>
      <c r="BZ55">
        <v>2</v>
      </c>
      <c r="CA55">
        <v>5</v>
      </c>
      <c r="CB55">
        <v>3</v>
      </c>
      <c r="CC55">
        <v>27</v>
      </c>
      <c r="CG55">
        <v>27</v>
      </c>
      <c r="CH55" t="s">
        <v>354</v>
      </c>
      <c r="CI55" t="s">
        <v>355</v>
      </c>
      <c r="CJ55" t="s">
        <v>356</v>
      </c>
      <c r="CK55" t="s">
        <v>357</v>
      </c>
      <c r="CL55" t="s">
        <v>358</v>
      </c>
      <c r="CM55" t="s">
        <v>359</v>
      </c>
      <c r="CN55">
        <v>7</v>
      </c>
      <c r="CO55">
        <v>105</v>
      </c>
      <c r="CP55" t="s">
        <v>266</v>
      </c>
    </row>
    <row r="56" spans="1:94" x14ac:dyDescent="0.25">
      <c r="A56" t="s">
        <v>369</v>
      </c>
      <c r="B56" t="s">
        <v>369</v>
      </c>
      <c r="C56" t="s">
        <v>371</v>
      </c>
      <c r="D56">
        <v>12</v>
      </c>
      <c r="E56">
        <v>4</v>
      </c>
      <c r="F56">
        <v>4</v>
      </c>
      <c r="G56">
        <v>4</v>
      </c>
      <c r="H56">
        <v>2</v>
      </c>
      <c r="I56">
        <v>4</v>
      </c>
      <c r="J56">
        <v>3</v>
      </c>
      <c r="K56">
        <v>4</v>
      </c>
      <c r="L56">
        <v>4</v>
      </c>
      <c r="M56">
        <v>3</v>
      </c>
      <c r="N56">
        <v>4</v>
      </c>
      <c r="O56">
        <v>4</v>
      </c>
      <c r="P56">
        <v>2</v>
      </c>
      <c r="Q56">
        <v>4</v>
      </c>
      <c r="R56">
        <v>3</v>
      </c>
      <c r="S56">
        <v>4</v>
      </c>
      <c r="T56">
        <v>4</v>
      </c>
      <c r="U56">
        <v>3</v>
      </c>
      <c r="V56">
        <v>4</v>
      </c>
      <c r="W56">
        <v>4</v>
      </c>
      <c r="X56">
        <v>2</v>
      </c>
      <c r="Y56">
        <v>4</v>
      </c>
      <c r="Z56">
        <v>3</v>
      </c>
      <c r="AA56">
        <v>4</v>
      </c>
      <c r="AB56">
        <v>4</v>
      </c>
      <c r="AC56">
        <v>3</v>
      </c>
      <c r="AD56">
        <v>4</v>
      </c>
      <c r="AE56">
        <v>4</v>
      </c>
      <c r="AF56">
        <v>39</v>
      </c>
      <c r="AG56">
        <v>39</v>
      </c>
      <c r="AH56">
        <v>39</v>
      </c>
      <c r="AI56">
        <v>11.278</v>
      </c>
      <c r="AJ56">
        <v>100</v>
      </c>
      <c r="AK56" t="s">
        <v>372</v>
      </c>
      <c r="AL56">
        <v>0</v>
      </c>
      <c r="AM56">
        <v>20.401</v>
      </c>
      <c r="AN56" t="s">
        <v>99</v>
      </c>
      <c r="AO56" t="s">
        <v>99</v>
      </c>
      <c r="AP56" t="s">
        <v>99</v>
      </c>
      <c r="AQ56" t="s">
        <v>99</v>
      </c>
      <c r="AR56" t="s">
        <v>99</v>
      </c>
      <c r="AS56" t="s">
        <v>99</v>
      </c>
      <c r="AT56" t="s">
        <v>99</v>
      </c>
      <c r="AU56" t="s">
        <v>99</v>
      </c>
      <c r="AV56">
        <v>21</v>
      </c>
      <c r="AW56">
        <v>39</v>
      </c>
      <c r="AX56">
        <v>27</v>
      </c>
      <c r="AY56">
        <v>39</v>
      </c>
      <c r="AZ56">
        <v>39</v>
      </c>
      <c r="BA56">
        <v>27</v>
      </c>
      <c r="BB56">
        <v>39</v>
      </c>
      <c r="BC56">
        <v>39</v>
      </c>
      <c r="BD56">
        <v>122330000</v>
      </c>
      <c r="BE56">
        <v>4977700</v>
      </c>
      <c r="BF56">
        <v>19323000</v>
      </c>
      <c r="BG56">
        <v>6092900</v>
      </c>
      <c r="BH56">
        <v>22264000</v>
      </c>
      <c r="BI56">
        <v>7844500</v>
      </c>
      <c r="BJ56">
        <v>10027000</v>
      </c>
      <c r="BK56">
        <v>37801000</v>
      </c>
      <c r="BL56">
        <v>13996000</v>
      </c>
      <c r="BM56">
        <v>2345000</v>
      </c>
      <c r="BN56">
        <v>4286300</v>
      </c>
      <c r="BO56">
        <v>5136400</v>
      </c>
      <c r="BP56">
        <v>3611500</v>
      </c>
      <c r="BQ56">
        <v>3005700</v>
      </c>
      <c r="BR56">
        <v>3740900</v>
      </c>
      <c r="BS56">
        <v>7716400</v>
      </c>
      <c r="BT56">
        <v>3796700</v>
      </c>
      <c r="BU56">
        <v>2</v>
      </c>
      <c r="BV56">
        <v>2</v>
      </c>
      <c r="BW56">
        <v>4</v>
      </c>
      <c r="BX56">
        <v>4</v>
      </c>
      <c r="BY56">
        <v>2</v>
      </c>
      <c r="BZ56">
        <v>2</v>
      </c>
      <c r="CA56">
        <v>3</v>
      </c>
      <c r="CB56">
        <v>2</v>
      </c>
      <c r="CC56">
        <v>21</v>
      </c>
      <c r="CG56">
        <v>29</v>
      </c>
      <c r="CH56" t="s">
        <v>373</v>
      </c>
      <c r="CI56" t="s">
        <v>102</v>
      </c>
      <c r="CJ56" t="s">
        <v>374</v>
      </c>
      <c r="CK56" t="s">
        <v>375</v>
      </c>
      <c r="CL56" t="s">
        <v>376</v>
      </c>
      <c r="CM56" t="s">
        <v>377</v>
      </c>
      <c r="CN56">
        <v>8</v>
      </c>
      <c r="CO56">
        <v>77</v>
      </c>
      <c r="CP56" t="s">
        <v>368</v>
      </c>
    </row>
    <row r="57" spans="1:94" x14ac:dyDescent="0.25">
      <c r="A57" t="s">
        <v>378</v>
      </c>
      <c r="B57" t="s">
        <v>378</v>
      </c>
      <c r="C57" t="s">
        <v>380</v>
      </c>
      <c r="D57">
        <v>13</v>
      </c>
      <c r="E57">
        <v>11</v>
      </c>
      <c r="F57">
        <v>11</v>
      </c>
      <c r="G57">
        <v>11</v>
      </c>
      <c r="H57">
        <v>5</v>
      </c>
      <c r="I57">
        <v>7</v>
      </c>
      <c r="J57">
        <v>5</v>
      </c>
      <c r="K57">
        <v>9</v>
      </c>
      <c r="L57">
        <v>7</v>
      </c>
      <c r="M57">
        <v>7</v>
      </c>
      <c r="N57">
        <v>6</v>
      </c>
      <c r="O57">
        <v>9</v>
      </c>
      <c r="P57">
        <v>5</v>
      </c>
      <c r="Q57">
        <v>7</v>
      </c>
      <c r="R57">
        <v>5</v>
      </c>
      <c r="S57">
        <v>9</v>
      </c>
      <c r="T57">
        <v>7</v>
      </c>
      <c r="U57">
        <v>7</v>
      </c>
      <c r="V57">
        <v>6</v>
      </c>
      <c r="W57">
        <v>9</v>
      </c>
      <c r="X57">
        <v>5</v>
      </c>
      <c r="Y57">
        <v>7</v>
      </c>
      <c r="Z57">
        <v>5</v>
      </c>
      <c r="AA57">
        <v>9</v>
      </c>
      <c r="AB57">
        <v>7</v>
      </c>
      <c r="AC57">
        <v>7</v>
      </c>
      <c r="AD57">
        <v>6</v>
      </c>
      <c r="AE57">
        <v>9</v>
      </c>
      <c r="AF57">
        <v>48.1</v>
      </c>
      <c r="AG57">
        <v>48.1</v>
      </c>
      <c r="AH57">
        <v>48.1</v>
      </c>
      <c r="AI57">
        <v>31.992000000000001</v>
      </c>
      <c r="AJ57">
        <v>295</v>
      </c>
      <c r="AK57" t="s">
        <v>381</v>
      </c>
      <c r="AL57">
        <v>0</v>
      </c>
      <c r="AM57">
        <v>77.316000000000003</v>
      </c>
      <c r="AN57" t="s">
        <v>99</v>
      </c>
      <c r="AO57" t="s">
        <v>99</v>
      </c>
      <c r="AP57" t="s">
        <v>99</v>
      </c>
      <c r="AQ57" t="s">
        <v>99</v>
      </c>
      <c r="AR57" t="s">
        <v>99</v>
      </c>
      <c r="AS57" t="s">
        <v>99</v>
      </c>
      <c r="AT57" t="s">
        <v>99</v>
      </c>
      <c r="AU57" t="s">
        <v>99</v>
      </c>
      <c r="AV57">
        <v>22</v>
      </c>
      <c r="AW57">
        <v>27.8</v>
      </c>
      <c r="AX57">
        <v>22</v>
      </c>
      <c r="AY57">
        <v>43.1</v>
      </c>
      <c r="AZ57">
        <v>29.8</v>
      </c>
      <c r="BA57">
        <v>27.8</v>
      </c>
      <c r="BB57">
        <v>23.1</v>
      </c>
      <c r="BC57">
        <v>39.700000000000003</v>
      </c>
      <c r="BD57">
        <v>224730000</v>
      </c>
      <c r="BE57">
        <v>18834000</v>
      </c>
      <c r="BF57">
        <v>38502000</v>
      </c>
      <c r="BG57">
        <v>18887000</v>
      </c>
      <c r="BH57">
        <v>51273000</v>
      </c>
      <c r="BI57">
        <v>16099000</v>
      </c>
      <c r="BJ57">
        <v>30333000</v>
      </c>
      <c r="BK57">
        <v>21658000</v>
      </c>
      <c r="BL57">
        <v>29141000</v>
      </c>
      <c r="BM57">
        <v>5608200</v>
      </c>
      <c r="BN57">
        <v>6027200</v>
      </c>
      <c r="BO57">
        <v>4914200</v>
      </c>
      <c r="BP57">
        <v>4813500</v>
      </c>
      <c r="BQ57">
        <v>5317900</v>
      </c>
      <c r="BR57">
        <v>4085700</v>
      </c>
      <c r="BS57">
        <v>5441300</v>
      </c>
      <c r="BT57">
        <v>5247600</v>
      </c>
      <c r="BU57">
        <v>4</v>
      </c>
      <c r="BV57">
        <v>9</v>
      </c>
      <c r="BW57">
        <v>6</v>
      </c>
      <c r="BX57">
        <v>11</v>
      </c>
      <c r="BY57">
        <v>5</v>
      </c>
      <c r="BZ57">
        <v>8</v>
      </c>
      <c r="CA57">
        <v>7</v>
      </c>
      <c r="CB57">
        <v>10</v>
      </c>
      <c r="CC57">
        <v>60</v>
      </c>
      <c r="CG57">
        <v>30</v>
      </c>
      <c r="CH57" t="s">
        <v>382</v>
      </c>
      <c r="CI57" t="s">
        <v>383</v>
      </c>
      <c r="CJ57" t="s">
        <v>384</v>
      </c>
      <c r="CK57" t="s">
        <v>385</v>
      </c>
      <c r="CL57" t="s">
        <v>386</v>
      </c>
      <c r="CM57" t="s">
        <v>387</v>
      </c>
      <c r="CN57">
        <v>9</v>
      </c>
      <c r="CO57">
        <v>276</v>
      </c>
      <c r="CP57" t="s">
        <v>256</v>
      </c>
    </row>
    <row r="58" spans="1:94" x14ac:dyDescent="0.25">
      <c r="A58" t="s">
        <v>388</v>
      </c>
      <c r="B58" t="s">
        <v>388</v>
      </c>
      <c r="C58" t="s">
        <v>390</v>
      </c>
      <c r="D58">
        <v>14</v>
      </c>
      <c r="E58">
        <v>2</v>
      </c>
      <c r="F58">
        <v>2</v>
      </c>
      <c r="G58">
        <v>2</v>
      </c>
      <c r="H58">
        <v>0</v>
      </c>
      <c r="I58">
        <v>1</v>
      </c>
      <c r="J58">
        <v>0</v>
      </c>
      <c r="K58">
        <v>1</v>
      </c>
      <c r="L58">
        <v>0</v>
      </c>
      <c r="M58">
        <v>1</v>
      </c>
      <c r="N58">
        <v>1</v>
      </c>
      <c r="O58">
        <v>0</v>
      </c>
      <c r="P58">
        <v>0</v>
      </c>
      <c r="Q58">
        <v>1</v>
      </c>
      <c r="R58">
        <v>0</v>
      </c>
      <c r="S58">
        <v>1</v>
      </c>
      <c r="T58">
        <v>0</v>
      </c>
      <c r="U58">
        <v>1</v>
      </c>
      <c r="V58">
        <v>1</v>
      </c>
      <c r="W58">
        <v>0</v>
      </c>
      <c r="X58">
        <v>0</v>
      </c>
      <c r="Y58">
        <v>1</v>
      </c>
      <c r="Z58">
        <v>0</v>
      </c>
      <c r="AA58">
        <v>1</v>
      </c>
      <c r="AB58">
        <v>0</v>
      </c>
      <c r="AC58">
        <v>1</v>
      </c>
      <c r="AD58">
        <v>1</v>
      </c>
      <c r="AE58">
        <v>0</v>
      </c>
      <c r="AF58">
        <v>5.6</v>
      </c>
      <c r="AG58">
        <v>5.6</v>
      </c>
      <c r="AH58">
        <v>5.6</v>
      </c>
      <c r="AI58">
        <v>56.289000000000001</v>
      </c>
      <c r="AJ58">
        <v>484</v>
      </c>
      <c r="AK58" t="s">
        <v>391</v>
      </c>
      <c r="AL58">
        <v>1.9380000000000001E-3</v>
      </c>
      <c r="AM58">
        <v>2.5375000000000001</v>
      </c>
      <c r="AO58" t="s">
        <v>100</v>
      </c>
      <c r="AQ58" t="s">
        <v>99</v>
      </c>
      <c r="AS58" t="s">
        <v>99</v>
      </c>
      <c r="AT58" t="s">
        <v>99</v>
      </c>
      <c r="AV58">
        <v>0</v>
      </c>
      <c r="AW58">
        <v>2.9</v>
      </c>
      <c r="AX58">
        <v>0</v>
      </c>
      <c r="AY58">
        <v>2.9</v>
      </c>
      <c r="AZ58">
        <v>0</v>
      </c>
      <c r="BA58">
        <v>2.9</v>
      </c>
      <c r="BB58">
        <v>2.7</v>
      </c>
      <c r="BC58">
        <v>0</v>
      </c>
      <c r="BD58">
        <v>6104100</v>
      </c>
      <c r="BE58">
        <v>0</v>
      </c>
      <c r="BF58">
        <v>969670</v>
      </c>
      <c r="BG58">
        <v>0</v>
      </c>
      <c r="BH58">
        <v>1091600</v>
      </c>
      <c r="BI58">
        <v>0</v>
      </c>
      <c r="BJ58">
        <v>1299400</v>
      </c>
      <c r="BK58">
        <v>2743500</v>
      </c>
      <c r="BL58">
        <v>0</v>
      </c>
      <c r="BM58">
        <v>0</v>
      </c>
      <c r="BN58">
        <v>693260</v>
      </c>
      <c r="BO58">
        <v>0</v>
      </c>
      <c r="BP58">
        <v>504950</v>
      </c>
      <c r="BQ58">
        <v>0</v>
      </c>
      <c r="BR58">
        <v>779990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1</v>
      </c>
      <c r="BY58">
        <v>0</v>
      </c>
      <c r="BZ58">
        <v>0</v>
      </c>
      <c r="CA58">
        <v>1</v>
      </c>
      <c r="CB58">
        <v>0</v>
      </c>
      <c r="CC58">
        <v>2</v>
      </c>
      <c r="CG58">
        <v>31</v>
      </c>
      <c r="CH58" t="s">
        <v>392</v>
      </c>
      <c r="CI58" t="s">
        <v>169</v>
      </c>
      <c r="CJ58" t="s">
        <v>393</v>
      </c>
      <c r="CK58" t="s">
        <v>394</v>
      </c>
      <c r="CL58" t="s">
        <v>395</v>
      </c>
      <c r="CM58" t="s">
        <v>395</v>
      </c>
      <c r="CP58" t="s">
        <v>266</v>
      </c>
    </row>
    <row r="59" spans="1:94" x14ac:dyDescent="0.25">
      <c r="A59" t="s">
        <v>396</v>
      </c>
      <c r="B59" t="s">
        <v>396</v>
      </c>
      <c r="C59" t="s">
        <v>398</v>
      </c>
      <c r="D59">
        <v>14</v>
      </c>
      <c r="E59">
        <v>3</v>
      </c>
      <c r="F59">
        <v>3</v>
      </c>
      <c r="G59">
        <v>3</v>
      </c>
      <c r="H59">
        <v>0</v>
      </c>
      <c r="I59">
        <v>2</v>
      </c>
      <c r="J59">
        <v>0</v>
      </c>
      <c r="K59">
        <v>3</v>
      </c>
      <c r="L59">
        <v>1</v>
      </c>
      <c r="M59">
        <v>2</v>
      </c>
      <c r="N59">
        <v>1</v>
      </c>
      <c r="O59">
        <v>3</v>
      </c>
      <c r="P59">
        <v>0</v>
      </c>
      <c r="Q59">
        <v>2</v>
      </c>
      <c r="R59">
        <v>0</v>
      </c>
      <c r="S59">
        <v>3</v>
      </c>
      <c r="T59">
        <v>1</v>
      </c>
      <c r="U59">
        <v>2</v>
      </c>
      <c r="V59">
        <v>1</v>
      </c>
      <c r="W59">
        <v>3</v>
      </c>
      <c r="X59">
        <v>0</v>
      </c>
      <c r="Y59">
        <v>2</v>
      </c>
      <c r="Z59">
        <v>0</v>
      </c>
      <c r="AA59">
        <v>3</v>
      </c>
      <c r="AB59">
        <v>1</v>
      </c>
      <c r="AC59">
        <v>2</v>
      </c>
      <c r="AD59">
        <v>1</v>
      </c>
      <c r="AE59">
        <v>3</v>
      </c>
      <c r="AF59">
        <v>8.1999999999999993</v>
      </c>
      <c r="AG59">
        <v>8.1999999999999993</v>
      </c>
      <c r="AH59">
        <v>8.1999999999999993</v>
      </c>
      <c r="AI59">
        <v>53.683999999999997</v>
      </c>
      <c r="AJ59">
        <v>466</v>
      </c>
      <c r="AK59" t="s">
        <v>399</v>
      </c>
      <c r="AL59">
        <v>0</v>
      </c>
      <c r="AM59">
        <v>11.331</v>
      </c>
      <c r="AO59" t="s">
        <v>99</v>
      </c>
      <c r="AQ59" t="s">
        <v>99</v>
      </c>
      <c r="AR59" t="s">
        <v>99</v>
      </c>
      <c r="AS59" t="s">
        <v>99</v>
      </c>
      <c r="AT59" t="s">
        <v>99</v>
      </c>
      <c r="AU59" t="s">
        <v>99</v>
      </c>
      <c r="AV59">
        <v>0</v>
      </c>
      <c r="AW59">
        <v>6</v>
      </c>
      <c r="AX59">
        <v>0</v>
      </c>
      <c r="AY59">
        <v>8.1999999999999993</v>
      </c>
      <c r="AZ59">
        <v>3</v>
      </c>
      <c r="BA59">
        <v>6</v>
      </c>
      <c r="BB59">
        <v>3</v>
      </c>
      <c r="BC59">
        <v>8.1999999999999993</v>
      </c>
      <c r="BD59">
        <v>14954000</v>
      </c>
      <c r="BE59">
        <v>0</v>
      </c>
      <c r="BF59">
        <v>1858600</v>
      </c>
      <c r="BG59">
        <v>0</v>
      </c>
      <c r="BH59">
        <v>5010600</v>
      </c>
      <c r="BI59">
        <v>668530</v>
      </c>
      <c r="BJ59">
        <v>2363700</v>
      </c>
      <c r="BK59">
        <v>1202100</v>
      </c>
      <c r="BL59">
        <v>3850200</v>
      </c>
      <c r="BM59">
        <v>0</v>
      </c>
      <c r="BN59">
        <v>944800</v>
      </c>
      <c r="BO59">
        <v>0</v>
      </c>
      <c r="BP59">
        <v>967400</v>
      </c>
      <c r="BQ59">
        <v>815000</v>
      </c>
      <c r="BR59">
        <v>895700</v>
      </c>
      <c r="BS59">
        <v>1135300</v>
      </c>
      <c r="BT59">
        <v>841010</v>
      </c>
      <c r="BU59">
        <v>0</v>
      </c>
      <c r="BV59">
        <v>1</v>
      </c>
      <c r="BW59">
        <v>0</v>
      </c>
      <c r="BX59">
        <v>2</v>
      </c>
      <c r="BY59">
        <v>0</v>
      </c>
      <c r="BZ59">
        <v>1</v>
      </c>
      <c r="CA59">
        <v>0</v>
      </c>
      <c r="CB59">
        <v>1</v>
      </c>
      <c r="CC59">
        <v>5</v>
      </c>
      <c r="CG59">
        <v>32</v>
      </c>
      <c r="CH59" t="s">
        <v>400</v>
      </c>
      <c r="CI59" t="s">
        <v>130</v>
      </c>
      <c r="CJ59" t="s">
        <v>401</v>
      </c>
      <c r="CK59" t="s">
        <v>402</v>
      </c>
      <c r="CL59" t="s">
        <v>403</v>
      </c>
      <c r="CM59" t="s">
        <v>404</v>
      </c>
      <c r="CP59" t="s">
        <v>266</v>
      </c>
    </row>
    <row r="60" spans="1:94" x14ac:dyDescent="0.25">
      <c r="A60" t="s">
        <v>405</v>
      </c>
      <c r="B60" t="s">
        <v>405</v>
      </c>
      <c r="C60" t="s">
        <v>407</v>
      </c>
      <c r="D60">
        <v>13</v>
      </c>
      <c r="E60">
        <v>2</v>
      </c>
      <c r="F60">
        <v>2</v>
      </c>
      <c r="G60">
        <v>2</v>
      </c>
      <c r="H60">
        <v>0</v>
      </c>
      <c r="I60">
        <v>2</v>
      </c>
      <c r="J60">
        <v>1</v>
      </c>
      <c r="K60">
        <v>2</v>
      </c>
      <c r="L60">
        <v>2</v>
      </c>
      <c r="M60">
        <v>2</v>
      </c>
      <c r="N60">
        <v>2</v>
      </c>
      <c r="O60">
        <v>1</v>
      </c>
      <c r="P60">
        <v>0</v>
      </c>
      <c r="Q60">
        <v>2</v>
      </c>
      <c r="R60">
        <v>1</v>
      </c>
      <c r="S60">
        <v>2</v>
      </c>
      <c r="T60">
        <v>2</v>
      </c>
      <c r="U60">
        <v>2</v>
      </c>
      <c r="V60">
        <v>2</v>
      </c>
      <c r="W60">
        <v>1</v>
      </c>
      <c r="X60">
        <v>0</v>
      </c>
      <c r="Y60">
        <v>2</v>
      </c>
      <c r="Z60">
        <v>1</v>
      </c>
      <c r="AA60">
        <v>2</v>
      </c>
      <c r="AB60">
        <v>2</v>
      </c>
      <c r="AC60">
        <v>2</v>
      </c>
      <c r="AD60">
        <v>2</v>
      </c>
      <c r="AE60">
        <v>1</v>
      </c>
      <c r="AF60">
        <v>16.399999999999999</v>
      </c>
      <c r="AG60">
        <v>16.399999999999999</v>
      </c>
      <c r="AH60">
        <v>16.399999999999999</v>
      </c>
      <c r="AI60">
        <v>14.874000000000001</v>
      </c>
      <c r="AJ60">
        <v>140</v>
      </c>
      <c r="AK60" t="s">
        <v>408</v>
      </c>
      <c r="AL60">
        <v>0</v>
      </c>
      <c r="AM60">
        <v>5.1577999999999999</v>
      </c>
      <c r="AO60" t="s">
        <v>99</v>
      </c>
      <c r="AP60" t="s">
        <v>99</v>
      </c>
      <c r="AQ60" t="s">
        <v>99</v>
      </c>
      <c r="AR60" t="s">
        <v>99</v>
      </c>
      <c r="AS60" t="s">
        <v>99</v>
      </c>
      <c r="AT60" t="s">
        <v>99</v>
      </c>
      <c r="AU60" t="s">
        <v>100</v>
      </c>
      <c r="AV60">
        <v>0</v>
      </c>
      <c r="AW60">
        <v>16.399999999999999</v>
      </c>
      <c r="AX60">
        <v>6.4</v>
      </c>
      <c r="AY60">
        <v>16.399999999999999</v>
      </c>
      <c r="AZ60">
        <v>16.399999999999999</v>
      </c>
      <c r="BA60">
        <v>16.399999999999999</v>
      </c>
      <c r="BB60">
        <v>16.399999999999999</v>
      </c>
      <c r="BC60">
        <v>6.4</v>
      </c>
      <c r="BD60">
        <v>23645000</v>
      </c>
      <c r="BE60">
        <v>0</v>
      </c>
      <c r="BF60">
        <v>3848000</v>
      </c>
      <c r="BG60">
        <v>1514500</v>
      </c>
      <c r="BH60">
        <v>3726100</v>
      </c>
      <c r="BI60">
        <v>3040200</v>
      </c>
      <c r="BJ60">
        <v>2688600</v>
      </c>
      <c r="BK60">
        <v>6894300</v>
      </c>
      <c r="BL60">
        <v>1933700</v>
      </c>
      <c r="BM60">
        <v>0</v>
      </c>
      <c r="BN60">
        <v>1896200</v>
      </c>
      <c r="BO60">
        <v>1697200</v>
      </c>
      <c r="BP60">
        <v>1355500</v>
      </c>
      <c r="BQ60">
        <v>2207800</v>
      </c>
      <c r="BR60">
        <v>1709500</v>
      </c>
      <c r="BS60">
        <v>2758400</v>
      </c>
      <c r="BT60">
        <v>1673500</v>
      </c>
      <c r="BU60">
        <v>0</v>
      </c>
      <c r="BV60">
        <v>1</v>
      </c>
      <c r="BW60">
        <v>1</v>
      </c>
      <c r="BX60">
        <v>2</v>
      </c>
      <c r="BY60">
        <v>1</v>
      </c>
      <c r="BZ60">
        <v>2</v>
      </c>
      <c r="CA60">
        <v>2</v>
      </c>
      <c r="CB60">
        <v>0</v>
      </c>
      <c r="CC60">
        <v>9</v>
      </c>
      <c r="CG60">
        <v>33</v>
      </c>
      <c r="CH60" t="s">
        <v>409</v>
      </c>
      <c r="CI60" t="s">
        <v>169</v>
      </c>
      <c r="CJ60" t="s">
        <v>410</v>
      </c>
      <c r="CK60" t="s">
        <v>411</v>
      </c>
      <c r="CL60" t="s">
        <v>412</v>
      </c>
      <c r="CM60" t="s">
        <v>413</v>
      </c>
      <c r="CP60" t="s">
        <v>256</v>
      </c>
    </row>
    <row r="61" spans="1:94" x14ac:dyDescent="0.25">
      <c r="A61" t="s">
        <v>414</v>
      </c>
      <c r="B61" t="s">
        <v>414</v>
      </c>
      <c r="C61" t="s">
        <v>416</v>
      </c>
      <c r="D61">
        <v>14</v>
      </c>
      <c r="E61">
        <v>10</v>
      </c>
      <c r="F61">
        <v>10</v>
      </c>
      <c r="G61">
        <v>10</v>
      </c>
      <c r="H61">
        <v>6</v>
      </c>
      <c r="I61">
        <v>9</v>
      </c>
      <c r="J61">
        <v>6</v>
      </c>
      <c r="K61">
        <v>8</v>
      </c>
      <c r="L61">
        <v>9</v>
      </c>
      <c r="M61">
        <v>9</v>
      </c>
      <c r="N61">
        <v>9</v>
      </c>
      <c r="O61">
        <v>7</v>
      </c>
      <c r="P61">
        <v>6</v>
      </c>
      <c r="Q61">
        <v>9</v>
      </c>
      <c r="R61">
        <v>6</v>
      </c>
      <c r="S61">
        <v>8</v>
      </c>
      <c r="T61">
        <v>9</v>
      </c>
      <c r="U61">
        <v>9</v>
      </c>
      <c r="V61">
        <v>9</v>
      </c>
      <c r="W61">
        <v>7</v>
      </c>
      <c r="X61">
        <v>6</v>
      </c>
      <c r="Y61">
        <v>9</v>
      </c>
      <c r="Z61">
        <v>6</v>
      </c>
      <c r="AA61">
        <v>8</v>
      </c>
      <c r="AB61">
        <v>9</v>
      </c>
      <c r="AC61">
        <v>9</v>
      </c>
      <c r="AD61">
        <v>9</v>
      </c>
      <c r="AE61">
        <v>7</v>
      </c>
      <c r="AF61">
        <v>51.3</v>
      </c>
      <c r="AG61">
        <v>51.3</v>
      </c>
      <c r="AH61">
        <v>51.3</v>
      </c>
      <c r="AI61">
        <v>24.707999999999998</v>
      </c>
      <c r="AJ61">
        <v>230</v>
      </c>
      <c r="AK61" t="s">
        <v>417</v>
      </c>
      <c r="AL61">
        <v>0</v>
      </c>
      <c r="AM61">
        <v>196.06</v>
      </c>
      <c r="AN61" t="s">
        <v>99</v>
      </c>
      <c r="AO61" t="s">
        <v>99</v>
      </c>
      <c r="AP61" t="s">
        <v>99</v>
      </c>
      <c r="AQ61" t="s">
        <v>99</v>
      </c>
      <c r="AR61" t="s">
        <v>99</v>
      </c>
      <c r="AS61" t="s">
        <v>99</v>
      </c>
      <c r="AT61" t="s">
        <v>99</v>
      </c>
      <c r="AU61" t="s">
        <v>99</v>
      </c>
      <c r="AV61">
        <v>30.4</v>
      </c>
      <c r="AW61">
        <v>47</v>
      </c>
      <c r="AX61">
        <v>30.4</v>
      </c>
      <c r="AY61">
        <v>43.9</v>
      </c>
      <c r="AZ61">
        <v>47</v>
      </c>
      <c r="BA61">
        <v>47</v>
      </c>
      <c r="BB61">
        <v>46.5</v>
      </c>
      <c r="BC61">
        <v>39.1</v>
      </c>
      <c r="BD61">
        <v>960920000</v>
      </c>
      <c r="BE61">
        <v>209890000</v>
      </c>
      <c r="BF61">
        <v>105010000</v>
      </c>
      <c r="BG61">
        <v>148320000</v>
      </c>
      <c r="BH61">
        <v>118100000</v>
      </c>
      <c r="BI61">
        <v>78751000</v>
      </c>
      <c r="BJ61">
        <v>95476000</v>
      </c>
      <c r="BK61">
        <v>121860000</v>
      </c>
      <c r="BL61">
        <v>83518000</v>
      </c>
      <c r="BM61">
        <v>35926000</v>
      </c>
      <c r="BN61">
        <v>34920000</v>
      </c>
      <c r="BO61">
        <v>78680000</v>
      </c>
      <c r="BP61">
        <v>28902000</v>
      </c>
      <c r="BQ61">
        <v>33822000</v>
      </c>
      <c r="BR61">
        <v>30436000</v>
      </c>
      <c r="BS61">
        <v>30250000</v>
      </c>
      <c r="BT61">
        <v>40487000</v>
      </c>
      <c r="BU61">
        <v>9</v>
      </c>
      <c r="BV61">
        <v>8</v>
      </c>
      <c r="BW61">
        <v>8</v>
      </c>
      <c r="BX61">
        <v>9</v>
      </c>
      <c r="BY61">
        <v>11</v>
      </c>
      <c r="BZ61">
        <v>15</v>
      </c>
      <c r="CA61">
        <v>6</v>
      </c>
      <c r="CB61">
        <v>8</v>
      </c>
      <c r="CC61">
        <v>74</v>
      </c>
      <c r="CG61">
        <v>34</v>
      </c>
      <c r="CH61" t="s">
        <v>418</v>
      </c>
      <c r="CI61" t="s">
        <v>335</v>
      </c>
      <c r="CJ61" t="s">
        <v>419</v>
      </c>
      <c r="CK61" t="s">
        <v>420</v>
      </c>
      <c r="CL61" t="s">
        <v>421</v>
      </c>
      <c r="CM61" t="s">
        <v>422</v>
      </c>
      <c r="CN61" t="s">
        <v>423</v>
      </c>
      <c r="CO61" t="s">
        <v>424</v>
      </c>
      <c r="CP61" t="s">
        <v>266</v>
      </c>
    </row>
    <row r="62" spans="1:94" x14ac:dyDescent="0.25">
      <c r="A62" t="s">
        <v>425</v>
      </c>
      <c r="B62" t="s">
        <v>425</v>
      </c>
      <c r="C62" t="s">
        <v>427</v>
      </c>
      <c r="D62">
        <v>14</v>
      </c>
      <c r="E62">
        <v>6</v>
      </c>
      <c r="F62">
        <v>6</v>
      </c>
      <c r="G62">
        <v>6</v>
      </c>
      <c r="H62">
        <v>4</v>
      </c>
      <c r="I62">
        <v>5</v>
      </c>
      <c r="J62">
        <v>5</v>
      </c>
      <c r="K62">
        <v>4</v>
      </c>
      <c r="L62">
        <v>5</v>
      </c>
      <c r="M62">
        <v>2</v>
      </c>
      <c r="N62">
        <v>5</v>
      </c>
      <c r="O62">
        <v>5</v>
      </c>
      <c r="P62">
        <v>4</v>
      </c>
      <c r="Q62">
        <v>5</v>
      </c>
      <c r="R62">
        <v>5</v>
      </c>
      <c r="S62">
        <v>4</v>
      </c>
      <c r="T62">
        <v>5</v>
      </c>
      <c r="U62">
        <v>2</v>
      </c>
      <c r="V62">
        <v>5</v>
      </c>
      <c r="W62">
        <v>5</v>
      </c>
      <c r="X62">
        <v>4</v>
      </c>
      <c r="Y62">
        <v>5</v>
      </c>
      <c r="Z62">
        <v>5</v>
      </c>
      <c r="AA62">
        <v>4</v>
      </c>
      <c r="AB62">
        <v>5</v>
      </c>
      <c r="AC62">
        <v>2</v>
      </c>
      <c r="AD62">
        <v>5</v>
      </c>
      <c r="AE62">
        <v>5</v>
      </c>
      <c r="AF62">
        <v>45.8</v>
      </c>
      <c r="AG62">
        <v>45.8</v>
      </c>
      <c r="AH62">
        <v>45.8</v>
      </c>
      <c r="AI62">
        <v>17.71</v>
      </c>
      <c r="AJ62">
        <v>166</v>
      </c>
      <c r="AK62" t="s">
        <v>428</v>
      </c>
      <c r="AL62">
        <v>0</v>
      </c>
      <c r="AM62">
        <v>112.7</v>
      </c>
      <c r="AN62" t="s">
        <v>99</v>
      </c>
      <c r="AO62" t="s">
        <v>99</v>
      </c>
      <c r="AP62" t="s">
        <v>99</v>
      </c>
      <c r="AQ62" t="s">
        <v>99</v>
      </c>
      <c r="AR62" t="s">
        <v>99</v>
      </c>
      <c r="AS62" t="s">
        <v>99</v>
      </c>
      <c r="AT62" t="s">
        <v>99</v>
      </c>
      <c r="AU62" t="s">
        <v>99</v>
      </c>
      <c r="AV62">
        <v>36.700000000000003</v>
      </c>
      <c r="AW62">
        <v>39.200000000000003</v>
      </c>
      <c r="AX62">
        <v>41.6</v>
      </c>
      <c r="AY62">
        <v>34.9</v>
      </c>
      <c r="AZ62">
        <v>41.6</v>
      </c>
      <c r="BA62">
        <v>13.3</v>
      </c>
      <c r="BB62">
        <v>41.6</v>
      </c>
      <c r="BC62">
        <v>28.9</v>
      </c>
      <c r="BD62">
        <v>95119000</v>
      </c>
      <c r="BE62">
        <v>5878300</v>
      </c>
      <c r="BF62">
        <v>12462000</v>
      </c>
      <c r="BG62">
        <v>8565500</v>
      </c>
      <c r="BH62">
        <v>17835000</v>
      </c>
      <c r="BI62">
        <v>13881000</v>
      </c>
      <c r="BJ62">
        <v>6505000</v>
      </c>
      <c r="BK62">
        <v>15028000</v>
      </c>
      <c r="BL62">
        <v>14963000</v>
      </c>
      <c r="BM62">
        <v>1998700</v>
      </c>
      <c r="BN62">
        <v>3320400</v>
      </c>
      <c r="BO62">
        <v>2501400</v>
      </c>
      <c r="BP62">
        <v>3880300</v>
      </c>
      <c r="BQ62">
        <v>4306600</v>
      </c>
      <c r="BR62">
        <v>2398300</v>
      </c>
      <c r="BS62">
        <v>3763700</v>
      </c>
      <c r="BT62">
        <v>5051500</v>
      </c>
      <c r="BU62">
        <v>1</v>
      </c>
      <c r="BV62">
        <v>3</v>
      </c>
      <c r="BW62">
        <v>3</v>
      </c>
      <c r="BX62">
        <v>2</v>
      </c>
      <c r="BY62">
        <v>6</v>
      </c>
      <c r="BZ62">
        <v>1</v>
      </c>
      <c r="CA62">
        <v>7</v>
      </c>
      <c r="CB62">
        <v>4</v>
      </c>
      <c r="CC62">
        <v>27</v>
      </c>
      <c r="CG62">
        <v>35</v>
      </c>
      <c r="CH62" t="s">
        <v>429</v>
      </c>
      <c r="CI62" t="s">
        <v>195</v>
      </c>
      <c r="CJ62" t="s">
        <v>430</v>
      </c>
      <c r="CK62" t="s">
        <v>431</v>
      </c>
      <c r="CL62" t="s">
        <v>432</v>
      </c>
      <c r="CM62" t="s">
        <v>433</v>
      </c>
      <c r="CP62" t="s">
        <v>266</v>
      </c>
    </row>
    <row r="63" spans="1:94" x14ac:dyDescent="0.25">
      <c r="A63" t="s">
        <v>434</v>
      </c>
      <c r="B63" t="s">
        <v>434</v>
      </c>
      <c r="C63" t="s">
        <v>436</v>
      </c>
      <c r="D63">
        <v>13</v>
      </c>
      <c r="E63">
        <v>6</v>
      </c>
      <c r="F63">
        <v>6</v>
      </c>
      <c r="G63">
        <v>6</v>
      </c>
      <c r="H63">
        <v>2</v>
      </c>
      <c r="I63">
        <v>4</v>
      </c>
      <c r="J63">
        <v>3</v>
      </c>
      <c r="K63">
        <v>5</v>
      </c>
      <c r="L63">
        <v>3</v>
      </c>
      <c r="M63">
        <v>4</v>
      </c>
      <c r="N63">
        <v>3</v>
      </c>
      <c r="O63">
        <v>5</v>
      </c>
      <c r="P63">
        <v>2</v>
      </c>
      <c r="Q63">
        <v>4</v>
      </c>
      <c r="R63">
        <v>3</v>
      </c>
      <c r="S63">
        <v>5</v>
      </c>
      <c r="T63">
        <v>3</v>
      </c>
      <c r="U63">
        <v>4</v>
      </c>
      <c r="V63">
        <v>3</v>
      </c>
      <c r="W63">
        <v>5</v>
      </c>
      <c r="X63">
        <v>2</v>
      </c>
      <c r="Y63">
        <v>4</v>
      </c>
      <c r="Z63">
        <v>3</v>
      </c>
      <c r="AA63">
        <v>5</v>
      </c>
      <c r="AB63">
        <v>3</v>
      </c>
      <c r="AC63">
        <v>4</v>
      </c>
      <c r="AD63">
        <v>3</v>
      </c>
      <c r="AE63">
        <v>5</v>
      </c>
      <c r="AF63">
        <v>54.1</v>
      </c>
      <c r="AG63">
        <v>54.1</v>
      </c>
      <c r="AH63">
        <v>54.1</v>
      </c>
      <c r="AI63">
        <v>12.711</v>
      </c>
      <c r="AJ63">
        <v>122</v>
      </c>
      <c r="AK63" t="s">
        <v>437</v>
      </c>
      <c r="AL63">
        <v>0</v>
      </c>
      <c r="AM63">
        <v>20.716999999999999</v>
      </c>
      <c r="AN63" t="s">
        <v>99</v>
      </c>
      <c r="AO63" t="s">
        <v>99</v>
      </c>
      <c r="AP63" t="s">
        <v>99</v>
      </c>
      <c r="AQ63" t="s">
        <v>99</v>
      </c>
      <c r="AR63" t="s">
        <v>99</v>
      </c>
      <c r="AS63" t="s">
        <v>99</v>
      </c>
      <c r="AT63" t="s">
        <v>99</v>
      </c>
      <c r="AU63" t="s">
        <v>99</v>
      </c>
      <c r="AV63">
        <v>18.899999999999999</v>
      </c>
      <c r="AW63">
        <v>38.5</v>
      </c>
      <c r="AX63">
        <v>25.4</v>
      </c>
      <c r="AY63">
        <v>45.1</v>
      </c>
      <c r="AZ63">
        <v>24.6</v>
      </c>
      <c r="BA63">
        <v>33.6</v>
      </c>
      <c r="BB63">
        <v>23</v>
      </c>
      <c r="BC63">
        <v>45.1</v>
      </c>
      <c r="BD63">
        <v>230050000</v>
      </c>
      <c r="BE63">
        <v>20009000</v>
      </c>
      <c r="BF63">
        <v>24517000</v>
      </c>
      <c r="BG63">
        <v>34615000</v>
      </c>
      <c r="BH63">
        <v>28209000</v>
      </c>
      <c r="BI63">
        <v>9513500</v>
      </c>
      <c r="BJ63">
        <v>28056000</v>
      </c>
      <c r="BK63">
        <v>62089000</v>
      </c>
      <c r="BL63">
        <v>23041000</v>
      </c>
      <c r="BM63">
        <v>17167000</v>
      </c>
      <c r="BN63">
        <v>10822000</v>
      </c>
      <c r="BO63">
        <v>25531000</v>
      </c>
      <c r="BP63">
        <v>8188500</v>
      </c>
      <c r="BQ63">
        <v>16233000</v>
      </c>
      <c r="BR63">
        <v>9996100</v>
      </c>
      <c r="BS63">
        <v>18567000</v>
      </c>
      <c r="BT63">
        <v>9849600</v>
      </c>
      <c r="BU63">
        <v>3</v>
      </c>
      <c r="BV63">
        <v>3</v>
      </c>
      <c r="BW63">
        <v>4</v>
      </c>
      <c r="BX63">
        <v>4</v>
      </c>
      <c r="BY63">
        <v>3</v>
      </c>
      <c r="BZ63">
        <v>3</v>
      </c>
      <c r="CA63">
        <v>2</v>
      </c>
      <c r="CB63">
        <v>3</v>
      </c>
      <c r="CC63">
        <v>25</v>
      </c>
      <c r="CG63">
        <v>36</v>
      </c>
      <c r="CH63" t="s">
        <v>438</v>
      </c>
      <c r="CI63" t="s">
        <v>195</v>
      </c>
      <c r="CJ63" t="s">
        <v>439</v>
      </c>
      <c r="CK63" t="s">
        <v>440</v>
      </c>
      <c r="CL63" t="s">
        <v>441</v>
      </c>
      <c r="CM63" t="s">
        <v>442</v>
      </c>
      <c r="CP63" t="s">
        <v>256</v>
      </c>
    </row>
    <row r="64" spans="1:94" x14ac:dyDescent="0.25">
      <c r="A64" t="s">
        <v>443</v>
      </c>
      <c r="B64" t="s">
        <v>443</v>
      </c>
      <c r="C64" t="s">
        <v>445</v>
      </c>
      <c r="D64">
        <v>14</v>
      </c>
      <c r="E64">
        <v>5</v>
      </c>
      <c r="F64">
        <v>5</v>
      </c>
      <c r="G64">
        <v>5</v>
      </c>
      <c r="H64">
        <v>5</v>
      </c>
      <c r="I64">
        <v>5</v>
      </c>
      <c r="J64">
        <v>5</v>
      </c>
      <c r="K64">
        <v>4</v>
      </c>
      <c r="L64">
        <v>5</v>
      </c>
      <c r="M64">
        <v>5</v>
      </c>
      <c r="N64">
        <v>5</v>
      </c>
      <c r="O64">
        <v>5</v>
      </c>
      <c r="P64">
        <v>5</v>
      </c>
      <c r="Q64">
        <v>5</v>
      </c>
      <c r="R64">
        <v>5</v>
      </c>
      <c r="S64">
        <v>4</v>
      </c>
      <c r="T64">
        <v>5</v>
      </c>
      <c r="U64">
        <v>5</v>
      </c>
      <c r="V64">
        <v>5</v>
      </c>
      <c r="W64">
        <v>5</v>
      </c>
      <c r="X64">
        <v>5</v>
      </c>
      <c r="Y64">
        <v>5</v>
      </c>
      <c r="Z64">
        <v>5</v>
      </c>
      <c r="AA64">
        <v>4</v>
      </c>
      <c r="AB64">
        <v>5</v>
      </c>
      <c r="AC64">
        <v>5</v>
      </c>
      <c r="AD64">
        <v>5</v>
      </c>
      <c r="AE64">
        <v>5</v>
      </c>
      <c r="AF64">
        <v>31.4</v>
      </c>
      <c r="AG64">
        <v>31.4</v>
      </c>
      <c r="AH64">
        <v>31.4</v>
      </c>
      <c r="AI64">
        <v>15.287000000000001</v>
      </c>
      <c r="AJ64">
        <v>137</v>
      </c>
      <c r="AK64" t="s">
        <v>446</v>
      </c>
      <c r="AL64">
        <v>0</v>
      </c>
      <c r="AM64">
        <v>59.78</v>
      </c>
      <c r="AN64" t="s">
        <v>99</v>
      </c>
      <c r="AO64" t="s">
        <v>99</v>
      </c>
      <c r="AP64" t="s">
        <v>99</v>
      </c>
      <c r="AQ64" t="s">
        <v>99</v>
      </c>
      <c r="AR64" t="s">
        <v>99</v>
      </c>
      <c r="AS64" t="s">
        <v>99</v>
      </c>
      <c r="AT64" t="s">
        <v>99</v>
      </c>
      <c r="AU64" t="s">
        <v>99</v>
      </c>
      <c r="AV64">
        <v>31.4</v>
      </c>
      <c r="AW64">
        <v>31.4</v>
      </c>
      <c r="AX64">
        <v>31.4</v>
      </c>
      <c r="AY64">
        <v>26.3</v>
      </c>
      <c r="AZ64">
        <v>31.4</v>
      </c>
      <c r="BA64">
        <v>31.4</v>
      </c>
      <c r="BB64">
        <v>31.4</v>
      </c>
      <c r="BC64">
        <v>31.4</v>
      </c>
      <c r="BD64">
        <v>786200000</v>
      </c>
      <c r="BE64">
        <v>81711000</v>
      </c>
      <c r="BF64">
        <v>92889000</v>
      </c>
      <c r="BG64">
        <v>63767000</v>
      </c>
      <c r="BH64">
        <v>114390000</v>
      </c>
      <c r="BI64">
        <v>91348000</v>
      </c>
      <c r="BJ64">
        <v>115650000</v>
      </c>
      <c r="BK64">
        <v>141480000</v>
      </c>
      <c r="BL64">
        <v>84955000</v>
      </c>
      <c r="BM64">
        <v>25907000</v>
      </c>
      <c r="BN64">
        <v>25906000</v>
      </c>
      <c r="BO64">
        <v>28063000</v>
      </c>
      <c r="BP64">
        <v>21627000</v>
      </c>
      <c r="BQ64">
        <v>27184000</v>
      </c>
      <c r="BR64">
        <v>28092000</v>
      </c>
      <c r="BS64">
        <v>29815000</v>
      </c>
      <c r="BT64">
        <v>25199000</v>
      </c>
      <c r="BU64">
        <v>12</v>
      </c>
      <c r="BV64">
        <v>8</v>
      </c>
      <c r="BW64">
        <v>9</v>
      </c>
      <c r="BX64">
        <v>7</v>
      </c>
      <c r="BY64">
        <v>10</v>
      </c>
      <c r="BZ64">
        <v>7</v>
      </c>
      <c r="CA64">
        <v>4</v>
      </c>
      <c r="CB64">
        <v>6</v>
      </c>
      <c r="CC64">
        <v>63</v>
      </c>
      <c r="CG64">
        <v>37</v>
      </c>
      <c r="CH64" t="s">
        <v>447</v>
      </c>
      <c r="CI64" t="s">
        <v>355</v>
      </c>
      <c r="CJ64" t="s">
        <v>448</v>
      </c>
      <c r="CK64" t="s">
        <v>449</v>
      </c>
      <c r="CL64" t="s">
        <v>450</v>
      </c>
      <c r="CM64" t="s">
        <v>451</v>
      </c>
      <c r="CN64">
        <v>13</v>
      </c>
      <c r="CO64">
        <v>53</v>
      </c>
      <c r="CP64" t="s">
        <v>266</v>
      </c>
    </row>
    <row r="65" spans="1:94" x14ac:dyDescent="0.25">
      <c r="A65" t="s">
        <v>452</v>
      </c>
      <c r="B65" t="s">
        <v>452</v>
      </c>
      <c r="C65" t="s">
        <v>454</v>
      </c>
      <c r="D65">
        <v>14</v>
      </c>
      <c r="E65">
        <v>4</v>
      </c>
      <c r="F65">
        <v>4</v>
      </c>
      <c r="G65">
        <v>4</v>
      </c>
      <c r="H65">
        <v>2</v>
      </c>
      <c r="I65">
        <v>3</v>
      </c>
      <c r="J65">
        <v>2</v>
      </c>
      <c r="K65">
        <v>3</v>
      </c>
      <c r="L65">
        <v>3</v>
      </c>
      <c r="M65">
        <v>3</v>
      </c>
      <c r="N65">
        <v>2</v>
      </c>
      <c r="O65">
        <v>4</v>
      </c>
      <c r="P65">
        <v>2</v>
      </c>
      <c r="Q65">
        <v>3</v>
      </c>
      <c r="R65">
        <v>2</v>
      </c>
      <c r="S65">
        <v>3</v>
      </c>
      <c r="T65">
        <v>3</v>
      </c>
      <c r="U65">
        <v>3</v>
      </c>
      <c r="V65">
        <v>2</v>
      </c>
      <c r="W65">
        <v>4</v>
      </c>
      <c r="X65">
        <v>2</v>
      </c>
      <c r="Y65">
        <v>3</v>
      </c>
      <c r="Z65">
        <v>2</v>
      </c>
      <c r="AA65">
        <v>3</v>
      </c>
      <c r="AB65">
        <v>3</v>
      </c>
      <c r="AC65">
        <v>3</v>
      </c>
      <c r="AD65">
        <v>2</v>
      </c>
      <c r="AE65">
        <v>4</v>
      </c>
      <c r="AF65">
        <v>35.9</v>
      </c>
      <c r="AG65">
        <v>35.9</v>
      </c>
      <c r="AH65">
        <v>35.9</v>
      </c>
      <c r="AI65">
        <v>17.794</v>
      </c>
      <c r="AJ65">
        <v>156</v>
      </c>
      <c r="AK65" t="s">
        <v>455</v>
      </c>
      <c r="AL65">
        <v>0</v>
      </c>
      <c r="AM65">
        <v>28.398</v>
      </c>
      <c r="AN65" t="s">
        <v>99</v>
      </c>
      <c r="AO65" t="s">
        <v>99</v>
      </c>
      <c r="AP65" t="s">
        <v>99</v>
      </c>
      <c r="AQ65" t="s">
        <v>99</v>
      </c>
      <c r="AR65" t="s">
        <v>99</v>
      </c>
      <c r="AS65" t="s">
        <v>99</v>
      </c>
      <c r="AT65" t="s">
        <v>99</v>
      </c>
      <c r="AU65" t="s">
        <v>99</v>
      </c>
      <c r="AV65">
        <v>18.600000000000001</v>
      </c>
      <c r="AW65">
        <v>25.6</v>
      </c>
      <c r="AX65">
        <v>18.600000000000001</v>
      </c>
      <c r="AY65">
        <v>25.6</v>
      </c>
      <c r="AZ65">
        <v>25.6</v>
      </c>
      <c r="BA65">
        <v>25.6</v>
      </c>
      <c r="BB65">
        <v>18.600000000000001</v>
      </c>
      <c r="BC65">
        <v>35.9</v>
      </c>
      <c r="BD65">
        <v>58177000</v>
      </c>
      <c r="BE65">
        <v>5784800</v>
      </c>
      <c r="BF65">
        <v>8670100</v>
      </c>
      <c r="BG65">
        <v>5196500</v>
      </c>
      <c r="BH65">
        <v>9766700</v>
      </c>
      <c r="BI65">
        <v>8191300</v>
      </c>
      <c r="BJ65">
        <v>6487100</v>
      </c>
      <c r="BK65">
        <v>5625200</v>
      </c>
      <c r="BL65">
        <v>8455500</v>
      </c>
      <c r="BM65">
        <v>3384700</v>
      </c>
      <c r="BN65">
        <v>2522000</v>
      </c>
      <c r="BO65">
        <v>3415800</v>
      </c>
      <c r="BP65">
        <v>2129000</v>
      </c>
      <c r="BQ65">
        <v>4019700</v>
      </c>
      <c r="BR65">
        <v>1627400</v>
      </c>
      <c r="BS65">
        <v>2774700</v>
      </c>
      <c r="BT65">
        <v>2376400</v>
      </c>
      <c r="BU65">
        <v>3</v>
      </c>
      <c r="BV65">
        <v>4</v>
      </c>
      <c r="BW65">
        <v>3</v>
      </c>
      <c r="BX65">
        <v>3</v>
      </c>
      <c r="BY65">
        <v>4</v>
      </c>
      <c r="BZ65">
        <v>2</v>
      </c>
      <c r="CA65">
        <v>3</v>
      </c>
      <c r="CB65">
        <v>4</v>
      </c>
      <c r="CC65">
        <v>26</v>
      </c>
      <c r="CG65">
        <v>38</v>
      </c>
      <c r="CH65" t="s">
        <v>456</v>
      </c>
      <c r="CI65" t="s">
        <v>102</v>
      </c>
      <c r="CJ65" t="s">
        <v>457</v>
      </c>
      <c r="CK65" t="s">
        <v>458</v>
      </c>
      <c r="CL65" t="s">
        <v>459</v>
      </c>
      <c r="CM65" t="s">
        <v>460</v>
      </c>
      <c r="CP65" t="s">
        <v>266</v>
      </c>
    </row>
    <row r="66" spans="1:94" x14ac:dyDescent="0.25">
      <c r="A66" t="s">
        <v>461</v>
      </c>
      <c r="B66" t="s">
        <v>461</v>
      </c>
      <c r="C66" t="s">
        <v>463</v>
      </c>
      <c r="D66">
        <v>14</v>
      </c>
      <c r="E66">
        <v>26</v>
      </c>
      <c r="F66">
        <v>26</v>
      </c>
      <c r="G66">
        <v>26</v>
      </c>
      <c r="H66">
        <v>17</v>
      </c>
      <c r="I66">
        <v>21</v>
      </c>
      <c r="J66">
        <v>17</v>
      </c>
      <c r="K66">
        <v>23</v>
      </c>
      <c r="L66">
        <v>22</v>
      </c>
      <c r="M66">
        <v>21</v>
      </c>
      <c r="N66">
        <v>20</v>
      </c>
      <c r="O66">
        <v>20</v>
      </c>
      <c r="P66">
        <v>17</v>
      </c>
      <c r="Q66">
        <v>21</v>
      </c>
      <c r="R66">
        <v>17</v>
      </c>
      <c r="S66">
        <v>23</v>
      </c>
      <c r="T66">
        <v>22</v>
      </c>
      <c r="U66">
        <v>21</v>
      </c>
      <c r="V66">
        <v>20</v>
      </c>
      <c r="W66">
        <v>20</v>
      </c>
      <c r="X66">
        <v>17</v>
      </c>
      <c r="Y66">
        <v>21</v>
      </c>
      <c r="Z66">
        <v>17</v>
      </c>
      <c r="AA66">
        <v>23</v>
      </c>
      <c r="AB66">
        <v>22</v>
      </c>
      <c r="AC66">
        <v>21</v>
      </c>
      <c r="AD66">
        <v>20</v>
      </c>
      <c r="AE66">
        <v>20</v>
      </c>
      <c r="AF66">
        <v>55.4</v>
      </c>
      <c r="AG66">
        <v>55.4</v>
      </c>
      <c r="AH66">
        <v>55.4</v>
      </c>
      <c r="AI66">
        <v>76.611999999999995</v>
      </c>
      <c r="AJ66">
        <v>693</v>
      </c>
      <c r="AK66" t="s">
        <v>464</v>
      </c>
      <c r="AL66">
        <v>0</v>
      </c>
      <c r="AM66">
        <v>321.61</v>
      </c>
      <c r="AN66" t="s">
        <v>99</v>
      </c>
      <c r="AO66" t="s">
        <v>99</v>
      </c>
      <c r="AP66" t="s">
        <v>99</v>
      </c>
      <c r="AQ66" t="s">
        <v>99</v>
      </c>
      <c r="AR66" t="s">
        <v>99</v>
      </c>
      <c r="AS66" t="s">
        <v>99</v>
      </c>
      <c r="AT66" t="s">
        <v>99</v>
      </c>
      <c r="AU66" t="s">
        <v>99</v>
      </c>
      <c r="AV66">
        <v>36.700000000000003</v>
      </c>
      <c r="AW66">
        <v>42.7</v>
      </c>
      <c r="AX66">
        <v>34.5</v>
      </c>
      <c r="AY66">
        <v>50.5</v>
      </c>
      <c r="AZ66">
        <v>45.9</v>
      </c>
      <c r="BA66">
        <v>45.9</v>
      </c>
      <c r="BB66">
        <v>40.299999999999997</v>
      </c>
      <c r="BC66">
        <v>41.3</v>
      </c>
      <c r="BD66">
        <v>1720100000</v>
      </c>
      <c r="BE66">
        <v>160850000</v>
      </c>
      <c r="BF66">
        <v>221500000</v>
      </c>
      <c r="BG66">
        <v>105000000</v>
      </c>
      <c r="BH66">
        <v>340700000</v>
      </c>
      <c r="BI66">
        <v>206750000</v>
      </c>
      <c r="BJ66">
        <v>181470000</v>
      </c>
      <c r="BK66">
        <v>299970000</v>
      </c>
      <c r="BL66">
        <v>203880000</v>
      </c>
      <c r="BM66">
        <v>21809000</v>
      </c>
      <c r="BN66">
        <v>19257000</v>
      </c>
      <c r="BO66">
        <v>18549000</v>
      </c>
      <c r="BP66">
        <v>20909000</v>
      </c>
      <c r="BQ66">
        <v>25051000</v>
      </c>
      <c r="BR66">
        <v>15322000</v>
      </c>
      <c r="BS66">
        <v>22302000</v>
      </c>
      <c r="BT66">
        <v>20920000</v>
      </c>
      <c r="BU66">
        <v>20</v>
      </c>
      <c r="BV66">
        <v>24</v>
      </c>
      <c r="BW66">
        <v>18</v>
      </c>
      <c r="BX66">
        <v>23</v>
      </c>
      <c r="BY66">
        <v>25</v>
      </c>
      <c r="BZ66">
        <v>17</v>
      </c>
      <c r="CA66">
        <v>26</v>
      </c>
      <c r="CB66">
        <v>21</v>
      </c>
      <c r="CC66">
        <v>174</v>
      </c>
      <c r="CG66">
        <v>39</v>
      </c>
      <c r="CH66" t="s">
        <v>465</v>
      </c>
      <c r="CI66" t="s">
        <v>466</v>
      </c>
      <c r="CJ66" t="s">
        <v>467</v>
      </c>
      <c r="CK66" t="s">
        <v>468</v>
      </c>
      <c r="CL66" t="s">
        <v>469</v>
      </c>
      <c r="CM66" t="s">
        <v>470</v>
      </c>
      <c r="CN66">
        <v>14</v>
      </c>
      <c r="CO66">
        <v>423</v>
      </c>
      <c r="CP66" t="s">
        <v>266</v>
      </c>
    </row>
    <row r="67" spans="1:94" x14ac:dyDescent="0.25">
      <c r="A67" t="s">
        <v>471</v>
      </c>
      <c r="B67" t="s">
        <v>471</v>
      </c>
      <c r="C67" t="s">
        <v>473</v>
      </c>
      <c r="D67">
        <v>14</v>
      </c>
      <c r="E67">
        <v>23</v>
      </c>
      <c r="F67">
        <v>23</v>
      </c>
      <c r="G67">
        <v>23</v>
      </c>
      <c r="H67">
        <v>16</v>
      </c>
      <c r="I67">
        <v>17</v>
      </c>
      <c r="J67">
        <v>16</v>
      </c>
      <c r="K67">
        <v>20</v>
      </c>
      <c r="L67">
        <v>23</v>
      </c>
      <c r="M67">
        <v>20</v>
      </c>
      <c r="N67">
        <v>18</v>
      </c>
      <c r="O67">
        <v>20</v>
      </c>
      <c r="P67">
        <v>16</v>
      </c>
      <c r="Q67">
        <v>17</v>
      </c>
      <c r="R67">
        <v>16</v>
      </c>
      <c r="S67">
        <v>20</v>
      </c>
      <c r="T67">
        <v>23</v>
      </c>
      <c r="U67">
        <v>20</v>
      </c>
      <c r="V67">
        <v>18</v>
      </c>
      <c r="W67">
        <v>20</v>
      </c>
      <c r="X67">
        <v>16</v>
      </c>
      <c r="Y67">
        <v>17</v>
      </c>
      <c r="Z67">
        <v>16</v>
      </c>
      <c r="AA67">
        <v>20</v>
      </c>
      <c r="AB67">
        <v>23</v>
      </c>
      <c r="AC67">
        <v>20</v>
      </c>
      <c r="AD67">
        <v>18</v>
      </c>
      <c r="AE67">
        <v>20</v>
      </c>
      <c r="AF67">
        <v>82</v>
      </c>
      <c r="AG67">
        <v>82</v>
      </c>
      <c r="AH67">
        <v>82</v>
      </c>
      <c r="AI67">
        <v>43.103000000000002</v>
      </c>
      <c r="AJ67">
        <v>394</v>
      </c>
      <c r="AK67" t="s">
        <v>474</v>
      </c>
      <c r="AL67">
        <v>0</v>
      </c>
      <c r="AM67">
        <v>323.31</v>
      </c>
      <c r="AN67" t="s">
        <v>99</v>
      </c>
      <c r="AO67" t="s">
        <v>99</v>
      </c>
      <c r="AP67" t="s">
        <v>99</v>
      </c>
      <c r="AQ67" t="s">
        <v>99</v>
      </c>
      <c r="AR67" t="s">
        <v>99</v>
      </c>
      <c r="AS67" t="s">
        <v>99</v>
      </c>
      <c r="AT67" t="s">
        <v>99</v>
      </c>
      <c r="AU67" t="s">
        <v>99</v>
      </c>
      <c r="AV67">
        <v>70.3</v>
      </c>
      <c r="AW67">
        <v>69</v>
      </c>
      <c r="AX67">
        <v>64</v>
      </c>
      <c r="AY67">
        <v>79.900000000000006</v>
      </c>
      <c r="AZ67">
        <v>82</v>
      </c>
      <c r="BA67">
        <v>79.900000000000006</v>
      </c>
      <c r="BB67">
        <v>75.900000000000006</v>
      </c>
      <c r="BC67">
        <v>79.900000000000006</v>
      </c>
      <c r="BD67">
        <v>18356000000</v>
      </c>
      <c r="BE67">
        <v>2160600000</v>
      </c>
      <c r="BF67">
        <v>1996900000</v>
      </c>
      <c r="BG67">
        <v>1571000000</v>
      </c>
      <c r="BH67">
        <v>3252100000</v>
      </c>
      <c r="BI67">
        <v>2248700000</v>
      </c>
      <c r="BJ67">
        <v>2322700000</v>
      </c>
      <c r="BK67">
        <v>3032200000</v>
      </c>
      <c r="BL67">
        <v>1772300000</v>
      </c>
      <c r="BM67">
        <v>362510000</v>
      </c>
      <c r="BN67">
        <v>265830000</v>
      </c>
      <c r="BO67">
        <v>256020000</v>
      </c>
      <c r="BP67">
        <v>290340000</v>
      </c>
      <c r="BQ67">
        <v>311670000</v>
      </c>
      <c r="BR67">
        <v>320660000</v>
      </c>
      <c r="BS67">
        <v>261830000</v>
      </c>
      <c r="BT67">
        <v>300410000</v>
      </c>
      <c r="BU67">
        <v>80</v>
      </c>
      <c r="BV67">
        <v>45</v>
      </c>
      <c r="BW67">
        <v>60</v>
      </c>
      <c r="BX67">
        <v>47</v>
      </c>
      <c r="BY67">
        <v>79</v>
      </c>
      <c r="BZ67">
        <v>53</v>
      </c>
      <c r="CA67">
        <v>67</v>
      </c>
      <c r="CB67">
        <v>51</v>
      </c>
      <c r="CC67">
        <v>482</v>
      </c>
      <c r="CG67">
        <v>40</v>
      </c>
      <c r="CH67" t="s">
        <v>475</v>
      </c>
      <c r="CI67" t="s">
        <v>476</v>
      </c>
      <c r="CJ67" t="s">
        <v>477</v>
      </c>
      <c r="CK67" t="s">
        <v>478</v>
      </c>
      <c r="CL67" t="s">
        <v>479</v>
      </c>
      <c r="CM67" t="s">
        <v>480</v>
      </c>
      <c r="CN67" t="s">
        <v>481</v>
      </c>
      <c r="CO67" t="s">
        <v>482</v>
      </c>
      <c r="CP67" t="s">
        <v>266</v>
      </c>
    </row>
    <row r="68" spans="1:94" x14ac:dyDescent="0.25">
      <c r="A68" t="s">
        <v>483</v>
      </c>
      <c r="B68" t="s">
        <v>483</v>
      </c>
      <c r="C68" t="s">
        <v>485</v>
      </c>
      <c r="D68">
        <v>14</v>
      </c>
      <c r="E68">
        <v>8</v>
      </c>
      <c r="F68">
        <v>8</v>
      </c>
      <c r="G68">
        <v>8</v>
      </c>
      <c r="H68">
        <v>2</v>
      </c>
      <c r="I68">
        <v>7</v>
      </c>
      <c r="J68">
        <v>4</v>
      </c>
      <c r="K68">
        <v>8</v>
      </c>
      <c r="L68">
        <v>7</v>
      </c>
      <c r="M68">
        <v>5</v>
      </c>
      <c r="N68">
        <v>7</v>
      </c>
      <c r="O68">
        <v>6</v>
      </c>
      <c r="P68">
        <v>2</v>
      </c>
      <c r="Q68">
        <v>7</v>
      </c>
      <c r="R68">
        <v>4</v>
      </c>
      <c r="S68">
        <v>8</v>
      </c>
      <c r="T68">
        <v>7</v>
      </c>
      <c r="U68">
        <v>5</v>
      </c>
      <c r="V68">
        <v>7</v>
      </c>
      <c r="W68">
        <v>6</v>
      </c>
      <c r="X68">
        <v>2</v>
      </c>
      <c r="Y68">
        <v>7</v>
      </c>
      <c r="Z68">
        <v>4</v>
      </c>
      <c r="AA68">
        <v>8</v>
      </c>
      <c r="AB68">
        <v>7</v>
      </c>
      <c r="AC68">
        <v>5</v>
      </c>
      <c r="AD68">
        <v>7</v>
      </c>
      <c r="AE68">
        <v>6</v>
      </c>
      <c r="AF68">
        <v>34.6</v>
      </c>
      <c r="AG68">
        <v>34.6</v>
      </c>
      <c r="AH68">
        <v>34.6</v>
      </c>
      <c r="AI68">
        <v>32.18</v>
      </c>
      <c r="AJ68">
        <v>292</v>
      </c>
      <c r="AK68" t="s">
        <v>486</v>
      </c>
      <c r="AL68">
        <v>0</v>
      </c>
      <c r="AM68">
        <v>55.353999999999999</v>
      </c>
      <c r="AN68" t="s">
        <v>99</v>
      </c>
      <c r="AO68" t="s">
        <v>99</v>
      </c>
      <c r="AP68" t="s">
        <v>99</v>
      </c>
      <c r="AQ68" t="s">
        <v>99</v>
      </c>
      <c r="AR68" t="s">
        <v>99</v>
      </c>
      <c r="AS68" t="s">
        <v>99</v>
      </c>
      <c r="AT68" t="s">
        <v>99</v>
      </c>
      <c r="AU68" t="s">
        <v>99</v>
      </c>
      <c r="AV68">
        <v>8.1999999999999993</v>
      </c>
      <c r="AW68">
        <v>31.8</v>
      </c>
      <c r="AX68">
        <v>14.4</v>
      </c>
      <c r="AY68">
        <v>34.6</v>
      </c>
      <c r="AZ68">
        <v>28.1</v>
      </c>
      <c r="BA68">
        <v>18.5</v>
      </c>
      <c r="BB68">
        <v>28.1</v>
      </c>
      <c r="BC68">
        <v>21.6</v>
      </c>
      <c r="BD68">
        <v>201020000</v>
      </c>
      <c r="BE68">
        <v>3247500</v>
      </c>
      <c r="BF68">
        <v>32644000</v>
      </c>
      <c r="BG68">
        <v>15105000</v>
      </c>
      <c r="BH68">
        <v>44896000</v>
      </c>
      <c r="BI68">
        <v>25334000</v>
      </c>
      <c r="BJ68">
        <v>19208000</v>
      </c>
      <c r="BK68">
        <v>41627000</v>
      </c>
      <c r="BL68">
        <v>18957000</v>
      </c>
      <c r="BM68">
        <v>2983600</v>
      </c>
      <c r="BN68">
        <v>6422000</v>
      </c>
      <c r="BO68">
        <v>6931100</v>
      </c>
      <c r="BP68">
        <v>4309200</v>
      </c>
      <c r="BQ68">
        <v>6741600</v>
      </c>
      <c r="BR68">
        <v>4428700</v>
      </c>
      <c r="BS68">
        <v>7697500</v>
      </c>
      <c r="BT68">
        <v>6071100</v>
      </c>
      <c r="BU68">
        <v>0</v>
      </c>
      <c r="BV68">
        <v>2</v>
      </c>
      <c r="BW68">
        <v>7</v>
      </c>
      <c r="BX68">
        <v>6</v>
      </c>
      <c r="BY68">
        <v>4</v>
      </c>
      <c r="BZ68">
        <v>3</v>
      </c>
      <c r="CA68">
        <v>9</v>
      </c>
      <c r="CB68">
        <v>5</v>
      </c>
      <c r="CC68">
        <v>36</v>
      </c>
      <c r="CG68">
        <v>41</v>
      </c>
      <c r="CH68" t="s">
        <v>487</v>
      </c>
      <c r="CI68" t="s">
        <v>272</v>
      </c>
      <c r="CJ68" t="s">
        <v>488</v>
      </c>
      <c r="CK68" t="s">
        <v>489</v>
      </c>
      <c r="CL68" t="s">
        <v>490</v>
      </c>
      <c r="CM68" t="s">
        <v>491</v>
      </c>
      <c r="CP68" t="s">
        <v>266</v>
      </c>
    </row>
    <row r="69" spans="1:94" x14ac:dyDescent="0.25">
      <c r="A69" t="s">
        <v>492</v>
      </c>
      <c r="B69" t="s">
        <v>492</v>
      </c>
      <c r="C69" t="s">
        <v>493</v>
      </c>
      <c r="D69">
        <v>14</v>
      </c>
      <c r="E69">
        <v>4</v>
      </c>
      <c r="F69">
        <v>4</v>
      </c>
      <c r="G69">
        <v>4</v>
      </c>
      <c r="H69">
        <v>1</v>
      </c>
      <c r="I69">
        <v>2</v>
      </c>
      <c r="J69">
        <v>2</v>
      </c>
      <c r="K69">
        <v>2</v>
      </c>
      <c r="L69">
        <v>3</v>
      </c>
      <c r="M69">
        <v>2</v>
      </c>
      <c r="N69">
        <v>4</v>
      </c>
      <c r="O69">
        <v>3</v>
      </c>
      <c r="P69">
        <v>1</v>
      </c>
      <c r="Q69">
        <v>2</v>
      </c>
      <c r="R69">
        <v>2</v>
      </c>
      <c r="S69">
        <v>2</v>
      </c>
      <c r="T69">
        <v>3</v>
      </c>
      <c r="U69">
        <v>2</v>
      </c>
      <c r="V69">
        <v>4</v>
      </c>
      <c r="W69">
        <v>3</v>
      </c>
      <c r="X69">
        <v>1</v>
      </c>
      <c r="Y69">
        <v>2</v>
      </c>
      <c r="Z69">
        <v>2</v>
      </c>
      <c r="AA69">
        <v>2</v>
      </c>
      <c r="AB69">
        <v>3</v>
      </c>
      <c r="AC69">
        <v>2</v>
      </c>
      <c r="AD69">
        <v>4</v>
      </c>
      <c r="AE69">
        <v>3</v>
      </c>
      <c r="AF69">
        <v>16.8</v>
      </c>
      <c r="AG69">
        <v>16.8</v>
      </c>
      <c r="AH69">
        <v>16.8</v>
      </c>
      <c r="AI69">
        <v>29.39</v>
      </c>
      <c r="AJ69">
        <v>250</v>
      </c>
      <c r="AK69" t="s">
        <v>494</v>
      </c>
      <c r="AL69">
        <v>0</v>
      </c>
      <c r="AM69">
        <v>12.339</v>
      </c>
      <c r="AN69" t="s">
        <v>100</v>
      </c>
      <c r="AO69" t="s">
        <v>99</v>
      </c>
      <c r="AP69" t="s">
        <v>99</v>
      </c>
      <c r="AQ69" t="s">
        <v>99</v>
      </c>
      <c r="AR69" t="s">
        <v>99</v>
      </c>
      <c r="AS69" t="s">
        <v>99</v>
      </c>
      <c r="AT69" t="s">
        <v>99</v>
      </c>
      <c r="AU69" t="s">
        <v>99</v>
      </c>
      <c r="AV69">
        <v>2.8</v>
      </c>
      <c r="AW69">
        <v>8</v>
      </c>
      <c r="AX69">
        <v>8</v>
      </c>
      <c r="AY69">
        <v>8</v>
      </c>
      <c r="AZ69">
        <v>12.8</v>
      </c>
      <c r="BA69">
        <v>8</v>
      </c>
      <c r="BB69">
        <v>16.8</v>
      </c>
      <c r="BC69">
        <v>12.8</v>
      </c>
      <c r="BD69">
        <v>42822000</v>
      </c>
      <c r="BE69">
        <v>1394700</v>
      </c>
      <c r="BF69">
        <v>6076000</v>
      </c>
      <c r="BG69">
        <v>1294800</v>
      </c>
      <c r="BH69">
        <v>5494700</v>
      </c>
      <c r="BI69">
        <v>7169200</v>
      </c>
      <c r="BJ69">
        <v>6776600</v>
      </c>
      <c r="BK69">
        <v>8434100</v>
      </c>
      <c r="BL69">
        <v>6182200</v>
      </c>
      <c r="BM69">
        <v>1763200</v>
      </c>
      <c r="BN69">
        <v>2283400</v>
      </c>
      <c r="BO69">
        <v>1790700</v>
      </c>
      <c r="BP69">
        <v>1589800</v>
      </c>
      <c r="BQ69">
        <v>2462100</v>
      </c>
      <c r="BR69">
        <v>2470200</v>
      </c>
      <c r="BS69">
        <v>2321800</v>
      </c>
      <c r="BT69">
        <v>2271600</v>
      </c>
      <c r="BU69">
        <v>0</v>
      </c>
      <c r="BV69">
        <v>2</v>
      </c>
      <c r="BW69">
        <v>1</v>
      </c>
      <c r="BX69">
        <v>1</v>
      </c>
      <c r="BY69">
        <v>4</v>
      </c>
      <c r="BZ69">
        <v>1</v>
      </c>
      <c r="CA69">
        <v>4</v>
      </c>
      <c r="CB69">
        <v>2</v>
      </c>
      <c r="CC69">
        <v>15</v>
      </c>
      <c r="CG69">
        <v>42</v>
      </c>
      <c r="CH69" t="s">
        <v>495</v>
      </c>
      <c r="CI69" t="s">
        <v>102</v>
      </c>
      <c r="CJ69" t="s">
        <v>496</v>
      </c>
      <c r="CK69" t="s">
        <v>497</v>
      </c>
      <c r="CL69" t="s">
        <v>498</v>
      </c>
      <c r="CM69" t="s">
        <v>499</v>
      </c>
      <c r="CP69" t="s">
        <v>266</v>
      </c>
    </row>
    <row r="70" spans="1:94" x14ac:dyDescent="0.25">
      <c r="A70" t="s">
        <v>500</v>
      </c>
      <c r="B70" t="s">
        <v>500</v>
      </c>
      <c r="C70" t="s">
        <v>501</v>
      </c>
      <c r="D70">
        <v>14</v>
      </c>
      <c r="E70">
        <v>3</v>
      </c>
      <c r="F70">
        <v>3</v>
      </c>
      <c r="G70">
        <v>3</v>
      </c>
      <c r="H70">
        <v>1</v>
      </c>
      <c r="I70">
        <v>1</v>
      </c>
      <c r="J70">
        <v>0</v>
      </c>
      <c r="K70">
        <v>0</v>
      </c>
      <c r="L70">
        <v>1</v>
      </c>
      <c r="M70">
        <v>1</v>
      </c>
      <c r="N70">
        <v>2</v>
      </c>
      <c r="O70">
        <v>1</v>
      </c>
      <c r="P70">
        <v>1</v>
      </c>
      <c r="Q70">
        <v>1</v>
      </c>
      <c r="R70">
        <v>0</v>
      </c>
      <c r="S70">
        <v>0</v>
      </c>
      <c r="T70">
        <v>1</v>
      </c>
      <c r="U70">
        <v>1</v>
      </c>
      <c r="V70">
        <v>2</v>
      </c>
      <c r="W70">
        <v>1</v>
      </c>
      <c r="X70">
        <v>1</v>
      </c>
      <c r="Y70">
        <v>1</v>
      </c>
      <c r="Z70">
        <v>0</v>
      </c>
      <c r="AA70">
        <v>0</v>
      </c>
      <c r="AB70">
        <v>1</v>
      </c>
      <c r="AC70">
        <v>1</v>
      </c>
      <c r="AD70">
        <v>2</v>
      </c>
      <c r="AE70">
        <v>1</v>
      </c>
      <c r="AF70">
        <v>6</v>
      </c>
      <c r="AG70">
        <v>6</v>
      </c>
      <c r="AH70">
        <v>6</v>
      </c>
      <c r="AI70">
        <v>62.365000000000002</v>
      </c>
      <c r="AJ70">
        <v>553</v>
      </c>
      <c r="AK70" t="s">
        <v>502</v>
      </c>
      <c r="AL70">
        <v>0</v>
      </c>
      <c r="AM70">
        <v>10.249000000000001</v>
      </c>
      <c r="AN70" t="s">
        <v>99</v>
      </c>
      <c r="AO70" t="s">
        <v>99</v>
      </c>
      <c r="AR70" t="s">
        <v>99</v>
      </c>
      <c r="AS70" t="s">
        <v>100</v>
      </c>
      <c r="AT70" t="s">
        <v>99</v>
      </c>
      <c r="AU70" t="s">
        <v>100</v>
      </c>
      <c r="AV70">
        <v>2.5</v>
      </c>
      <c r="AW70">
        <v>2.2000000000000002</v>
      </c>
      <c r="AX70">
        <v>0</v>
      </c>
      <c r="AY70">
        <v>0</v>
      </c>
      <c r="AZ70">
        <v>2.5</v>
      </c>
      <c r="BA70">
        <v>2.2000000000000002</v>
      </c>
      <c r="BB70">
        <v>3.8</v>
      </c>
      <c r="BC70">
        <v>2.2000000000000002</v>
      </c>
      <c r="BD70">
        <v>5941500</v>
      </c>
      <c r="BE70">
        <v>739930</v>
      </c>
      <c r="BF70">
        <v>689710</v>
      </c>
      <c r="BG70">
        <v>0</v>
      </c>
      <c r="BH70">
        <v>0</v>
      </c>
      <c r="BI70">
        <v>769870</v>
      </c>
      <c r="BJ70">
        <v>554150</v>
      </c>
      <c r="BK70">
        <v>2745500</v>
      </c>
      <c r="BL70">
        <v>442280</v>
      </c>
      <c r="BM70">
        <v>739930</v>
      </c>
      <c r="BN70">
        <v>0</v>
      </c>
      <c r="BO70">
        <v>0</v>
      </c>
      <c r="BP70">
        <v>0</v>
      </c>
      <c r="BQ70">
        <v>750720</v>
      </c>
      <c r="BR70">
        <v>0</v>
      </c>
      <c r="BS70">
        <v>924500</v>
      </c>
      <c r="BT70">
        <v>0</v>
      </c>
      <c r="BU70">
        <v>1</v>
      </c>
      <c r="BV70">
        <v>1</v>
      </c>
      <c r="BW70">
        <v>0</v>
      </c>
      <c r="BX70">
        <v>0</v>
      </c>
      <c r="BY70">
        <v>1</v>
      </c>
      <c r="BZ70">
        <v>0</v>
      </c>
      <c r="CA70">
        <v>2</v>
      </c>
      <c r="CB70">
        <v>0</v>
      </c>
      <c r="CC70">
        <v>5</v>
      </c>
      <c r="CG70">
        <v>43</v>
      </c>
      <c r="CH70" t="s">
        <v>503</v>
      </c>
      <c r="CI70" t="s">
        <v>130</v>
      </c>
      <c r="CJ70" t="s">
        <v>504</v>
      </c>
      <c r="CK70" t="s">
        <v>505</v>
      </c>
      <c r="CL70" t="s">
        <v>506</v>
      </c>
      <c r="CM70" t="s">
        <v>507</v>
      </c>
      <c r="CP70" t="s">
        <v>266</v>
      </c>
    </row>
    <row r="71" spans="1:94" x14ac:dyDescent="0.25">
      <c r="A71" t="s">
        <v>508</v>
      </c>
      <c r="B71" t="s">
        <v>508</v>
      </c>
      <c r="C71" t="s">
        <v>510</v>
      </c>
      <c r="D71">
        <v>13</v>
      </c>
      <c r="E71">
        <v>5</v>
      </c>
      <c r="F71">
        <v>5</v>
      </c>
      <c r="G71">
        <v>5</v>
      </c>
      <c r="H71">
        <v>3</v>
      </c>
      <c r="I71">
        <v>2</v>
      </c>
      <c r="J71">
        <v>3</v>
      </c>
      <c r="K71">
        <v>5</v>
      </c>
      <c r="L71">
        <v>2</v>
      </c>
      <c r="M71">
        <v>4</v>
      </c>
      <c r="N71">
        <v>3</v>
      </c>
      <c r="O71">
        <v>4</v>
      </c>
      <c r="P71">
        <v>3</v>
      </c>
      <c r="Q71">
        <v>2</v>
      </c>
      <c r="R71">
        <v>3</v>
      </c>
      <c r="S71">
        <v>5</v>
      </c>
      <c r="T71">
        <v>2</v>
      </c>
      <c r="U71">
        <v>4</v>
      </c>
      <c r="V71">
        <v>3</v>
      </c>
      <c r="W71">
        <v>4</v>
      </c>
      <c r="X71">
        <v>3</v>
      </c>
      <c r="Y71">
        <v>2</v>
      </c>
      <c r="Z71">
        <v>3</v>
      </c>
      <c r="AA71">
        <v>5</v>
      </c>
      <c r="AB71">
        <v>2</v>
      </c>
      <c r="AC71">
        <v>4</v>
      </c>
      <c r="AD71">
        <v>3</v>
      </c>
      <c r="AE71">
        <v>4</v>
      </c>
      <c r="AF71">
        <v>31.5</v>
      </c>
      <c r="AG71">
        <v>31.5</v>
      </c>
      <c r="AH71">
        <v>31.5</v>
      </c>
      <c r="AI71">
        <v>26.32</v>
      </c>
      <c r="AJ71">
        <v>238</v>
      </c>
      <c r="AK71" t="s">
        <v>511</v>
      </c>
      <c r="AL71">
        <v>0</v>
      </c>
      <c r="AM71">
        <v>126.19</v>
      </c>
      <c r="AN71" t="s">
        <v>99</v>
      </c>
      <c r="AO71" t="s">
        <v>99</v>
      </c>
      <c r="AP71" t="s">
        <v>99</v>
      </c>
      <c r="AQ71" t="s">
        <v>99</v>
      </c>
      <c r="AR71" t="s">
        <v>99</v>
      </c>
      <c r="AS71" t="s">
        <v>99</v>
      </c>
      <c r="AT71" t="s">
        <v>99</v>
      </c>
      <c r="AU71" t="s">
        <v>99</v>
      </c>
      <c r="AV71">
        <v>18.100000000000001</v>
      </c>
      <c r="AW71">
        <v>8.8000000000000007</v>
      </c>
      <c r="AX71">
        <v>18.100000000000001</v>
      </c>
      <c r="AY71">
        <v>31.5</v>
      </c>
      <c r="AZ71">
        <v>8.8000000000000007</v>
      </c>
      <c r="BA71">
        <v>22.3</v>
      </c>
      <c r="BB71">
        <v>18.100000000000001</v>
      </c>
      <c r="BC71">
        <v>26.9</v>
      </c>
      <c r="BD71">
        <v>109980000</v>
      </c>
      <c r="BE71">
        <v>13176000</v>
      </c>
      <c r="BF71">
        <v>6064200</v>
      </c>
      <c r="BG71">
        <v>12473000</v>
      </c>
      <c r="BH71">
        <v>26404000</v>
      </c>
      <c r="BI71">
        <v>4911900</v>
      </c>
      <c r="BJ71">
        <v>8983300</v>
      </c>
      <c r="BK71">
        <v>27781000</v>
      </c>
      <c r="BL71">
        <v>10190000</v>
      </c>
      <c r="BM71">
        <v>5224800</v>
      </c>
      <c r="BN71">
        <v>6183800</v>
      </c>
      <c r="BO71">
        <v>4736300</v>
      </c>
      <c r="BP71">
        <v>5738300</v>
      </c>
      <c r="BQ71">
        <v>6913600</v>
      </c>
      <c r="BR71">
        <v>6422900</v>
      </c>
      <c r="BS71">
        <v>7067000</v>
      </c>
      <c r="BT71">
        <v>6092400</v>
      </c>
      <c r="BU71">
        <v>4</v>
      </c>
      <c r="BV71">
        <v>2</v>
      </c>
      <c r="BW71">
        <v>3</v>
      </c>
      <c r="BX71">
        <v>5</v>
      </c>
      <c r="BY71">
        <v>0</v>
      </c>
      <c r="BZ71">
        <v>2</v>
      </c>
      <c r="CA71">
        <v>3</v>
      </c>
      <c r="CB71">
        <v>4</v>
      </c>
      <c r="CC71">
        <v>23</v>
      </c>
      <c r="CG71">
        <v>44</v>
      </c>
      <c r="CH71" t="s">
        <v>512</v>
      </c>
      <c r="CI71" t="s">
        <v>355</v>
      </c>
      <c r="CJ71" t="s">
        <v>513</v>
      </c>
      <c r="CK71" t="s">
        <v>514</v>
      </c>
      <c r="CL71" t="s">
        <v>515</v>
      </c>
      <c r="CM71" t="s">
        <v>516</v>
      </c>
      <c r="CP71" t="s">
        <v>256</v>
      </c>
    </row>
    <row r="72" spans="1:94" x14ac:dyDescent="0.25">
      <c r="A72" t="s">
        <v>517</v>
      </c>
      <c r="B72" t="s">
        <v>517</v>
      </c>
      <c r="C72" t="s">
        <v>518</v>
      </c>
      <c r="D72">
        <v>14</v>
      </c>
      <c r="E72">
        <v>1</v>
      </c>
      <c r="F72">
        <v>1</v>
      </c>
      <c r="G72">
        <v>1</v>
      </c>
      <c r="H72">
        <v>0</v>
      </c>
      <c r="I72">
        <v>0</v>
      </c>
      <c r="J72">
        <v>0</v>
      </c>
      <c r="K72">
        <v>1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1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1</v>
      </c>
      <c r="AB72">
        <v>0</v>
      </c>
      <c r="AC72">
        <v>0</v>
      </c>
      <c r="AD72">
        <v>0</v>
      </c>
      <c r="AE72">
        <v>0</v>
      </c>
      <c r="AF72">
        <v>5.4</v>
      </c>
      <c r="AG72">
        <v>5.4</v>
      </c>
      <c r="AH72">
        <v>5.4</v>
      </c>
      <c r="AI72">
        <v>24.887</v>
      </c>
      <c r="AJ72">
        <v>222</v>
      </c>
      <c r="AK72" t="s">
        <v>519</v>
      </c>
      <c r="AL72">
        <v>2.0790000000000001E-3</v>
      </c>
      <c r="AM72">
        <v>3.3374999999999999</v>
      </c>
      <c r="AQ72" t="s">
        <v>99</v>
      </c>
      <c r="AV72">
        <v>0</v>
      </c>
      <c r="AW72">
        <v>0</v>
      </c>
      <c r="AX72">
        <v>0</v>
      </c>
      <c r="AY72">
        <v>5.4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1</v>
      </c>
      <c r="BY72">
        <v>0</v>
      </c>
      <c r="BZ72">
        <v>0</v>
      </c>
      <c r="CA72">
        <v>0</v>
      </c>
      <c r="CB72">
        <v>0</v>
      </c>
      <c r="CC72">
        <v>1</v>
      </c>
      <c r="CG72">
        <v>45</v>
      </c>
      <c r="CH72">
        <v>2387</v>
      </c>
      <c r="CI72" t="b">
        <v>1</v>
      </c>
      <c r="CJ72">
        <v>2472</v>
      </c>
      <c r="CK72">
        <v>21440</v>
      </c>
      <c r="CL72">
        <v>24047</v>
      </c>
      <c r="CM72">
        <v>24047</v>
      </c>
      <c r="CP72" t="s">
        <v>266</v>
      </c>
    </row>
    <row r="73" spans="1:94" x14ac:dyDescent="0.25">
      <c r="A73" t="s">
        <v>520</v>
      </c>
      <c r="B73" t="s">
        <v>520</v>
      </c>
      <c r="C73" t="s">
        <v>522</v>
      </c>
      <c r="D73">
        <v>15</v>
      </c>
      <c r="E73">
        <v>2</v>
      </c>
      <c r="F73">
        <v>2</v>
      </c>
      <c r="G73">
        <v>2</v>
      </c>
      <c r="H73">
        <v>0</v>
      </c>
      <c r="I73">
        <v>2</v>
      </c>
      <c r="J73">
        <v>1</v>
      </c>
      <c r="K73">
        <v>2</v>
      </c>
      <c r="L73">
        <v>1</v>
      </c>
      <c r="M73">
        <v>2</v>
      </c>
      <c r="N73">
        <v>2</v>
      </c>
      <c r="O73">
        <v>2</v>
      </c>
      <c r="P73">
        <v>0</v>
      </c>
      <c r="Q73">
        <v>2</v>
      </c>
      <c r="R73">
        <v>1</v>
      </c>
      <c r="S73">
        <v>2</v>
      </c>
      <c r="T73">
        <v>1</v>
      </c>
      <c r="U73">
        <v>2</v>
      </c>
      <c r="V73">
        <v>2</v>
      </c>
      <c r="W73">
        <v>2</v>
      </c>
      <c r="X73">
        <v>0</v>
      </c>
      <c r="Y73">
        <v>2</v>
      </c>
      <c r="Z73">
        <v>1</v>
      </c>
      <c r="AA73">
        <v>2</v>
      </c>
      <c r="AB73">
        <v>1</v>
      </c>
      <c r="AC73">
        <v>2</v>
      </c>
      <c r="AD73">
        <v>2</v>
      </c>
      <c r="AE73">
        <v>2</v>
      </c>
      <c r="AF73">
        <v>5.2</v>
      </c>
      <c r="AG73">
        <v>5.2</v>
      </c>
      <c r="AH73">
        <v>5.2</v>
      </c>
      <c r="AI73">
        <v>33.796999999999997</v>
      </c>
      <c r="AJ73">
        <v>307</v>
      </c>
      <c r="AK73" t="s">
        <v>523</v>
      </c>
      <c r="AL73">
        <v>1.9569000000000001E-3</v>
      </c>
      <c r="AM73">
        <v>2.5922000000000001</v>
      </c>
      <c r="AO73" t="s">
        <v>99</v>
      </c>
      <c r="AP73" t="s">
        <v>99</v>
      </c>
      <c r="AQ73" t="s">
        <v>99</v>
      </c>
      <c r="AR73" t="s">
        <v>99</v>
      </c>
      <c r="AS73" t="s">
        <v>99</v>
      </c>
      <c r="AT73" t="s">
        <v>99</v>
      </c>
      <c r="AU73" t="s">
        <v>99</v>
      </c>
      <c r="AV73">
        <v>0</v>
      </c>
      <c r="AW73">
        <v>5.2</v>
      </c>
      <c r="AX73">
        <v>2.2999999999999998</v>
      </c>
      <c r="AY73">
        <v>5.2</v>
      </c>
      <c r="AZ73">
        <v>2.2999999999999998</v>
      </c>
      <c r="BA73">
        <v>5.2</v>
      </c>
      <c r="BB73">
        <v>5.2</v>
      </c>
      <c r="BC73">
        <v>5.2</v>
      </c>
      <c r="BD73">
        <v>9166000000</v>
      </c>
      <c r="BE73">
        <v>0</v>
      </c>
      <c r="BF73">
        <v>1971300000</v>
      </c>
      <c r="BG73">
        <v>719720000</v>
      </c>
      <c r="BH73">
        <v>1337100000</v>
      </c>
      <c r="BI73">
        <v>740440000</v>
      </c>
      <c r="BJ73">
        <v>1541000000</v>
      </c>
      <c r="BK73">
        <v>1873400000</v>
      </c>
      <c r="BL73">
        <v>982920000</v>
      </c>
      <c r="BM73">
        <v>0</v>
      </c>
      <c r="BN73">
        <v>1333900000</v>
      </c>
      <c r="BO73">
        <v>789270000</v>
      </c>
      <c r="BP73">
        <v>653380000</v>
      </c>
      <c r="BQ73">
        <v>735370000</v>
      </c>
      <c r="BR73">
        <v>982970000</v>
      </c>
      <c r="BS73">
        <v>952620000</v>
      </c>
      <c r="BT73">
        <v>795080000</v>
      </c>
      <c r="BU73">
        <v>0</v>
      </c>
      <c r="BV73">
        <v>3</v>
      </c>
      <c r="BW73">
        <v>0</v>
      </c>
      <c r="BX73">
        <v>1</v>
      </c>
      <c r="BY73">
        <v>0</v>
      </c>
      <c r="BZ73">
        <v>1</v>
      </c>
      <c r="CA73">
        <v>0</v>
      </c>
      <c r="CB73">
        <v>0</v>
      </c>
      <c r="CC73">
        <v>5</v>
      </c>
      <c r="CG73">
        <v>46</v>
      </c>
      <c r="CH73" t="s">
        <v>524</v>
      </c>
      <c r="CI73" t="s">
        <v>169</v>
      </c>
      <c r="CJ73" t="s">
        <v>525</v>
      </c>
      <c r="CK73" t="s">
        <v>526</v>
      </c>
      <c r="CL73" t="s">
        <v>527</v>
      </c>
      <c r="CM73" t="s">
        <v>528</v>
      </c>
      <c r="CP73" t="s">
        <v>236</v>
      </c>
    </row>
    <row r="74" spans="1:94" x14ac:dyDescent="0.25">
      <c r="A74" t="s">
        <v>536</v>
      </c>
      <c r="B74" t="s">
        <v>536</v>
      </c>
      <c r="C74" t="s">
        <v>538</v>
      </c>
      <c r="D74">
        <v>14</v>
      </c>
      <c r="E74">
        <v>9</v>
      </c>
      <c r="F74">
        <v>9</v>
      </c>
      <c r="G74">
        <v>9</v>
      </c>
      <c r="H74">
        <v>3</v>
      </c>
      <c r="I74">
        <v>8</v>
      </c>
      <c r="J74">
        <v>5</v>
      </c>
      <c r="K74">
        <v>9</v>
      </c>
      <c r="L74">
        <v>5</v>
      </c>
      <c r="M74">
        <v>7</v>
      </c>
      <c r="N74">
        <v>5</v>
      </c>
      <c r="O74">
        <v>8</v>
      </c>
      <c r="P74">
        <v>3</v>
      </c>
      <c r="Q74">
        <v>8</v>
      </c>
      <c r="R74">
        <v>5</v>
      </c>
      <c r="S74">
        <v>9</v>
      </c>
      <c r="T74">
        <v>5</v>
      </c>
      <c r="U74">
        <v>7</v>
      </c>
      <c r="V74">
        <v>5</v>
      </c>
      <c r="W74">
        <v>8</v>
      </c>
      <c r="X74">
        <v>3</v>
      </c>
      <c r="Y74">
        <v>8</v>
      </c>
      <c r="Z74">
        <v>5</v>
      </c>
      <c r="AA74">
        <v>9</v>
      </c>
      <c r="AB74">
        <v>5</v>
      </c>
      <c r="AC74">
        <v>7</v>
      </c>
      <c r="AD74">
        <v>5</v>
      </c>
      <c r="AE74">
        <v>8</v>
      </c>
      <c r="AF74">
        <v>31.7</v>
      </c>
      <c r="AG74">
        <v>31.7</v>
      </c>
      <c r="AH74">
        <v>31.7</v>
      </c>
      <c r="AI74">
        <v>34.783999999999999</v>
      </c>
      <c r="AJ74">
        <v>303</v>
      </c>
      <c r="AK74" t="s">
        <v>539</v>
      </c>
      <c r="AL74">
        <v>0</v>
      </c>
      <c r="AM74">
        <v>52.014000000000003</v>
      </c>
      <c r="AN74" t="s">
        <v>99</v>
      </c>
      <c r="AO74" t="s">
        <v>99</v>
      </c>
      <c r="AP74" t="s">
        <v>99</v>
      </c>
      <c r="AQ74" t="s">
        <v>99</v>
      </c>
      <c r="AR74" t="s">
        <v>99</v>
      </c>
      <c r="AS74" t="s">
        <v>99</v>
      </c>
      <c r="AT74" t="s">
        <v>99</v>
      </c>
      <c r="AU74" t="s">
        <v>99</v>
      </c>
      <c r="AV74">
        <v>12.5</v>
      </c>
      <c r="AW74">
        <v>29</v>
      </c>
      <c r="AX74">
        <v>19.8</v>
      </c>
      <c r="AY74">
        <v>31.7</v>
      </c>
      <c r="AZ74">
        <v>19.8</v>
      </c>
      <c r="BA74">
        <v>24.8</v>
      </c>
      <c r="BB74">
        <v>18.2</v>
      </c>
      <c r="BC74">
        <v>29.4</v>
      </c>
      <c r="BD74">
        <v>357680000</v>
      </c>
      <c r="BE74">
        <v>15953000</v>
      </c>
      <c r="BF74">
        <v>76326000</v>
      </c>
      <c r="BG74">
        <v>21037000</v>
      </c>
      <c r="BH74">
        <v>97762000</v>
      </c>
      <c r="BI74">
        <v>19213000</v>
      </c>
      <c r="BJ74">
        <v>48072000</v>
      </c>
      <c r="BK74">
        <v>30259000</v>
      </c>
      <c r="BL74">
        <v>49055000</v>
      </c>
      <c r="BM74">
        <v>11473000</v>
      </c>
      <c r="BN74">
        <v>15597000</v>
      </c>
      <c r="BO74">
        <v>9739000</v>
      </c>
      <c r="BP74">
        <v>12148000</v>
      </c>
      <c r="BQ74">
        <v>8078600</v>
      </c>
      <c r="BR74">
        <v>13640000</v>
      </c>
      <c r="BS74">
        <v>12980000</v>
      </c>
      <c r="BT74">
        <v>11854000</v>
      </c>
      <c r="BU74">
        <v>4</v>
      </c>
      <c r="BV74">
        <v>6</v>
      </c>
      <c r="BW74">
        <v>5</v>
      </c>
      <c r="BX74">
        <v>9</v>
      </c>
      <c r="BY74">
        <v>9</v>
      </c>
      <c r="BZ74">
        <v>8</v>
      </c>
      <c r="CA74">
        <v>8</v>
      </c>
      <c r="CB74">
        <v>8</v>
      </c>
      <c r="CC74">
        <v>57</v>
      </c>
      <c r="CG74">
        <v>48</v>
      </c>
      <c r="CH74" t="s">
        <v>540</v>
      </c>
      <c r="CI74" t="s">
        <v>242</v>
      </c>
      <c r="CJ74" t="s">
        <v>541</v>
      </c>
      <c r="CK74" t="s">
        <v>542</v>
      </c>
      <c r="CL74" t="s">
        <v>543</v>
      </c>
      <c r="CM74" t="s">
        <v>544</v>
      </c>
      <c r="CP74" t="s">
        <v>266</v>
      </c>
    </row>
    <row r="75" spans="1:94" x14ac:dyDescent="0.25">
      <c r="A75" t="s">
        <v>545</v>
      </c>
      <c r="B75" t="s">
        <v>545</v>
      </c>
      <c r="C75" t="s">
        <v>546</v>
      </c>
      <c r="D75">
        <v>14</v>
      </c>
      <c r="E75">
        <v>5</v>
      </c>
      <c r="F75">
        <v>5</v>
      </c>
      <c r="G75">
        <v>5</v>
      </c>
      <c r="H75">
        <v>2</v>
      </c>
      <c r="I75">
        <v>3</v>
      </c>
      <c r="J75">
        <v>3</v>
      </c>
      <c r="K75">
        <v>2</v>
      </c>
      <c r="L75">
        <v>3</v>
      </c>
      <c r="M75">
        <v>2</v>
      </c>
      <c r="N75">
        <v>3</v>
      </c>
      <c r="O75">
        <v>3</v>
      </c>
      <c r="P75">
        <v>2</v>
      </c>
      <c r="Q75">
        <v>3</v>
      </c>
      <c r="R75">
        <v>3</v>
      </c>
      <c r="S75">
        <v>2</v>
      </c>
      <c r="T75">
        <v>3</v>
      </c>
      <c r="U75">
        <v>2</v>
      </c>
      <c r="V75">
        <v>3</v>
      </c>
      <c r="W75">
        <v>3</v>
      </c>
      <c r="X75">
        <v>2</v>
      </c>
      <c r="Y75">
        <v>3</v>
      </c>
      <c r="Z75">
        <v>3</v>
      </c>
      <c r="AA75">
        <v>2</v>
      </c>
      <c r="AB75">
        <v>3</v>
      </c>
      <c r="AC75">
        <v>2</v>
      </c>
      <c r="AD75">
        <v>3</v>
      </c>
      <c r="AE75">
        <v>3</v>
      </c>
      <c r="AF75">
        <v>21</v>
      </c>
      <c r="AG75">
        <v>21</v>
      </c>
      <c r="AH75">
        <v>21</v>
      </c>
      <c r="AI75">
        <v>21.513000000000002</v>
      </c>
      <c r="AJ75">
        <v>195</v>
      </c>
      <c r="AK75" t="s">
        <v>547</v>
      </c>
      <c r="AL75">
        <v>0</v>
      </c>
      <c r="AM75">
        <v>20.553999999999998</v>
      </c>
      <c r="AN75" t="s">
        <v>99</v>
      </c>
      <c r="AO75" t="s">
        <v>99</v>
      </c>
      <c r="AP75" t="s">
        <v>99</v>
      </c>
      <c r="AQ75" t="s">
        <v>99</v>
      </c>
      <c r="AR75" t="s">
        <v>99</v>
      </c>
      <c r="AS75" t="s">
        <v>99</v>
      </c>
      <c r="AT75" t="s">
        <v>99</v>
      </c>
      <c r="AU75" t="s">
        <v>99</v>
      </c>
      <c r="AV75">
        <v>13.8</v>
      </c>
      <c r="AW75">
        <v>11.8</v>
      </c>
      <c r="AX75">
        <v>19</v>
      </c>
      <c r="AY75">
        <v>11.8</v>
      </c>
      <c r="AZ75">
        <v>13.8</v>
      </c>
      <c r="BA75">
        <v>6.7</v>
      </c>
      <c r="BB75">
        <v>13.8</v>
      </c>
      <c r="BC75">
        <v>11.8</v>
      </c>
      <c r="BD75">
        <v>120730000</v>
      </c>
      <c r="BE75">
        <v>26868000</v>
      </c>
      <c r="BF75">
        <v>16345000</v>
      </c>
      <c r="BG75">
        <v>15493000</v>
      </c>
      <c r="BH75">
        <v>12472000</v>
      </c>
      <c r="BI75">
        <v>5933600</v>
      </c>
      <c r="BJ75">
        <v>7745500</v>
      </c>
      <c r="BK75">
        <v>27046000</v>
      </c>
      <c r="BL75">
        <v>8824400</v>
      </c>
      <c r="BM75">
        <v>9998500</v>
      </c>
      <c r="BN75">
        <v>6709300</v>
      </c>
      <c r="BO75">
        <v>5824200</v>
      </c>
      <c r="BP75">
        <v>4211800</v>
      </c>
      <c r="BQ75">
        <v>6241300</v>
      </c>
      <c r="BR75">
        <v>4211500</v>
      </c>
      <c r="BS75">
        <v>9318800</v>
      </c>
      <c r="BT75">
        <v>4608100</v>
      </c>
      <c r="BU75">
        <v>4</v>
      </c>
      <c r="BV75">
        <v>3</v>
      </c>
      <c r="BW75">
        <v>3</v>
      </c>
      <c r="BX75">
        <v>2</v>
      </c>
      <c r="BY75">
        <v>3</v>
      </c>
      <c r="BZ75">
        <v>3</v>
      </c>
      <c r="CA75">
        <v>5</v>
      </c>
      <c r="CB75">
        <v>4</v>
      </c>
      <c r="CC75">
        <v>27</v>
      </c>
      <c r="CG75">
        <v>49</v>
      </c>
      <c r="CH75" t="s">
        <v>548</v>
      </c>
      <c r="CI75" t="s">
        <v>355</v>
      </c>
      <c r="CJ75" t="s">
        <v>549</v>
      </c>
      <c r="CK75" t="s">
        <v>550</v>
      </c>
      <c r="CL75" t="s">
        <v>551</v>
      </c>
      <c r="CM75" t="s">
        <v>552</v>
      </c>
      <c r="CP75" t="s">
        <v>266</v>
      </c>
    </row>
    <row r="76" spans="1:94" x14ac:dyDescent="0.25">
      <c r="A76" t="s">
        <v>561</v>
      </c>
      <c r="B76" t="s">
        <v>561</v>
      </c>
      <c r="C76" t="s">
        <v>563</v>
      </c>
      <c r="D76">
        <v>15</v>
      </c>
      <c r="E76">
        <v>5</v>
      </c>
      <c r="F76">
        <v>5</v>
      </c>
      <c r="G76">
        <v>5</v>
      </c>
      <c r="H76">
        <v>0</v>
      </c>
      <c r="I76">
        <v>3</v>
      </c>
      <c r="J76">
        <v>2</v>
      </c>
      <c r="K76">
        <v>4</v>
      </c>
      <c r="L76">
        <v>4</v>
      </c>
      <c r="M76">
        <v>4</v>
      </c>
      <c r="N76">
        <v>4</v>
      </c>
      <c r="O76">
        <v>3</v>
      </c>
      <c r="P76">
        <v>0</v>
      </c>
      <c r="Q76">
        <v>3</v>
      </c>
      <c r="R76">
        <v>2</v>
      </c>
      <c r="S76">
        <v>4</v>
      </c>
      <c r="T76">
        <v>4</v>
      </c>
      <c r="U76">
        <v>4</v>
      </c>
      <c r="V76">
        <v>4</v>
      </c>
      <c r="W76">
        <v>3</v>
      </c>
      <c r="X76">
        <v>0</v>
      </c>
      <c r="Y76">
        <v>3</v>
      </c>
      <c r="Z76">
        <v>2</v>
      </c>
      <c r="AA76">
        <v>4</v>
      </c>
      <c r="AB76">
        <v>4</v>
      </c>
      <c r="AC76">
        <v>4</v>
      </c>
      <c r="AD76">
        <v>4</v>
      </c>
      <c r="AE76">
        <v>3</v>
      </c>
      <c r="AF76">
        <v>22.5</v>
      </c>
      <c r="AG76">
        <v>22.5</v>
      </c>
      <c r="AH76">
        <v>22.5</v>
      </c>
      <c r="AI76">
        <v>27.260999999999999</v>
      </c>
      <c r="AJ76">
        <v>253</v>
      </c>
      <c r="AK76" t="s">
        <v>564</v>
      </c>
      <c r="AL76">
        <v>0</v>
      </c>
      <c r="AM76">
        <v>15.289</v>
      </c>
      <c r="AO76" t="s">
        <v>99</v>
      </c>
      <c r="AP76" t="s">
        <v>99</v>
      </c>
      <c r="AQ76" t="s">
        <v>99</v>
      </c>
      <c r="AR76" t="s">
        <v>99</v>
      </c>
      <c r="AS76" t="s">
        <v>99</v>
      </c>
      <c r="AT76" t="s">
        <v>99</v>
      </c>
      <c r="AU76" t="s">
        <v>99</v>
      </c>
      <c r="AV76">
        <v>0</v>
      </c>
      <c r="AW76">
        <v>12.6</v>
      </c>
      <c r="AX76">
        <v>9.1</v>
      </c>
      <c r="AY76">
        <v>18.600000000000001</v>
      </c>
      <c r="AZ76">
        <v>19</v>
      </c>
      <c r="BA76">
        <v>16.2</v>
      </c>
      <c r="BB76">
        <v>19</v>
      </c>
      <c r="BC76">
        <v>12.6</v>
      </c>
      <c r="BD76">
        <v>52268000</v>
      </c>
      <c r="BE76">
        <v>0</v>
      </c>
      <c r="BF76">
        <v>5423200</v>
      </c>
      <c r="BG76">
        <v>6626500</v>
      </c>
      <c r="BH76">
        <v>9078900</v>
      </c>
      <c r="BI76">
        <v>7890100</v>
      </c>
      <c r="BJ76">
        <v>5808700</v>
      </c>
      <c r="BK76">
        <v>14669000</v>
      </c>
      <c r="BL76">
        <v>2771500</v>
      </c>
      <c r="BM76">
        <v>0</v>
      </c>
      <c r="BN76">
        <v>2134900</v>
      </c>
      <c r="BO76">
        <v>5100400</v>
      </c>
      <c r="BP76">
        <v>1651700</v>
      </c>
      <c r="BQ76">
        <v>2592300</v>
      </c>
      <c r="BR76">
        <v>1847700</v>
      </c>
      <c r="BS76">
        <v>3528700</v>
      </c>
      <c r="BT76">
        <v>1153600</v>
      </c>
      <c r="BU76">
        <v>0</v>
      </c>
      <c r="BV76">
        <v>3</v>
      </c>
      <c r="BW76">
        <v>2</v>
      </c>
      <c r="BX76">
        <v>1</v>
      </c>
      <c r="BY76">
        <v>2</v>
      </c>
      <c r="BZ76">
        <v>2</v>
      </c>
      <c r="CA76">
        <v>2</v>
      </c>
      <c r="CB76">
        <v>2</v>
      </c>
      <c r="CC76">
        <v>14</v>
      </c>
      <c r="CG76">
        <v>51</v>
      </c>
      <c r="CH76" t="s">
        <v>565</v>
      </c>
      <c r="CI76" t="s">
        <v>355</v>
      </c>
      <c r="CJ76" t="s">
        <v>566</v>
      </c>
      <c r="CK76" t="s">
        <v>567</v>
      </c>
      <c r="CL76" t="s">
        <v>568</v>
      </c>
      <c r="CM76" t="s">
        <v>569</v>
      </c>
      <c r="CP76" t="s">
        <v>236</v>
      </c>
    </row>
    <row r="77" spans="1:94" x14ac:dyDescent="0.25">
      <c r="A77" t="s">
        <v>570</v>
      </c>
      <c r="B77" t="s">
        <v>570</v>
      </c>
      <c r="C77" t="s">
        <v>572</v>
      </c>
      <c r="D77">
        <v>15</v>
      </c>
      <c r="E77">
        <v>16</v>
      </c>
      <c r="F77">
        <v>16</v>
      </c>
      <c r="G77">
        <v>16</v>
      </c>
      <c r="H77">
        <v>8</v>
      </c>
      <c r="I77">
        <v>16</v>
      </c>
      <c r="J77">
        <v>10</v>
      </c>
      <c r="K77">
        <v>16</v>
      </c>
      <c r="L77">
        <v>15</v>
      </c>
      <c r="M77">
        <v>13</v>
      </c>
      <c r="N77">
        <v>14</v>
      </c>
      <c r="O77">
        <v>15</v>
      </c>
      <c r="P77">
        <v>8</v>
      </c>
      <c r="Q77">
        <v>16</v>
      </c>
      <c r="R77">
        <v>10</v>
      </c>
      <c r="S77">
        <v>16</v>
      </c>
      <c r="T77">
        <v>15</v>
      </c>
      <c r="U77">
        <v>13</v>
      </c>
      <c r="V77">
        <v>14</v>
      </c>
      <c r="W77">
        <v>15</v>
      </c>
      <c r="X77">
        <v>8</v>
      </c>
      <c r="Y77">
        <v>16</v>
      </c>
      <c r="Z77">
        <v>10</v>
      </c>
      <c r="AA77">
        <v>16</v>
      </c>
      <c r="AB77">
        <v>15</v>
      </c>
      <c r="AC77">
        <v>13</v>
      </c>
      <c r="AD77">
        <v>14</v>
      </c>
      <c r="AE77">
        <v>15</v>
      </c>
      <c r="AF77">
        <v>52.3</v>
      </c>
      <c r="AG77">
        <v>52.3</v>
      </c>
      <c r="AH77">
        <v>52.3</v>
      </c>
      <c r="AI77">
        <v>47.116</v>
      </c>
      <c r="AJ77">
        <v>434</v>
      </c>
      <c r="AK77" t="s">
        <v>573</v>
      </c>
      <c r="AL77">
        <v>0</v>
      </c>
      <c r="AM77">
        <v>323.31</v>
      </c>
      <c r="AN77" t="s">
        <v>99</v>
      </c>
      <c r="AO77" t="s">
        <v>99</v>
      </c>
      <c r="AP77" t="s">
        <v>99</v>
      </c>
      <c r="AQ77" t="s">
        <v>99</v>
      </c>
      <c r="AR77" t="s">
        <v>99</v>
      </c>
      <c r="AS77" t="s">
        <v>99</v>
      </c>
      <c r="AT77" t="s">
        <v>99</v>
      </c>
      <c r="AU77" t="s">
        <v>99</v>
      </c>
      <c r="AV77">
        <v>22.6</v>
      </c>
      <c r="AW77">
        <v>52.3</v>
      </c>
      <c r="AX77">
        <v>31.8</v>
      </c>
      <c r="AY77">
        <v>52.3</v>
      </c>
      <c r="AZ77">
        <v>48.2</v>
      </c>
      <c r="BA77">
        <v>40.299999999999997</v>
      </c>
      <c r="BB77">
        <v>43.8</v>
      </c>
      <c r="BC77">
        <v>48.8</v>
      </c>
      <c r="BD77">
        <v>2057300000</v>
      </c>
      <c r="BE77">
        <v>106630000</v>
      </c>
      <c r="BF77">
        <v>302160000</v>
      </c>
      <c r="BG77">
        <v>103550000</v>
      </c>
      <c r="BH77">
        <v>378690000</v>
      </c>
      <c r="BI77">
        <v>222560000</v>
      </c>
      <c r="BJ77">
        <v>159510000</v>
      </c>
      <c r="BK77">
        <v>469930000</v>
      </c>
      <c r="BL77">
        <v>314310000</v>
      </c>
      <c r="BM77">
        <v>28393000</v>
      </c>
      <c r="BN77">
        <v>33690000</v>
      </c>
      <c r="BO77">
        <v>29680000</v>
      </c>
      <c r="BP77">
        <v>28618000</v>
      </c>
      <c r="BQ77">
        <v>43344000</v>
      </c>
      <c r="BR77">
        <v>22779000</v>
      </c>
      <c r="BS77">
        <v>47436000</v>
      </c>
      <c r="BT77">
        <v>39637000</v>
      </c>
      <c r="BU77">
        <v>21</v>
      </c>
      <c r="BV77">
        <v>23</v>
      </c>
      <c r="BW77">
        <v>16</v>
      </c>
      <c r="BX77">
        <v>23</v>
      </c>
      <c r="BY77">
        <v>31</v>
      </c>
      <c r="BZ77">
        <v>19</v>
      </c>
      <c r="CA77">
        <v>33</v>
      </c>
      <c r="CB77">
        <v>27</v>
      </c>
      <c r="CC77">
        <v>193</v>
      </c>
      <c r="CG77">
        <v>52</v>
      </c>
      <c r="CH77" t="s">
        <v>574</v>
      </c>
      <c r="CI77" t="s">
        <v>149</v>
      </c>
      <c r="CJ77" t="s">
        <v>575</v>
      </c>
      <c r="CK77" t="s">
        <v>576</v>
      </c>
      <c r="CL77" t="s">
        <v>577</v>
      </c>
      <c r="CM77" t="s">
        <v>578</v>
      </c>
      <c r="CN77" t="s">
        <v>579</v>
      </c>
      <c r="CO77" t="s">
        <v>580</v>
      </c>
      <c r="CP77" t="s">
        <v>236</v>
      </c>
    </row>
    <row r="78" spans="1:94" x14ac:dyDescent="0.25">
      <c r="A78" t="s">
        <v>581</v>
      </c>
      <c r="B78" t="s">
        <v>581</v>
      </c>
      <c r="C78" t="s">
        <v>583</v>
      </c>
      <c r="D78">
        <v>14</v>
      </c>
      <c r="E78">
        <v>4</v>
      </c>
      <c r="F78">
        <v>4</v>
      </c>
      <c r="G78">
        <v>4</v>
      </c>
      <c r="H78">
        <v>1</v>
      </c>
      <c r="I78">
        <v>4</v>
      </c>
      <c r="J78">
        <v>2</v>
      </c>
      <c r="K78">
        <v>4</v>
      </c>
      <c r="L78">
        <v>3</v>
      </c>
      <c r="M78">
        <v>3</v>
      </c>
      <c r="N78">
        <v>3</v>
      </c>
      <c r="O78">
        <v>4</v>
      </c>
      <c r="P78">
        <v>1</v>
      </c>
      <c r="Q78">
        <v>4</v>
      </c>
      <c r="R78">
        <v>2</v>
      </c>
      <c r="S78">
        <v>4</v>
      </c>
      <c r="T78">
        <v>3</v>
      </c>
      <c r="U78">
        <v>3</v>
      </c>
      <c r="V78">
        <v>3</v>
      </c>
      <c r="W78">
        <v>4</v>
      </c>
      <c r="X78">
        <v>1</v>
      </c>
      <c r="Y78">
        <v>4</v>
      </c>
      <c r="Z78">
        <v>2</v>
      </c>
      <c r="AA78">
        <v>4</v>
      </c>
      <c r="AB78">
        <v>3</v>
      </c>
      <c r="AC78">
        <v>3</v>
      </c>
      <c r="AD78">
        <v>3</v>
      </c>
      <c r="AE78">
        <v>4</v>
      </c>
      <c r="AF78">
        <v>46</v>
      </c>
      <c r="AG78">
        <v>46</v>
      </c>
      <c r="AH78">
        <v>46</v>
      </c>
      <c r="AI78">
        <v>14.08</v>
      </c>
      <c r="AJ78">
        <v>126</v>
      </c>
      <c r="AK78" t="s">
        <v>584</v>
      </c>
      <c r="AL78">
        <v>0</v>
      </c>
      <c r="AM78">
        <v>42.831000000000003</v>
      </c>
      <c r="AN78" t="s">
        <v>99</v>
      </c>
      <c r="AO78" t="s">
        <v>99</v>
      </c>
      <c r="AP78" t="s">
        <v>99</v>
      </c>
      <c r="AQ78" t="s">
        <v>99</v>
      </c>
      <c r="AR78" t="s">
        <v>99</v>
      </c>
      <c r="AS78" t="s">
        <v>99</v>
      </c>
      <c r="AT78" t="s">
        <v>99</v>
      </c>
      <c r="AU78" t="s">
        <v>99</v>
      </c>
      <c r="AV78">
        <v>17.5</v>
      </c>
      <c r="AW78">
        <v>46</v>
      </c>
      <c r="AX78">
        <v>23</v>
      </c>
      <c r="AY78">
        <v>46</v>
      </c>
      <c r="AZ78">
        <v>32.5</v>
      </c>
      <c r="BA78">
        <v>32.5</v>
      </c>
      <c r="BB78">
        <v>32.5</v>
      </c>
      <c r="BC78">
        <v>46</v>
      </c>
      <c r="BD78">
        <v>174730000</v>
      </c>
      <c r="BE78">
        <v>8178400</v>
      </c>
      <c r="BF78">
        <v>19073000</v>
      </c>
      <c r="BG78">
        <v>10624000</v>
      </c>
      <c r="BH78">
        <v>30642000</v>
      </c>
      <c r="BI78">
        <v>21248000</v>
      </c>
      <c r="BJ78">
        <v>14405000</v>
      </c>
      <c r="BK78">
        <v>50483000</v>
      </c>
      <c r="BL78">
        <v>20077000</v>
      </c>
      <c r="BM78">
        <v>6427700</v>
      </c>
      <c r="BN78">
        <v>4440300</v>
      </c>
      <c r="BO78">
        <v>6338200</v>
      </c>
      <c r="BP78">
        <v>3858100</v>
      </c>
      <c r="BQ78">
        <v>8871400</v>
      </c>
      <c r="BR78">
        <v>3758000</v>
      </c>
      <c r="BS78">
        <v>10734000</v>
      </c>
      <c r="BT78">
        <v>4723400</v>
      </c>
      <c r="BU78">
        <v>3</v>
      </c>
      <c r="BV78">
        <v>5</v>
      </c>
      <c r="BW78">
        <v>3</v>
      </c>
      <c r="BX78">
        <v>7</v>
      </c>
      <c r="BY78">
        <v>6</v>
      </c>
      <c r="BZ78">
        <v>5</v>
      </c>
      <c r="CA78">
        <v>7</v>
      </c>
      <c r="CB78">
        <v>5</v>
      </c>
      <c r="CC78">
        <v>41</v>
      </c>
      <c r="CG78">
        <v>53</v>
      </c>
      <c r="CH78" t="s">
        <v>585</v>
      </c>
      <c r="CI78" t="s">
        <v>102</v>
      </c>
      <c r="CJ78" t="s">
        <v>586</v>
      </c>
      <c r="CK78" t="s">
        <v>587</v>
      </c>
      <c r="CL78" t="s">
        <v>588</v>
      </c>
      <c r="CM78" t="s">
        <v>589</v>
      </c>
      <c r="CP78" t="s">
        <v>266</v>
      </c>
    </row>
    <row r="79" spans="1:94" x14ac:dyDescent="0.25">
      <c r="A79" t="s">
        <v>590</v>
      </c>
      <c r="B79" t="s">
        <v>590</v>
      </c>
      <c r="C79" t="s">
        <v>592</v>
      </c>
      <c r="D79">
        <v>14</v>
      </c>
      <c r="E79">
        <v>8</v>
      </c>
      <c r="F79">
        <v>8</v>
      </c>
      <c r="G79">
        <v>8</v>
      </c>
      <c r="H79">
        <v>1</v>
      </c>
      <c r="I79">
        <v>7</v>
      </c>
      <c r="J79">
        <v>2</v>
      </c>
      <c r="K79">
        <v>7</v>
      </c>
      <c r="L79">
        <v>6</v>
      </c>
      <c r="M79">
        <v>7</v>
      </c>
      <c r="N79">
        <v>6</v>
      </c>
      <c r="O79">
        <v>6</v>
      </c>
      <c r="P79">
        <v>1</v>
      </c>
      <c r="Q79">
        <v>7</v>
      </c>
      <c r="R79">
        <v>2</v>
      </c>
      <c r="S79">
        <v>7</v>
      </c>
      <c r="T79">
        <v>6</v>
      </c>
      <c r="U79">
        <v>7</v>
      </c>
      <c r="V79">
        <v>6</v>
      </c>
      <c r="W79">
        <v>6</v>
      </c>
      <c r="X79">
        <v>1</v>
      </c>
      <c r="Y79">
        <v>7</v>
      </c>
      <c r="Z79">
        <v>2</v>
      </c>
      <c r="AA79">
        <v>7</v>
      </c>
      <c r="AB79">
        <v>6</v>
      </c>
      <c r="AC79">
        <v>7</v>
      </c>
      <c r="AD79">
        <v>6</v>
      </c>
      <c r="AE79">
        <v>6</v>
      </c>
      <c r="AF79">
        <v>29.5</v>
      </c>
      <c r="AG79">
        <v>29.5</v>
      </c>
      <c r="AH79">
        <v>29.5</v>
      </c>
      <c r="AI79">
        <v>34.884999999999998</v>
      </c>
      <c r="AJ79">
        <v>305</v>
      </c>
      <c r="AK79" t="s">
        <v>593</v>
      </c>
      <c r="AL79">
        <v>0</v>
      </c>
      <c r="AM79">
        <v>25.558</v>
      </c>
      <c r="AN79" t="s">
        <v>99</v>
      </c>
      <c r="AO79" t="s">
        <v>99</v>
      </c>
      <c r="AP79" t="s">
        <v>99</v>
      </c>
      <c r="AQ79" t="s">
        <v>99</v>
      </c>
      <c r="AR79" t="s">
        <v>99</v>
      </c>
      <c r="AS79" t="s">
        <v>99</v>
      </c>
      <c r="AT79" t="s">
        <v>99</v>
      </c>
      <c r="AU79" t="s">
        <v>99</v>
      </c>
      <c r="AV79">
        <v>4.5999999999999996</v>
      </c>
      <c r="AW79">
        <v>26.6</v>
      </c>
      <c r="AX79">
        <v>8.5</v>
      </c>
      <c r="AY79">
        <v>25.9</v>
      </c>
      <c r="AZ79">
        <v>22</v>
      </c>
      <c r="BA79">
        <v>25.9</v>
      </c>
      <c r="BB79">
        <v>23</v>
      </c>
      <c r="BC79">
        <v>21.3</v>
      </c>
      <c r="BD79">
        <v>95354000</v>
      </c>
      <c r="BE79">
        <v>2412200</v>
      </c>
      <c r="BF79">
        <v>12876000</v>
      </c>
      <c r="BG79">
        <v>2261800</v>
      </c>
      <c r="BH79">
        <v>20432000</v>
      </c>
      <c r="BI79">
        <v>7095000</v>
      </c>
      <c r="BJ79">
        <v>15919000</v>
      </c>
      <c r="BK79">
        <v>21561000</v>
      </c>
      <c r="BL79">
        <v>12797000</v>
      </c>
      <c r="BM79">
        <v>1276600</v>
      </c>
      <c r="BN79">
        <v>2268500</v>
      </c>
      <c r="BO79">
        <v>1319600</v>
      </c>
      <c r="BP79">
        <v>2869000</v>
      </c>
      <c r="BQ79">
        <v>1607100</v>
      </c>
      <c r="BR79">
        <v>3195200</v>
      </c>
      <c r="BS79">
        <v>3714400</v>
      </c>
      <c r="BT79">
        <v>3721300</v>
      </c>
      <c r="BU79">
        <v>1</v>
      </c>
      <c r="BV79">
        <v>4</v>
      </c>
      <c r="BW79">
        <v>3</v>
      </c>
      <c r="BX79">
        <v>6</v>
      </c>
      <c r="BY79">
        <v>3</v>
      </c>
      <c r="BZ79">
        <v>6</v>
      </c>
      <c r="CA79">
        <v>5</v>
      </c>
      <c r="CB79">
        <v>5</v>
      </c>
      <c r="CC79">
        <v>33</v>
      </c>
      <c r="CG79">
        <v>54</v>
      </c>
      <c r="CH79" t="s">
        <v>594</v>
      </c>
      <c r="CI79" t="s">
        <v>272</v>
      </c>
      <c r="CJ79" t="s">
        <v>595</v>
      </c>
      <c r="CK79" t="s">
        <v>596</v>
      </c>
      <c r="CL79" t="s">
        <v>597</v>
      </c>
      <c r="CM79" t="s">
        <v>598</v>
      </c>
      <c r="CP79" t="s">
        <v>266</v>
      </c>
    </row>
    <row r="80" spans="1:94" x14ac:dyDescent="0.25">
      <c r="A80" t="s">
        <v>599</v>
      </c>
      <c r="B80" t="s">
        <v>599</v>
      </c>
      <c r="C80" t="s">
        <v>601</v>
      </c>
      <c r="D80">
        <v>15</v>
      </c>
      <c r="E80">
        <v>4</v>
      </c>
      <c r="F80">
        <v>4</v>
      </c>
      <c r="G80">
        <v>4</v>
      </c>
      <c r="H80">
        <v>0</v>
      </c>
      <c r="I80">
        <v>4</v>
      </c>
      <c r="J80">
        <v>1</v>
      </c>
      <c r="K80">
        <v>4</v>
      </c>
      <c r="L80">
        <v>2</v>
      </c>
      <c r="M80">
        <v>4</v>
      </c>
      <c r="N80">
        <v>2</v>
      </c>
      <c r="O80">
        <v>2</v>
      </c>
      <c r="P80">
        <v>0</v>
      </c>
      <c r="Q80">
        <v>4</v>
      </c>
      <c r="R80">
        <v>1</v>
      </c>
      <c r="S80">
        <v>4</v>
      </c>
      <c r="T80">
        <v>2</v>
      </c>
      <c r="U80">
        <v>4</v>
      </c>
      <c r="V80">
        <v>2</v>
      </c>
      <c r="W80">
        <v>2</v>
      </c>
      <c r="X80">
        <v>0</v>
      </c>
      <c r="Y80">
        <v>4</v>
      </c>
      <c r="Z80">
        <v>1</v>
      </c>
      <c r="AA80">
        <v>4</v>
      </c>
      <c r="AB80">
        <v>2</v>
      </c>
      <c r="AC80">
        <v>4</v>
      </c>
      <c r="AD80">
        <v>2</v>
      </c>
      <c r="AE80">
        <v>2</v>
      </c>
      <c r="AF80">
        <v>10.1</v>
      </c>
      <c r="AG80">
        <v>10.1</v>
      </c>
      <c r="AH80">
        <v>10.1</v>
      </c>
      <c r="AI80">
        <v>54.585000000000001</v>
      </c>
      <c r="AJ80">
        <v>485</v>
      </c>
      <c r="AK80" t="s">
        <v>602</v>
      </c>
      <c r="AL80">
        <v>0</v>
      </c>
      <c r="AM80">
        <v>12.207000000000001</v>
      </c>
      <c r="AO80" t="s">
        <v>99</v>
      </c>
      <c r="AP80" t="s">
        <v>99</v>
      </c>
      <c r="AQ80" t="s">
        <v>99</v>
      </c>
      <c r="AR80" t="s">
        <v>99</v>
      </c>
      <c r="AS80" t="s">
        <v>99</v>
      </c>
      <c r="AT80" t="s">
        <v>99</v>
      </c>
      <c r="AU80" t="s">
        <v>99</v>
      </c>
      <c r="AV80">
        <v>0</v>
      </c>
      <c r="AW80">
        <v>10.1</v>
      </c>
      <c r="AX80">
        <v>3.1</v>
      </c>
      <c r="AY80">
        <v>10.1</v>
      </c>
      <c r="AZ80">
        <v>4.9000000000000004</v>
      </c>
      <c r="BA80">
        <v>10.1</v>
      </c>
      <c r="BB80">
        <v>4.9000000000000004</v>
      </c>
      <c r="BC80">
        <v>5.8</v>
      </c>
      <c r="BD80">
        <v>21726000</v>
      </c>
      <c r="BE80">
        <v>0</v>
      </c>
      <c r="BF80">
        <v>4819400</v>
      </c>
      <c r="BG80">
        <v>739830</v>
      </c>
      <c r="BH80">
        <v>7089900</v>
      </c>
      <c r="BI80">
        <v>1329400</v>
      </c>
      <c r="BJ80">
        <v>3372600</v>
      </c>
      <c r="BK80">
        <v>3153600</v>
      </c>
      <c r="BL80">
        <v>1221100</v>
      </c>
      <c r="BM80">
        <v>0</v>
      </c>
      <c r="BN80">
        <v>1054500</v>
      </c>
      <c r="BO80">
        <v>989220</v>
      </c>
      <c r="BP80">
        <v>918900</v>
      </c>
      <c r="BQ80">
        <v>855740</v>
      </c>
      <c r="BR80">
        <v>867280</v>
      </c>
      <c r="BS80">
        <v>896180</v>
      </c>
      <c r="BT80">
        <v>696880</v>
      </c>
      <c r="BU80">
        <v>0</v>
      </c>
      <c r="BV80">
        <v>4</v>
      </c>
      <c r="BW80">
        <v>1</v>
      </c>
      <c r="BX80">
        <v>3</v>
      </c>
      <c r="BY80">
        <v>1</v>
      </c>
      <c r="BZ80">
        <v>4</v>
      </c>
      <c r="CA80">
        <v>2</v>
      </c>
      <c r="CB80">
        <v>0</v>
      </c>
      <c r="CC80">
        <v>15</v>
      </c>
      <c r="CG80">
        <v>55</v>
      </c>
      <c r="CH80" t="s">
        <v>603</v>
      </c>
      <c r="CI80" t="s">
        <v>102</v>
      </c>
      <c r="CJ80" t="s">
        <v>604</v>
      </c>
      <c r="CK80" t="s">
        <v>605</v>
      </c>
      <c r="CL80" t="s">
        <v>606</v>
      </c>
      <c r="CM80" t="s">
        <v>607</v>
      </c>
      <c r="CP80" t="s">
        <v>236</v>
      </c>
    </row>
    <row r="81" spans="1:94" x14ac:dyDescent="0.25">
      <c r="A81" t="s">
        <v>608</v>
      </c>
      <c r="B81" t="s">
        <v>608</v>
      </c>
      <c r="C81" t="s">
        <v>610</v>
      </c>
      <c r="D81">
        <v>15</v>
      </c>
      <c r="E81">
        <v>1</v>
      </c>
      <c r="F81">
        <v>1</v>
      </c>
      <c r="G81">
        <v>1</v>
      </c>
      <c r="H81">
        <v>1</v>
      </c>
      <c r="I81">
        <v>1</v>
      </c>
      <c r="J81">
        <v>1</v>
      </c>
      <c r="K81">
        <v>1</v>
      </c>
      <c r="L81">
        <v>1</v>
      </c>
      <c r="M81">
        <v>1</v>
      </c>
      <c r="N81">
        <v>1</v>
      </c>
      <c r="O81">
        <v>1</v>
      </c>
      <c r="P81">
        <v>1</v>
      </c>
      <c r="Q81">
        <v>1</v>
      </c>
      <c r="R81">
        <v>1</v>
      </c>
      <c r="S81">
        <v>1</v>
      </c>
      <c r="T81">
        <v>1</v>
      </c>
      <c r="U81">
        <v>1</v>
      </c>
      <c r="V81">
        <v>1</v>
      </c>
      <c r="W81">
        <v>1</v>
      </c>
      <c r="X81">
        <v>1</v>
      </c>
      <c r="Y81">
        <v>1</v>
      </c>
      <c r="Z81">
        <v>1</v>
      </c>
      <c r="AA81">
        <v>1</v>
      </c>
      <c r="AB81">
        <v>1</v>
      </c>
      <c r="AC81">
        <v>1</v>
      </c>
      <c r="AD81">
        <v>1</v>
      </c>
      <c r="AE81">
        <v>1</v>
      </c>
      <c r="AF81">
        <v>11.5</v>
      </c>
      <c r="AG81">
        <v>11.5</v>
      </c>
      <c r="AH81">
        <v>11.5</v>
      </c>
      <c r="AI81">
        <v>9.0631000000000004</v>
      </c>
      <c r="AJ81">
        <v>78</v>
      </c>
      <c r="AK81" t="s">
        <v>611</v>
      </c>
      <c r="AL81">
        <v>1.8762E-3</v>
      </c>
      <c r="AM81">
        <v>2.0741999999999998</v>
      </c>
      <c r="AN81" t="s">
        <v>99</v>
      </c>
      <c r="AO81" t="s">
        <v>99</v>
      </c>
      <c r="AP81" t="s">
        <v>99</v>
      </c>
      <c r="AQ81" t="s">
        <v>99</v>
      </c>
      <c r="AR81" t="s">
        <v>99</v>
      </c>
      <c r="AS81" t="s">
        <v>99</v>
      </c>
      <c r="AT81" t="s">
        <v>99</v>
      </c>
      <c r="AU81" t="s">
        <v>99</v>
      </c>
      <c r="AV81">
        <v>11.5</v>
      </c>
      <c r="AW81">
        <v>11.5</v>
      </c>
      <c r="AX81">
        <v>11.5</v>
      </c>
      <c r="AY81">
        <v>11.5</v>
      </c>
      <c r="AZ81">
        <v>11.5</v>
      </c>
      <c r="BA81">
        <v>11.5</v>
      </c>
      <c r="BB81">
        <v>11.5</v>
      </c>
      <c r="BC81">
        <v>11.5</v>
      </c>
      <c r="BD81">
        <v>33408000</v>
      </c>
      <c r="BE81">
        <v>2591300</v>
      </c>
      <c r="BF81">
        <v>6274200</v>
      </c>
      <c r="BG81">
        <v>2362000</v>
      </c>
      <c r="BH81">
        <v>4845000</v>
      </c>
      <c r="BI81">
        <v>3367900</v>
      </c>
      <c r="BJ81">
        <v>2901700</v>
      </c>
      <c r="BK81">
        <v>7658100</v>
      </c>
      <c r="BL81">
        <v>3408000</v>
      </c>
      <c r="BM81">
        <v>2591300</v>
      </c>
      <c r="BN81">
        <v>4154400</v>
      </c>
      <c r="BO81">
        <v>2604000</v>
      </c>
      <c r="BP81">
        <v>2323100</v>
      </c>
      <c r="BQ81">
        <v>3284200</v>
      </c>
      <c r="BR81">
        <v>1814900</v>
      </c>
      <c r="BS81">
        <v>4176800</v>
      </c>
      <c r="BT81">
        <v>2785000</v>
      </c>
      <c r="BU81">
        <v>2</v>
      </c>
      <c r="BV81">
        <v>3</v>
      </c>
      <c r="BW81">
        <v>1</v>
      </c>
      <c r="BX81">
        <v>2</v>
      </c>
      <c r="BY81">
        <v>2</v>
      </c>
      <c r="BZ81">
        <v>1</v>
      </c>
      <c r="CA81">
        <v>2</v>
      </c>
      <c r="CB81">
        <v>2</v>
      </c>
      <c r="CC81">
        <v>15</v>
      </c>
      <c r="CG81">
        <v>56</v>
      </c>
      <c r="CH81">
        <v>1953</v>
      </c>
      <c r="CI81" t="b">
        <v>1</v>
      </c>
      <c r="CJ81">
        <v>2021</v>
      </c>
      <c r="CK81" t="s">
        <v>612</v>
      </c>
      <c r="CL81" t="s">
        <v>613</v>
      </c>
      <c r="CM81">
        <v>19118</v>
      </c>
      <c r="CP81" t="s">
        <v>236</v>
      </c>
    </row>
    <row r="82" spans="1:94" x14ac:dyDescent="0.25">
      <c r="A82" t="s">
        <v>614</v>
      </c>
      <c r="B82" t="s">
        <v>614</v>
      </c>
      <c r="C82" t="s">
        <v>616</v>
      </c>
      <c r="D82">
        <v>15</v>
      </c>
      <c r="E82">
        <v>3</v>
      </c>
      <c r="F82">
        <v>3</v>
      </c>
      <c r="G82">
        <v>3</v>
      </c>
      <c r="H82">
        <v>1</v>
      </c>
      <c r="I82">
        <v>2</v>
      </c>
      <c r="J82">
        <v>1</v>
      </c>
      <c r="K82">
        <v>1</v>
      </c>
      <c r="L82">
        <v>2</v>
      </c>
      <c r="M82">
        <v>1</v>
      </c>
      <c r="N82">
        <v>2</v>
      </c>
      <c r="O82">
        <v>2</v>
      </c>
      <c r="P82">
        <v>1</v>
      </c>
      <c r="Q82">
        <v>2</v>
      </c>
      <c r="R82">
        <v>1</v>
      </c>
      <c r="S82">
        <v>1</v>
      </c>
      <c r="T82">
        <v>2</v>
      </c>
      <c r="U82">
        <v>1</v>
      </c>
      <c r="V82">
        <v>2</v>
      </c>
      <c r="W82">
        <v>2</v>
      </c>
      <c r="X82">
        <v>1</v>
      </c>
      <c r="Y82">
        <v>2</v>
      </c>
      <c r="Z82">
        <v>1</v>
      </c>
      <c r="AA82">
        <v>1</v>
      </c>
      <c r="AB82">
        <v>2</v>
      </c>
      <c r="AC82">
        <v>1</v>
      </c>
      <c r="AD82">
        <v>2</v>
      </c>
      <c r="AE82">
        <v>2</v>
      </c>
      <c r="AF82">
        <v>16.100000000000001</v>
      </c>
      <c r="AG82">
        <v>16.100000000000001</v>
      </c>
      <c r="AH82">
        <v>16.100000000000001</v>
      </c>
      <c r="AI82">
        <v>12.818</v>
      </c>
      <c r="AJ82">
        <v>118</v>
      </c>
      <c r="AK82" t="s">
        <v>617</v>
      </c>
      <c r="AL82">
        <v>0</v>
      </c>
      <c r="AM82">
        <v>5.1619999999999999</v>
      </c>
      <c r="AN82" t="s">
        <v>99</v>
      </c>
      <c r="AO82" t="s">
        <v>99</v>
      </c>
      <c r="AP82" t="s">
        <v>99</v>
      </c>
      <c r="AQ82" t="s">
        <v>99</v>
      </c>
      <c r="AR82" t="s">
        <v>99</v>
      </c>
      <c r="AS82" t="s">
        <v>99</v>
      </c>
      <c r="AT82" t="s">
        <v>99</v>
      </c>
      <c r="AU82" t="s">
        <v>99</v>
      </c>
      <c r="AV82">
        <v>7.6</v>
      </c>
      <c r="AW82">
        <v>13.6</v>
      </c>
      <c r="AX82">
        <v>5.9</v>
      </c>
      <c r="AY82">
        <v>5.9</v>
      </c>
      <c r="AZ82">
        <v>13.6</v>
      </c>
      <c r="BA82">
        <v>5.9</v>
      </c>
      <c r="BB82">
        <v>16.100000000000001</v>
      </c>
      <c r="BC82">
        <v>13.6</v>
      </c>
      <c r="BD82">
        <v>29473000</v>
      </c>
      <c r="BE82">
        <v>1358100</v>
      </c>
      <c r="BF82">
        <v>2641800</v>
      </c>
      <c r="BG82">
        <v>2089800</v>
      </c>
      <c r="BH82">
        <v>4527600</v>
      </c>
      <c r="BI82">
        <v>4667200</v>
      </c>
      <c r="BJ82">
        <v>3367100</v>
      </c>
      <c r="BK82">
        <v>3903200</v>
      </c>
      <c r="BL82">
        <v>6918000</v>
      </c>
      <c r="BM82">
        <v>1276900</v>
      </c>
      <c r="BN82">
        <v>2197200</v>
      </c>
      <c r="BO82">
        <v>2893900</v>
      </c>
      <c r="BP82">
        <v>2726800</v>
      </c>
      <c r="BQ82">
        <v>2158600</v>
      </c>
      <c r="BR82">
        <v>2645400</v>
      </c>
      <c r="BS82">
        <v>2674000</v>
      </c>
      <c r="BT82">
        <v>2347900</v>
      </c>
      <c r="BU82">
        <v>1</v>
      </c>
      <c r="BV82">
        <v>2</v>
      </c>
      <c r="BW82">
        <v>1</v>
      </c>
      <c r="BX82">
        <v>2</v>
      </c>
      <c r="BY82">
        <v>1</v>
      </c>
      <c r="BZ82">
        <v>1</v>
      </c>
      <c r="CA82">
        <v>1</v>
      </c>
      <c r="CB82">
        <v>2</v>
      </c>
      <c r="CC82">
        <v>11</v>
      </c>
      <c r="CG82">
        <v>57</v>
      </c>
      <c r="CH82" t="s">
        <v>618</v>
      </c>
      <c r="CI82" t="s">
        <v>130</v>
      </c>
      <c r="CJ82" t="s">
        <v>619</v>
      </c>
      <c r="CK82" t="s">
        <v>620</v>
      </c>
      <c r="CL82" t="s">
        <v>621</v>
      </c>
      <c r="CM82" t="s">
        <v>622</v>
      </c>
      <c r="CP82" t="s">
        <v>236</v>
      </c>
    </row>
    <row r="83" spans="1:94" x14ac:dyDescent="0.25">
      <c r="A83" t="s">
        <v>623</v>
      </c>
      <c r="B83" t="s">
        <v>623</v>
      </c>
      <c r="C83" t="s">
        <v>625</v>
      </c>
      <c r="D83">
        <v>15</v>
      </c>
      <c r="E83">
        <v>2</v>
      </c>
      <c r="F83">
        <v>2</v>
      </c>
      <c r="G83">
        <v>2</v>
      </c>
      <c r="H83">
        <v>1</v>
      </c>
      <c r="I83">
        <v>1</v>
      </c>
      <c r="J83">
        <v>2</v>
      </c>
      <c r="K83">
        <v>1</v>
      </c>
      <c r="L83">
        <v>0</v>
      </c>
      <c r="M83">
        <v>1</v>
      </c>
      <c r="N83">
        <v>1</v>
      </c>
      <c r="O83">
        <v>0</v>
      </c>
      <c r="P83">
        <v>1</v>
      </c>
      <c r="Q83">
        <v>1</v>
      </c>
      <c r="R83">
        <v>2</v>
      </c>
      <c r="S83">
        <v>1</v>
      </c>
      <c r="T83">
        <v>0</v>
      </c>
      <c r="U83">
        <v>1</v>
      </c>
      <c r="V83">
        <v>1</v>
      </c>
      <c r="W83">
        <v>0</v>
      </c>
      <c r="X83">
        <v>1</v>
      </c>
      <c r="Y83">
        <v>1</v>
      </c>
      <c r="Z83">
        <v>2</v>
      </c>
      <c r="AA83">
        <v>1</v>
      </c>
      <c r="AB83">
        <v>0</v>
      </c>
      <c r="AC83">
        <v>1</v>
      </c>
      <c r="AD83">
        <v>1</v>
      </c>
      <c r="AE83">
        <v>0</v>
      </c>
      <c r="AF83">
        <v>15.1</v>
      </c>
      <c r="AG83">
        <v>15.1</v>
      </c>
      <c r="AH83">
        <v>15.1</v>
      </c>
      <c r="AI83">
        <v>18.318999999999999</v>
      </c>
      <c r="AJ83">
        <v>159</v>
      </c>
      <c r="AK83" t="s">
        <v>626</v>
      </c>
      <c r="AL83">
        <v>0</v>
      </c>
      <c r="AM83">
        <v>3.9601999999999999</v>
      </c>
      <c r="AN83" t="s">
        <v>99</v>
      </c>
      <c r="AO83" t="s">
        <v>99</v>
      </c>
      <c r="AP83" t="s">
        <v>99</v>
      </c>
      <c r="AQ83" t="s">
        <v>99</v>
      </c>
      <c r="AS83" t="s">
        <v>99</v>
      </c>
      <c r="AT83" t="s">
        <v>99</v>
      </c>
      <c r="AV83">
        <v>8.1999999999999993</v>
      </c>
      <c r="AW83">
        <v>6.9</v>
      </c>
      <c r="AX83">
        <v>15.1</v>
      </c>
      <c r="AY83">
        <v>6.9</v>
      </c>
      <c r="AZ83">
        <v>0</v>
      </c>
      <c r="BA83">
        <v>6.9</v>
      </c>
      <c r="BB83">
        <v>8.1999999999999993</v>
      </c>
      <c r="BC83">
        <v>0</v>
      </c>
      <c r="BD83">
        <v>16003000</v>
      </c>
      <c r="BE83">
        <v>3616300</v>
      </c>
      <c r="BF83">
        <v>1211100</v>
      </c>
      <c r="BG83">
        <v>4500500</v>
      </c>
      <c r="BH83">
        <v>1492900</v>
      </c>
      <c r="BI83">
        <v>0</v>
      </c>
      <c r="BJ83">
        <v>1213800</v>
      </c>
      <c r="BK83">
        <v>3968300</v>
      </c>
      <c r="BL83">
        <v>0</v>
      </c>
      <c r="BM83">
        <v>2320800</v>
      </c>
      <c r="BN83">
        <v>1656000</v>
      </c>
      <c r="BO83">
        <v>2962200</v>
      </c>
      <c r="BP83">
        <v>1478200</v>
      </c>
      <c r="BQ83">
        <v>0</v>
      </c>
      <c r="BR83">
        <v>1567800</v>
      </c>
      <c r="BS83">
        <v>1389000</v>
      </c>
      <c r="BT83">
        <v>0</v>
      </c>
      <c r="BU83">
        <v>1</v>
      </c>
      <c r="BV83">
        <v>1</v>
      </c>
      <c r="BW83">
        <v>1</v>
      </c>
      <c r="BX83">
        <v>1</v>
      </c>
      <c r="BY83">
        <v>0</v>
      </c>
      <c r="BZ83">
        <v>1</v>
      </c>
      <c r="CA83">
        <v>1</v>
      </c>
      <c r="CB83">
        <v>0</v>
      </c>
      <c r="CC83">
        <v>6</v>
      </c>
      <c r="CG83">
        <v>58</v>
      </c>
      <c r="CH83" t="s">
        <v>627</v>
      </c>
      <c r="CI83" t="s">
        <v>169</v>
      </c>
      <c r="CJ83" t="s">
        <v>628</v>
      </c>
      <c r="CK83" t="s">
        <v>629</v>
      </c>
      <c r="CL83" t="s">
        <v>630</v>
      </c>
      <c r="CM83" t="s">
        <v>631</v>
      </c>
      <c r="CP83" t="s">
        <v>236</v>
      </c>
    </row>
    <row r="84" spans="1:94" x14ac:dyDescent="0.25">
      <c r="A84" t="s">
        <v>632</v>
      </c>
      <c r="B84" t="s">
        <v>632</v>
      </c>
      <c r="C84" t="s">
        <v>633</v>
      </c>
      <c r="D84">
        <v>15</v>
      </c>
      <c r="E84">
        <v>2</v>
      </c>
      <c r="F84">
        <v>2</v>
      </c>
      <c r="G84">
        <v>2</v>
      </c>
      <c r="H84">
        <v>1</v>
      </c>
      <c r="I84">
        <v>2</v>
      </c>
      <c r="J84">
        <v>1</v>
      </c>
      <c r="K84">
        <v>1</v>
      </c>
      <c r="L84">
        <v>1</v>
      </c>
      <c r="M84">
        <v>2</v>
      </c>
      <c r="N84">
        <v>1</v>
      </c>
      <c r="O84">
        <v>1</v>
      </c>
      <c r="P84">
        <v>1</v>
      </c>
      <c r="Q84">
        <v>2</v>
      </c>
      <c r="R84">
        <v>1</v>
      </c>
      <c r="S84">
        <v>1</v>
      </c>
      <c r="T84">
        <v>1</v>
      </c>
      <c r="U84">
        <v>2</v>
      </c>
      <c r="V84">
        <v>1</v>
      </c>
      <c r="W84">
        <v>1</v>
      </c>
      <c r="X84">
        <v>1</v>
      </c>
      <c r="Y84">
        <v>2</v>
      </c>
      <c r="Z84">
        <v>1</v>
      </c>
      <c r="AA84">
        <v>1</v>
      </c>
      <c r="AB84">
        <v>1</v>
      </c>
      <c r="AC84">
        <v>2</v>
      </c>
      <c r="AD84">
        <v>1</v>
      </c>
      <c r="AE84">
        <v>1</v>
      </c>
      <c r="AF84">
        <v>4.2</v>
      </c>
      <c r="AG84">
        <v>4.2</v>
      </c>
      <c r="AH84">
        <v>4.2</v>
      </c>
      <c r="AI84">
        <v>54.784999999999997</v>
      </c>
      <c r="AJ84">
        <v>498</v>
      </c>
      <c r="AK84" t="s">
        <v>634</v>
      </c>
      <c r="AL84">
        <v>2.0243000000000001E-3</v>
      </c>
      <c r="AM84">
        <v>2.9859</v>
      </c>
      <c r="AN84" t="s">
        <v>99</v>
      </c>
      <c r="AO84" t="s">
        <v>99</v>
      </c>
      <c r="AP84" t="s">
        <v>99</v>
      </c>
      <c r="AQ84" t="s">
        <v>100</v>
      </c>
      <c r="AR84" t="s">
        <v>99</v>
      </c>
      <c r="AS84" t="s">
        <v>99</v>
      </c>
      <c r="AT84" t="s">
        <v>100</v>
      </c>
      <c r="AU84" t="s">
        <v>99</v>
      </c>
      <c r="AV84">
        <v>1.4</v>
      </c>
      <c r="AW84">
        <v>4.2</v>
      </c>
      <c r="AX84">
        <v>1.4</v>
      </c>
      <c r="AY84">
        <v>2.8</v>
      </c>
      <c r="AZ84">
        <v>1.4</v>
      </c>
      <c r="BA84">
        <v>4.2</v>
      </c>
      <c r="BB84">
        <v>1.4</v>
      </c>
      <c r="BC84">
        <v>1.4</v>
      </c>
      <c r="BD84">
        <v>117750000</v>
      </c>
      <c r="BE84">
        <v>10074000</v>
      </c>
      <c r="BF84">
        <v>2781400</v>
      </c>
      <c r="BG84">
        <v>24861000</v>
      </c>
      <c r="BH84">
        <v>1229100</v>
      </c>
      <c r="BI84">
        <v>1694600</v>
      </c>
      <c r="BJ84">
        <v>72204000</v>
      </c>
      <c r="BK84">
        <v>3554800</v>
      </c>
      <c r="BL84">
        <v>1348600</v>
      </c>
      <c r="BM84">
        <v>12297000</v>
      </c>
      <c r="BN84">
        <v>893790</v>
      </c>
      <c r="BO84">
        <v>32911000</v>
      </c>
      <c r="BP84">
        <v>4474900</v>
      </c>
      <c r="BQ84">
        <v>788940</v>
      </c>
      <c r="BR84">
        <v>34797000</v>
      </c>
      <c r="BS84">
        <v>889400</v>
      </c>
      <c r="BT84">
        <v>582250</v>
      </c>
      <c r="BU84">
        <v>2</v>
      </c>
      <c r="BV84">
        <v>0</v>
      </c>
      <c r="BW84">
        <v>1</v>
      </c>
      <c r="BX84">
        <v>0</v>
      </c>
      <c r="BY84">
        <v>0</v>
      </c>
      <c r="BZ84">
        <v>2</v>
      </c>
      <c r="CA84">
        <v>0</v>
      </c>
      <c r="CB84">
        <v>0</v>
      </c>
      <c r="CC84">
        <v>5</v>
      </c>
      <c r="CG84">
        <v>59</v>
      </c>
      <c r="CH84" t="s">
        <v>635</v>
      </c>
      <c r="CI84" t="s">
        <v>169</v>
      </c>
      <c r="CJ84" t="s">
        <v>636</v>
      </c>
      <c r="CK84" t="s">
        <v>637</v>
      </c>
      <c r="CL84" t="s">
        <v>638</v>
      </c>
      <c r="CM84" t="s">
        <v>639</v>
      </c>
      <c r="CP84" t="s">
        <v>236</v>
      </c>
    </row>
    <row r="85" spans="1:94" x14ac:dyDescent="0.25">
      <c r="A85" t="s">
        <v>640</v>
      </c>
      <c r="B85" t="s">
        <v>640</v>
      </c>
      <c r="C85" t="s">
        <v>641</v>
      </c>
      <c r="D85">
        <v>15</v>
      </c>
      <c r="E85">
        <v>2</v>
      </c>
      <c r="F85">
        <v>2</v>
      </c>
      <c r="G85">
        <v>2</v>
      </c>
      <c r="H85">
        <v>0</v>
      </c>
      <c r="I85">
        <v>1</v>
      </c>
      <c r="J85">
        <v>0</v>
      </c>
      <c r="K85">
        <v>1</v>
      </c>
      <c r="L85">
        <v>0</v>
      </c>
      <c r="M85">
        <v>1</v>
      </c>
      <c r="N85">
        <v>1</v>
      </c>
      <c r="O85">
        <v>0</v>
      </c>
      <c r="P85">
        <v>0</v>
      </c>
      <c r="Q85">
        <v>1</v>
      </c>
      <c r="R85">
        <v>0</v>
      </c>
      <c r="S85">
        <v>1</v>
      </c>
      <c r="T85">
        <v>0</v>
      </c>
      <c r="U85">
        <v>1</v>
      </c>
      <c r="V85">
        <v>1</v>
      </c>
      <c r="W85">
        <v>0</v>
      </c>
      <c r="X85">
        <v>0</v>
      </c>
      <c r="Y85">
        <v>1</v>
      </c>
      <c r="Z85">
        <v>0</v>
      </c>
      <c r="AA85">
        <v>1</v>
      </c>
      <c r="AB85">
        <v>0</v>
      </c>
      <c r="AC85">
        <v>1</v>
      </c>
      <c r="AD85">
        <v>1</v>
      </c>
      <c r="AE85">
        <v>0</v>
      </c>
      <c r="AF85">
        <v>20.399999999999999</v>
      </c>
      <c r="AG85">
        <v>20.399999999999999</v>
      </c>
      <c r="AH85">
        <v>20.399999999999999</v>
      </c>
      <c r="AI85">
        <v>12.292999999999999</v>
      </c>
      <c r="AJ85">
        <v>113</v>
      </c>
      <c r="AK85" t="s">
        <v>642</v>
      </c>
      <c r="AL85">
        <v>0</v>
      </c>
      <c r="AM85">
        <v>6.3268000000000004</v>
      </c>
      <c r="AO85" t="s">
        <v>100</v>
      </c>
      <c r="AQ85" t="s">
        <v>99</v>
      </c>
      <c r="AS85" t="s">
        <v>99</v>
      </c>
      <c r="AT85" t="s">
        <v>99</v>
      </c>
      <c r="AV85">
        <v>0</v>
      </c>
      <c r="AW85">
        <v>9.6999999999999993</v>
      </c>
      <c r="AX85">
        <v>0</v>
      </c>
      <c r="AY85">
        <v>9.6999999999999993</v>
      </c>
      <c r="AZ85">
        <v>0</v>
      </c>
      <c r="BA85">
        <v>9.6999999999999993</v>
      </c>
      <c r="BB85">
        <v>10.6</v>
      </c>
      <c r="BC85">
        <v>0</v>
      </c>
      <c r="BD85">
        <v>11344000</v>
      </c>
      <c r="BE85">
        <v>0</v>
      </c>
      <c r="BF85">
        <v>3060800</v>
      </c>
      <c r="BG85">
        <v>0</v>
      </c>
      <c r="BH85">
        <v>5536700</v>
      </c>
      <c r="BI85">
        <v>0</v>
      </c>
      <c r="BJ85">
        <v>2746500</v>
      </c>
      <c r="BK85">
        <v>0</v>
      </c>
      <c r="BL85">
        <v>0</v>
      </c>
      <c r="BM85">
        <v>0</v>
      </c>
      <c r="BN85">
        <v>2026700</v>
      </c>
      <c r="BO85">
        <v>0</v>
      </c>
      <c r="BP85">
        <v>2654700</v>
      </c>
      <c r="BQ85">
        <v>0</v>
      </c>
      <c r="BR85">
        <v>1717900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1</v>
      </c>
      <c r="BY85">
        <v>0</v>
      </c>
      <c r="BZ85">
        <v>1</v>
      </c>
      <c r="CA85">
        <v>1</v>
      </c>
      <c r="CB85">
        <v>0</v>
      </c>
      <c r="CC85">
        <v>3</v>
      </c>
      <c r="CG85">
        <v>60</v>
      </c>
      <c r="CH85" t="s">
        <v>643</v>
      </c>
      <c r="CI85" t="s">
        <v>169</v>
      </c>
      <c r="CJ85" t="s">
        <v>644</v>
      </c>
      <c r="CK85" t="s">
        <v>645</v>
      </c>
      <c r="CL85" t="s">
        <v>646</v>
      </c>
      <c r="CM85" t="s">
        <v>647</v>
      </c>
      <c r="CP85" t="s">
        <v>236</v>
      </c>
    </row>
    <row r="86" spans="1:94" x14ac:dyDescent="0.25">
      <c r="A86" t="s">
        <v>648</v>
      </c>
      <c r="B86" t="s">
        <v>648</v>
      </c>
      <c r="C86" t="s">
        <v>649</v>
      </c>
      <c r="D86">
        <v>14</v>
      </c>
      <c r="E86">
        <v>4</v>
      </c>
      <c r="F86">
        <v>4</v>
      </c>
      <c r="G86">
        <v>4</v>
      </c>
      <c r="H86">
        <v>1</v>
      </c>
      <c r="I86">
        <v>2</v>
      </c>
      <c r="J86">
        <v>1</v>
      </c>
      <c r="K86">
        <v>2</v>
      </c>
      <c r="L86">
        <v>1</v>
      </c>
      <c r="M86">
        <v>2</v>
      </c>
      <c r="N86">
        <v>2</v>
      </c>
      <c r="O86">
        <v>1</v>
      </c>
      <c r="P86">
        <v>1</v>
      </c>
      <c r="Q86">
        <v>2</v>
      </c>
      <c r="R86">
        <v>1</v>
      </c>
      <c r="S86">
        <v>2</v>
      </c>
      <c r="T86">
        <v>1</v>
      </c>
      <c r="U86">
        <v>2</v>
      </c>
      <c r="V86">
        <v>2</v>
      </c>
      <c r="W86">
        <v>1</v>
      </c>
      <c r="X86">
        <v>1</v>
      </c>
      <c r="Y86">
        <v>2</v>
      </c>
      <c r="Z86">
        <v>1</v>
      </c>
      <c r="AA86">
        <v>2</v>
      </c>
      <c r="AB86">
        <v>1</v>
      </c>
      <c r="AC86">
        <v>2</v>
      </c>
      <c r="AD86">
        <v>2</v>
      </c>
      <c r="AE86">
        <v>1</v>
      </c>
      <c r="AF86">
        <v>12.4</v>
      </c>
      <c r="AG86">
        <v>12.4</v>
      </c>
      <c r="AH86">
        <v>12.4</v>
      </c>
      <c r="AI86">
        <v>52.015000000000001</v>
      </c>
      <c r="AJ86">
        <v>459</v>
      </c>
      <c r="AK86" t="s">
        <v>650</v>
      </c>
      <c r="AL86">
        <v>0</v>
      </c>
      <c r="AM86">
        <v>34.561999999999998</v>
      </c>
      <c r="AN86" t="s">
        <v>99</v>
      </c>
      <c r="AO86" t="s">
        <v>99</v>
      </c>
      <c r="AP86" t="s">
        <v>99</v>
      </c>
      <c r="AQ86" t="s">
        <v>99</v>
      </c>
      <c r="AR86" t="s">
        <v>100</v>
      </c>
      <c r="AS86" t="s">
        <v>99</v>
      </c>
      <c r="AT86" t="s">
        <v>99</v>
      </c>
      <c r="AU86" t="s">
        <v>99</v>
      </c>
      <c r="AV86">
        <v>2.2000000000000002</v>
      </c>
      <c r="AW86">
        <v>6.5</v>
      </c>
      <c r="AX86">
        <v>2.4</v>
      </c>
      <c r="AY86">
        <v>7.8</v>
      </c>
      <c r="AZ86">
        <v>4.4000000000000004</v>
      </c>
      <c r="BA86">
        <v>7.8</v>
      </c>
      <c r="BB86">
        <v>6.5</v>
      </c>
      <c r="BC86">
        <v>4.4000000000000004</v>
      </c>
      <c r="BD86">
        <v>41022000</v>
      </c>
      <c r="BE86">
        <v>1980700</v>
      </c>
      <c r="BF86">
        <v>4070700</v>
      </c>
      <c r="BG86">
        <v>571990</v>
      </c>
      <c r="BH86">
        <v>9330000</v>
      </c>
      <c r="BI86">
        <v>5366200</v>
      </c>
      <c r="BJ86">
        <v>9471700</v>
      </c>
      <c r="BK86">
        <v>6805200</v>
      </c>
      <c r="BL86">
        <v>3425200</v>
      </c>
      <c r="BM86">
        <v>3753800</v>
      </c>
      <c r="BN86">
        <v>2412100</v>
      </c>
      <c r="BO86">
        <v>0</v>
      </c>
      <c r="BP86">
        <v>2292200</v>
      </c>
      <c r="BQ86">
        <v>4565800</v>
      </c>
      <c r="BR86">
        <v>3260600</v>
      </c>
      <c r="BS86">
        <v>2423100</v>
      </c>
      <c r="BT86">
        <v>2504900</v>
      </c>
      <c r="BU86">
        <v>0</v>
      </c>
      <c r="BV86">
        <v>2</v>
      </c>
      <c r="BW86">
        <v>1</v>
      </c>
      <c r="BX86">
        <v>2</v>
      </c>
      <c r="BY86">
        <v>0</v>
      </c>
      <c r="BZ86">
        <v>1</v>
      </c>
      <c r="CA86">
        <v>1</v>
      </c>
      <c r="CB86">
        <v>1</v>
      </c>
      <c r="CC86">
        <v>8</v>
      </c>
      <c r="CG86">
        <v>61</v>
      </c>
      <c r="CH86" t="s">
        <v>651</v>
      </c>
      <c r="CI86" t="s">
        <v>102</v>
      </c>
      <c r="CJ86" t="s">
        <v>652</v>
      </c>
      <c r="CK86" t="s">
        <v>653</v>
      </c>
      <c r="CL86" t="s">
        <v>654</v>
      </c>
      <c r="CM86" t="s">
        <v>655</v>
      </c>
      <c r="CP86" t="s">
        <v>266</v>
      </c>
    </row>
    <row r="87" spans="1:94" x14ac:dyDescent="0.25">
      <c r="A87" t="s">
        <v>656</v>
      </c>
      <c r="B87" t="s">
        <v>656</v>
      </c>
      <c r="C87" t="s">
        <v>657</v>
      </c>
      <c r="D87">
        <v>14</v>
      </c>
      <c r="E87">
        <v>3</v>
      </c>
      <c r="F87">
        <v>3</v>
      </c>
      <c r="G87">
        <v>3</v>
      </c>
      <c r="H87">
        <v>0</v>
      </c>
      <c r="I87">
        <v>2</v>
      </c>
      <c r="J87">
        <v>0</v>
      </c>
      <c r="K87">
        <v>1</v>
      </c>
      <c r="L87">
        <v>0</v>
      </c>
      <c r="M87">
        <v>3</v>
      </c>
      <c r="N87">
        <v>0</v>
      </c>
      <c r="O87">
        <v>1</v>
      </c>
      <c r="P87">
        <v>0</v>
      </c>
      <c r="Q87">
        <v>2</v>
      </c>
      <c r="R87">
        <v>0</v>
      </c>
      <c r="S87">
        <v>1</v>
      </c>
      <c r="T87">
        <v>0</v>
      </c>
      <c r="U87">
        <v>3</v>
      </c>
      <c r="V87">
        <v>0</v>
      </c>
      <c r="W87">
        <v>1</v>
      </c>
      <c r="X87">
        <v>0</v>
      </c>
      <c r="Y87">
        <v>2</v>
      </c>
      <c r="Z87">
        <v>0</v>
      </c>
      <c r="AA87">
        <v>1</v>
      </c>
      <c r="AB87">
        <v>0</v>
      </c>
      <c r="AC87">
        <v>3</v>
      </c>
      <c r="AD87">
        <v>0</v>
      </c>
      <c r="AE87">
        <v>1</v>
      </c>
      <c r="AF87">
        <v>2.5</v>
      </c>
      <c r="AG87">
        <v>2.5</v>
      </c>
      <c r="AH87">
        <v>2.5</v>
      </c>
      <c r="AI87">
        <v>134.36000000000001</v>
      </c>
      <c r="AJ87">
        <v>1157</v>
      </c>
      <c r="AK87" t="s">
        <v>658</v>
      </c>
      <c r="AL87">
        <v>0</v>
      </c>
      <c r="AM87">
        <v>3.5847000000000002</v>
      </c>
      <c r="AO87" t="s">
        <v>100</v>
      </c>
      <c r="AQ87" t="s">
        <v>99</v>
      </c>
      <c r="AS87" t="s">
        <v>99</v>
      </c>
      <c r="AU87" t="s">
        <v>100</v>
      </c>
      <c r="AV87">
        <v>0</v>
      </c>
      <c r="AW87">
        <v>1.8</v>
      </c>
      <c r="AX87">
        <v>0</v>
      </c>
      <c r="AY87">
        <v>1</v>
      </c>
      <c r="AZ87">
        <v>0</v>
      </c>
      <c r="BA87">
        <v>2.5</v>
      </c>
      <c r="BB87">
        <v>0</v>
      </c>
      <c r="BC87">
        <v>1</v>
      </c>
      <c r="BD87">
        <v>7097800</v>
      </c>
      <c r="BE87">
        <v>0</v>
      </c>
      <c r="BF87">
        <v>1410300</v>
      </c>
      <c r="BG87">
        <v>0</v>
      </c>
      <c r="BH87">
        <v>809990</v>
      </c>
      <c r="BI87">
        <v>0</v>
      </c>
      <c r="BJ87">
        <v>4032500</v>
      </c>
      <c r="BK87">
        <v>0</v>
      </c>
      <c r="BL87">
        <v>845030</v>
      </c>
      <c r="BM87">
        <v>0</v>
      </c>
      <c r="BN87">
        <v>684340</v>
      </c>
      <c r="BO87">
        <v>0</v>
      </c>
      <c r="BP87">
        <v>552280</v>
      </c>
      <c r="BQ87">
        <v>0</v>
      </c>
      <c r="BR87">
        <v>974580</v>
      </c>
      <c r="BS87">
        <v>0</v>
      </c>
      <c r="BT87">
        <v>736420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3</v>
      </c>
      <c r="CA87">
        <v>0</v>
      </c>
      <c r="CB87">
        <v>0</v>
      </c>
      <c r="CC87">
        <v>3</v>
      </c>
      <c r="CG87">
        <v>62</v>
      </c>
      <c r="CH87" t="s">
        <v>659</v>
      </c>
      <c r="CI87" t="s">
        <v>130</v>
      </c>
      <c r="CJ87" t="s">
        <v>660</v>
      </c>
      <c r="CK87" t="s">
        <v>661</v>
      </c>
      <c r="CL87" t="s">
        <v>662</v>
      </c>
      <c r="CM87" t="s">
        <v>662</v>
      </c>
      <c r="CP87" t="s">
        <v>266</v>
      </c>
    </row>
    <row r="88" spans="1:94" x14ac:dyDescent="0.25">
      <c r="A88" t="s">
        <v>663</v>
      </c>
      <c r="B88" t="s">
        <v>663</v>
      </c>
      <c r="C88" t="s">
        <v>664</v>
      </c>
      <c r="D88">
        <v>14</v>
      </c>
      <c r="E88">
        <v>2</v>
      </c>
      <c r="F88">
        <v>2</v>
      </c>
      <c r="G88">
        <v>2</v>
      </c>
      <c r="H88">
        <v>1</v>
      </c>
      <c r="I88">
        <v>1</v>
      </c>
      <c r="J88">
        <v>0</v>
      </c>
      <c r="K88">
        <v>1</v>
      </c>
      <c r="L88">
        <v>1</v>
      </c>
      <c r="M88">
        <v>1</v>
      </c>
      <c r="N88">
        <v>1</v>
      </c>
      <c r="O88">
        <v>1</v>
      </c>
      <c r="P88">
        <v>1</v>
      </c>
      <c r="Q88">
        <v>1</v>
      </c>
      <c r="R88">
        <v>0</v>
      </c>
      <c r="S88">
        <v>1</v>
      </c>
      <c r="T88">
        <v>1</v>
      </c>
      <c r="U88">
        <v>1</v>
      </c>
      <c r="V88">
        <v>1</v>
      </c>
      <c r="W88">
        <v>1</v>
      </c>
      <c r="X88">
        <v>1</v>
      </c>
      <c r="Y88">
        <v>1</v>
      </c>
      <c r="Z88">
        <v>0</v>
      </c>
      <c r="AA88">
        <v>1</v>
      </c>
      <c r="AB88">
        <v>1</v>
      </c>
      <c r="AC88">
        <v>1</v>
      </c>
      <c r="AD88">
        <v>1</v>
      </c>
      <c r="AE88">
        <v>1</v>
      </c>
      <c r="AF88">
        <v>8.6</v>
      </c>
      <c r="AG88">
        <v>8.6</v>
      </c>
      <c r="AH88">
        <v>8.6</v>
      </c>
      <c r="AI88">
        <v>33.878999999999998</v>
      </c>
      <c r="AJ88">
        <v>313</v>
      </c>
      <c r="AK88" t="s">
        <v>665</v>
      </c>
      <c r="AL88">
        <v>1.9685000000000002E-3</v>
      </c>
      <c r="AM88">
        <v>2.6355</v>
      </c>
      <c r="AN88" t="s">
        <v>99</v>
      </c>
      <c r="AO88" t="s">
        <v>99</v>
      </c>
      <c r="AQ88" t="s">
        <v>99</v>
      </c>
      <c r="AR88" t="s">
        <v>100</v>
      </c>
      <c r="AS88" t="s">
        <v>100</v>
      </c>
      <c r="AT88" t="s">
        <v>100</v>
      </c>
      <c r="AU88" t="s">
        <v>100</v>
      </c>
      <c r="AV88">
        <v>5.8</v>
      </c>
      <c r="AW88">
        <v>2.9</v>
      </c>
      <c r="AX88">
        <v>0</v>
      </c>
      <c r="AY88">
        <v>2.9</v>
      </c>
      <c r="AZ88">
        <v>2.9</v>
      </c>
      <c r="BA88">
        <v>2.9</v>
      </c>
      <c r="BB88">
        <v>2.9</v>
      </c>
      <c r="BC88">
        <v>2.9</v>
      </c>
      <c r="BD88">
        <v>4792900</v>
      </c>
      <c r="BE88">
        <v>0</v>
      </c>
      <c r="BF88">
        <v>748370</v>
      </c>
      <c r="BG88">
        <v>0</v>
      </c>
      <c r="BH88">
        <v>1014800</v>
      </c>
      <c r="BI88">
        <v>445550</v>
      </c>
      <c r="BJ88">
        <v>1112100</v>
      </c>
      <c r="BK88">
        <v>959230</v>
      </c>
      <c r="BL88">
        <v>512830</v>
      </c>
      <c r="BM88">
        <v>0</v>
      </c>
      <c r="BN88">
        <v>495800</v>
      </c>
      <c r="BO88">
        <v>0</v>
      </c>
      <c r="BP88">
        <v>486850</v>
      </c>
      <c r="BQ88">
        <v>462790</v>
      </c>
      <c r="BR88">
        <v>633370</v>
      </c>
      <c r="BS88">
        <v>523810</v>
      </c>
      <c r="BT88">
        <v>451800</v>
      </c>
      <c r="BU88">
        <v>1</v>
      </c>
      <c r="BV88">
        <v>1</v>
      </c>
      <c r="BW88">
        <v>0</v>
      </c>
      <c r="BX88">
        <v>1</v>
      </c>
      <c r="BY88">
        <v>0</v>
      </c>
      <c r="BZ88">
        <v>0</v>
      </c>
      <c r="CA88">
        <v>0</v>
      </c>
      <c r="CB88">
        <v>0</v>
      </c>
      <c r="CC88">
        <v>3</v>
      </c>
      <c r="CG88">
        <v>63</v>
      </c>
      <c r="CH88" t="s">
        <v>666</v>
      </c>
      <c r="CI88" t="s">
        <v>169</v>
      </c>
      <c r="CJ88" t="s">
        <v>667</v>
      </c>
      <c r="CK88" t="s">
        <v>668</v>
      </c>
      <c r="CL88" t="s">
        <v>669</v>
      </c>
      <c r="CM88" t="s">
        <v>670</v>
      </c>
      <c r="CP88" t="s">
        <v>266</v>
      </c>
    </row>
    <row r="89" spans="1:94" x14ac:dyDescent="0.25">
      <c r="A89" t="s">
        <v>671</v>
      </c>
      <c r="B89" t="s">
        <v>671</v>
      </c>
      <c r="C89" t="s">
        <v>673</v>
      </c>
      <c r="D89">
        <v>12</v>
      </c>
      <c r="E89">
        <v>12</v>
      </c>
      <c r="F89">
        <v>12</v>
      </c>
      <c r="G89">
        <v>12</v>
      </c>
      <c r="H89">
        <v>5</v>
      </c>
      <c r="I89">
        <v>11</v>
      </c>
      <c r="J89">
        <v>7</v>
      </c>
      <c r="K89">
        <v>10</v>
      </c>
      <c r="L89">
        <v>6</v>
      </c>
      <c r="M89">
        <v>9</v>
      </c>
      <c r="N89">
        <v>10</v>
      </c>
      <c r="O89">
        <v>9</v>
      </c>
      <c r="P89">
        <v>5</v>
      </c>
      <c r="Q89">
        <v>11</v>
      </c>
      <c r="R89">
        <v>7</v>
      </c>
      <c r="S89">
        <v>10</v>
      </c>
      <c r="T89">
        <v>6</v>
      </c>
      <c r="U89">
        <v>9</v>
      </c>
      <c r="V89">
        <v>10</v>
      </c>
      <c r="W89">
        <v>9</v>
      </c>
      <c r="X89">
        <v>5</v>
      </c>
      <c r="Y89">
        <v>11</v>
      </c>
      <c r="Z89">
        <v>7</v>
      </c>
      <c r="AA89">
        <v>10</v>
      </c>
      <c r="AB89">
        <v>6</v>
      </c>
      <c r="AC89">
        <v>9</v>
      </c>
      <c r="AD89">
        <v>10</v>
      </c>
      <c r="AE89">
        <v>9</v>
      </c>
      <c r="AF89">
        <v>27.9</v>
      </c>
      <c r="AG89">
        <v>27.9</v>
      </c>
      <c r="AH89">
        <v>27.9</v>
      </c>
      <c r="AI89">
        <v>59.573</v>
      </c>
      <c r="AJ89">
        <v>520</v>
      </c>
      <c r="AK89" t="s">
        <v>674</v>
      </c>
      <c r="AL89">
        <v>0</v>
      </c>
      <c r="AM89">
        <v>77.466999999999999</v>
      </c>
      <c r="AN89" t="s">
        <v>99</v>
      </c>
      <c r="AO89" t="s">
        <v>99</v>
      </c>
      <c r="AP89" t="s">
        <v>99</v>
      </c>
      <c r="AQ89" t="s">
        <v>99</v>
      </c>
      <c r="AR89" t="s">
        <v>99</v>
      </c>
      <c r="AS89" t="s">
        <v>99</v>
      </c>
      <c r="AT89" t="s">
        <v>99</v>
      </c>
      <c r="AU89" t="s">
        <v>99</v>
      </c>
      <c r="AV89">
        <v>12.7</v>
      </c>
      <c r="AW89">
        <v>24.6</v>
      </c>
      <c r="AX89">
        <v>17.100000000000001</v>
      </c>
      <c r="AY89">
        <v>22.9</v>
      </c>
      <c r="AZ89">
        <v>12.9</v>
      </c>
      <c r="BA89">
        <v>19.399999999999999</v>
      </c>
      <c r="BB89">
        <v>21.7</v>
      </c>
      <c r="BC89">
        <v>19.399999999999999</v>
      </c>
      <c r="BD89">
        <v>357140000</v>
      </c>
      <c r="BE89">
        <v>23128000</v>
      </c>
      <c r="BF89">
        <v>47335000</v>
      </c>
      <c r="BG89">
        <v>26413000</v>
      </c>
      <c r="BH89">
        <v>70917000</v>
      </c>
      <c r="BI89">
        <v>34134000</v>
      </c>
      <c r="BJ89">
        <v>50577000</v>
      </c>
      <c r="BK89">
        <v>63661000</v>
      </c>
      <c r="BL89">
        <v>40975000</v>
      </c>
      <c r="BM89">
        <v>11097000</v>
      </c>
      <c r="BN89">
        <v>8830700</v>
      </c>
      <c r="BO89">
        <v>10302000</v>
      </c>
      <c r="BP89">
        <v>9005000</v>
      </c>
      <c r="BQ89">
        <v>8727400</v>
      </c>
      <c r="BR89">
        <v>8544700</v>
      </c>
      <c r="BS89">
        <v>8338400</v>
      </c>
      <c r="BT89">
        <v>8212100</v>
      </c>
      <c r="BU89">
        <v>8</v>
      </c>
      <c r="BV89">
        <v>10</v>
      </c>
      <c r="BW89">
        <v>6</v>
      </c>
      <c r="BX89">
        <v>8</v>
      </c>
      <c r="BY89">
        <v>4</v>
      </c>
      <c r="BZ89">
        <v>10</v>
      </c>
      <c r="CA89">
        <v>12</v>
      </c>
      <c r="CB89">
        <v>4</v>
      </c>
      <c r="CC89">
        <v>62</v>
      </c>
      <c r="CG89">
        <v>64</v>
      </c>
      <c r="CH89" t="s">
        <v>675</v>
      </c>
      <c r="CI89" t="s">
        <v>676</v>
      </c>
      <c r="CJ89" t="s">
        <v>677</v>
      </c>
      <c r="CK89" t="s">
        <v>678</v>
      </c>
      <c r="CL89" t="s">
        <v>679</v>
      </c>
      <c r="CM89" t="s">
        <v>680</v>
      </c>
      <c r="CN89">
        <v>24</v>
      </c>
      <c r="CO89">
        <v>323</v>
      </c>
      <c r="CP89" t="s">
        <v>368</v>
      </c>
    </row>
    <row r="90" spans="1:94" x14ac:dyDescent="0.25">
      <c r="A90" t="s">
        <v>681</v>
      </c>
      <c r="B90" t="s">
        <v>681</v>
      </c>
      <c r="C90" t="s">
        <v>683</v>
      </c>
      <c r="D90">
        <v>14</v>
      </c>
      <c r="E90">
        <v>3</v>
      </c>
      <c r="F90">
        <v>3</v>
      </c>
      <c r="G90">
        <v>3</v>
      </c>
      <c r="H90">
        <v>2</v>
      </c>
      <c r="I90">
        <v>2</v>
      </c>
      <c r="J90">
        <v>1</v>
      </c>
      <c r="K90">
        <v>1</v>
      </c>
      <c r="L90">
        <v>1</v>
      </c>
      <c r="M90">
        <v>1</v>
      </c>
      <c r="N90">
        <v>1</v>
      </c>
      <c r="O90">
        <v>1</v>
      </c>
      <c r="P90">
        <v>2</v>
      </c>
      <c r="Q90">
        <v>2</v>
      </c>
      <c r="R90">
        <v>1</v>
      </c>
      <c r="S90">
        <v>1</v>
      </c>
      <c r="T90">
        <v>1</v>
      </c>
      <c r="U90">
        <v>1</v>
      </c>
      <c r="V90">
        <v>1</v>
      </c>
      <c r="W90">
        <v>1</v>
      </c>
      <c r="X90">
        <v>2</v>
      </c>
      <c r="Y90">
        <v>2</v>
      </c>
      <c r="Z90">
        <v>1</v>
      </c>
      <c r="AA90">
        <v>1</v>
      </c>
      <c r="AB90">
        <v>1</v>
      </c>
      <c r="AC90">
        <v>1</v>
      </c>
      <c r="AD90">
        <v>1</v>
      </c>
      <c r="AE90">
        <v>1</v>
      </c>
      <c r="AF90">
        <v>4.5</v>
      </c>
      <c r="AG90">
        <v>4.5</v>
      </c>
      <c r="AH90">
        <v>4.5</v>
      </c>
      <c r="AI90">
        <v>63.09</v>
      </c>
      <c r="AJ90">
        <v>557</v>
      </c>
      <c r="AK90" t="s">
        <v>684</v>
      </c>
      <c r="AL90">
        <v>1.9840999999999999E-3</v>
      </c>
      <c r="AM90">
        <v>2.6745000000000001</v>
      </c>
      <c r="AN90" t="s">
        <v>99</v>
      </c>
      <c r="AO90" t="s">
        <v>99</v>
      </c>
      <c r="AP90" t="s">
        <v>99</v>
      </c>
      <c r="AQ90" t="s">
        <v>99</v>
      </c>
      <c r="AR90" t="s">
        <v>99</v>
      </c>
      <c r="AS90" t="s">
        <v>100</v>
      </c>
      <c r="AT90" t="s">
        <v>99</v>
      </c>
      <c r="AU90" t="s">
        <v>99</v>
      </c>
      <c r="AV90">
        <v>3.1</v>
      </c>
      <c r="AW90">
        <v>2.9</v>
      </c>
      <c r="AX90">
        <v>1.4</v>
      </c>
      <c r="AY90">
        <v>1.4</v>
      </c>
      <c r="AZ90">
        <v>1.4</v>
      </c>
      <c r="BA90">
        <v>1.4</v>
      </c>
      <c r="BB90">
        <v>1.4</v>
      </c>
      <c r="BC90">
        <v>1.4</v>
      </c>
      <c r="BD90">
        <v>439520000</v>
      </c>
      <c r="BE90">
        <v>42064000</v>
      </c>
      <c r="BF90">
        <v>71683000</v>
      </c>
      <c r="BG90">
        <v>17910000</v>
      </c>
      <c r="BH90">
        <v>93094000</v>
      </c>
      <c r="BI90">
        <v>36130000</v>
      </c>
      <c r="BJ90">
        <v>243160</v>
      </c>
      <c r="BK90">
        <v>114150000</v>
      </c>
      <c r="BL90">
        <v>64247000</v>
      </c>
      <c r="BM90">
        <v>59145000</v>
      </c>
      <c r="BN90">
        <v>62176000</v>
      </c>
      <c r="BO90">
        <v>27762000</v>
      </c>
      <c r="BP90">
        <v>35482000</v>
      </c>
      <c r="BQ90">
        <v>29359000</v>
      </c>
      <c r="BR90">
        <v>500410</v>
      </c>
      <c r="BS90">
        <v>45283000</v>
      </c>
      <c r="BT90">
        <v>40075000</v>
      </c>
      <c r="BU90">
        <v>3</v>
      </c>
      <c r="BV90">
        <v>2</v>
      </c>
      <c r="BW90">
        <v>1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6</v>
      </c>
      <c r="CG90">
        <v>65</v>
      </c>
      <c r="CH90" t="s">
        <v>685</v>
      </c>
      <c r="CI90" t="s">
        <v>130</v>
      </c>
      <c r="CJ90" t="s">
        <v>686</v>
      </c>
      <c r="CK90" t="s">
        <v>687</v>
      </c>
      <c r="CL90" t="s">
        <v>688</v>
      </c>
      <c r="CM90" t="s">
        <v>689</v>
      </c>
      <c r="CP90" t="s">
        <v>266</v>
      </c>
    </row>
    <row r="91" spans="1:94" x14ac:dyDescent="0.25">
      <c r="A91" t="s">
        <v>690</v>
      </c>
      <c r="B91" t="s">
        <v>690</v>
      </c>
      <c r="C91" t="s">
        <v>691</v>
      </c>
      <c r="D91">
        <v>14</v>
      </c>
      <c r="E91">
        <v>2</v>
      </c>
      <c r="F91">
        <v>2</v>
      </c>
      <c r="G91">
        <v>2</v>
      </c>
      <c r="H91">
        <v>1</v>
      </c>
      <c r="I91">
        <v>0</v>
      </c>
      <c r="J91">
        <v>1</v>
      </c>
      <c r="K91">
        <v>0</v>
      </c>
      <c r="L91">
        <v>0</v>
      </c>
      <c r="M91">
        <v>1</v>
      </c>
      <c r="N91">
        <v>2</v>
      </c>
      <c r="O91">
        <v>0</v>
      </c>
      <c r="P91">
        <v>1</v>
      </c>
      <c r="Q91">
        <v>0</v>
      </c>
      <c r="R91">
        <v>1</v>
      </c>
      <c r="S91">
        <v>0</v>
      </c>
      <c r="T91">
        <v>0</v>
      </c>
      <c r="U91">
        <v>1</v>
      </c>
      <c r="V91">
        <v>2</v>
      </c>
      <c r="W91">
        <v>0</v>
      </c>
      <c r="X91">
        <v>1</v>
      </c>
      <c r="Y91">
        <v>0</v>
      </c>
      <c r="Z91">
        <v>1</v>
      </c>
      <c r="AA91">
        <v>0</v>
      </c>
      <c r="AB91">
        <v>0</v>
      </c>
      <c r="AC91">
        <v>1</v>
      </c>
      <c r="AD91">
        <v>2</v>
      </c>
      <c r="AE91">
        <v>0</v>
      </c>
      <c r="AF91">
        <v>9.4</v>
      </c>
      <c r="AG91">
        <v>9.4</v>
      </c>
      <c r="AH91">
        <v>9.4</v>
      </c>
      <c r="AI91">
        <v>26.731000000000002</v>
      </c>
      <c r="AJ91">
        <v>234</v>
      </c>
      <c r="AK91" t="s">
        <v>692</v>
      </c>
      <c r="AL91">
        <v>0</v>
      </c>
      <c r="AM91">
        <v>5.0209000000000001</v>
      </c>
      <c r="AN91" t="s">
        <v>99</v>
      </c>
      <c r="AP91" t="s">
        <v>99</v>
      </c>
      <c r="AS91" t="s">
        <v>99</v>
      </c>
      <c r="AT91" t="s">
        <v>99</v>
      </c>
      <c r="AV91">
        <v>4.7</v>
      </c>
      <c r="AW91">
        <v>0</v>
      </c>
      <c r="AX91">
        <v>4.7</v>
      </c>
      <c r="AY91">
        <v>0</v>
      </c>
      <c r="AZ91">
        <v>0</v>
      </c>
      <c r="BA91">
        <v>4.7</v>
      </c>
      <c r="BB91">
        <v>9.4</v>
      </c>
      <c r="BC91">
        <v>0</v>
      </c>
      <c r="BD91">
        <v>12177000</v>
      </c>
      <c r="BE91">
        <v>2519000</v>
      </c>
      <c r="BF91">
        <v>0</v>
      </c>
      <c r="BG91">
        <v>3012100</v>
      </c>
      <c r="BH91">
        <v>0</v>
      </c>
      <c r="BI91">
        <v>0</v>
      </c>
      <c r="BJ91">
        <v>3217700</v>
      </c>
      <c r="BK91">
        <v>3428200</v>
      </c>
      <c r="BL91">
        <v>0</v>
      </c>
      <c r="BM91">
        <v>2612100</v>
      </c>
      <c r="BN91">
        <v>0</v>
      </c>
      <c r="BO91">
        <v>3443200</v>
      </c>
      <c r="BP91">
        <v>0</v>
      </c>
      <c r="BQ91">
        <v>0</v>
      </c>
      <c r="BR91">
        <v>1786500</v>
      </c>
      <c r="BS91">
        <v>1386500</v>
      </c>
      <c r="BT91">
        <v>0</v>
      </c>
      <c r="BU91">
        <v>1</v>
      </c>
      <c r="BV91">
        <v>0</v>
      </c>
      <c r="BW91">
        <v>2</v>
      </c>
      <c r="BX91">
        <v>0</v>
      </c>
      <c r="BY91">
        <v>0</v>
      </c>
      <c r="BZ91">
        <v>0</v>
      </c>
      <c r="CA91">
        <v>1</v>
      </c>
      <c r="CB91">
        <v>0</v>
      </c>
      <c r="CC91">
        <v>4</v>
      </c>
      <c r="CG91">
        <v>66</v>
      </c>
      <c r="CH91" t="s">
        <v>693</v>
      </c>
      <c r="CI91" t="s">
        <v>169</v>
      </c>
      <c r="CJ91" t="s">
        <v>694</v>
      </c>
      <c r="CK91" t="s">
        <v>695</v>
      </c>
      <c r="CL91" t="s">
        <v>696</v>
      </c>
      <c r="CM91" t="s">
        <v>697</v>
      </c>
      <c r="CP91" t="s">
        <v>266</v>
      </c>
    </row>
    <row r="92" spans="1:94" x14ac:dyDescent="0.25">
      <c r="A92" t="s">
        <v>698</v>
      </c>
      <c r="B92" t="s">
        <v>698</v>
      </c>
      <c r="C92" t="s">
        <v>700</v>
      </c>
      <c r="D92">
        <v>14</v>
      </c>
      <c r="E92">
        <v>13</v>
      </c>
      <c r="F92">
        <v>13</v>
      </c>
      <c r="G92">
        <v>13</v>
      </c>
      <c r="H92">
        <v>3</v>
      </c>
      <c r="I92">
        <v>9</v>
      </c>
      <c r="J92">
        <v>2</v>
      </c>
      <c r="K92">
        <v>9</v>
      </c>
      <c r="L92">
        <v>6</v>
      </c>
      <c r="M92">
        <v>10</v>
      </c>
      <c r="N92">
        <v>11</v>
      </c>
      <c r="O92">
        <v>8</v>
      </c>
      <c r="P92">
        <v>3</v>
      </c>
      <c r="Q92">
        <v>9</v>
      </c>
      <c r="R92">
        <v>2</v>
      </c>
      <c r="S92">
        <v>9</v>
      </c>
      <c r="T92">
        <v>6</v>
      </c>
      <c r="U92">
        <v>10</v>
      </c>
      <c r="V92">
        <v>11</v>
      </c>
      <c r="W92">
        <v>8</v>
      </c>
      <c r="X92">
        <v>3</v>
      </c>
      <c r="Y92">
        <v>9</v>
      </c>
      <c r="Z92">
        <v>2</v>
      </c>
      <c r="AA92">
        <v>9</v>
      </c>
      <c r="AB92">
        <v>6</v>
      </c>
      <c r="AC92">
        <v>10</v>
      </c>
      <c r="AD92">
        <v>11</v>
      </c>
      <c r="AE92">
        <v>8</v>
      </c>
      <c r="AF92">
        <v>19.600000000000001</v>
      </c>
      <c r="AG92">
        <v>19.600000000000001</v>
      </c>
      <c r="AH92">
        <v>19.600000000000001</v>
      </c>
      <c r="AI92">
        <v>79.534999999999997</v>
      </c>
      <c r="AJ92">
        <v>729</v>
      </c>
      <c r="AK92" t="s">
        <v>701</v>
      </c>
      <c r="AL92">
        <v>0</v>
      </c>
      <c r="AM92">
        <v>24.393000000000001</v>
      </c>
      <c r="AN92" t="s">
        <v>99</v>
      </c>
      <c r="AO92" t="s">
        <v>99</v>
      </c>
      <c r="AP92" t="s">
        <v>99</v>
      </c>
      <c r="AQ92" t="s">
        <v>99</v>
      </c>
      <c r="AR92" t="s">
        <v>99</v>
      </c>
      <c r="AS92" t="s">
        <v>99</v>
      </c>
      <c r="AT92" t="s">
        <v>99</v>
      </c>
      <c r="AU92" t="s">
        <v>99</v>
      </c>
      <c r="AV92">
        <v>4</v>
      </c>
      <c r="AW92">
        <v>11.7</v>
      </c>
      <c r="AX92">
        <v>3.8</v>
      </c>
      <c r="AY92">
        <v>12.2</v>
      </c>
      <c r="AZ92">
        <v>7.8</v>
      </c>
      <c r="BA92">
        <v>14</v>
      </c>
      <c r="BB92">
        <v>15.8</v>
      </c>
      <c r="BC92">
        <v>10.4</v>
      </c>
      <c r="BD92">
        <v>108910000</v>
      </c>
      <c r="BE92">
        <v>5431100</v>
      </c>
      <c r="BF92">
        <v>16031000</v>
      </c>
      <c r="BG92">
        <v>3953000</v>
      </c>
      <c r="BH92">
        <v>21723000</v>
      </c>
      <c r="BI92">
        <v>4806500</v>
      </c>
      <c r="BJ92">
        <v>21252000</v>
      </c>
      <c r="BK92">
        <v>21887000</v>
      </c>
      <c r="BL92">
        <v>13829000</v>
      </c>
      <c r="BM92">
        <v>2657400</v>
      </c>
      <c r="BN92">
        <v>2972100</v>
      </c>
      <c r="BO92">
        <v>1880800</v>
      </c>
      <c r="BP92">
        <v>2488600</v>
      </c>
      <c r="BQ92">
        <v>1822700</v>
      </c>
      <c r="BR92">
        <v>2698300</v>
      </c>
      <c r="BS92">
        <v>3252100</v>
      </c>
      <c r="BT92">
        <v>2923100</v>
      </c>
      <c r="BU92">
        <v>2</v>
      </c>
      <c r="BV92">
        <v>7</v>
      </c>
      <c r="BW92">
        <v>2</v>
      </c>
      <c r="BX92">
        <v>8</v>
      </c>
      <c r="BY92">
        <v>4</v>
      </c>
      <c r="BZ92">
        <v>7</v>
      </c>
      <c r="CA92">
        <v>11</v>
      </c>
      <c r="CB92">
        <v>6</v>
      </c>
      <c r="CC92">
        <v>47</v>
      </c>
      <c r="CG92">
        <v>67</v>
      </c>
      <c r="CH92" t="s">
        <v>702</v>
      </c>
      <c r="CI92" t="s">
        <v>703</v>
      </c>
      <c r="CJ92" t="s">
        <v>704</v>
      </c>
      <c r="CK92" t="s">
        <v>705</v>
      </c>
      <c r="CL92" t="s">
        <v>706</v>
      </c>
      <c r="CM92" t="s">
        <v>707</v>
      </c>
      <c r="CP92" t="s">
        <v>266</v>
      </c>
    </row>
    <row r="93" spans="1:94" x14ac:dyDescent="0.25">
      <c r="A93" t="s">
        <v>708</v>
      </c>
      <c r="B93" t="s">
        <v>708</v>
      </c>
      <c r="C93" t="s">
        <v>710</v>
      </c>
      <c r="D93">
        <v>14</v>
      </c>
      <c r="E93">
        <v>7</v>
      </c>
      <c r="F93">
        <v>7</v>
      </c>
      <c r="G93">
        <v>7</v>
      </c>
      <c r="H93">
        <v>5</v>
      </c>
      <c r="I93">
        <v>5</v>
      </c>
      <c r="J93">
        <v>3</v>
      </c>
      <c r="K93">
        <v>4</v>
      </c>
      <c r="L93">
        <v>5</v>
      </c>
      <c r="M93">
        <v>4</v>
      </c>
      <c r="N93">
        <v>6</v>
      </c>
      <c r="O93">
        <v>5</v>
      </c>
      <c r="P93">
        <v>5</v>
      </c>
      <c r="Q93">
        <v>5</v>
      </c>
      <c r="R93">
        <v>3</v>
      </c>
      <c r="S93">
        <v>4</v>
      </c>
      <c r="T93">
        <v>5</v>
      </c>
      <c r="U93">
        <v>4</v>
      </c>
      <c r="V93">
        <v>6</v>
      </c>
      <c r="W93">
        <v>5</v>
      </c>
      <c r="X93">
        <v>5</v>
      </c>
      <c r="Y93">
        <v>5</v>
      </c>
      <c r="Z93">
        <v>3</v>
      </c>
      <c r="AA93">
        <v>4</v>
      </c>
      <c r="AB93">
        <v>5</v>
      </c>
      <c r="AC93">
        <v>4</v>
      </c>
      <c r="AD93">
        <v>6</v>
      </c>
      <c r="AE93">
        <v>5</v>
      </c>
      <c r="AF93">
        <v>21.9</v>
      </c>
      <c r="AG93">
        <v>21.9</v>
      </c>
      <c r="AH93">
        <v>21.9</v>
      </c>
      <c r="AI93">
        <v>37.012999999999998</v>
      </c>
      <c r="AJ93">
        <v>342</v>
      </c>
      <c r="AK93" t="s">
        <v>711</v>
      </c>
      <c r="AL93">
        <v>0</v>
      </c>
      <c r="AM93">
        <v>14.423</v>
      </c>
      <c r="AN93" t="s">
        <v>99</v>
      </c>
      <c r="AO93" t="s">
        <v>99</v>
      </c>
      <c r="AP93" t="s">
        <v>99</v>
      </c>
      <c r="AQ93" t="s">
        <v>99</v>
      </c>
      <c r="AR93" t="s">
        <v>99</v>
      </c>
      <c r="AS93" t="s">
        <v>99</v>
      </c>
      <c r="AT93" t="s">
        <v>99</v>
      </c>
      <c r="AU93" t="s">
        <v>99</v>
      </c>
      <c r="AV93">
        <v>15.2</v>
      </c>
      <c r="AW93">
        <v>14.3</v>
      </c>
      <c r="AX93">
        <v>9.1</v>
      </c>
      <c r="AY93">
        <v>12.3</v>
      </c>
      <c r="AZ93">
        <v>14.3</v>
      </c>
      <c r="BA93">
        <v>12.3</v>
      </c>
      <c r="BB93">
        <v>19</v>
      </c>
      <c r="BC93">
        <v>14.3</v>
      </c>
      <c r="BD93">
        <v>147910000</v>
      </c>
      <c r="BE93">
        <v>20258000</v>
      </c>
      <c r="BF93">
        <v>20410000</v>
      </c>
      <c r="BG93">
        <v>7614100</v>
      </c>
      <c r="BH93">
        <v>16584000</v>
      </c>
      <c r="BI93">
        <v>15344000</v>
      </c>
      <c r="BJ93">
        <v>15661000</v>
      </c>
      <c r="BK93">
        <v>37013000</v>
      </c>
      <c r="BL93">
        <v>15024000</v>
      </c>
      <c r="BM93">
        <v>8681600</v>
      </c>
      <c r="BN93">
        <v>6020500</v>
      </c>
      <c r="BO93">
        <v>5071200</v>
      </c>
      <c r="BP93">
        <v>4417000</v>
      </c>
      <c r="BQ93">
        <v>6294300</v>
      </c>
      <c r="BR93">
        <v>4967900</v>
      </c>
      <c r="BS93">
        <v>7158800</v>
      </c>
      <c r="BT93">
        <v>5032300</v>
      </c>
      <c r="BU93">
        <v>6</v>
      </c>
      <c r="BV93">
        <v>4</v>
      </c>
      <c r="BW93">
        <v>5</v>
      </c>
      <c r="BX93">
        <v>6</v>
      </c>
      <c r="BY93">
        <v>2</v>
      </c>
      <c r="BZ93">
        <v>3</v>
      </c>
      <c r="CA93">
        <v>4</v>
      </c>
      <c r="CB93">
        <v>3</v>
      </c>
      <c r="CC93">
        <v>33</v>
      </c>
      <c r="CG93">
        <v>68</v>
      </c>
      <c r="CH93" t="s">
        <v>712</v>
      </c>
      <c r="CI93" t="s">
        <v>282</v>
      </c>
      <c r="CJ93" t="s">
        <v>713</v>
      </c>
      <c r="CK93" t="s">
        <v>714</v>
      </c>
      <c r="CL93" t="s">
        <v>715</v>
      </c>
      <c r="CM93" t="s">
        <v>716</v>
      </c>
      <c r="CP93" t="s">
        <v>266</v>
      </c>
    </row>
    <row r="94" spans="1:94" x14ac:dyDescent="0.25">
      <c r="A94" t="s">
        <v>717</v>
      </c>
      <c r="B94" t="s">
        <v>717</v>
      </c>
      <c r="C94" t="s">
        <v>718</v>
      </c>
      <c r="D94">
        <v>13</v>
      </c>
      <c r="E94">
        <v>2</v>
      </c>
      <c r="F94">
        <v>2</v>
      </c>
      <c r="G94">
        <v>2</v>
      </c>
      <c r="H94">
        <v>1</v>
      </c>
      <c r="I94">
        <v>1</v>
      </c>
      <c r="J94">
        <v>0</v>
      </c>
      <c r="K94">
        <v>1</v>
      </c>
      <c r="L94">
        <v>0</v>
      </c>
      <c r="M94">
        <v>2</v>
      </c>
      <c r="N94">
        <v>1</v>
      </c>
      <c r="O94">
        <v>1</v>
      </c>
      <c r="P94">
        <v>1</v>
      </c>
      <c r="Q94">
        <v>1</v>
      </c>
      <c r="R94">
        <v>0</v>
      </c>
      <c r="S94">
        <v>1</v>
      </c>
      <c r="T94">
        <v>0</v>
      </c>
      <c r="U94">
        <v>2</v>
      </c>
      <c r="V94">
        <v>1</v>
      </c>
      <c r="W94">
        <v>1</v>
      </c>
      <c r="X94">
        <v>1</v>
      </c>
      <c r="Y94">
        <v>1</v>
      </c>
      <c r="Z94">
        <v>0</v>
      </c>
      <c r="AA94">
        <v>1</v>
      </c>
      <c r="AB94">
        <v>0</v>
      </c>
      <c r="AC94">
        <v>2</v>
      </c>
      <c r="AD94">
        <v>1</v>
      </c>
      <c r="AE94">
        <v>1</v>
      </c>
      <c r="AF94">
        <v>5.8</v>
      </c>
      <c r="AG94">
        <v>5.8</v>
      </c>
      <c r="AH94">
        <v>5.8</v>
      </c>
      <c r="AI94">
        <v>49.722999999999999</v>
      </c>
      <c r="AJ94">
        <v>450</v>
      </c>
      <c r="AK94" t="s">
        <v>719</v>
      </c>
      <c r="AL94">
        <v>5.5046000000000001E-3</v>
      </c>
      <c r="AM94">
        <v>1.8948</v>
      </c>
      <c r="AN94" t="s">
        <v>99</v>
      </c>
      <c r="AO94" t="s">
        <v>99</v>
      </c>
      <c r="AQ94" t="s">
        <v>99</v>
      </c>
      <c r="AS94" t="s">
        <v>99</v>
      </c>
      <c r="AT94" t="s">
        <v>99</v>
      </c>
      <c r="AU94" t="s">
        <v>100</v>
      </c>
      <c r="AV94">
        <v>2</v>
      </c>
      <c r="AW94">
        <v>3.8</v>
      </c>
      <c r="AX94">
        <v>0</v>
      </c>
      <c r="AY94">
        <v>3.8</v>
      </c>
      <c r="AZ94">
        <v>0</v>
      </c>
      <c r="BA94">
        <v>5.8</v>
      </c>
      <c r="BB94">
        <v>3.8</v>
      </c>
      <c r="BC94">
        <v>2</v>
      </c>
      <c r="BD94">
        <v>7114100</v>
      </c>
      <c r="BE94">
        <v>1402500</v>
      </c>
      <c r="BF94">
        <v>1696600</v>
      </c>
      <c r="BG94">
        <v>0</v>
      </c>
      <c r="BH94">
        <v>1795200</v>
      </c>
      <c r="BI94">
        <v>0</v>
      </c>
      <c r="BJ94">
        <v>916640</v>
      </c>
      <c r="BK94">
        <v>901620</v>
      </c>
      <c r="BL94">
        <v>401600</v>
      </c>
      <c r="BM94">
        <v>0</v>
      </c>
      <c r="BN94">
        <v>1037500</v>
      </c>
      <c r="BO94">
        <v>0</v>
      </c>
      <c r="BP94">
        <v>858640</v>
      </c>
      <c r="BQ94">
        <v>0</v>
      </c>
      <c r="BR94">
        <v>662580</v>
      </c>
      <c r="BS94">
        <v>490540</v>
      </c>
      <c r="BT94">
        <v>0</v>
      </c>
      <c r="BU94">
        <v>0</v>
      </c>
      <c r="BV94">
        <v>0</v>
      </c>
      <c r="BW94">
        <v>0</v>
      </c>
      <c r="BX94">
        <v>1</v>
      </c>
      <c r="BY94">
        <v>0</v>
      </c>
      <c r="BZ94">
        <v>1</v>
      </c>
      <c r="CA94">
        <v>1</v>
      </c>
      <c r="CB94">
        <v>0</v>
      </c>
      <c r="CC94">
        <v>3</v>
      </c>
      <c r="CG94">
        <v>69</v>
      </c>
      <c r="CH94" t="s">
        <v>720</v>
      </c>
      <c r="CI94" t="s">
        <v>169</v>
      </c>
      <c r="CJ94" t="s">
        <v>721</v>
      </c>
      <c r="CK94" t="s">
        <v>722</v>
      </c>
      <c r="CL94" t="s">
        <v>723</v>
      </c>
      <c r="CM94" t="s">
        <v>724</v>
      </c>
      <c r="CP94" t="s">
        <v>256</v>
      </c>
    </row>
    <row r="95" spans="1:94" x14ac:dyDescent="0.25">
      <c r="A95" t="s">
        <v>725</v>
      </c>
      <c r="B95" t="s">
        <v>725</v>
      </c>
      <c r="C95" t="s">
        <v>727</v>
      </c>
      <c r="D95">
        <v>14</v>
      </c>
      <c r="E95">
        <v>8</v>
      </c>
      <c r="F95">
        <v>8</v>
      </c>
      <c r="G95">
        <v>8</v>
      </c>
      <c r="H95">
        <v>2</v>
      </c>
      <c r="I95">
        <v>7</v>
      </c>
      <c r="J95">
        <v>5</v>
      </c>
      <c r="K95">
        <v>6</v>
      </c>
      <c r="L95">
        <v>5</v>
      </c>
      <c r="M95">
        <v>6</v>
      </c>
      <c r="N95">
        <v>5</v>
      </c>
      <c r="O95">
        <v>5</v>
      </c>
      <c r="P95">
        <v>2</v>
      </c>
      <c r="Q95">
        <v>7</v>
      </c>
      <c r="R95">
        <v>5</v>
      </c>
      <c r="S95">
        <v>6</v>
      </c>
      <c r="T95">
        <v>5</v>
      </c>
      <c r="U95">
        <v>6</v>
      </c>
      <c r="V95">
        <v>5</v>
      </c>
      <c r="W95">
        <v>5</v>
      </c>
      <c r="X95">
        <v>2</v>
      </c>
      <c r="Y95">
        <v>7</v>
      </c>
      <c r="Z95">
        <v>5</v>
      </c>
      <c r="AA95">
        <v>6</v>
      </c>
      <c r="AB95">
        <v>5</v>
      </c>
      <c r="AC95">
        <v>6</v>
      </c>
      <c r="AD95">
        <v>5</v>
      </c>
      <c r="AE95">
        <v>5</v>
      </c>
      <c r="AF95">
        <v>37.200000000000003</v>
      </c>
      <c r="AG95">
        <v>37.200000000000003</v>
      </c>
      <c r="AH95">
        <v>37.200000000000003</v>
      </c>
      <c r="AI95">
        <v>29.698</v>
      </c>
      <c r="AJ95">
        <v>266</v>
      </c>
      <c r="AK95" t="s">
        <v>728</v>
      </c>
      <c r="AL95">
        <v>0</v>
      </c>
      <c r="AM95">
        <v>41.606999999999999</v>
      </c>
      <c r="AN95" t="s">
        <v>99</v>
      </c>
      <c r="AO95" t="s">
        <v>99</v>
      </c>
      <c r="AP95" t="s">
        <v>99</v>
      </c>
      <c r="AQ95" t="s">
        <v>99</v>
      </c>
      <c r="AR95" t="s">
        <v>99</v>
      </c>
      <c r="AS95" t="s">
        <v>99</v>
      </c>
      <c r="AT95" t="s">
        <v>99</v>
      </c>
      <c r="AU95" t="s">
        <v>99</v>
      </c>
      <c r="AV95">
        <v>11.7</v>
      </c>
      <c r="AW95">
        <v>31.6</v>
      </c>
      <c r="AX95">
        <v>23.3</v>
      </c>
      <c r="AY95">
        <v>28.2</v>
      </c>
      <c r="AZ95">
        <v>22.2</v>
      </c>
      <c r="BA95">
        <v>25.6</v>
      </c>
      <c r="BB95">
        <v>22.2</v>
      </c>
      <c r="BC95">
        <v>19.899999999999999</v>
      </c>
      <c r="BD95">
        <v>150300000</v>
      </c>
      <c r="BE95">
        <v>12936000</v>
      </c>
      <c r="BF95">
        <v>18972000</v>
      </c>
      <c r="BG95">
        <v>19599000</v>
      </c>
      <c r="BH95">
        <v>39672000</v>
      </c>
      <c r="BI95">
        <v>10023000</v>
      </c>
      <c r="BJ95">
        <v>11333000</v>
      </c>
      <c r="BK95">
        <v>15869000</v>
      </c>
      <c r="BL95">
        <v>21892000</v>
      </c>
      <c r="BM95">
        <v>6809600</v>
      </c>
      <c r="BN95">
        <v>7817900</v>
      </c>
      <c r="BO95">
        <v>7714400</v>
      </c>
      <c r="BP95">
        <v>6599100</v>
      </c>
      <c r="BQ95">
        <v>5028300</v>
      </c>
      <c r="BR95">
        <v>5610300</v>
      </c>
      <c r="BS95">
        <v>5292200</v>
      </c>
      <c r="BT95">
        <v>7224100</v>
      </c>
      <c r="BU95">
        <v>2</v>
      </c>
      <c r="BV95">
        <v>4</v>
      </c>
      <c r="BW95">
        <v>3</v>
      </c>
      <c r="BX95">
        <v>6</v>
      </c>
      <c r="BY95">
        <v>3</v>
      </c>
      <c r="BZ95">
        <v>3</v>
      </c>
      <c r="CA95">
        <v>3</v>
      </c>
      <c r="CB95">
        <v>1</v>
      </c>
      <c r="CC95">
        <v>25</v>
      </c>
      <c r="CG95">
        <v>70</v>
      </c>
      <c r="CH95" t="s">
        <v>729</v>
      </c>
      <c r="CI95" t="s">
        <v>272</v>
      </c>
      <c r="CJ95" t="s">
        <v>730</v>
      </c>
      <c r="CK95" t="s">
        <v>731</v>
      </c>
      <c r="CL95" t="s">
        <v>732</v>
      </c>
      <c r="CM95" t="s">
        <v>733</v>
      </c>
      <c r="CP95" t="s">
        <v>266</v>
      </c>
    </row>
    <row r="96" spans="1:94" x14ac:dyDescent="0.25">
      <c r="A96" t="s">
        <v>734</v>
      </c>
      <c r="B96" t="s">
        <v>734</v>
      </c>
      <c r="C96" t="s">
        <v>735</v>
      </c>
      <c r="D96">
        <v>14</v>
      </c>
      <c r="E96">
        <v>1</v>
      </c>
      <c r="F96">
        <v>1</v>
      </c>
      <c r="G96">
        <v>1</v>
      </c>
      <c r="H96">
        <v>0</v>
      </c>
      <c r="I96">
        <v>1</v>
      </c>
      <c r="J96">
        <v>0</v>
      </c>
      <c r="K96">
        <v>1</v>
      </c>
      <c r="L96">
        <v>0</v>
      </c>
      <c r="M96">
        <v>1</v>
      </c>
      <c r="N96">
        <v>0</v>
      </c>
      <c r="O96">
        <v>0</v>
      </c>
      <c r="P96">
        <v>0</v>
      </c>
      <c r="Q96">
        <v>1</v>
      </c>
      <c r="R96">
        <v>0</v>
      </c>
      <c r="S96">
        <v>1</v>
      </c>
      <c r="T96">
        <v>0</v>
      </c>
      <c r="U96">
        <v>1</v>
      </c>
      <c r="V96">
        <v>0</v>
      </c>
      <c r="W96">
        <v>0</v>
      </c>
      <c r="X96">
        <v>0</v>
      </c>
      <c r="Y96">
        <v>1</v>
      </c>
      <c r="Z96">
        <v>0</v>
      </c>
      <c r="AA96">
        <v>1</v>
      </c>
      <c r="AB96">
        <v>0</v>
      </c>
      <c r="AC96">
        <v>1</v>
      </c>
      <c r="AD96">
        <v>0</v>
      </c>
      <c r="AE96">
        <v>0</v>
      </c>
      <c r="AF96">
        <v>4.8</v>
      </c>
      <c r="AG96">
        <v>4.8</v>
      </c>
      <c r="AH96">
        <v>4.8</v>
      </c>
      <c r="AI96">
        <v>35.680999999999997</v>
      </c>
      <c r="AJ96">
        <v>311</v>
      </c>
      <c r="AK96" t="s">
        <v>736</v>
      </c>
      <c r="AL96">
        <v>1.9304999999999999E-3</v>
      </c>
      <c r="AM96">
        <v>2.5074000000000001</v>
      </c>
      <c r="AO96" t="s">
        <v>99</v>
      </c>
      <c r="AQ96" t="s">
        <v>99</v>
      </c>
      <c r="AS96" t="s">
        <v>99</v>
      </c>
      <c r="AV96">
        <v>0</v>
      </c>
      <c r="AW96">
        <v>4.8</v>
      </c>
      <c r="AX96">
        <v>0</v>
      </c>
      <c r="AY96">
        <v>4.8</v>
      </c>
      <c r="AZ96">
        <v>0</v>
      </c>
      <c r="BA96">
        <v>4.8</v>
      </c>
      <c r="BB96">
        <v>0</v>
      </c>
      <c r="BC96">
        <v>0</v>
      </c>
      <c r="BD96">
        <v>3020400</v>
      </c>
      <c r="BE96">
        <v>0</v>
      </c>
      <c r="BF96">
        <v>1057600</v>
      </c>
      <c r="BG96">
        <v>0</v>
      </c>
      <c r="BH96">
        <v>978600</v>
      </c>
      <c r="BI96">
        <v>0</v>
      </c>
      <c r="BJ96">
        <v>984160</v>
      </c>
      <c r="BK96">
        <v>0</v>
      </c>
      <c r="BL96">
        <v>0</v>
      </c>
      <c r="BM96">
        <v>0</v>
      </c>
      <c r="BN96">
        <v>700280</v>
      </c>
      <c r="BO96">
        <v>0</v>
      </c>
      <c r="BP96">
        <v>469220</v>
      </c>
      <c r="BQ96">
        <v>0</v>
      </c>
      <c r="BR96">
        <v>615580</v>
      </c>
      <c r="BS96">
        <v>0</v>
      </c>
      <c r="BT96">
        <v>0</v>
      </c>
      <c r="BU96">
        <v>0</v>
      </c>
      <c r="BV96">
        <v>1</v>
      </c>
      <c r="BW96">
        <v>0</v>
      </c>
      <c r="BX96">
        <v>1</v>
      </c>
      <c r="BY96">
        <v>0</v>
      </c>
      <c r="BZ96">
        <v>1</v>
      </c>
      <c r="CA96">
        <v>0</v>
      </c>
      <c r="CB96">
        <v>0</v>
      </c>
      <c r="CC96">
        <v>3</v>
      </c>
      <c r="CG96">
        <v>71</v>
      </c>
      <c r="CH96">
        <v>2219</v>
      </c>
      <c r="CI96" t="b">
        <v>1</v>
      </c>
      <c r="CJ96">
        <v>2297</v>
      </c>
      <c r="CK96" t="s">
        <v>737</v>
      </c>
      <c r="CL96" t="s">
        <v>738</v>
      </c>
      <c r="CM96">
        <v>22350</v>
      </c>
      <c r="CP96" t="s">
        <v>266</v>
      </c>
    </row>
    <row r="97" spans="1:94" x14ac:dyDescent="0.25">
      <c r="A97" t="s">
        <v>739</v>
      </c>
      <c r="B97" t="s">
        <v>739</v>
      </c>
      <c r="C97" t="s">
        <v>740</v>
      </c>
      <c r="D97">
        <v>15</v>
      </c>
      <c r="E97">
        <v>2</v>
      </c>
      <c r="F97">
        <v>2</v>
      </c>
      <c r="G97">
        <v>2</v>
      </c>
      <c r="H97">
        <v>0</v>
      </c>
      <c r="I97">
        <v>1</v>
      </c>
      <c r="J97">
        <v>0</v>
      </c>
      <c r="K97">
        <v>0</v>
      </c>
      <c r="L97">
        <v>1</v>
      </c>
      <c r="M97">
        <v>2</v>
      </c>
      <c r="N97">
        <v>0</v>
      </c>
      <c r="O97">
        <v>1</v>
      </c>
      <c r="P97">
        <v>0</v>
      </c>
      <c r="Q97">
        <v>1</v>
      </c>
      <c r="R97">
        <v>0</v>
      </c>
      <c r="S97">
        <v>0</v>
      </c>
      <c r="T97">
        <v>1</v>
      </c>
      <c r="U97">
        <v>2</v>
      </c>
      <c r="V97">
        <v>0</v>
      </c>
      <c r="W97">
        <v>1</v>
      </c>
      <c r="X97">
        <v>0</v>
      </c>
      <c r="Y97">
        <v>1</v>
      </c>
      <c r="Z97">
        <v>0</v>
      </c>
      <c r="AA97">
        <v>0</v>
      </c>
      <c r="AB97">
        <v>1</v>
      </c>
      <c r="AC97">
        <v>2</v>
      </c>
      <c r="AD97">
        <v>0</v>
      </c>
      <c r="AE97">
        <v>1</v>
      </c>
      <c r="AF97">
        <v>5.8</v>
      </c>
      <c r="AG97">
        <v>5.8</v>
      </c>
      <c r="AH97">
        <v>5.8</v>
      </c>
      <c r="AI97">
        <v>49.884999999999998</v>
      </c>
      <c r="AJ97">
        <v>449</v>
      </c>
      <c r="AK97" t="s">
        <v>741</v>
      </c>
      <c r="AL97">
        <v>0</v>
      </c>
      <c r="AM97">
        <v>6.6506999999999996</v>
      </c>
      <c r="AO97" t="s">
        <v>100</v>
      </c>
      <c r="AR97" t="s">
        <v>100</v>
      </c>
      <c r="AS97" t="s">
        <v>99</v>
      </c>
      <c r="AU97" t="s">
        <v>99</v>
      </c>
      <c r="AV97">
        <v>0</v>
      </c>
      <c r="AW97">
        <v>2.7</v>
      </c>
      <c r="AX97">
        <v>0</v>
      </c>
      <c r="AY97">
        <v>0</v>
      </c>
      <c r="AZ97">
        <v>2.7</v>
      </c>
      <c r="BA97">
        <v>5.8</v>
      </c>
      <c r="BB97">
        <v>0</v>
      </c>
      <c r="BC97">
        <v>2.7</v>
      </c>
      <c r="BD97">
        <v>7777700</v>
      </c>
      <c r="BE97">
        <v>0</v>
      </c>
      <c r="BF97">
        <v>2195300</v>
      </c>
      <c r="BG97">
        <v>0</v>
      </c>
      <c r="BH97">
        <v>0</v>
      </c>
      <c r="BI97">
        <v>1131300</v>
      </c>
      <c r="BJ97">
        <v>3136700</v>
      </c>
      <c r="BK97">
        <v>0</v>
      </c>
      <c r="BL97">
        <v>1314400</v>
      </c>
      <c r="BM97">
        <v>0</v>
      </c>
      <c r="BN97">
        <v>1378600</v>
      </c>
      <c r="BO97">
        <v>0</v>
      </c>
      <c r="BP97">
        <v>0</v>
      </c>
      <c r="BQ97">
        <v>1201000</v>
      </c>
      <c r="BR97">
        <v>1298600</v>
      </c>
      <c r="BS97">
        <v>0</v>
      </c>
      <c r="BT97">
        <v>1042500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1</v>
      </c>
      <c r="CA97">
        <v>0</v>
      </c>
      <c r="CB97">
        <v>1</v>
      </c>
      <c r="CC97">
        <v>2</v>
      </c>
      <c r="CG97">
        <v>72</v>
      </c>
      <c r="CH97" t="s">
        <v>742</v>
      </c>
      <c r="CI97" t="s">
        <v>169</v>
      </c>
      <c r="CJ97" t="s">
        <v>743</v>
      </c>
      <c r="CK97" t="s">
        <v>744</v>
      </c>
      <c r="CL97" t="s">
        <v>745</v>
      </c>
      <c r="CM97" t="s">
        <v>745</v>
      </c>
      <c r="CP97" t="s">
        <v>236</v>
      </c>
    </row>
    <row r="98" spans="1:94" x14ac:dyDescent="0.25">
      <c r="A98" t="s">
        <v>746</v>
      </c>
      <c r="B98" t="s">
        <v>746</v>
      </c>
      <c r="C98" t="s">
        <v>747</v>
      </c>
      <c r="D98">
        <v>15</v>
      </c>
      <c r="E98">
        <v>6</v>
      </c>
      <c r="F98">
        <v>6</v>
      </c>
      <c r="G98">
        <v>6</v>
      </c>
      <c r="H98">
        <v>2</v>
      </c>
      <c r="I98">
        <v>3</v>
      </c>
      <c r="J98">
        <v>2</v>
      </c>
      <c r="K98">
        <v>3</v>
      </c>
      <c r="L98">
        <v>1</v>
      </c>
      <c r="M98">
        <v>3</v>
      </c>
      <c r="N98">
        <v>4</v>
      </c>
      <c r="O98">
        <v>1</v>
      </c>
      <c r="P98">
        <v>2</v>
      </c>
      <c r="Q98">
        <v>3</v>
      </c>
      <c r="R98">
        <v>2</v>
      </c>
      <c r="S98">
        <v>3</v>
      </c>
      <c r="T98">
        <v>1</v>
      </c>
      <c r="U98">
        <v>3</v>
      </c>
      <c r="V98">
        <v>4</v>
      </c>
      <c r="W98">
        <v>1</v>
      </c>
      <c r="X98">
        <v>2</v>
      </c>
      <c r="Y98">
        <v>3</v>
      </c>
      <c r="Z98">
        <v>2</v>
      </c>
      <c r="AA98">
        <v>3</v>
      </c>
      <c r="AB98">
        <v>1</v>
      </c>
      <c r="AC98">
        <v>3</v>
      </c>
      <c r="AD98">
        <v>4</v>
      </c>
      <c r="AE98">
        <v>1</v>
      </c>
      <c r="AF98">
        <v>7.2</v>
      </c>
      <c r="AG98">
        <v>7.2</v>
      </c>
      <c r="AH98">
        <v>7.2</v>
      </c>
      <c r="AI98">
        <v>104.89</v>
      </c>
      <c r="AJ98">
        <v>917</v>
      </c>
      <c r="AK98" t="s">
        <v>748</v>
      </c>
      <c r="AL98">
        <v>0</v>
      </c>
      <c r="AM98">
        <v>11.77</v>
      </c>
      <c r="AN98" t="s">
        <v>99</v>
      </c>
      <c r="AO98" t="s">
        <v>99</v>
      </c>
      <c r="AP98" t="s">
        <v>99</v>
      </c>
      <c r="AQ98" t="s">
        <v>99</v>
      </c>
      <c r="AR98" t="s">
        <v>99</v>
      </c>
      <c r="AS98" t="s">
        <v>99</v>
      </c>
      <c r="AT98" t="s">
        <v>99</v>
      </c>
      <c r="AU98" t="s">
        <v>99</v>
      </c>
      <c r="AV98">
        <v>2.7</v>
      </c>
      <c r="AW98">
        <v>3.6</v>
      </c>
      <c r="AX98">
        <v>2.7</v>
      </c>
      <c r="AY98">
        <v>3.7</v>
      </c>
      <c r="AZ98">
        <v>1</v>
      </c>
      <c r="BA98">
        <v>3.7</v>
      </c>
      <c r="BB98">
        <v>4.9000000000000004</v>
      </c>
      <c r="BC98">
        <v>1.3</v>
      </c>
      <c r="BD98">
        <v>23501000</v>
      </c>
      <c r="BE98">
        <v>2744800</v>
      </c>
      <c r="BF98">
        <v>3019100</v>
      </c>
      <c r="BG98">
        <v>1254400</v>
      </c>
      <c r="BH98">
        <v>3997900</v>
      </c>
      <c r="BI98">
        <v>797080</v>
      </c>
      <c r="BJ98">
        <v>2960900</v>
      </c>
      <c r="BK98">
        <v>8004500</v>
      </c>
      <c r="BL98">
        <v>722260</v>
      </c>
      <c r="BM98">
        <v>1123900</v>
      </c>
      <c r="BN98">
        <v>1261400</v>
      </c>
      <c r="BO98">
        <v>835470</v>
      </c>
      <c r="BP98">
        <v>746820</v>
      </c>
      <c r="BQ98">
        <v>816360</v>
      </c>
      <c r="BR98">
        <v>771920</v>
      </c>
      <c r="BS98">
        <v>1686700</v>
      </c>
      <c r="BT98">
        <v>572810</v>
      </c>
      <c r="BU98">
        <v>2</v>
      </c>
      <c r="BV98">
        <v>3</v>
      </c>
      <c r="BW98">
        <v>2</v>
      </c>
      <c r="BX98">
        <v>2</v>
      </c>
      <c r="BY98">
        <v>1</v>
      </c>
      <c r="BZ98">
        <v>1</v>
      </c>
      <c r="CA98">
        <v>4</v>
      </c>
      <c r="CB98">
        <v>0</v>
      </c>
      <c r="CC98">
        <v>15</v>
      </c>
      <c r="CG98">
        <v>73</v>
      </c>
      <c r="CH98" t="s">
        <v>749</v>
      </c>
      <c r="CI98" t="s">
        <v>195</v>
      </c>
      <c r="CJ98" t="s">
        <v>750</v>
      </c>
      <c r="CK98" t="s">
        <v>751</v>
      </c>
      <c r="CL98" t="s">
        <v>752</v>
      </c>
      <c r="CM98" t="s">
        <v>753</v>
      </c>
      <c r="CP98" t="s">
        <v>236</v>
      </c>
    </row>
    <row r="99" spans="1:94" x14ac:dyDescent="0.25">
      <c r="A99" t="s">
        <v>754</v>
      </c>
      <c r="B99" t="s">
        <v>754</v>
      </c>
      <c r="C99" t="s">
        <v>755</v>
      </c>
      <c r="D99">
        <v>14</v>
      </c>
      <c r="E99">
        <v>4</v>
      </c>
      <c r="F99">
        <v>4</v>
      </c>
      <c r="G99">
        <v>4</v>
      </c>
      <c r="H99">
        <v>2</v>
      </c>
      <c r="I99">
        <v>4</v>
      </c>
      <c r="J99">
        <v>0</v>
      </c>
      <c r="K99">
        <v>2</v>
      </c>
      <c r="L99">
        <v>3</v>
      </c>
      <c r="M99">
        <v>4</v>
      </c>
      <c r="N99">
        <v>2</v>
      </c>
      <c r="O99">
        <v>2</v>
      </c>
      <c r="P99">
        <v>2</v>
      </c>
      <c r="Q99">
        <v>4</v>
      </c>
      <c r="R99">
        <v>0</v>
      </c>
      <c r="S99">
        <v>2</v>
      </c>
      <c r="T99">
        <v>3</v>
      </c>
      <c r="U99">
        <v>4</v>
      </c>
      <c r="V99">
        <v>2</v>
      </c>
      <c r="W99">
        <v>2</v>
      </c>
      <c r="X99">
        <v>2</v>
      </c>
      <c r="Y99">
        <v>4</v>
      </c>
      <c r="Z99">
        <v>0</v>
      </c>
      <c r="AA99">
        <v>2</v>
      </c>
      <c r="AB99">
        <v>3</v>
      </c>
      <c r="AC99">
        <v>4</v>
      </c>
      <c r="AD99">
        <v>2</v>
      </c>
      <c r="AE99">
        <v>2</v>
      </c>
      <c r="AF99">
        <v>24</v>
      </c>
      <c r="AG99">
        <v>24</v>
      </c>
      <c r="AH99">
        <v>24</v>
      </c>
      <c r="AI99">
        <v>19.855</v>
      </c>
      <c r="AJ99">
        <v>175</v>
      </c>
      <c r="AK99" t="s">
        <v>756</v>
      </c>
      <c r="AL99">
        <v>0</v>
      </c>
      <c r="AM99">
        <v>6.2729999999999997</v>
      </c>
      <c r="AN99" t="s">
        <v>99</v>
      </c>
      <c r="AO99" t="s">
        <v>99</v>
      </c>
      <c r="AQ99" t="s">
        <v>99</v>
      </c>
      <c r="AR99" t="s">
        <v>99</v>
      </c>
      <c r="AS99" t="s">
        <v>99</v>
      </c>
      <c r="AT99" t="s">
        <v>99</v>
      </c>
      <c r="AU99" t="s">
        <v>99</v>
      </c>
      <c r="AV99">
        <v>10.9</v>
      </c>
      <c r="AW99">
        <v>24</v>
      </c>
      <c r="AX99">
        <v>0</v>
      </c>
      <c r="AY99">
        <v>11.4</v>
      </c>
      <c r="AZ99">
        <v>18.899999999999999</v>
      </c>
      <c r="BA99">
        <v>24</v>
      </c>
      <c r="BB99">
        <v>12</v>
      </c>
      <c r="BC99">
        <v>12</v>
      </c>
      <c r="BD99">
        <v>20756000</v>
      </c>
      <c r="BE99">
        <v>1027900</v>
      </c>
      <c r="BF99">
        <v>5278600</v>
      </c>
      <c r="BG99">
        <v>0</v>
      </c>
      <c r="BH99">
        <v>2785000</v>
      </c>
      <c r="BI99">
        <v>1918600</v>
      </c>
      <c r="BJ99">
        <v>4250700</v>
      </c>
      <c r="BK99">
        <v>2796100</v>
      </c>
      <c r="BL99">
        <v>2699000</v>
      </c>
      <c r="BM99">
        <v>1168500</v>
      </c>
      <c r="BN99">
        <v>1430500</v>
      </c>
      <c r="BO99">
        <v>0</v>
      </c>
      <c r="BP99">
        <v>702450</v>
      </c>
      <c r="BQ99">
        <v>685210</v>
      </c>
      <c r="BR99">
        <v>936680</v>
      </c>
      <c r="BS99">
        <v>1010500</v>
      </c>
      <c r="BT99">
        <v>1456300</v>
      </c>
      <c r="BU99">
        <v>2</v>
      </c>
      <c r="BV99">
        <v>3</v>
      </c>
      <c r="BW99">
        <v>0</v>
      </c>
      <c r="BX99">
        <v>1</v>
      </c>
      <c r="BY99">
        <v>0</v>
      </c>
      <c r="BZ99">
        <v>4</v>
      </c>
      <c r="CA99">
        <v>2</v>
      </c>
      <c r="CB99">
        <v>1</v>
      </c>
      <c r="CC99">
        <v>13</v>
      </c>
      <c r="CG99">
        <v>74</v>
      </c>
      <c r="CH99" t="s">
        <v>757</v>
      </c>
      <c r="CI99" t="s">
        <v>102</v>
      </c>
      <c r="CJ99" t="s">
        <v>758</v>
      </c>
      <c r="CK99" t="s">
        <v>759</v>
      </c>
      <c r="CL99" t="s">
        <v>760</v>
      </c>
      <c r="CM99" t="s">
        <v>761</v>
      </c>
      <c r="CP99" t="s">
        <v>266</v>
      </c>
    </row>
    <row r="100" spans="1:94" x14ac:dyDescent="0.25">
      <c r="A100" t="s">
        <v>762</v>
      </c>
      <c r="B100" t="s">
        <v>762</v>
      </c>
      <c r="C100" t="s">
        <v>764</v>
      </c>
      <c r="D100">
        <v>14</v>
      </c>
      <c r="E100">
        <v>7</v>
      </c>
      <c r="F100">
        <v>7</v>
      </c>
      <c r="G100">
        <v>7</v>
      </c>
      <c r="H100">
        <v>1</v>
      </c>
      <c r="I100">
        <v>6</v>
      </c>
      <c r="J100">
        <v>2</v>
      </c>
      <c r="K100">
        <v>6</v>
      </c>
      <c r="L100">
        <v>2</v>
      </c>
      <c r="M100">
        <v>3</v>
      </c>
      <c r="N100">
        <v>3</v>
      </c>
      <c r="O100">
        <v>4</v>
      </c>
      <c r="P100">
        <v>1</v>
      </c>
      <c r="Q100">
        <v>6</v>
      </c>
      <c r="R100">
        <v>2</v>
      </c>
      <c r="S100">
        <v>6</v>
      </c>
      <c r="T100">
        <v>2</v>
      </c>
      <c r="U100">
        <v>3</v>
      </c>
      <c r="V100">
        <v>3</v>
      </c>
      <c r="W100">
        <v>4</v>
      </c>
      <c r="X100">
        <v>1</v>
      </c>
      <c r="Y100">
        <v>6</v>
      </c>
      <c r="Z100">
        <v>2</v>
      </c>
      <c r="AA100">
        <v>6</v>
      </c>
      <c r="AB100">
        <v>2</v>
      </c>
      <c r="AC100">
        <v>3</v>
      </c>
      <c r="AD100">
        <v>3</v>
      </c>
      <c r="AE100">
        <v>4</v>
      </c>
      <c r="AF100">
        <v>7.3</v>
      </c>
      <c r="AG100">
        <v>7.3</v>
      </c>
      <c r="AH100">
        <v>7.3</v>
      </c>
      <c r="AI100">
        <v>117.18</v>
      </c>
      <c r="AJ100">
        <v>1057</v>
      </c>
      <c r="AK100" t="s">
        <v>765</v>
      </c>
      <c r="AL100">
        <v>0</v>
      </c>
      <c r="AM100">
        <v>10.417</v>
      </c>
      <c r="AN100" t="s">
        <v>99</v>
      </c>
      <c r="AO100" t="s">
        <v>99</v>
      </c>
      <c r="AP100" t="s">
        <v>99</v>
      </c>
      <c r="AQ100" t="s">
        <v>99</v>
      </c>
      <c r="AR100" t="s">
        <v>99</v>
      </c>
      <c r="AS100" t="s">
        <v>99</v>
      </c>
      <c r="AT100" t="s">
        <v>99</v>
      </c>
      <c r="AU100" t="s">
        <v>99</v>
      </c>
      <c r="AV100">
        <v>1.2</v>
      </c>
      <c r="AW100">
        <v>6.1</v>
      </c>
      <c r="AX100">
        <v>2.5</v>
      </c>
      <c r="AY100">
        <v>6.1</v>
      </c>
      <c r="AZ100">
        <v>1.9</v>
      </c>
      <c r="BA100">
        <v>2.9</v>
      </c>
      <c r="BB100">
        <v>2.8</v>
      </c>
      <c r="BC100">
        <v>3.9</v>
      </c>
      <c r="BD100">
        <v>68623000</v>
      </c>
      <c r="BE100">
        <v>2785300</v>
      </c>
      <c r="BF100">
        <v>10867000</v>
      </c>
      <c r="BG100">
        <v>3232500</v>
      </c>
      <c r="BH100">
        <v>29561000</v>
      </c>
      <c r="BI100">
        <v>2296400</v>
      </c>
      <c r="BJ100">
        <v>3804600</v>
      </c>
      <c r="BK100">
        <v>10694000</v>
      </c>
      <c r="BL100">
        <v>5383100</v>
      </c>
      <c r="BM100">
        <v>4243400</v>
      </c>
      <c r="BN100">
        <v>3177400</v>
      </c>
      <c r="BO100">
        <v>3863700</v>
      </c>
      <c r="BP100">
        <v>2885500</v>
      </c>
      <c r="BQ100">
        <v>2894900</v>
      </c>
      <c r="BR100">
        <v>2962400</v>
      </c>
      <c r="BS100">
        <v>4069600</v>
      </c>
      <c r="BT100">
        <v>3163700</v>
      </c>
      <c r="BU100">
        <v>1</v>
      </c>
      <c r="BV100">
        <v>3</v>
      </c>
      <c r="BW100">
        <v>2</v>
      </c>
      <c r="BX100">
        <v>3</v>
      </c>
      <c r="BY100">
        <v>0</v>
      </c>
      <c r="BZ100">
        <v>1</v>
      </c>
      <c r="CA100">
        <v>2</v>
      </c>
      <c r="CB100">
        <v>1</v>
      </c>
      <c r="CC100">
        <v>13</v>
      </c>
      <c r="CG100">
        <v>75</v>
      </c>
      <c r="CH100" t="s">
        <v>766</v>
      </c>
      <c r="CI100" t="s">
        <v>282</v>
      </c>
      <c r="CJ100" t="s">
        <v>767</v>
      </c>
      <c r="CK100" t="s">
        <v>768</v>
      </c>
      <c r="CL100" t="s">
        <v>769</v>
      </c>
      <c r="CM100" t="s">
        <v>770</v>
      </c>
      <c r="CP100" t="s">
        <v>266</v>
      </c>
    </row>
    <row r="101" spans="1:94" x14ac:dyDescent="0.25">
      <c r="A101" t="s">
        <v>771</v>
      </c>
      <c r="B101" t="s">
        <v>771</v>
      </c>
      <c r="C101" t="s">
        <v>772</v>
      </c>
      <c r="D101">
        <v>13</v>
      </c>
      <c r="E101">
        <v>2</v>
      </c>
      <c r="F101">
        <v>2</v>
      </c>
      <c r="G101">
        <v>2</v>
      </c>
      <c r="H101">
        <v>0</v>
      </c>
      <c r="I101">
        <v>1</v>
      </c>
      <c r="J101">
        <v>0</v>
      </c>
      <c r="K101">
        <v>2</v>
      </c>
      <c r="L101">
        <v>1</v>
      </c>
      <c r="M101">
        <v>1</v>
      </c>
      <c r="N101">
        <v>1</v>
      </c>
      <c r="O101">
        <v>1</v>
      </c>
      <c r="P101">
        <v>0</v>
      </c>
      <c r="Q101">
        <v>1</v>
      </c>
      <c r="R101">
        <v>0</v>
      </c>
      <c r="S101">
        <v>2</v>
      </c>
      <c r="T101">
        <v>1</v>
      </c>
      <c r="U101">
        <v>1</v>
      </c>
      <c r="V101">
        <v>1</v>
      </c>
      <c r="W101">
        <v>1</v>
      </c>
      <c r="X101">
        <v>0</v>
      </c>
      <c r="Y101">
        <v>1</v>
      </c>
      <c r="Z101">
        <v>0</v>
      </c>
      <c r="AA101">
        <v>2</v>
      </c>
      <c r="AB101">
        <v>1</v>
      </c>
      <c r="AC101">
        <v>1</v>
      </c>
      <c r="AD101">
        <v>1</v>
      </c>
      <c r="AE101">
        <v>1</v>
      </c>
      <c r="AF101">
        <v>31.9</v>
      </c>
      <c r="AG101">
        <v>31.9</v>
      </c>
      <c r="AH101">
        <v>31.9</v>
      </c>
      <c r="AI101">
        <v>8.1501000000000001</v>
      </c>
      <c r="AJ101">
        <v>72</v>
      </c>
      <c r="AK101" t="s">
        <v>773</v>
      </c>
      <c r="AL101">
        <v>1.9959999999999999E-3</v>
      </c>
      <c r="AM101">
        <v>2.8056999999999999</v>
      </c>
      <c r="AO101" t="s">
        <v>100</v>
      </c>
      <c r="AQ101" t="s">
        <v>99</v>
      </c>
      <c r="AR101" t="s">
        <v>99</v>
      </c>
      <c r="AS101" t="s">
        <v>100</v>
      </c>
      <c r="AT101" t="s">
        <v>99</v>
      </c>
      <c r="AU101" t="s">
        <v>100</v>
      </c>
      <c r="AV101">
        <v>0</v>
      </c>
      <c r="AW101">
        <v>12.5</v>
      </c>
      <c r="AX101">
        <v>0</v>
      </c>
      <c r="AY101">
        <v>31.9</v>
      </c>
      <c r="AZ101">
        <v>12.5</v>
      </c>
      <c r="BA101">
        <v>12.5</v>
      </c>
      <c r="BB101">
        <v>12.5</v>
      </c>
      <c r="BC101">
        <v>12.5</v>
      </c>
      <c r="BD101">
        <v>4740900</v>
      </c>
      <c r="BE101">
        <v>0</v>
      </c>
      <c r="BF101">
        <v>485500</v>
      </c>
      <c r="BG101">
        <v>0</v>
      </c>
      <c r="BH101">
        <v>1018900</v>
      </c>
      <c r="BI101">
        <v>718120</v>
      </c>
      <c r="BJ101">
        <v>843130</v>
      </c>
      <c r="BK101">
        <v>1022300</v>
      </c>
      <c r="BL101">
        <v>652910</v>
      </c>
      <c r="BM101">
        <v>0</v>
      </c>
      <c r="BN101">
        <v>348860</v>
      </c>
      <c r="BO101">
        <v>0</v>
      </c>
      <c r="BP101">
        <v>461150</v>
      </c>
      <c r="BQ101">
        <v>748500</v>
      </c>
      <c r="BR101">
        <v>485250</v>
      </c>
      <c r="BS101">
        <v>595970</v>
      </c>
      <c r="BT101">
        <v>489040</v>
      </c>
      <c r="BU101">
        <v>0</v>
      </c>
      <c r="BV101">
        <v>0</v>
      </c>
      <c r="BW101">
        <v>0</v>
      </c>
      <c r="BX101">
        <v>1</v>
      </c>
      <c r="BY101">
        <v>1</v>
      </c>
      <c r="BZ101">
        <v>0</v>
      </c>
      <c r="CA101">
        <v>1</v>
      </c>
      <c r="CB101">
        <v>0</v>
      </c>
      <c r="CC101">
        <v>3</v>
      </c>
      <c r="CG101">
        <v>76</v>
      </c>
      <c r="CH101" t="s">
        <v>774</v>
      </c>
      <c r="CI101" t="s">
        <v>169</v>
      </c>
      <c r="CJ101" t="s">
        <v>775</v>
      </c>
      <c r="CK101" t="s">
        <v>776</v>
      </c>
      <c r="CL101" t="s">
        <v>777</v>
      </c>
      <c r="CM101" t="s">
        <v>778</v>
      </c>
      <c r="CP101" t="s">
        <v>256</v>
      </c>
    </row>
    <row r="102" spans="1:94" x14ac:dyDescent="0.25">
      <c r="A102" t="s">
        <v>779</v>
      </c>
      <c r="B102" t="s">
        <v>779</v>
      </c>
      <c r="C102" t="s">
        <v>780</v>
      </c>
      <c r="D102">
        <v>14</v>
      </c>
      <c r="E102">
        <v>2</v>
      </c>
      <c r="F102">
        <v>2</v>
      </c>
      <c r="G102">
        <v>2</v>
      </c>
      <c r="H102">
        <v>0</v>
      </c>
      <c r="I102">
        <v>1</v>
      </c>
      <c r="J102">
        <v>0</v>
      </c>
      <c r="K102">
        <v>2</v>
      </c>
      <c r="L102">
        <v>1</v>
      </c>
      <c r="M102">
        <v>0</v>
      </c>
      <c r="N102">
        <v>1</v>
      </c>
      <c r="O102">
        <v>0</v>
      </c>
      <c r="P102">
        <v>0</v>
      </c>
      <c r="Q102">
        <v>1</v>
      </c>
      <c r="R102">
        <v>0</v>
      </c>
      <c r="S102">
        <v>2</v>
      </c>
      <c r="T102">
        <v>1</v>
      </c>
      <c r="U102">
        <v>0</v>
      </c>
      <c r="V102">
        <v>1</v>
      </c>
      <c r="W102">
        <v>0</v>
      </c>
      <c r="X102">
        <v>0</v>
      </c>
      <c r="Y102">
        <v>1</v>
      </c>
      <c r="Z102">
        <v>0</v>
      </c>
      <c r="AA102">
        <v>2</v>
      </c>
      <c r="AB102">
        <v>1</v>
      </c>
      <c r="AC102">
        <v>0</v>
      </c>
      <c r="AD102">
        <v>1</v>
      </c>
      <c r="AE102">
        <v>0</v>
      </c>
      <c r="AF102">
        <v>7.4</v>
      </c>
      <c r="AG102">
        <v>7.4</v>
      </c>
      <c r="AH102">
        <v>7.4</v>
      </c>
      <c r="AI102">
        <v>34.252000000000002</v>
      </c>
      <c r="AJ102">
        <v>311</v>
      </c>
      <c r="AK102" t="s">
        <v>736</v>
      </c>
      <c r="AL102">
        <v>0</v>
      </c>
      <c r="AM102">
        <v>4.2493999999999996</v>
      </c>
      <c r="AO102" t="s">
        <v>99</v>
      </c>
      <c r="AQ102" t="s">
        <v>99</v>
      </c>
      <c r="AR102" t="s">
        <v>100</v>
      </c>
      <c r="AT102" t="s">
        <v>99</v>
      </c>
      <c r="AV102">
        <v>0</v>
      </c>
      <c r="AW102">
        <v>3.2</v>
      </c>
      <c r="AX102">
        <v>0</v>
      </c>
      <c r="AY102">
        <v>7.4</v>
      </c>
      <c r="AZ102">
        <v>4.2</v>
      </c>
      <c r="BA102">
        <v>0</v>
      </c>
      <c r="BB102">
        <v>4.2</v>
      </c>
      <c r="BC102">
        <v>0</v>
      </c>
      <c r="BD102">
        <v>5528700</v>
      </c>
      <c r="BE102">
        <v>0</v>
      </c>
      <c r="BF102">
        <v>0</v>
      </c>
      <c r="BG102">
        <v>0</v>
      </c>
      <c r="BH102">
        <v>3295500</v>
      </c>
      <c r="BI102">
        <v>687730</v>
      </c>
      <c r="BJ102">
        <v>0</v>
      </c>
      <c r="BK102">
        <v>1545400</v>
      </c>
      <c r="BL102">
        <v>0</v>
      </c>
      <c r="BM102">
        <v>0</v>
      </c>
      <c r="BN102">
        <v>0</v>
      </c>
      <c r="BO102">
        <v>0</v>
      </c>
      <c r="BP102">
        <v>706790</v>
      </c>
      <c r="BQ102">
        <v>763010</v>
      </c>
      <c r="BR102">
        <v>0</v>
      </c>
      <c r="BS102">
        <v>1048400</v>
      </c>
      <c r="BT102">
        <v>0</v>
      </c>
      <c r="BU102">
        <v>0</v>
      </c>
      <c r="BV102">
        <v>1</v>
      </c>
      <c r="BW102">
        <v>0</v>
      </c>
      <c r="BX102">
        <v>1</v>
      </c>
      <c r="BY102">
        <v>0</v>
      </c>
      <c r="BZ102">
        <v>0</v>
      </c>
      <c r="CA102">
        <v>1</v>
      </c>
      <c r="CB102">
        <v>0</v>
      </c>
      <c r="CC102">
        <v>3</v>
      </c>
      <c r="CG102">
        <v>77</v>
      </c>
      <c r="CH102" t="s">
        <v>781</v>
      </c>
      <c r="CI102" t="s">
        <v>169</v>
      </c>
      <c r="CJ102" t="s">
        <v>782</v>
      </c>
      <c r="CK102" t="s">
        <v>783</v>
      </c>
      <c r="CL102" t="s">
        <v>784</v>
      </c>
      <c r="CM102" t="s">
        <v>785</v>
      </c>
      <c r="CP102" t="s">
        <v>266</v>
      </c>
    </row>
    <row r="103" spans="1:94" x14ac:dyDescent="0.25">
      <c r="A103" t="s">
        <v>786</v>
      </c>
      <c r="B103" t="s">
        <v>786</v>
      </c>
      <c r="C103" t="s">
        <v>787</v>
      </c>
      <c r="D103">
        <v>14</v>
      </c>
      <c r="E103">
        <v>1</v>
      </c>
      <c r="F103">
        <v>1</v>
      </c>
      <c r="G103">
        <v>1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1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1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1</v>
      </c>
      <c r="AE103">
        <v>0</v>
      </c>
      <c r="AF103">
        <v>3.6</v>
      </c>
      <c r="AG103">
        <v>3.6</v>
      </c>
      <c r="AH103">
        <v>3.6</v>
      </c>
      <c r="AI103">
        <v>41.904000000000003</v>
      </c>
      <c r="AJ103">
        <v>364</v>
      </c>
      <c r="AK103" t="s">
        <v>788</v>
      </c>
      <c r="AL103">
        <v>0</v>
      </c>
      <c r="AM103">
        <v>4.0876999999999999</v>
      </c>
      <c r="AT103" t="s">
        <v>99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3.6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1</v>
      </c>
      <c r="CB103">
        <v>0</v>
      </c>
      <c r="CC103">
        <v>1</v>
      </c>
      <c r="CG103">
        <v>78</v>
      </c>
      <c r="CH103">
        <v>1968</v>
      </c>
      <c r="CI103" t="b">
        <v>1</v>
      </c>
      <c r="CJ103">
        <v>2036</v>
      </c>
      <c r="CK103">
        <v>17335</v>
      </c>
      <c r="CL103">
        <v>19175</v>
      </c>
      <c r="CM103">
        <v>19175</v>
      </c>
      <c r="CP103" t="s">
        <v>266</v>
      </c>
    </row>
    <row r="104" spans="1:94" x14ac:dyDescent="0.25">
      <c r="A104" t="s">
        <v>789</v>
      </c>
      <c r="B104" t="s">
        <v>789</v>
      </c>
      <c r="C104" t="s">
        <v>790</v>
      </c>
      <c r="D104">
        <v>13</v>
      </c>
      <c r="E104">
        <v>2</v>
      </c>
      <c r="F104">
        <v>2</v>
      </c>
      <c r="G104">
        <v>2</v>
      </c>
      <c r="H104">
        <v>0</v>
      </c>
      <c r="I104">
        <v>2</v>
      </c>
      <c r="J104">
        <v>1</v>
      </c>
      <c r="K104">
        <v>2</v>
      </c>
      <c r="L104">
        <v>1</v>
      </c>
      <c r="M104">
        <v>2</v>
      </c>
      <c r="N104">
        <v>1</v>
      </c>
      <c r="O104">
        <v>1</v>
      </c>
      <c r="P104">
        <v>0</v>
      </c>
      <c r="Q104">
        <v>2</v>
      </c>
      <c r="R104">
        <v>1</v>
      </c>
      <c r="S104">
        <v>2</v>
      </c>
      <c r="T104">
        <v>1</v>
      </c>
      <c r="U104">
        <v>2</v>
      </c>
      <c r="V104">
        <v>1</v>
      </c>
      <c r="W104">
        <v>1</v>
      </c>
      <c r="X104">
        <v>0</v>
      </c>
      <c r="Y104">
        <v>2</v>
      </c>
      <c r="Z104">
        <v>1</v>
      </c>
      <c r="AA104">
        <v>2</v>
      </c>
      <c r="AB104">
        <v>1</v>
      </c>
      <c r="AC104">
        <v>2</v>
      </c>
      <c r="AD104">
        <v>1</v>
      </c>
      <c r="AE104">
        <v>1</v>
      </c>
      <c r="AF104">
        <v>22.6</v>
      </c>
      <c r="AG104">
        <v>22.6</v>
      </c>
      <c r="AH104">
        <v>22.6</v>
      </c>
      <c r="AI104">
        <v>6.9771000000000001</v>
      </c>
      <c r="AJ104">
        <v>62</v>
      </c>
      <c r="AK104" t="s">
        <v>791</v>
      </c>
      <c r="AL104">
        <v>0</v>
      </c>
      <c r="AM104">
        <v>4.5247000000000002</v>
      </c>
      <c r="AO104" t="s">
        <v>99</v>
      </c>
      <c r="AP104" t="s">
        <v>99</v>
      </c>
      <c r="AQ104" t="s">
        <v>99</v>
      </c>
      <c r="AR104" t="s">
        <v>99</v>
      </c>
      <c r="AS104" t="s">
        <v>99</v>
      </c>
      <c r="AT104" t="s">
        <v>99</v>
      </c>
      <c r="AU104" t="s">
        <v>99</v>
      </c>
      <c r="AV104">
        <v>0</v>
      </c>
      <c r="AW104">
        <v>22.6</v>
      </c>
      <c r="AX104">
        <v>11.3</v>
      </c>
      <c r="AY104">
        <v>22.6</v>
      </c>
      <c r="AZ104">
        <v>11.3</v>
      </c>
      <c r="BA104">
        <v>22.6</v>
      </c>
      <c r="BB104">
        <v>11.3</v>
      </c>
      <c r="BC104">
        <v>11.3</v>
      </c>
      <c r="BD104">
        <v>109090000</v>
      </c>
      <c r="BE104">
        <v>0</v>
      </c>
      <c r="BF104">
        <v>15474000</v>
      </c>
      <c r="BG104">
        <v>5894900</v>
      </c>
      <c r="BH104">
        <v>26516000</v>
      </c>
      <c r="BI104">
        <v>9891100</v>
      </c>
      <c r="BJ104">
        <v>18992000</v>
      </c>
      <c r="BK104">
        <v>18472000</v>
      </c>
      <c r="BL104">
        <v>13845000</v>
      </c>
      <c r="BM104">
        <v>0</v>
      </c>
      <c r="BN104">
        <v>7844400</v>
      </c>
      <c r="BO104">
        <v>6485000</v>
      </c>
      <c r="BP104">
        <v>11847000</v>
      </c>
      <c r="BQ104">
        <v>9624800</v>
      </c>
      <c r="BR104">
        <v>9085700</v>
      </c>
      <c r="BS104">
        <v>10053000</v>
      </c>
      <c r="BT104">
        <v>11073000</v>
      </c>
      <c r="BU104">
        <v>0</v>
      </c>
      <c r="BV104">
        <v>0</v>
      </c>
      <c r="BW104">
        <v>1</v>
      </c>
      <c r="BX104">
        <v>1</v>
      </c>
      <c r="BY104">
        <v>1</v>
      </c>
      <c r="BZ104">
        <v>0</v>
      </c>
      <c r="CA104">
        <v>1</v>
      </c>
      <c r="CB104">
        <v>1</v>
      </c>
      <c r="CC104">
        <v>5</v>
      </c>
      <c r="CG104">
        <v>79</v>
      </c>
      <c r="CH104" t="s">
        <v>792</v>
      </c>
      <c r="CI104" t="s">
        <v>169</v>
      </c>
      <c r="CJ104" t="s">
        <v>793</v>
      </c>
      <c r="CK104" t="s">
        <v>794</v>
      </c>
      <c r="CL104" t="s">
        <v>795</v>
      </c>
      <c r="CM104" t="s">
        <v>796</v>
      </c>
      <c r="CP104" t="s">
        <v>256</v>
      </c>
    </row>
    <row r="105" spans="1:94" x14ac:dyDescent="0.25">
      <c r="A105" t="s">
        <v>797</v>
      </c>
      <c r="B105" t="s">
        <v>797</v>
      </c>
      <c r="C105" t="s">
        <v>798</v>
      </c>
      <c r="D105">
        <v>14</v>
      </c>
      <c r="E105">
        <v>4</v>
      </c>
      <c r="F105">
        <v>4</v>
      </c>
      <c r="G105">
        <v>4</v>
      </c>
      <c r="H105">
        <v>1</v>
      </c>
      <c r="I105">
        <v>2</v>
      </c>
      <c r="J105">
        <v>2</v>
      </c>
      <c r="K105">
        <v>3</v>
      </c>
      <c r="L105">
        <v>0</v>
      </c>
      <c r="M105">
        <v>2</v>
      </c>
      <c r="N105">
        <v>1</v>
      </c>
      <c r="O105">
        <v>4</v>
      </c>
      <c r="P105">
        <v>1</v>
      </c>
      <c r="Q105">
        <v>2</v>
      </c>
      <c r="R105">
        <v>2</v>
      </c>
      <c r="S105">
        <v>3</v>
      </c>
      <c r="T105">
        <v>0</v>
      </c>
      <c r="U105">
        <v>2</v>
      </c>
      <c r="V105">
        <v>1</v>
      </c>
      <c r="W105">
        <v>4</v>
      </c>
      <c r="X105">
        <v>1</v>
      </c>
      <c r="Y105">
        <v>2</v>
      </c>
      <c r="Z105">
        <v>2</v>
      </c>
      <c r="AA105">
        <v>3</v>
      </c>
      <c r="AB105">
        <v>0</v>
      </c>
      <c r="AC105">
        <v>2</v>
      </c>
      <c r="AD105">
        <v>1</v>
      </c>
      <c r="AE105">
        <v>4</v>
      </c>
      <c r="AF105">
        <v>17.399999999999999</v>
      </c>
      <c r="AG105">
        <v>17.399999999999999</v>
      </c>
      <c r="AH105">
        <v>17.399999999999999</v>
      </c>
      <c r="AI105">
        <v>35.420999999999999</v>
      </c>
      <c r="AJ105">
        <v>328</v>
      </c>
      <c r="AK105" t="s">
        <v>799</v>
      </c>
      <c r="AL105">
        <v>0</v>
      </c>
      <c r="AM105">
        <v>11.304</v>
      </c>
      <c r="AN105" t="s">
        <v>100</v>
      </c>
      <c r="AO105" t="s">
        <v>100</v>
      </c>
      <c r="AP105" t="s">
        <v>99</v>
      </c>
      <c r="AQ105" t="s">
        <v>99</v>
      </c>
      <c r="AS105" t="s">
        <v>99</v>
      </c>
      <c r="AT105" t="s">
        <v>99</v>
      </c>
      <c r="AU105" t="s">
        <v>99</v>
      </c>
      <c r="AV105">
        <v>6.4</v>
      </c>
      <c r="AW105">
        <v>6.7</v>
      </c>
      <c r="AX105">
        <v>9.1</v>
      </c>
      <c r="AY105">
        <v>13.1</v>
      </c>
      <c r="AZ105">
        <v>0</v>
      </c>
      <c r="BA105">
        <v>8.1999999999999993</v>
      </c>
      <c r="BB105">
        <v>2.7</v>
      </c>
      <c r="BC105">
        <v>17.399999999999999</v>
      </c>
      <c r="BD105">
        <v>27334000</v>
      </c>
      <c r="BE105">
        <v>3155200</v>
      </c>
      <c r="BF105">
        <v>2781200</v>
      </c>
      <c r="BG105">
        <v>4681000</v>
      </c>
      <c r="BH105">
        <v>8125100</v>
      </c>
      <c r="BI105">
        <v>0</v>
      </c>
      <c r="BJ105">
        <v>2369000</v>
      </c>
      <c r="BK105">
        <v>1053000</v>
      </c>
      <c r="BL105">
        <v>5169500</v>
      </c>
      <c r="BM105">
        <v>2774900</v>
      </c>
      <c r="BN105">
        <v>2027100</v>
      </c>
      <c r="BO105">
        <v>3162100</v>
      </c>
      <c r="BP105">
        <v>1674600</v>
      </c>
      <c r="BQ105">
        <v>0</v>
      </c>
      <c r="BR105">
        <v>1649300</v>
      </c>
      <c r="BS105">
        <v>0</v>
      </c>
      <c r="BT105">
        <v>1642000</v>
      </c>
      <c r="BU105">
        <v>0</v>
      </c>
      <c r="BV105">
        <v>0</v>
      </c>
      <c r="BW105">
        <v>0</v>
      </c>
      <c r="BX105">
        <v>1</v>
      </c>
      <c r="BY105">
        <v>0</v>
      </c>
      <c r="BZ105">
        <v>0</v>
      </c>
      <c r="CA105">
        <v>0</v>
      </c>
      <c r="CB105">
        <v>3</v>
      </c>
      <c r="CC105">
        <v>4</v>
      </c>
      <c r="CG105">
        <v>80</v>
      </c>
      <c r="CH105" t="s">
        <v>800</v>
      </c>
      <c r="CI105" t="s">
        <v>102</v>
      </c>
      <c r="CJ105" t="s">
        <v>801</v>
      </c>
      <c r="CK105" t="s">
        <v>802</v>
      </c>
      <c r="CL105" t="s">
        <v>803</v>
      </c>
      <c r="CM105" t="s">
        <v>804</v>
      </c>
      <c r="CP105" t="s">
        <v>266</v>
      </c>
    </row>
    <row r="106" spans="1:94" x14ac:dyDescent="0.25">
      <c r="A106" t="s">
        <v>805</v>
      </c>
      <c r="B106" t="s">
        <v>805</v>
      </c>
      <c r="C106" t="s">
        <v>806</v>
      </c>
      <c r="D106">
        <v>14</v>
      </c>
      <c r="E106">
        <v>3</v>
      </c>
      <c r="F106">
        <v>3</v>
      </c>
      <c r="G106">
        <v>3</v>
      </c>
      <c r="H106">
        <v>3</v>
      </c>
      <c r="I106">
        <v>3</v>
      </c>
      <c r="J106">
        <v>2</v>
      </c>
      <c r="K106">
        <v>3</v>
      </c>
      <c r="L106">
        <v>3</v>
      </c>
      <c r="M106">
        <v>3</v>
      </c>
      <c r="N106">
        <v>3</v>
      </c>
      <c r="O106">
        <v>3</v>
      </c>
      <c r="P106">
        <v>3</v>
      </c>
      <c r="Q106">
        <v>3</v>
      </c>
      <c r="R106">
        <v>2</v>
      </c>
      <c r="S106">
        <v>3</v>
      </c>
      <c r="T106">
        <v>3</v>
      </c>
      <c r="U106">
        <v>3</v>
      </c>
      <c r="V106">
        <v>3</v>
      </c>
      <c r="W106">
        <v>3</v>
      </c>
      <c r="X106">
        <v>3</v>
      </c>
      <c r="Y106">
        <v>3</v>
      </c>
      <c r="Z106">
        <v>2</v>
      </c>
      <c r="AA106">
        <v>3</v>
      </c>
      <c r="AB106">
        <v>3</v>
      </c>
      <c r="AC106">
        <v>3</v>
      </c>
      <c r="AD106">
        <v>3</v>
      </c>
      <c r="AE106">
        <v>3</v>
      </c>
      <c r="AF106">
        <v>31.2</v>
      </c>
      <c r="AG106">
        <v>31.2</v>
      </c>
      <c r="AH106">
        <v>31.2</v>
      </c>
      <c r="AI106">
        <v>8.5493000000000006</v>
      </c>
      <c r="AJ106">
        <v>77</v>
      </c>
      <c r="AK106" t="s">
        <v>807</v>
      </c>
      <c r="AL106">
        <v>0</v>
      </c>
      <c r="AM106">
        <v>7.9085999999999999</v>
      </c>
      <c r="AN106" t="s">
        <v>99</v>
      </c>
      <c r="AO106" t="s">
        <v>99</v>
      </c>
      <c r="AP106" t="s">
        <v>99</v>
      </c>
      <c r="AQ106" t="s">
        <v>99</v>
      </c>
      <c r="AR106" t="s">
        <v>99</v>
      </c>
      <c r="AS106" t="s">
        <v>99</v>
      </c>
      <c r="AT106" t="s">
        <v>99</v>
      </c>
      <c r="AU106" t="s">
        <v>99</v>
      </c>
      <c r="AV106">
        <v>31.2</v>
      </c>
      <c r="AW106">
        <v>31.2</v>
      </c>
      <c r="AX106">
        <v>22.1</v>
      </c>
      <c r="AY106">
        <v>31.2</v>
      </c>
      <c r="AZ106">
        <v>31.2</v>
      </c>
      <c r="BA106">
        <v>31.2</v>
      </c>
      <c r="BB106">
        <v>31.2</v>
      </c>
      <c r="BC106">
        <v>31.2</v>
      </c>
      <c r="BD106">
        <v>246990000</v>
      </c>
      <c r="BE106">
        <v>26962000</v>
      </c>
      <c r="BF106">
        <v>29547000</v>
      </c>
      <c r="BG106">
        <v>21082000</v>
      </c>
      <c r="BH106">
        <v>32856000</v>
      </c>
      <c r="BI106">
        <v>21423000</v>
      </c>
      <c r="BJ106">
        <v>23389000</v>
      </c>
      <c r="BK106">
        <v>67951000</v>
      </c>
      <c r="BL106">
        <v>23783000</v>
      </c>
      <c r="BM106">
        <v>12328000</v>
      </c>
      <c r="BN106">
        <v>8948500</v>
      </c>
      <c r="BO106">
        <v>14782000</v>
      </c>
      <c r="BP106">
        <v>6764800</v>
      </c>
      <c r="BQ106">
        <v>7844100</v>
      </c>
      <c r="BR106">
        <v>6565900</v>
      </c>
      <c r="BS106">
        <v>16041000</v>
      </c>
      <c r="BT106">
        <v>8384100</v>
      </c>
      <c r="BU106">
        <v>5</v>
      </c>
      <c r="BV106">
        <v>4</v>
      </c>
      <c r="BW106">
        <v>3</v>
      </c>
      <c r="BX106">
        <v>3</v>
      </c>
      <c r="BY106">
        <v>4</v>
      </c>
      <c r="BZ106">
        <v>3</v>
      </c>
      <c r="CA106">
        <v>5</v>
      </c>
      <c r="CB106">
        <v>3</v>
      </c>
      <c r="CC106">
        <v>30</v>
      </c>
      <c r="CG106">
        <v>81</v>
      </c>
      <c r="CH106" t="s">
        <v>808</v>
      </c>
      <c r="CI106" t="s">
        <v>130</v>
      </c>
      <c r="CJ106" t="s">
        <v>809</v>
      </c>
      <c r="CK106" t="s">
        <v>810</v>
      </c>
      <c r="CL106" t="s">
        <v>811</v>
      </c>
      <c r="CM106" t="s">
        <v>812</v>
      </c>
      <c r="CP106" t="s">
        <v>266</v>
      </c>
    </row>
    <row r="107" spans="1:94" x14ac:dyDescent="0.25">
      <c r="A107" t="s">
        <v>813</v>
      </c>
      <c r="B107" t="s">
        <v>813</v>
      </c>
      <c r="C107" t="s">
        <v>815</v>
      </c>
      <c r="D107">
        <v>13</v>
      </c>
      <c r="E107">
        <v>3</v>
      </c>
      <c r="F107">
        <v>3</v>
      </c>
      <c r="G107">
        <v>3</v>
      </c>
      <c r="H107">
        <v>1</v>
      </c>
      <c r="I107">
        <v>2</v>
      </c>
      <c r="J107">
        <v>2</v>
      </c>
      <c r="K107">
        <v>1</v>
      </c>
      <c r="L107">
        <v>1</v>
      </c>
      <c r="M107">
        <v>1</v>
      </c>
      <c r="N107">
        <v>2</v>
      </c>
      <c r="O107">
        <v>1</v>
      </c>
      <c r="P107">
        <v>1</v>
      </c>
      <c r="Q107">
        <v>2</v>
      </c>
      <c r="R107">
        <v>2</v>
      </c>
      <c r="S107">
        <v>1</v>
      </c>
      <c r="T107">
        <v>1</v>
      </c>
      <c r="U107">
        <v>1</v>
      </c>
      <c r="V107">
        <v>2</v>
      </c>
      <c r="W107">
        <v>1</v>
      </c>
      <c r="X107">
        <v>1</v>
      </c>
      <c r="Y107">
        <v>2</v>
      </c>
      <c r="Z107">
        <v>2</v>
      </c>
      <c r="AA107">
        <v>1</v>
      </c>
      <c r="AB107">
        <v>1</v>
      </c>
      <c r="AC107">
        <v>1</v>
      </c>
      <c r="AD107">
        <v>2</v>
      </c>
      <c r="AE107">
        <v>1</v>
      </c>
      <c r="AF107">
        <v>37.4</v>
      </c>
      <c r="AG107">
        <v>37.4</v>
      </c>
      <c r="AH107">
        <v>37.4</v>
      </c>
      <c r="AI107">
        <v>10.234999999999999</v>
      </c>
      <c r="AJ107">
        <v>91</v>
      </c>
      <c r="AK107" t="s">
        <v>816</v>
      </c>
      <c r="AL107">
        <v>0</v>
      </c>
      <c r="AM107">
        <v>4.6632999999999996</v>
      </c>
      <c r="AN107" t="s">
        <v>100</v>
      </c>
      <c r="AO107" t="s">
        <v>99</v>
      </c>
      <c r="AP107" t="s">
        <v>99</v>
      </c>
      <c r="AQ107" t="s">
        <v>99</v>
      </c>
      <c r="AR107" t="s">
        <v>99</v>
      </c>
      <c r="AS107" t="s">
        <v>99</v>
      </c>
      <c r="AT107" t="s">
        <v>99</v>
      </c>
      <c r="AU107" t="s">
        <v>100</v>
      </c>
      <c r="AV107">
        <v>7.7</v>
      </c>
      <c r="AW107">
        <v>28.6</v>
      </c>
      <c r="AX107">
        <v>28.6</v>
      </c>
      <c r="AY107">
        <v>20.9</v>
      </c>
      <c r="AZ107">
        <v>20.9</v>
      </c>
      <c r="BA107">
        <v>20.9</v>
      </c>
      <c r="BB107">
        <v>29.7</v>
      </c>
      <c r="BC107">
        <v>20.9</v>
      </c>
      <c r="BD107">
        <v>19226000</v>
      </c>
      <c r="BE107">
        <v>1399500</v>
      </c>
      <c r="BF107">
        <v>4035100</v>
      </c>
      <c r="BG107">
        <v>2991700</v>
      </c>
      <c r="BH107">
        <v>1489500</v>
      </c>
      <c r="BI107">
        <v>0</v>
      </c>
      <c r="BJ107">
        <v>1016000</v>
      </c>
      <c r="BK107">
        <v>7410800</v>
      </c>
      <c r="BL107">
        <v>883230</v>
      </c>
      <c r="BM107">
        <v>1297400</v>
      </c>
      <c r="BN107">
        <v>1635700</v>
      </c>
      <c r="BO107">
        <v>1947000</v>
      </c>
      <c r="BP107">
        <v>1027700</v>
      </c>
      <c r="BQ107">
        <v>0</v>
      </c>
      <c r="BR107">
        <v>914450</v>
      </c>
      <c r="BS107">
        <v>1834300</v>
      </c>
      <c r="BT107">
        <v>1038600</v>
      </c>
      <c r="BU107">
        <v>0</v>
      </c>
      <c r="BV107">
        <v>2</v>
      </c>
      <c r="BW107">
        <v>1</v>
      </c>
      <c r="BX107">
        <v>1</v>
      </c>
      <c r="BY107">
        <v>1</v>
      </c>
      <c r="BZ107">
        <v>1</v>
      </c>
      <c r="CA107">
        <v>3</v>
      </c>
      <c r="CB107">
        <v>0</v>
      </c>
      <c r="CC107">
        <v>9</v>
      </c>
      <c r="CG107">
        <v>82</v>
      </c>
      <c r="CH107" t="s">
        <v>817</v>
      </c>
      <c r="CI107" t="s">
        <v>130</v>
      </c>
      <c r="CJ107" t="s">
        <v>818</v>
      </c>
      <c r="CK107" t="s">
        <v>819</v>
      </c>
      <c r="CL107" t="s">
        <v>820</v>
      </c>
      <c r="CM107" t="s">
        <v>821</v>
      </c>
      <c r="CP107" t="s">
        <v>256</v>
      </c>
    </row>
    <row r="108" spans="1:94" x14ac:dyDescent="0.25">
      <c r="A108" t="s">
        <v>822</v>
      </c>
      <c r="B108" t="s">
        <v>822</v>
      </c>
      <c r="C108" t="s">
        <v>823</v>
      </c>
      <c r="D108">
        <v>14</v>
      </c>
      <c r="E108">
        <v>14</v>
      </c>
      <c r="F108">
        <v>14</v>
      </c>
      <c r="G108">
        <v>14</v>
      </c>
      <c r="H108">
        <v>5</v>
      </c>
      <c r="I108">
        <v>9</v>
      </c>
      <c r="J108">
        <v>7</v>
      </c>
      <c r="K108">
        <v>11</v>
      </c>
      <c r="L108">
        <v>10</v>
      </c>
      <c r="M108">
        <v>11</v>
      </c>
      <c r="N108">
        <v>11</v>
      </c>
      <c r="O108">
        <v>10</v>
      </c>
      <c r="P108">
        <v>5</v>
      </c>
      <c r="Q108">
        <v>9</v>
      </c>
      <c r="R108">
        <v>7</v>
      </c>
      <c r="S108">
        <v>11</v>
      </c>
      <c r="T108">
        <v>10</v>
      </c>
      <c r="U108">
        <v>11</v>
      </c>
      <c r="V108">
        <v>11</v>
      </c>
      <c r="W108">
        <v>10</v>
      </c>
      <c r="X108">
        <v>5</v>
      </c>
      <c r="Y108">
        <v>9</v>
      </c>
      <c r="Z108">
        <v>7</v>
      </c>
      <c r="AA108">
        <v>11</v>
      </c>
      <c r="AB108">
        <v>10</v>
      </c>
      <c r="AC108">
        <v>11</v>
      </c>
      <c r="AD108">
        <v>11</v>
      </c>
      <c r="AE108">
        <v>10</v>
      </c>
      <c r="AF108">
        <v>37.9</v>
      </c>
      <c r="AG108">
        <v>37.9</v>
      </c>
      <c r="AH108">
        <v>37.9</v>
      </c>
      <c r="AI108">
        <v>42.085999999999999</v>
      </c>
      <c r="AJ108">
        <v>388</v>
      </c>
      <c r="AK108" t="s">
        <v>824</v>
      </c>
      <c r="AL108">
        <v>0</v>
      </c>
      <c r="AM108">
        <v>70.046999999999997</v>
      </c>
      <c r="AN108" t="s">
        <v>99</v>
      </c>
      <c r="AO108" t="s">
        <v>99</v>
      </c>
      <c r="AP108" t="s">
        <v>99</v>
      </c>
      <c r="AQ108" t="s">
        <v>99</v>
      </c>
      <c r="AR108" t="s">
        <v>99</v>
      </c>
      <c r="AS108" t="s">
        <v>99</v>
      </c>
      <c r="AT108" t="s">
        <v>99</v>
      </c>
      <c r="AU108" t="s">
        <v>99</v>
      </c>
      <c r="AV108">
        <v>14.7</v>
      </c>
      <c r="AW108">
        <v>25.3</v>
      </c>
      <c r="AX108">
        <v>19.3</v>
      </c>
      <c r="AY108">
        <v>30.7</v>
      </c>
      <c r="AZ108">
        <v>28.1</v>
      </c>
      <c r="BA108">
        <v>31.7</v>
      </c>
      <c r="BB108">
        <v>31.4</v>
      </c>
      <c r="BC108">
        <v>28.9</v>
      </c>
      <c r="BD108">
        <v>336220000</v>
      </c>
      <c r="BE108">
        <v>9166900</v>
      </c>
      <c r="BF108">
        <v>42364000</v>
      </c>
      <c r="BG108">
        <v>36300000</v>
      </c>
      <c r="BH108">
        <v>52607000</v>
      </c>
      <c r="BI108">
        <v>53308000</v>
      </c>
      <c r="BJ108">
        <v>29088000</v>
      </c>
      <c r="BK108">
        <v>85176000</v>
      </c>
      <c r="BL108">
        <v>28210000</v>
      </c>
      <c r="BM108">
        <v>6069200</v>
      </c>
      <c r="BN108">
        <v>13249000</v>
      </c>
      <c r="BO108">
        <v>18288000</v>
      </c>
      <c r="BP108">
        <v>12076000</v>
      </c>
      <c r="BQ108">
        <v>18920000</v>
      </c>
      <c r="BR108">
        <v>11068000</v>
      </c>
      <c r="BS108">
        <v>18792000</v>
      </c>
      <c r="BT108">
        <v>12726000</v>
      </c>
      <c r="BU108">
        <v>3</v>
      </c>
      <c r="BV108">
        <v>8</v>
      </c>
      <c r="BW108">
        <v>7</v>
      </c>
      <c r="BX108">
        <v>7</v>
      </c>
      <c r="BY108">
        <v>9</v>
      </c>
      <c r="BZ108">
        <v>7</v>
      </c>
      <c r="CA108">
        <v>14</v>
      </c>
      <c r="CB108">
        <v>7</v>
      </c>
      <c r="CC108">
        <v>62</v>
      </c>
      <c r="CG108">
        <v>83</v>
      </c>
      <c r="CH108" t="s">
        <v>825</v>
      </c>
      <c r="CI108" t="s">
        <v>345</v>
      </c>
      <c r="CJ108" t="s">
        <v>826</v>
      </c>
      <c r="CK108" t="s">
        <v>827</v>
      </c>
      <c r="CL108" t="s">
        <v>828</v>
      </c>
      <c r="CM108" t="s">
        <v>829</v>
      </c>
      <c r="CN108">
        <v>25</v>
      </c>
      <c r="CO108">
        <v>15</v>
      </c>
      <c r="CP108" t="s">
        <v>266</v>
      </c>
    </row>
    <row r="109" spans="1:94" x14ac:dyDescent="0.25">
      <c r="A109" t="s">
        <v>830</v>
      </c>
      <c r="B109" t="s">
        <v>830</v>
      </c>
      <c r="C109" t="s">
        <v>831</v>
      </c>
      <c r="D109">
        <v>14</v>
      </c>
      <c r="E109">
        <v>5</v>
      </c>
      <c r="F109">
        <v>5</v>
      </c>
      <c r="G109">
        <v>5</v>
      </c>
      <c r="H109">
        <v>0</v>
      </c>
      <c r="I109">
        <v>5</v>
      </c>
      <c r="J109">
        <v>1</v>
      </c>
      <c r="K109">
        <v>5</v>
      </c>
      <c r="L109">
        <v>1</v>
      </c>
      <c r="M109">
        <v>4</v>
      </c>
      <c r="N109">
        <v>3</v>
      </c>
      <c r="O109">
        <v>4</v>
      </c>
      <c r="P109">
        <v>0</v>
      </c>
      <c r="Q109">
        <v>5</v>
      </c>
      <c r="R109">
        <v>1</v>
      </c>
      <c r="S109">
        <v>5</v>
      </c>
      <c r="T109">
        <v>1</v>
      </c>
      <c r="U109">
        <v>4</v>
      </c>
      <c r="V109">
        <v>3</v>
      </c>
      <c r="W109">
        <v>4</v>
      </c>
      <c r="X109">
        <v>0</v>
      </c>
      <c r="Y109">
        <v>5</v>
      </c>
      <c r="Z109">
        <v>1</v>
      </c>
      <c r="AA109">
        <v>5</v>
      </c>
      <c r="AB109">
        <v>1</v>
      </c>
      <c r="AC109">
        <v>4</v>
      </c>
      <c r="AD109">
        <v>3</v>
      </c>
      <c r="AE109">
        <v>4</v>
      </c>
      <c r="AF109">
        <v>12.2</v>
      </c>
      <c r="AG109">
        <v>12.2</v>
      </c>
      <c r="AH109">
        <v>12.2</v>
      </c>
      <c r="AI109">
        <v>48.359000000000002</v>
      </c>
      <c r="AJ109">
        <v>435</v>
      </c>
      <c r="AK109" t="s">
        <v>832</v>
      </c>
      <c r="AL109">
        <v>0</v>
      </c>
      <c r="AM109">
        <v>9.3274000000000008</v>
      </c>
      <c r="AO109" t="s">
        <v>99</v>
      </c>
      <c r="AP109" t="s">
        <v>99</v>
      </c>
      <c r="AQ109" t="s">
        <v>99</v>
      </c>
      <c r="AR109" t="s">
        <v>99</v>
      </c>
      <c r="AS109" t="s">
        <v>99</v>
      </c>
      <c r="AT109" t="s">
        <v>99</v>
      </c>
      <c r="AU109" t="s">
        <v>99</v>
      </c>
      <c r="AV109">
        <v>0</v>
      </c>
      <c r="AW109">
        <v>12.2</v>
      </c>
      <c r="AX109">
        <v>2.8</v>
      </c>
      <c r="AY109">
        <v>12.2</v>
      </c>
      <c r="AZ109">
        <v>1.6</v>
      </c>
      <c r="BA109">
        <v>10.6</v>
      </c>
      <c r="BB109">
        <v>6.9</v>
      </c>
      <c r="BC109">
        <v>9.6999999999999993</v>
      </c>
      <c r="BD109">
        <v>38561000</v>
      </c>
      <c r="BE109">
        <v>0</v>
      </c>
      <c r="BF109">
        <v>8812900</v>
      </c>
      <c r="BG109">
        <v>2250200</v>
      </c>
      <c r="BH109">
        <v>7317000</v>
      </c>
      <c r="BI109">
        <v>0</v>
      </c>
      <c r="BJ109">
        <v>8483200</v>
      </c>
      <c r="BK109">
        <v>6513400</v>
      </c>
      <c r="BL109">
        <v>5184000</v>
      </c>
      <c r="BM109">
        <v>0</v>
      </c>
      <c r="BN109">
        <v>2150200</v>
      </c>
      <c r="BO109">
        <v>2153300</v>
      </c>
      <c r="BP109">
        <v>1752400</v>
      </c>
      <c r="BQ109">
        <v>0</v>
      </c>
      <c r="BR109">
        <v>2086700</v>
      </c>
      <c r="BS109">
        <v>2352800</v>
      </c>
      <c r="BT109">
        <v>1931900</v>
      </c>
      <c r="BU109">
        <v>0</v>
      </c>
      <c r="BV109">
        <v>3</v>
      </c>
      <c r="BW109">
        <v>0</v>
      </c>
      <c r="BX109">
        <v>5</v>
      </c>
      <c r="BY109">
        <v>1</v>
      </c>
      <c r="BZ109">
        <v>3</v>
      </c>
      <c r="CA109">
        <v>2</v>
      </c>
      <c r="CB109">
        <v>3</v>
      </c>
      <c r="CC109">
        <v>17</v>
      </c>
      <c r="CG109">
        <v>84</v>
      </c>
      <c r="CH109" t="s">
        <v>833</v>
      </c>
      <c r="CI109" t="s">
        <v>355</v>
      </c>
      <c r="CJ109" t="s">
        <v>834</v>
      </c>
      <c r="CK109" t="s">
        <v>835</v>
      </c>
      <c r="CL109" t="s">
        <v>836</v>
      </c>
      <c r="CM109" t="s">
        <v>837</v>
      </c>
      <c r="CP109" t="s">
        <v>266</v>
      </c>
    </row>
    <row r="110" spans="1:94" x14ac:dyDescent="0.25">
      <c r="A110" t="s">
        <v>838</v>
      </c>
      <c r="B110" t="s">
        <v>838</v>
      </c>
      <c r="C110" t="s">
        <v>840</v>
      </c>
      <c r="D110">
        <v>14</v>
      </c>
      <c r="E110">
        <v>9</v>
      </c>
      <c r="F110">
        <v>9</v>
      </c>
      <c r="G110">
        <v>9</v>
      </c>
      <c r="H110">
        <v>3</v>
      </c>
      <c r="I110">
        <v>8</v>
      </c>
      <c r="J110">
        <v>1</v>
      </c>
      <c r="K110">
        <v>8</v>
      </c>
      <c r="L110">
        <v>7</v>
      </c>
      <c r="M110">
        <v>7</v>
      </c>
      <c r="N110">
        <v>6</v>
      </c>
      <c r="O110">
        <v>6</v>
      </c>
      <c r="P110">
        <v>3</v>
      </c>
      <c r="Q110">
        <v>8</v>
      </c>
      <c r="R110">
        <v>1</v>
      </c>
      <c r="S110">
        <v>8</v>
      </c>
      <c r="T110">
        <v>7</v>
      </c>
      <c r="U110">
        <v>7</v>
      </c>
      <c r="V110">
        <v>6</v>
      </c>
      <c r="W110">
        <v>6</v>
      </c>
      <c r="X110">
        <v>3</v>
      </c>
      <c r="Y110">
        <v>8</v>
      </c>
      <c r="Z110">
        <v>1</v>
      </c>
      <c r="AA110">
        <v>8</v>
      </c>
      <c r="AB110">
        <v>7</v>
      </c>
      <c r="AC110">
        <v>7</v>
      </c>
      <c r="AD110">
        <v>6</v>
      </c>
      <c r="AE110">
        <v>6</v>
      </c>
      <c r="AF110">
        <v>22.9</v>
      </c>
      <c r="AG110">
        <v>22.9</v>
      </c>
      <c r="AH110">
        <v>22.9</v>
      </c>
      <c r="AI110">
        <v>52.314</v>
      </c>
      <c r="AJ110">
        <v>467</v>
      </c>
      <c r="AK110" t="s">
        <v>841</v>
      </c>
      <c r="AL110">
        <v>0</v>
      </c>
      <c r="AM110">
        <v>31.800999999999998</v>
      </c>
      <c r="AN110" t="s">
        <v>99</v>
      </c>
      <c r="AO110" t="s">
        <v>99</v>
      </c>
      <c r="AP110" t="s">
        <v>99</v>
      </c>
      <c r="AQ110" t="s">
        <v>99</v>
      </c>
      <c r="AR110" t="s">
        <v>99</v>
      </c>
      <c r="AS110" t="s">
        <v>99</v>
      </c>
      <c r="AT110" t="s">
        <v>99</v>
      </c>
      <c r="AU110" t="s">
        <v>99</v>
      </c>
      <c r="AV110">
        <v>7.1</v>
      </c>
      <c r="AW110">
        <v>20.6</v>
      </c>
      <c r="AX110">
        <v>2.1</v>
      </c>
      <c r="AY110">
        <v>20.6</v>
      </c>
      <c r="AZ110">
        <v>16.7</v>
      </c>
      <c r="BA110">
        <v>17.8</v>
      </c>
      <c r="BB110">
        <v>14.1</v>
      </c>
      <c r="BC110">
        <v>15.2</v>
      </c>
      <c r="BD110">
        <v>143410000</v>
      </c>
      <c r="BE110">
        <v>5441900</v>
      </c>
      <c r="BF110">
        <v>23471000</v>
      </c>
      <c r="BG110">
        <v>1371400</v>
      </c>
      <c r="BH110">
        <v>30356000</v>
      </c>
      <c r="BI110">
        <v>22643000</v>
      </c>
      <c r="BJ110">
        <v>20169000</v>
      </c>
      <c r="BK110">
        <v>25981000</v>
      </c>
      <c r="BL110">
        <v>13972000</v>
      </c>
      <c r="BM110">
        <v>4570500</v>
      </c>
      <c r="BN110">
        <v>6487700</v>
      </c>
      <c r="BO110">
        <v>3591500</v>
      </c>
      <c r="BP110">
        <v>7392400</v>
      </c>
      <c r="BQ110">
        <v>4741700</v>
      </c>
      <c r="BR110">
        <v>6391000</v>
      </c>
      <c r="BS110">
        <v>5317300</v>
      </c>
      <c r="BT110">
        <v>4879200</v>
      </c>
      <c r="BU110">
        <v>2</v>
      </c>
      <c r="BV110">
        <v>4</v>
      </c>
      <c r="BW110">
        <v>1</v>
      </c>
      <c r="BX110">
        <v>6</v>
      </c>
      <c r="BY110">
        <v>2</v>
      </c>
      <c r="BZ110">
        <v>4</v>
      </c>
      <c r="CA110">
        <v>3</v>
      </c>
      <c r="CB110">
        <v>3</v>
      </c>
      <c r="CC110">
        <v>25</v>
      </c>
      <c r="CG110">
        <v>85</v>
      </c>
      <c r="CH110" t="s">
        <v>842</v>
      </c>
      <c r="CI110" t="s">
        <v>242</v>
      </c>
      <c r="CJ110" t="s">
        <v>843</v>
      </c>
      <c r="CK110" t="s">
        <v>844</v>
      </c>
      <c r="CL110" t="s">
        <v>845</v>
      </c>
      <c r="CM110" t="s">
        <v>846</v>
      </c>
      <c r="CP110" t="s">
        <v>266</v>
      </c>
    </row>
    <row r="111" spans="1:94" x14ac:dyDescent="0.25">
      <c r="A111" t="s">
        <v>847</v>
      </c>
      <c r="B111" t="s">
        <v>847</v>
      </c>
      <c r="C111" t="s">
        <v>849</v>
      </c>
      <c r="D111">
        <v>14</v>
      </c>
      <c r="E111">
        <v>7</v>
      </c>
      <c r="F111">
        <v>7</v>
      </c>
      <c r="G111">
        <v>7</v>
      </c>
      <c r="H111">
        <v>1</v>
      </c>
      <c r="I111">
        <v>7</v>
      </c>
      <c r="J111">
        <v>2</v>
      </c>
      <c r="K111">
        <v>7</v>
      </c>
      <c r="L111">
        <v>5</v>
      </c>
      <c r="M111">
        <v>6</v>
      </c>
      <c r="N111">
        <v>7</v>
      </c>
      <c r="O111">
        <v>7</v>
      </c>
      <c r="P111">
        <v>1</v>
      </c>
      <c r="Q111">
        <v>7</v>
      </c>
      <c r="R111">
        <v>2</v>
      </c>
      <c r="S111">
        <v>7</v>
      </c>
      <c r="T111">
        <v>5</v>
      </c>
      <c r="U111">
        <v>6</v>
      </c>
      <c r="V111">
        <v>7</v>
      </c>
      <c r="W111">
        <v>7</v>
      </c>
      <c r="X111">
        <v>1</v>
      </c>
      <c r="Y111">
        <v>7</v>
      </c>
      <c r="Z111">
        <v>2</v>
      </c>
      <c r="AA111">
        <v>7</v>
      </c>
      <c r="AB111">
        <v>5</v>
      </c>
      <c r="AC111">
        <v>6</v>
      </c>
      <c r="AD111">
        <v>7</v>
      </c>
      <c r="AE111">
        <v>7</v>
      </c>
      <c r="AF111">
        <v>23.7</v>
      </c>
      <c r="AG111">
        <v>23.7</v>
      </c>
      <c r="AH111">
        <v>23.7</v>
      </c>
      <c r="AI111">
        <v>28.754999999999999</v>
      </c>
      <c r="AJ111">
        <v>257</v>
      </c>
      <c r="AK111" t="s">
        <v>850</v>
      </c>
      <c r="AL111">
        <v>0</v>
      </c>
      <c r="AM111">
        <v>13.423999999999999</v>
      </c>
      <c r="AN111" t="s">
        <v>99</v>
      </c>
      <c r="AO111" t="s">
        <v>99</v>
      </c>
      <c r="AP111" t="s">
        <v>99</v>
      </c>
      <c r="AQ111" t="s">
        <v>99</v>
      </c>
      <c r="AR111" t="s">
        <v>99</v>
      </c>
      <c r="AS111" t="s">
        <v>99</v>
      </c>
      <c r="AT111" t="s">
        <v>99</v>
      </c>
      <c r="AU111" t="s">
        <v>99</v>
      </c>
      <c r="AV111">
        <v>3.1</v>
      </c>
      <c r="AW111">
        <v>23.7</v>
      </c>
      <c r="AX111">
        <v>7.8</v>
      </c>
      <c r="AY111">
        <v>23.7</v>
      </c>
      <c r="AZ111">
        <v>17.100000000000001</v>
      </c>
      <c r="BA111">
        <v>20.6</v>
      </c>
      <c r="BB111">
        <v>23.7</v>
      </c>
      <c r="BC111">
        <v>23.7</v>
      </c>
      <c r="BD111">
        <v>82706000</v>
      </c>
      <c r="BE111">
        <v>952330</v>
      </c>
      <c r="BF111">
        <v>10759000</v>
      </c>
      <c r="BG111">
        <v>8400200</v>
      </c>
      <c r="BH111">
        <v>15959000</v>
      </c>
      <c r="BI111">
        <v>8095000</v>
      </c>
      <c r="BJ111">
        <v>13025000</v>
      </c>
      <c r="BK111">
        <v>15281000</v>
      </c>
      <c r="BL111">
        <v>10235000</v>
      </c>
      <c r="BM111">
        <v>874090</v>
      </c>
      <c r="BN111">
        <v>2445900</v>
      </c>
      <c r="BO111">
        <v>5043600</v>
      </c>
      <c r="BP111">
        <v>2111900</v>
      </c>
      <c r="BQ111">
        <v>2900000</v>
      </c>
      <c r="BR111">
        <v>2310700</v>
      </c>
      <c r="BS111">
        <v>2487200</v>
      </c>
      <c r="BT111">
        <v>2258400</v>
      </c>
      <c r="BU111">
        <v>1</v>
      </c>
      <c r="BV111">
        <v>4</v>
      </c>
      <c r="BW111">
        <v>2</v>
      </c>
      <c r="BX111">
        <v>3</v>
      </c>
      <c r="BY111">
        <v>3</v>
      </c>
      <c r="BZ111">
        <v>4</v>
      </c>
      <c r="CA111">
        <v>5</v>
      </c>
      <c r="CB111">
        <v>4</v>
      </c>
      <c r="CC111">
        <v>26</v>
      </c>
      <c r="CG111">
        <v>86</v>
      </c>
      <c r="CH111" t="s">
        <v>851</v>
      </c>
      <c r="CI111" t="s">
        <v>282</v>
      </c>
      <c r="CJ111" t="s">
        <v>852</v>
      </c>
      <c r="CK111" t="s">
        <v>853</v>
      </c>
      <c r="CL111" t="s">
        <v>854</v>
      </c>
      <c r="CM111" t="s">
        <v>855</v>
      </c>
      <c r="CP111" t="s">
        <v>266</v>
      </c>
    </row>
    <row r="112" spans="1:94" x14ac:dyDescent="0.25">
      <c r="A112" t="s">
        <v>856</v>
      </c>
      <c r="B112" t="s">
        <v>856</v>
      </c>
      <c r="C112" t="s">
        <v>858</v>
      </c>
      <c r="D112">
        <v>14</v>
      </c>
      <c r="E112">
        <v>12</v>
      </c>
      <c r="F112">
        <v>12</v>
      </c>
      <c r="G112">
        <v>12</v>
      </c>
      <c r="H112">
        <v>8</v>
      </c>
      <c r="I112">
        <v>10</v>
      </c>
      <c r="J112">
        <v>8</v>
      </c>
      <c r="K112">
        <v>11</v>
      </c>
      <c r="L112">
        <v>8</v>
      </c>
      <c r="M112">
        <v>8</v>
      </c>
      <c r="N112">
        <v>9</v>
      </c>
      <c r="O112">
        <v>8</v>
      </c>
      <c r="P112">
        <v>8</v>
      </c>
      <c r="Q112">
        <v>10</v>
      </c>
      <c r="R112">
        <v>8</v>
      </c>
      <c r="S112">
        <v>11</v>
      </c>
      <c r="T112">
        <v>8</v>
      </c>
      <c r="U112">
        <v>8</v>
      </c>
      <c r="V112">
        <v>9</v>
      </c>
      <c r="W112">
        <v>8</v>
      </c>
      <c r="X112">
        <v>8</v>
      </c>
      <c r="Y112">
        <v>10</v>
      </c>
      <c r="Z112">
        <v>8</v>
      </c>
      <c r="AA112">
        <v>11</v>
      </c>
      <c r="AB112">
        <v>8</v>
      </c>
      <c r="AC112">
        <v>8</v>
      </c>
      <c r="AD112">
        <v>9</v>
      </c>
      <c r="AE112">
        <v>8</v>
      </c>
      <c r="AF112">
        <v>63.5</v>
      </c>
      <c r="AG112">
        <v>63.5</v>
      </c>
      <c r="AH112">
        <v>63.5</v>
      </c>
      <c r="AI112">
        <v>29.094000000000001</v>
      </c>
      <c r="AJ112">
        <v>255</v>
      </c>
      <c r="AK112" t="s">
        <v>859</v>
      </c>
      <c r="AL112">
        <v>0</v>
      </c>
      <c r="AM112">
        <v>55.79</v>
      </c>
      <c r="AN112" t="s">
        <v>99</v>
      </c>
      <c r="AO112" t="s">
        <v>99</v>
      </c>
      <c r="AP112" t="s">
        <v>99</v>
      </c>
      <c r="AQ112" t="s">
        <v>99</v>
      </c>
      <c r="AR112" t="s">
        <v>99</v>
      </c>
      <c r="AS112" t="s">
        <v>99</v>
      </c>
      <c r="AT112" t="s">
        <v>99</v>
      </c>
      <c r="AU112" t="s">
        <v>99</v>
      </c>
      <c r="AV112">
        <v>41.6</v>
      </c>
      <c r="AW112">
        <v>54.5</v>
      </c>
      <c r="AX112">
        <v>40.799999999999997</v>
      </c>
      <c r="AY112">
        <v>58.8</v>
      </c>
      <c r="AZ112">
        <v>40.799999999999997</v>
      </c>
      <c r="BA112">
        <v>32.5</v>
      </c>
      <c r="BB112">
        <v>45.5</v>
      </c>
      <c r="BC112">
        <v>48.6</v>
      </c>
      <c r="BD112">
        <v>456980000</v>
      </c>
      <c r="BE112">
        <v>60784000</v>
      </c>
      <c r="BF112">
        <v>55725000</v>
      </c>
      <c r="BG112">
        <v>43783000</v>
      </c>
      <c r="BH112">
        <v>78346000</v>
      </c>
      <c r="BI112">
        <v>29016000</v>
      </c>
      <c r="BJ112">
        <v>55286000</v>
      </c>
      <c r="BK112">
        <v>90785000</v>
      </c>
      <c r="BL112">
        <v>43250000</v>
      </c>
      <c r="BM112">
        <v>12848000</v>
      </c>
      <c r="BN112">
        <v>13184000</v>
      </c>
      <c r="BO112">
        <v>11103000</v>
      </c>
      <c r="BP112">
        <v>14499000</v>
      </c>
      <c r="BQ112">
        <v>12495000</v>
      </c>
      <c r="BR112">
        <v>15318000</v>
      </c>
      <c r="BS112">
        <v>12026000</v>
      </c>
      <c r="BT112">
        <v>13499000</v>
      </c>
      <c r="BU112">
        <v>10</v>
      </c>
      <c r="BV112">
        <v>11</v>
      </c>
      <c r="BW112">
        <v>9</v>
      </c>
      <c r="BX112">
        <v>9</v>
      </c>
      <c r="BY112">
        <v>10</v>
      </c>
      <c r="BZ112">
        <v>9</v>
      </c>
      <c r="CA112">
        <v>11</v>
      </c>
      <c r="CB112">
        <v>8</v>
      </c>
      <c r="CC112">
        <v>77</v>
      </c>
      <c r="CG112">
        <v>87</v>
      </c>
      <c r="CH112" t="s">
        <v>860</v>
      </c>
      <c r="CI112" t="s">
        <v>676</v>
      </c>
      <c r="CJ112" t="s">
        <v>861</v>
      </c>
      <c r="CK112" t="s">
        <v>862</v>
      </c>
      <c r="CL112" t="s">
        <v>863</v>
      </c>
      <c r="CM112" t="s">
        <v>864</v>
      </c>
      <c r="CN112" t="s">
        <v>865</v>
      </c>
      <c r="CO112" t="s">
        <v>866</v>
      </c>
      <c r="CP112" t="s">
        <v>266</v>
      </c>
    </row>
    <row r="113" spans="1:94" x14ac:dyDescent="0.25">
      <c r="A113" t="s">
        <v>867</v>
      </c>
      <c r="B113" t="s">
        <v>867</v>
      </c>
      <c r="C113" t="s">
        <v>869</v>
      </c>
      <c r="D113">
        <v>14</v>
      </c>
      <c r="E113">
        <v>10</v>
      </c>
      <c r="F113">
        <v>10</v>
      </c>
      <c r="G113">
        <v>10</v>
      </c>
      <c r="H113">
        <v>1</v>
      </c>
      <c r="I113">
        <v>7</v>
      </c>
      <c r="J113">
        <v>2</v>
      </c>
      <c r="K113">
        <v>7</v>
      </c>
      <c r="L113">
        <v>7</v>
      </c>
      <c r="M113">
        <v>4</v>
      </c>
      <c r="N113">
        <v>8</v>
      </c>
      <c r="O113">
        <v>3</v>
      </c>
      <c r="P113">
        <v>1</v>
      </c>
      <c r="Q113">
        <v>7</v>
      </c>
      <c r="R113">
        <v>2</v>
      </c>
      <c r="S113">
        <v>7</v>
      </c>
      <c r="T113">
        <v>7</v>
      </c>
      <c r="U113">
        <v>4</v>
      </c>
      <c r="V113">
        <v>8</v>
      </c>
      <c r="W113">
        <v>3</v>
      </c>
      <c r="X113">
        <v>1</v>
      </c>
      <c r="Y113">
        <v>7</v>
      </c>
      <c r="Z113">
        <v>2</v>
      </c>
      <c r="AA113">
        <v>7</v>
      </c>
      <c r="AB113">
        <v>7</v>
      </c>
      <c r="AC113">
        <v>4</v>
      </c>
      <c r="AD113">
        <v>8</v>
      </c>
      <c r="AE113">
        <v>3</v>
      </c>
      <c r="AF113">
        <v>42.3</v>
      </c>
      <c r="AG113">
        <v>42.3</v>
      </c>
      <c r="AH113">
        <v>42.3</v>
      </c>
      <c r="AI113">
        <v>32.494</v>
      </c>
      <c r="AJ113">
        <v>293</v>
      </c>
      <c r="AK113" t="s">
        <v>870</v>
      </c>
      <c r="AL113">
        <v>0</v>
      </c>
      <c r="AM113">
        <v>16.084</v>
      </c>
      <c r="AN113" t="s">
        <v>99</v>
      </c>
      <c r="AO113" t="s">
        <v>99</v>
      </c>
      <c r="AP113" t="s">
        <v>99</v>
      </c>
      <c r="AQ113" t="s">
        <v>99</v>
      </c>
      <c r="AR113" t="s">
        <v>99</v>
      </c>
      <c r="AS113" t="s">
        <v>99</v>
      </c>
      <c r="AT113" t="s">
        <v>99</v>
      </c>
      <c r="AU113" t="s">
        <v>99</v>
      </c>
      <c r="AV113">
        <v>3.1</v>
      </c>
      <c r="AW113">
        <v>25.9</v>
      </c>
      <c r="AX113">
        <v>6.8</v>
      </c>
      <c r="AY113">
        <v>25.9</v>
      </c>
      <c r="AZ113">
        <v>29</v>
      </c>
      <c r="BA113">
        <v>13.7</v>
      </c>
      <c r="BB113">
        <v>32.799999999999997</v>
      </c>
      <c r="BC113">
        <v>10.199999999999999</v>
      </c>
      <c r="BD113">
        <v>122090000</v>
      </c>
      <c r="BE113">
        <v>580450</v>
      </c>
      <c r="BF113">
        <v>18616000</v>
      </c>
      <c r="BG113">
        <v>8596000</v>
      </c>
      <c r="BH113">
        <v>24638000</v>
      </c>
      <c r="BI113">
        <v>16006000</v>
      </c>
      <c r="BJ113">
        <v>9286300</v>
      </c>
      <c r="BK113">
        <v>39579000</v>
      </c>
      <c r="BL113">
        <v>4787500</v>
      </c>
      <c r="BM113">
        <v>798930</v>
      </c>
      <c r="BN113">
        <v>2964700</v>
      </c>
      <c r="BO113">
        <v>4447400</v>
      </c>
      <c r="BP113">
        <v>2759100</v>
      </c>
      <c r="BQ113">
        <v>3359300</v>
      </c>
      <c r="BR113">
        <v>2366200</v>
      </c>
      <c r="BS113">
        <v>7081400</v>
      </c>
      <c r="BT113">
        <v>2165800</v>
      </c>
      <c r="BU113">
        <v>1</v>
      </c>
      <c r="BV113">
        <v>2</v>
      </c>
      <c r="BW113">
        <v>1</v>
      </c>
      <c r="BX113">
        <v>2</v>
      </c>
      <c r="BY113">
        <v>1</v>
      </c>
      <c r="BZ113">
        <v>2</v>
      </c>
      <c r="CA113">
        <v>7</v>
      </c>
      <c r="CB113">
        <v>1</v>
      </c>
      <c r="CC113">
        <v>17</v>
      </c>
      <c r="CG113">
        <v>88</v>
      </c>
      <c r="CH113" t="s">
        <v>871</v>
      </c>
      <c r="CI113" t="s">
        <v>335</v>
      </c>
      <c r="CJ113" t="s">
        <v>872</v>
      </c>
      <c r="CK113" t="s">
        <v>873</v>
      </c>
      <c r="CL113" t="s">
        <v>874</v>
      </c>
      <c r="CM113" t="s">
        <v>875</v>
      </c>
      <c r="CP113" t="s">
        <v>266</v>
      </c>
    </row>
    <row r="114" spans="1:94" x14ac:dyDescent="0.25">
      <c r="A114" t="s">
        <v>876</v>
      </c>
      <c r="B114" t="s">
        <v>876</v>
      </c>
      <c r="C114" t="s">
        <v>877</v>
      </c>
      <c r="D114">
        <v>14</v>
      </c>
      <c r="E114">
        <v>2</v>
      </c>
      <c r="F114">
        <v>2</v>
      </c>
      <c r="G114">
        <v>2</v>
      </c>
      <c r="H114">
        <v>1</v>
      </c>
      <c r="I114">
        <v>0</v>
      </c>
      <c r="J114">
        <v>0</v>
      </c>
      <c r="K114">
        <v>0</v>
      </c>
      <c r="L114">
        <v>1</v>
      </c>
      <c r="M114">
        <v>1</v>
      </c>
      <c r="N114">
        <v>2</v>
      </c>
      <c r="O114">
        <v>0</v>
      </c>
      <c r="P114">
        <v>1</v>
      </c>
      <c r="Q114">
        <v>0</v>
      </c>
      <c r="R114">
        <v>0</v>
      </c>
      <c r="S114">
        <v>0</v>
      </c>
      <c r="T114">
        <v>1</v>
      </c>
      <c r="U114">
        <v>1</v>
      </c>
      <c r="V114">
        <v>2</v>
      </c>
      <c r="W114">
        <v>0</v>
      </c>
      <c r="X114">
        <v>1</v>
      </c>
      <c r="Y114">
        <v>0</v>
      </c>
      <c r="Z114">
        <v>0</v>
      </c>
      <c r="AA114">
        <v>0</v>
      </c>
      <c r="AB114">
        <v>1</v>
      </c>
      <c r="AC114">
        <v>1</v>
      </c>
      <c r="AD114">
        <v>2</v>
      </c>
      <c r="AE114">
        <v>0</v>
      </c>
      <c r="AF114">
        <v>10.3</v>
      </c>
      <c r="AG114">
        <v>10.3</v>
      </c>
      <c r="AH114">
        <v>10.3</v>
      </c>
      <c r="AI114">
        <v>20.353000000000002</v>
      </c>
      <c r="AJ114">
        <v>184</v>
      </c>
      <c r="AK114" t="s">
        <v>878</v>
      </c>
      <c r="AL114">
        <v>1.9645999999999999E-3</v>
      </c>
      <c r="AM114">
        <v>2.6137999999999999</v>
      </c>
      <c r="AN114" t="s">
        <v>99</v>
      </c>
      <c r="AR114" t="s">
        <v>100</v>
      </c>
      <c r="AS114" t="s">
        <v>99</v>
      </c>
      <c r="AT114" t="s">
        <v>99</v>
      </c>
      <c r="AV114">
        <v>4.9000000000000004</v>
      </c>
      <c r="AW114">
        <v>0</v>
      </c>
      <c r="AX114">
        <v>0</v>
      </c>
      <c r="AY114">
        <v>0</v>
      </c>
      <c r="AZ114">
        <v>5.4</v>
      </c>
      <c r="BA114">
        <v>4.9000000000000004</v>
      </c>
      <c r="BB114">
        <v>10.3</v>
      </c>
      <c r="BC114">
        <v>0</v>
      </c>
      <c r="BD114">
        <v>6707800</v>
      </c>
      <c r="BE114">
        <v>2249800</v>
      </c>
      <c r="BF114">
        <v>0</v>
      </c>
      <c r="BG114">
        <v>0</v>
      </c>
      <c r="BH114">
        <v>0</v>
      </c>
      <c r="BI114">
        <v>463500</v>
      </c>
      <c r="BJ114">
        <v>648010</v>
      </c>
      <c r="BK114">
        <v>3346500</v>
      </c>
      <c r="BL114">
        <v>0</v>
      </c>
      <c r="BM114">
        <v>1886900</v>
      </c>
      <c r="BN114">
        <v>0</v>
      </c>
      <c r="BO114">
        <v>0</v>
      </c>
      <c r="BP114">
        <v>0</v>
      </c>
      <c r="BQ114">
        <v>605840</v>
      </c>
      <c r="BR114">
        <v>330910</v>
      </c>
      <c r="BS114">
        <v>1318700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1</v>
      </c>
      <c r="CA114">
        <v>1</v>
      </c>
      <c r="CB114">
        <v>0</v>
      </c>
      <c r="CC114">
        <v>2</v>
      </c>
      <c r="CG114">
        <v>89</v>
      </c>
      <c r="CH114" t="s">
        <v>879</v>
      </c>
      <c r="CI114" t="s">
        <v>169</v>
      </c>
      <c r="CJ114" t="s">
        <v>880</v>
      </c>
      <c r="CK114" t="s">
        <v>881</v>
      </c>
      <c r="CL114" t="s">
        <v>882</v>
      </c>
      <c r="CM114" t="s">
        <v>882</v>
      </c>
      <c r="CP114" t="s">
        <v>266</v>
      </c>
    </row>
    <row r="115" spans="1:94" x14ac:dyDescent="0.25">
      <c r="A115" t="s">
        <v>883</v>
      </c>
      <c r="B115" t="s">
        <v>883</v>
      </c>
      <c r="C115" t="s">
        <v>885</v>
      </c>
      <c r="D115">
        <v>14</v>
      </c>
      <c r="E115">
        <v>23</v>
      </c>
      <c r="F115">
        <v>23</v>
      </c>
      <c r="G115">
        <v>23</v>
      </c>
      <c r="H115">
        <v>9</v>
      </c>
      <c r="I115">
        <v>17</v>
      </c>
      <c r="J115">
        <v>9</v>
      </c>
      <c r="K115">
        <v>17</v>
      </c>
      <c r="L115">
        <v>15</v>
      </c>
      <c r="M115">
        <v>19</v>
      </c>
      <c r="N115">
        <v>17</v>
      </c>
      <c r="O115">
        <v>16</v>
      </c>
      <c r="P115">
        <v>9</v>
      </c>
      <c r="Q115">
        <v>17</v>
      </c>
      <c r="R115">
        <v>9</v>
      </c>
      <c r="S115">
        <v>17</v>
      </c>
      <c r="T115">
        <v>15</v>
      </c>
      <c r="U115">
        <v>19</v>
      </c>
      <c r="V115">
        <v>17</v>
      </c>
      <c r="W115">
        <v>16</v>
      </c>
      <c r="X115">
        <v>9</v>
      </c>
      <c r="Y115">
        <v>17</v>
      </c>
      <c r="Z115">
        <v>9</v>
      </c>
      <c r="AA115">
        <v>17</v>
      </c>
      <c r="AB115">
        <v>15</v>
      </c>
      <c r="AC115">
        <v>19</v>
      </c>
      <c r="AD115">
        <v>17</v>
      </c>
      <c r="AE115">
        <v>16</v>
      </c>
      <c r="AF115">
        <v>35.700000000000003</v>
      </c>
      <c r="AG115">
        <v>35.700000000000003</v>
      </c>
      <c r="AH115">
        <v>35.700000000000003</v>
      </c>
      <c r="AI115">
        <v>77.361000000000004</v>
      </c>
      <c r="AJ115">
        <v>698</v>
      </c>
      <c r="AK115" t="s">
        <v>886</v>
      </c>
      <c r="AL115">
        <v>0</v>
      </c>
      <c r="AM115">
        <v>95.513999999999996</v>
      </c>
      <c r="AN115" t="s">
        <v>99</v>
      </c>
      <c r="AO115" t="s">
        <v>99</v>
      </c>
      <c r="AP115" t="s">
        <v>99</v>
      </c>
      <c r="AQ115" t="s">
        <v>99</v>
      </c>
      <c r="AR115" t="s">
        <v>99</v>
      </c>
      <c r="AS115" t="s">
        <v>99</v>
      </c>
      <c r="AT115" t="s">
        <v>99</v>
      </c>
      <c r="AU115" t="s">
        <v>99</v>
      </c>
      <c r="AV115">
        <v>15.2</v>
      </c>
      <c r="AW115">
        <v>27.8</v>
      </c>
      <c r="AX115">
        <v>15.9</v>
      </c>
      <c r="AY115">
        <v>27.7</v>
      </c>
      <c r="AZ115">
        <v>25.2</v>
      </c>
      <c r="BA115">
        <v>30.5</v>
      </c>
      <c r="BB115">
        <v>26.1</v>
      </c>
      <c r="BC115">
        <v>25.8</v>
      </c>
      <c r="BD115">
        <v>309180000</v>
      </c>
      <c r="BE115">
        <v>27464000</v>
      </c>
      <c r="BF115">
        <v>40047000</v>
      </c>
      <c r="BG115">
        <v>18757000</v>
      </c>
      <c r="BH115">
        <v>53394000</v>
      </c>
      <c r="BI115">
        <v>33707000</v>
      </c>
      <c r="BJ115">
        <v>48053000</v>
      </c>
      <c r="BK115">
        <v>54396000</v>
      </c>
      <c r="BL115">
        <v>33360000</v>
      </c>
      <c r="BM115">
        <v>6670900</v>
      </c>
      <c r="BN115">
        <v>6013700</v>
      </c>
      <c r="BO115">
        <v>5961100</v>
      </c>
      <c r="BP115">
        <v>4797100</v>
      </c>
      <c r="BQ115">
        <v>5512000</v>
      </c>
      <c r="BR115">
        <v>4992800</v>
      </c>
      <c r="BS115">
        <v>5932000</v>
      </c>
      <c r="BT115">
        <v>5191500</v>
      </c>
      <c r="BU115">
        <v>9</v>
      </c>
      <c r="BV115">
        <v>8</v>
      </c>
      <c r="BW115">
        <v>10</v>
      </c>
      <c r="BX115">
        <v>10</v>
      </c>
      <c r="BY115">
        <v>8</v>
      </c>
      <c r="BZ115">
        <v>11</v>
      </c>
      <c r="CA115">
        <v>13</v>
      </c>
      <c r="CB115">
        <v>11</v>
      </c>
      <c r="CC115">
        <v>80</v>
      </c>
      <c r="CG115">
        <v>90</v>
      </c>
      <c r="CH115" t="s">
        <v>887</v>
      </c>
      <c r="CI115" t="s">
        <v>476</v>
      </c>
      <c r="CJ115" t="s">
        <v>888</v>
      </c>
      <c r="CK115" t="s">
        <v>889</v>
      </c>
      <c r="CL115" t="s">
        <v>890</v>
      </c>
      <c r="CM115" t="s">
        <v>891</v>
      </c>
      <c r="CP115" t="s">
        <v>266</v>
      </c>
    </row>
    <row r="116" spans="1:94" x14ac:dyDescent="0.25">
      <c r="A116" t="s">
        <v>892</v>
      </c>
      <c r="B116" t="s">
        <v>892</v>
      </c>
      <c r="C116" t="s">
        <v>894</v>
      </c>
      <c r="D116">
        <v>13</v>
      </c>
      <c r="E116">
        <v>15</v>
      </c>
      <c r="F116">
        <v>15</v>
      </c>
      <c r="G116">
        <v>15</v>
      </c>
      <c r="H116">
        <v>11</v>
      </c>
      <c r="I116">
        <v>14</v>
      </c>
      <c r="J116">
        <v>12</v>
      </c>
      <c r="K116">
        <v>14</v>
      </c>
      <c r="L116">
        <v>13</v>
      </c>
      <c r="M116">
        <v>14</v>
      </c>
      <c r="N116">
        <v>13</v>
      </c>
      <c r="O116">
        <v>14</v>
      </c>
      <c r="P116">
        <v>11</v>
      </c>
      <c r="Q116">
        <v>14</v>
      </c>
      <c r="R116">
        <v>12</v>
      </c>
      <c r="S116">
        <v>14</v>
      </c>
      <c r="T116">
        <v>13</v>
      </c>
      <c r="U116">
        <v>14</v>
      </c>
      <c r="V116">
        <v>13</v>
      </c>
      <c r="W116">
        <v>14</v>
      </c>
      <c r="X116">
        <v>11</v>
      </c>
      <c r="Y116">
        <v>14</v>
      </c>
      <c r="Z116">
        <v>12</v>
      </c>
      <c r="AA116">
        <v>14</v>
      </c>
      <c r="AB116">
        <v>13</v>
      </c>
      <c r="AC116">
        <v>14</v>
      </c>
      <c r="AD116">
        <v>13</v>
      </c>
      <c r="AE116">
        <v>14</v>
      </c>
      <c r="AF116">
        <v>55.9</v>
      </c>
      <c r="AG116">
        <v>55.9</v>
      </c>
      <c r="AH116">
        <v>55.9</v>
      </c>
      <c r="AI116">
        <v>37.655999999999999</v>
      </c>
      <c r="AJ116">
        <v>347</v>
      </c>
      <c r="AK116" t="s">
        <v>895</v>
      </c>
      <c r="AL116">
        <v>0</v>
      </c>
      <c r="AM116">
        <v>264.24</v>
      </c>
      <c r="AN116" t="s">
        <v>99</v>
      </c>
      <c r="AO116" t="s">
        <v>99</v>
      </c>
      <c r="AP116" t="s">
        <v>99</v>
      </c>
      <c r="AQ116" t="s">
        <v>99</v>
      </c>
      <c r="AR116" t="s">
        <v>99</v>
      </c>
      <c r="AS116" t="s">
        <v>99</v>
      </c>
      <c r="AT116" t="s">
        <v>99</v>
      </c>
      <c r="AU116" t="s">
        <v>99</v>
      </c>
      <c r="AV116">
        <v>43.8</v>
      </c>
      <c r="AW116">
        <v>52.7</v>
      </c>
      <c r="AX116">
        <v>41.5</v>
      </c>
      <c r="AY116">
        <v>52.7</v>
      </c>
      <c r="AZ116">
        <v>47.8</v>
      </c>
      <c r="BA116">
        <v>52.7</v>
      </c>
      <c r="BB116">
        <v>47.8</v>
      </c>
      <c r="BC116">
        <v>52.7</v>
      </c>
      <c r="BD116">
        <v>1853700000</v>
      </c>
      <c r="BE116">
        <v>134950000</v>
      </c>
      <c r="BF116">
        <v>282350000</v>
      </c>
      <c r="BG116">
        <v>114790000</v>
      </c>
      <c r="BH116">
        <v>399090000</v>
      </c>
      <c r="BI116">
        <v>157680000</v>
      </c>
      <c r="BJ116">
        <v>271790000</v>
      </c>
      <c r="BK116">
        <v>253990000</v>
      </c>
      <c r="BL116">
        <v>239070000</v>
      </c>
      <c r="BM116">
        <v>20480000</v>
      </c>
      <c r="BN116">
        <v>27470000</v>
      </c>
      <c r="BO116">
        <v>19980000</v>
      </c>
      <c r="BP116">
        <v>26099000</v>
      </c>
      <c r="BQ116">
        <v>22219000</v>
      </c>
      <c r="BR116">
        <v>26747000</v>
      </c>
      <c r="BS116">
        <v>18751000</v>
      </c>
      <c r="BT116">
        <v>26557000</v>
      </c>
      <c r="BU116">
        <v>33</v>
      </c>
      <c r="BV116">
        <v>26</v>
      </c>
      <c r="BW116">
        <v>25</v>
      </c>
      <c r="BX116">
        <v>25</v>
      </c>
      <c r="BY116">
        <v>21</v>
      </c>
      <c r="BZ116">
        <v>29</v>
      </c>
      <c r="CA116">
        <v>28</v>
      </c>
      <c r="CB116">
        <v>25</v>
      </c>
      <c r="CC116">
        <v>212</v>
      </c>
      <c r="CG116">
        <v>91</v>
      </c>
      <c r="CH116" t="s">
        <v>896</v>
      </c>
      <c r="CI116" t="s">
        <v>122</v>
      </c>
      <c r="CJ116" t="s">
        <v>897</v>
      </c>
      <c r="CK116" t="s">
        <v>898</v>
      </c>
      <c r="CL116" t="s">
        <v>899</v>
      </c>
      <c r="CM116" t="s">
        <v>900</v>
      </c>
      <c r="CN116" t="s">
        <v>901</v>
      </c>
      <c r="CO116" t="s">
        <v>902</v>
      </c>
      <c r="CP116" t="s">
        <v>256</v>
      </c>
    </row>
    <row r="117" spans="1:94" x14ac:dyDescent="0.25">
      <c r="A117" t="s">
        <v>903</v>
      </c>
      <c r="B117" t="s">
        <v>903</v>
      </c>
      <c r="C117" t="s">
        <v>904</v>
      </c>
      <c r="D117">
        <v>14</v>
      </c>
      <c r="E117">
        <v>2</v>
      </c>
      <c r="F117">
        <v>2</v>
      </c>
      <c r="G117">
        <v>2</v>
      </c>
      <c r="H117">
        <v>0</v>
      </c>
      <c r="I117">
        <v>1</v>
      </c>
      <c r="J117">
        <v>0</v>
      </c>
      <c r="K117">
        <v>1</v>
      </c>
      <c r="L117">
        <v>0</v>
      </c>
      <c r="M117">
        <v>1</v>
      </c>
      <c r="N117">
        <v>0</v>
      </c>
      <c r="O117">
        <v>0</v>
      </c>
      <c r="P117">
        <v>0</v>
      </c>
      <c r="Q117">
        <v>1</v>
      </c>
      <c r="R117">
        <v>0</v>
      </c>
      <c r="S117">
        <v>1</v>
      </c>
      <c r="T117">
        <v>0</v>
      </c>
      <c r="U117">
        <v>1</v>
      </c>
      <c r="V117">
        <v>0</v>
      </c>
      <c r="W117">
        <v>0</v>
      </c>
      <c r="X117">
        <v>0</v>
      </c>
      <c r="Y117">
        <v>1</v>
      </c>
      <c r="Z117">
        <v>0</v>
      </c>
      <c r="AA117">
        <v>1</v>
      </c>
      <c r="AB117">
        <v>0</v>
      </c>
      <c r="AC117">
        <v>1</v>
      </c>
      <c r="AD117">
        <v>0</v>
      </c>
      <c r="AE117">
        <v>0</v>
      </c>
      <c r="AF117">
        <v>2.2999999999999998</v>
      </c>
      <c r="AG117">
        <v>2.2999999999999998</v>
      </c>
      <c r="AH117">
        <v>2.2999999999999998</v>
      </c>
      <c r="AI117">
        <v>99.902000000000001</v>
      </c>
      <c r="AJ117">
        <v>872</v>
      </c>
      <c r="AK117" t="s">
        <v>905</v>
      </c>
      <c r="AL117">
        <v>2.0079999999999998E-3</v>
      </c>
      <c r="AM117">
        <v>2.8502999999999998</v>
      </c>
      <c r="AO117" t="s">
        <v>99</v>
      </c>
      <c r="AQ117" t="s">
        <v>99</v>
      </c>
      <c r="AS117" t="s">
        <v>100</v>
      </c>
      <c r="AV117">
        <v>0</v>
      </c>
      <c r="AW117">
        <v>1</v>
      </c>
      <c r="AX117">
        <v>0</v>
      </c>
      <c r="AY117">
        <v>1.3</v>
      </c>
      <c r="AZ117">
        <v>0</v>
      </c>
      <c r="BA117">
        <v>1.3</v>
      </c>
      <c r="BB117">
        <v>0</v>
      </c>
      <c r="BC117">
        <v>0</v>
      </c>
      <c r="BD117">
        <v>1397700</v>
      </c>
      <c r="BE117">
        <v>0</v>
      </c>
      <c r="BF117">
        <v>0</v>
      </c>
      <c r="BG117">
        <v>0</v>
      </c>
      <c r="BH117">
        <v>839570</v>
      </c>
      <c r="BI117">
        <v>0</v>
      </c>
      <c r="BJ117">
        <v>558140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402560</v>
      </c>
      <c r="BQ117">
        <v>0</v>
      </c>
      <c r="BR117">
        <v>349110</v>
      </c>
      <c r="BS117">
        <v>0</v>
      </c>
      <c r="BT117">
        <v>0</v>
      </c>
      <c r="BU117">
        <v>0</v>
      </c>
      <c r="BV117">
        <v>1</v>
      </c>
      <c r="BW117">
        <v>0</v>
      </c>
      <c r="BX117">
        <v>1</v>
      </c>
      <c r="BY117">
        <v>0</v>
      </c>
      <c r="BZ117">
        <v>0</v>
      </c>
      <c r="CA117">
        <v>0</v>
      </c>
      <c r="CB117">
        <v>0</v>
      </c>
      <c r="CC117">
        <v>2</v>
      </c>
      <c r="CG117">
        <v>92</v>
      </c>
      <c r="CH117" t="s">
        <v>906</v>
      </c>
      <c r="CI117" t="s">
        <v>169</v>
      </c>
      <c r="CJ117" t="s">
        <v>907</v>
      </c>
      <c r="CK117" t="s">
        <v>908</v>
      </c>
      <c r="CL117" t="s">
        <v>909</v>
      </c>
      <c r="CM117" t="s">
        <v>909</v>
      </c>
      <c r="CP117" t="s">
        <v>266</v>
      </c>
    </row>
    <row r="118" spans="1:94" x14ac:dyDescent="0.25">
      <c r="A118" t="s">
        <v>919</v>
      </c>
      <c r="B118" t="s">
        <v>919</v>
      </c>
      <c r="C118" t="s">
        <v>921</v>
      </c>
      <c r="D118">
        <v>13</v>
      </c>
      <c r="E118">
        <v>2</v>
      </c>
      <c r="F118">
        <v>2</v>
      </c>
      <c r="G118">
        <v>2</v>
      </c>
      <c r="H118">
        <v>0</v>
      </c>
      <c r="I118">
        <v>2</v>
      </c>
      <c r="J118">
        <v>0</v>
      </c>
      <c r="K118">
        <v>2</v>
      </c>
      <c r="L118">
        <v>1</v>
      </c>
      <c r="M118">
        <v>1</v>
      </c>
      <c r="N118">
        <v>1</v>
      </c>
      <c r="O118">
        <v>1</v>
      </c>
      <c r="P118">
        <v>0</v>
      </c>
      <c r="Q118">
        <v>2</v>
      </c>
      <c r="R118">
        <v>0</v>
      </c>
      <c r="S118">
        <v>2</v>
      </c>
      <c r="T118">
        <v>1</v>
      </c>
      <c r="U118">
        <v>1</v>
      </c>
      <c r="V118">
        <v>1</v>
      </c>
      <c r="W118">
        <v>1</v>
      </c>
      <c r="X118">
        <v>0</v>
      </c>
      <c r="Y118">
        <v>2</v>
      </c>
      <c r="Z118">
        <v>0</v>
      </c>
      <c r="AA118">
        <v>2</v>
      </c>
      <c r="AB118">
        <v>1</v>
      </c>
      <c r="AC118">
        <v>1</v>
      </c>
      <c r="AD118">
        <v>1</v>
      </c>
      <c r="AE118">
        <v>1</v>
      </c>
      <c r="AF118">
        <v>2.2000000000000002</v>
      </c>
      <c r="AG118">
        <v>2.2000000000000002</v>
      </c>
      <c r="AH118">
        <v>2.2000000000000002</v>
      </c>
      <c r="AI118">
        <v>117.48</v>
      </c>
      <c r="AJ118">
        <v>1009</v>
      </c>
      <c r="AK118" t="s">
        <v>922</v>
      </c>
      <c r="AL118">
        <v>1.9157E-3</v>
      </c>
      <c r="AM118">
        <v>2.3797999999999999</v>
      </c>
      <c r="AO118" t="s">
        <v>99</v>
      </c>
      <c r="AQ118" t="s">
        <v>100</v>
      </c>
      <c r="AR118" t="s">
        <v>100</v>
      </c>
      <c r="AS118" t="s">
        <v>100</v>
      </c>
      <c r="AT118" t="s">
        <v>100</v>
      </c>
      <c r="AU118" t="s">
        <v>99</v>
      </c>
      <c r="AV118">
        <v>0</v>
      </c>
      <c r="AW118">
        <v>2.2000000000000002</v>
      </c>
      <c r="AX118">
        <v>0</v>
      </c>
      <c r="AY118">
        <v>2.2000000000000002</v>
      </c>
      <c r="AZ118">
        <v>1.1000000000000001</v>
      </c>
      <c r="BA118">
        <v>1.1000000000000001</v>
      </c>
      <c r="BB118">
        <v>1.1000000000000001</v>
      </c>
      <c r="BC118">
        <v>1.1000000000000001</v>
      </c>
      <c r="BD118">
        <v>8497500</v>
      </c>
      <c r="BE118">
        <v>0</v>
      </c>
      <c r="BF118">
        <v>1710800</v>
      </c>
      <c r="BG118">
        <v>0</v>
      </c>
      <c r="BH118">
        <v>1604900</v>
      </c>
      <c r="BI118">
        <v>1418000</v>
      </c>
      <c r="BJ118">
        <v>1357000</v>
      </c>
      <c r="BK118">
        <v>1049800</v>
      </c>
      <c r="BL118">
        <v>1356900</v>
      </c>
      <c r="BM118">
        <v>0</v>
      </c>
      <c r="BN118">
        <v>825410</v>
      </c>
      <c r="BO118">
        <v>0</v>
      </c>
      <c r="BP118">
        <v>600670</v>
      </c>
      <c r="BQ118">
        <v>1167800</v>
      </c>
      <c r="BR118">
        <v>843510</v>
      </c>
      <c r="BS118">
        <v>648790</v>
      </c>
      <c r="BT118">
        <v>1171400</v>
      </c>
      <c r="BU118">
        <v>0</v>
      </c>
      <c r="BV118">
        <v>2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1</v>
      </c>
      <c r="CC118">
        <v>3</v>
      </c>
      <c r="CG118">
        <v>94</v>
      </c>
      <c r="CH118" t="s">
        <v>923</v>
      </c>
      <c r="CI118" t="s">
        <v>169</v>
      </c>
      <c r="CJ118" t="s">
        <v>924</v>
      </c>
      <c r="CK118" t="s">
        <v>925</v>
      </c>
      <c r="CL118" t="s">
        <v>926</v>
      </c>
      <c r="CM118" t="s">
        <v>927</v>
      </c>
      <c r="CP118" t="s">
        <v>256</v>
      </c>
    </row>
    <row r="119" spans="1:94" x14ac:dyDescent="0.25">
      <c r="A119" t="s">
        <v>928</v>
      </c>
      <c r="B119" t="s">
        <v>928</v>
      </c>
      <c r="C119" t="s">
        <v>929</v>
      </c>
      <c r="D119">
        <v>14</v>
      </c>
      <c r="E119">
        <v>1</v>
      </c>
      <c r="F119">
        <v>1</v>
      </c>
      <c r="G119">
        <v>1</v>
      </c>
      <c r="H119">
        <v>0</v>
      </c>
      <c r="I119">
        <v>1</v>
      </c>
      <c r="J119">
        <v>0</v>
      </c>
      <c r="K119">
        <v>1</v>
      </c>
      <c r="L119">
        <v>0</v>
      </c>
      <c r="M119">
        <v>1</v>
      </c>
      <c r="N119">
        <v>1</v>
      </c>
      <c r="O119">
        <v>1</v>
      </c>
      <c r="P119">
        <v>0</v>
      </c>
      <c r="Q119">
        <v>1</v>
      </c>
      <c r="R119">
        <v>0</v>
      </c>
      <c r="S119">
        <v>1</v>
      </c>
      <c r="T119">
        <v>0</v>
      </c>
      <c r="U119">
        <v>1</v>
      </c>
      <c r="V119">
        <v>1</v>
      </c>
      <c r="W119">
        <v>1</v>
      </c>
      <c r="X119">
        <v>0</v>
      </c>
      <c r="Y119">
        <v>1</v>
      </c>
      <c r="Z119">
        <v>0</v>
      </c>
      <c r="AA119">
        <v>1</v>
      </c>
      <c r="AB119">
        <v>0</v>
      </c>
      <c r="AC119">
        <v>1</v>
      </c>
      <c r="AD119">
        <v>1</v>
      </c>
      <c r="AE119">
        <v>1</v>
      </c>
      <c r="AF119">
        <v>5.3</v>
      </c>
      <c r="AG119">
        <v>5.3</v>
      </c>
      <c r="AH119">
        <v>5.3</v>
      </c>
      <c r="AI119">
        <v>32.822000000000003</v>
      </c>
      <c r="AJ119">
        <v>283</v>
      </c>
      <c r="AK119" t="s">
        <v>930</v>
      </c>
      <c r="AL119">
        <v>0</v>
      </c>
      <c r="AM119">
        <v>13.414999999999999</v>
      </c>
      <c r="AO119" t="s">
        <v>99</v>
      </c>
      <c r="AQ119" t="s">
        <v>99</v>
      </c>
      <c r="AS119" t="s">
        <v>100</v>
      </c>
      <c r="AT119" t="s">
        <v>100</v>
      </c>
      <c r="AU119" t="s">
        <v>100</v>
      </c>
      <c r="AV119">
        <v>0</v>
      </c>
      <c r="AW119">
        <v>5.3</v>
      </c>
      <c r="AX119">
        <v>0</v>
      </c>
      <c r="AY119">
        <v>5.3</v>
      </c>
      <c r="AZ119">
        <v>0</v>
      </c>
      <c r="BA119">
        <v>5.3</v>
      </c>
      <c r="BB119">
        <v>5.3</v>
      </c>
      <c r="BC119">
        <v>5.3</v>
      </c>
      <c r="BD119">
        <v>19562000</v>
      </c>
      <c r="BE119">
        <v>0</v>
      </c>
      <c r="BF119">
        <v>4174800</v>
      </c>
      <c r="BG119">
        <v>0</v>
      </c>
      <c r="BH119">
        <v>5308800</v>
      </c>
      <c r="BI119">
        <v>0</v>
      </c>
      <c r="BJ119">
        <v>2500200</v>
      </c>
      <c r="BK119">
        <v>3465400</v>
      </c>
      <c r="BL119">
        <v>4112300</v>
      </c>
      <c r="BM119">
        <v>0</v>
      </c>
      <c r="BN119">
        <v>2900100</v>
      </c>
      <c r="BO119">
        <v>0</v>
      </c>
      <c r="BP119">
        <v>2670500</v>
      </c>
      <c r="BQ119">
        <v>0</v>
      </c>
      <c r="BR119">
        <v>1724700</v>
      </c>
      <c r="BS119">
        <v>1956900</v>
      </c>
      <c r="BT119">
        <v>2872000</v>
      </c>
      <c r="BU119">
        <v>0</v>
      </c>
      <c r="BV119">
        <v>1</v>
      </c>
      <c r="BW119">
        <v>0</v>
      </c>
      <c r="BX119">
        <v>1</v>
      </c>
      <c r="BY119">
        <v>0</v>
      </c>
      <c r="BZ119">
        <v>0</v>
      </c>
      <c r="CA119">
        <v>0</v>
      </c>
      <c r="CB119">
        <v>0</v>
      </c>
      <c r="CC119">
        <v>2</v>
      </c>
      <c r="CG119">
        <v>95</v>
      </c>
      <c r="CH119">
        <v>1393</v>
      </c>
      <c r="CI119" t="b">
        <v>1</v>
      </c>
      <c r="CJ119">
        <v>1438</v>
      </c>
      <c r="CK119" t="s">
        <v>931</v>
      </c>
      <c r="CL119" t="s">
        <v>932</v>
      </c>
      <c r="CM119">
        <v>12917</v>
      </c>
      <c r="CP119" t="s">
        <v>266</v>
      </c>
    </row>
    <row r="120" spans="1:94" x14ac:dyDescent="0.25">
      <c r="A120" t="s">
        <v>933</v>
      </c>
      <c r="B120" t="s">
        <v>933</v>
      </c>
      <c r="C120" t="s">
        <v>935</v>
      </c>
      <c r="D120">
        <v>15</v>
      </c>
      <c r="E120">
        <v>19</v>
      </c>
      <c r="F120">
        <v>19</v>
      </c>
      <c r="G120">
        <v>19</v>
      </c>
      <c r="H120">
        <v>5</v>
      </c>
      <c r="I120">
        <v>14</v>
      </c>
      <c r="J120">
        <v>7</v>
      </c>
      <c r="K120">
        <v>14</v>
      </c>
      <c r="L120">
        <v>12</v>
      </c>
      <c r="M120">
        <v>13</v>
      </c>
      <c r="N120">
        <v>13</v>
      </c>
      <c r="O120">
        <v>16</v>
      </c>
      <c r="P120">
        <v>5</v>
      </c>
      <c r="Q120">
        <v>14</v>
      </c>
      <c r="R120">
        <v>7</v>
      </c>
      <c r="S120">
        <v>14</v>
      </c>
      <c r="T120">
        <v>12</v>
      </c>
      <c r="U120">
        <v>13</v>
      </c>
      <c r="V120">
        <v>13</v>
      </c>
      <c r="W120">
        <v>16</v>
      </c>
      <c r="X120">
        <v>5</v>
      </c>
      <c r="Y120">
        <v>14</v>
      </c>
      <c r="Z120">
        <v>7</v>
      </c>
      <c r="AA120">
        <v>14</v>
      </c>
      <c r="AB120">
        <v>12</v>
      </c>
      <c r="AC120">
        <v>13</v>
      </c>
      <c r="AD120">
        <v>13</v>
      </c>
      <c r="AE120">
        <v>16</v>
      </c>
      <c r="AF120">
        <v>24.6</v>
      </c>
      <c r="AG120">
        <v>24.6</v>
      </c>
      <c r="AH120">
        <v>24.6</v>
      </c>
      <c r="AI120">
        <v>105.36</v>
      </c>
      <c r="AJ120">
        <v>932</v>
      </c>
      <c r="AK120" t="s">
        <v>936</v>
      </c>
      <c r="AL120">
        <v>0</v>
      </c>
      <c r="AM120">
        <v>141.06</v>
      </c>
      <c r="AN120" t="s">
        <v>99</v>
      </c>
      <c r="AO120" t="s">
        <v>99</v>
      </c>
      <c r="AP120" t="s">
        <v>99</v>
      </c>
      <c r="AQ120" t="s">
        <v>99</v>
      </c>
      <c r="AR120" t="s">
        <v>99</v>
      </c>
      <c r="AS120" t="s">
        <v>99</v>
      </c>
      <c r="AT120" t="s">
        <v>99</v>
      </c>
      <c r="AU120" t="s">
        <v>99</v>
      </c>
      <c r="AV120">
        <v>5.4</v>
      </c>
      <c r="AW120">
        <v>19.5</v>
      </c>
      <c r="AX120">
        <v>9.1</v>
      </c>
      <c r="AY120">
        <v>19.600000000000001</v>
      </c>
      <c r="AZ120">
        <v>16.399999999999999</v>
      </c>
      <c r="BA120">
        <v>17.8</v>
      </c>
      <c r="BB120">
        <v>17.100000000000001</v>
      </c>
      <c r="BC120">
        <v>21.1</v>
      </c>
      <c r="BD120">
        <v>298110000</v>
      </c>
      <c r="BE120">
        <v>14245000</v>
      </c>
      <c r="BF120">
        <v>48395000</v>
      </c>
      <c r="BG120">
        <v>14109000</v>
      </c>
      <c r="BH120">
        <v>54206000</v>
      </c>
      <c r="BI120">
        <v>31467000</v>
      </c>
      <c r="BJ120">
        <v>37601000</v>
      </c>
      <c r="BK120">
        <v>52316000</v>
      </c>
      <c r="BL120">
        <v>45768000</v>
      </c>
      <c r="BM120">
        <v>2569000</v>
      </c>
      <c r="BN120">
        <v>6030100</v>
      </c>
      <c r="BO120">
        <v>4108700</v>
      </c>
      <c r="BP120">
        <v>4540300</v>
      </c>
      <c r="BQ120">
        <v>6733300</v>
      </c>
      <c r="BR120">
        <v>5020100</v>
      </c>
      <c r="BS120">
        <v>7098800</v>
      </c>
      <c r="BT120">
        <v>5021900</v>
      </c>
      <c r="BU120">
        <v>4</v>
      </c>
      <c r="BV120">
        <v>7</v>
      </c>
      <c r="BW120">
        <v>5</v>
      </c>
      <c r="BX120">
        <v>7</v>
      </c>
      <c r="BY120">
        <v>9</v>
      </c>
      <c r="BZ120">
        <v>7</v>
      </c>
      <c r="CA120">
        <v>11</v>
      </c>
      <c r="CB120">
        <v>8</v>
      </c>
      <c r="CC120">
        <v>58</v>
      </c>
      <c r="CG120">
        <v>96</v>
      </c>
      <c r="CH120" t="s">
        <v>937</v>
      </c>
      <c r="CI120" t="s">
        <v>938</v>
      </c>
      <c r="CJ120" t="s">
        <v>939</v>
      </c>
      <c r="CK120" t="s">
        <v>940</v>
      </c>
      <c r="CL120" t="s">
        <v>941</v>
      </c>
      <c r="CM120" t="s">
        <v>942</v>
      </c>
      <c r="CP120" t="s">
        <v>236</v>
      </c>
    </row>
    <row r="121" spans="1:94" x14ac:dyDescent="0.25">
      <c r="A121" t="s">
        <v>943</v>
      </c>
      <c r="B121" t="s">
        <v>943</v>
      </c>
      <c r="C121" t="s">
        <v>945</v>
      </c>
      <c r="D121">
        <v>14</v>
      </c>
      <c r="E121">
        <v>12</v>
      </c>
      <c r="F121">
        <v>12</v>
      </c>
      <c r="G121">
        <v>12</v>
      </c>
      <c r="H121">
        <v>5</v>
      </c>
      <c r="I121">
        <v>9</v>
      </c>
      <c r="J121">
        <v>6</v>
      </c>
      <c r="K121">
        <v>12</v>
      </c>
      <c r="L121">
        <v>8</v>
      </c>
      <c r="M121">
        <v>11</v>
      </c>
      <c r="N121">
        <v>11</v>
      </c>
      <c r="O121">
        <v>10</v>
      </c>
      <c r="P121">
        <v>5</v>
      </c>
      <c r="Q121">
        <v>9</v>
      </c>
      <c r="R121">
        <v>6</v>
      </c>
      <c r="S121">
        <v>12</v>
      </c>
      <c r="T121">
        <v>8</v>
      </c>
      <c r="U121">
        <v>11</v>
      </c>
      <c r="V121">
        <v>11</v>
      </c>
      <c r="W121">
        <v>10</v>
      </c>
      <c r="X121">
        <v>5</v>
      </c>
      <c r="Y121">
        <v>9</v>
      </c>
      <c r="Z121">
        <v>6</v>
      </c>
      <c r="AA121">
        <v>12</v>
      </c>
      <c r="AB121">
        <v>8</v>
      </c>
      <c r="AC121">
        <v>11</v>
      </c>
      <c r="AD121">
        <v>11</v>
      </c>
      <c r="AE121">
        <v>10</v>
      </c>
      <c r="AF121">
        <v>29.5</v>
      </c>
      <c r="AG121">
        <v>29.5</v>
      </c>
      <c r="AH121">
        <v>29.5</v>
      </c>
      <c r="AI121">
        <v>49.173000000000002</v>
      </c>
      <c r="AJ121">
        <v>430</v>
      </c>
      <c r="AK121" t="s">
        <v>946</v>
      </c>
      <c r="AL121">
        <v>0</v>
      </c>
      <c r="AM121">
        <v>42.462000000000003</v>
      </c>
      <c r="AN121" t="s">
        <v>99</v>
      </c>
      <c r="AO121" t="s">
        <v>99</v>
      </c>
      <c r="AP121" t="s">
        <v>99</v>
      </c>
      <c r="AQ121" t="s">
        <v>99</v>
      </c>
      <c r="AR121" t="s">
        <v>99</v>
      </c>
      <c r="AS121" t="s">
        <v>99</v>
      </c>
      <c r="AT121" t="s">
        <v>99</v>
      </c>
      <c r="AU121" t="s">
        <v>99</v>
      </c>
      <c r="AV121">
        <v>11.6</v>
      </c>
      <c r="AW121">
        <v>19.8</v>
      </c>
      <c r="AX121">
        <v>14</v>
      </c>
      <c r="AY121">
        <v>29.5</v>
      </c>
      <c r="AZ121">
        <v>19.3</v>
      </c>
      <c r="BA121">
        <v>25.8</v>
      </c>
      <c r="BB121">
        <v>25.8</v>
      </c>
      <c r="BC121">
        <v>25.8</v>
      </c>
      <c r="BD121">
        <v>362460000</v>
      </c>
      <c r="BE121">
        <v>26675000</v>
      </c>
      <c r="BF121">
        <v>42015000</v>
      </c>
      <c r="BG121">
        <v>24788000</v>
      </c>
      <c r="BH121">
        <v>72497000</v>
      </c>
      <c r="BI121">
        <v>33344000</v>
      </c>
      <c r="BJ121">
        <v>55707000</v>
      </c>
      <c r="BK121">
        <v>67581000</v>
      </c>
      <c r="BL121">
        <v>39855000</v>
      </c>
      <c r="BM121">
        <v>12938000</v>
      </c>
      <c r="BN121">
        <v>11037000</v>
      </c>
      <c r="BO121">
        <v>12426000</v>
      </c>
      <c r="BP121">
        <v>10211000</v>
      </c>
      <c r="BQ121">
        <v>10432000</v>
      </c>
      <c r="BR121">
        <v>10793000</v>
      </c>
      <c r="BS121">
        <v>9647800</v>
      </c>
      <c r="BT121">
        <v>11864000</v>
      </c>
      <c r="BU121">
        <v>4</v>
      </c>
      <c r="BV121">
        <v>6</v>
      </c>
      <c r="BW121">
        <v>8</v>
      </c>
      <c r="BX121">
        <v>9</v>
      </c>
      <c r="BY121">
        <v>8</v>
      </c>
      <c r="BZ121">
        <v>9</v>
      </c>
      <c r="CA121">
        <v>13</v>
      </c>
      <c r="CB121">
        <v>11</v>
      </c>
      <c r="CC121">
        <v>68</v>
      </c>
      <c r="CG121">
        <v>97</v>
      </c>
      <c r="CH121" t="s">
        <v>947</v>
      </c>
      <c r="CI121" t="s">
        <v>676</v>
      </c>
      <c r="CJ121" t="s">
        <v>948</v>
      </c>
      <c r="CK121" t="s">
        <v>949</v>
      </c>
      <c r="CL121" t="s">
        <v>950</v>
      </c>
      <c r="CM121" t="s">
        <v>951</v>
      </c>
      <c r="CP121" t="s">
        <v>266</v>
      </c>
    </row>
    <row r="122" spans="1:94" x14ac:dyDescent="0.25">
      <c r="A122" t="s">
        <v>952</v>
      </c>
      <c r="B122" t="s">
        <v>952</v>
      </c>
      <c r="C122" t="s">
        <v>954</v>
      </c>
      <c r="D122">
        <v>15</v>
      </c>
      <c r="E122">
        <v>2</v>
      </c>
      <c r="F122">
        <v>2</v>
      </c>
      <c r="G122">
        <v>2</v>
      </c>
      <c r="H122">
        <v>1</v>
      </c>
      <c r="I122">
        <v>1</v>
      </c>
      <c r="J122">
        <v>0</v>
      </c>
      <c r="K122">
        <v>1</v>
      </c>
      <c r="L122">
        <v>1</v>
      </c>
      <c r="M122">
        <v>1</v>
      </c>
      <c r="N122">
        <v>1</v>
      </c>
      <c r="O122">
        <v>1</v>
      </c>
      <c r="P122">
        <v>1</v>
      </c>
      <c r="Q122">
        <v>1</v>
      </c>
      <c r="R122">
        <v>0</v>
      </c>
      <c r="S122">
        <v>1</v>
      </c>
      <c r="T122">
        <v>1</v>
      </c>
      <c r="U122">
        <v>1</v>
      </c>
      <c r="V122">
        <v>1</v>
      </c>
      <c r="W122">
        <v>1</v>
      </c>
      <c r="X122">
        <v>1</v>
      </c>
      <c r="Y122">
        <v>1</v>
      </c>
      <c r="Z122">
        <v>0</v>
      </c>
      <c r="AA122">
        <v>1</v>
      </c>
      <c r="AB122">
        <v>1</v>
      </c>
      <c r="AC122">
        <v>1</v>
      </c>
      <c r="AD122">
        <v>1</v>
      </c>
      <c r="AE122">
        <v>1</v>
      </c>
      <c r="AF122">
        <v>5.4</v>
      </c>
      <c r="AG122">
        <v>5.4</v>
      </c>
      <c r="AH122">
        <v>5.4</v>
      </c>
      <c r="AI122">
        <v>43.088000000000001</v>
      </c>
      <c r="AJ122">
        <v>388</v>
      </c>
      <c r="AK122" t="s">
        <v>955</v>
      </c>
      <c r="AL122">
        <v>1.9342000000000001E-3</v>
      </c>
      <c r="AM122">
        <v>2.5091000000000001</v>
      </c>
      <c r="AN122" t="s">
        <v>99</v>
      </c>
      <c r="AO122" t="s">
        <v>99</v>
      </c>
      <c r="AQ122" t="s">
        <v>99</v>
      </c>
      <c r="AR122" t="s">
        <v>100</v>
      </c>
      <c r="AS122" t="s">
        <v>99</v>
      </c>
      <c r="AT122" t="s">
        <v>99</v>
      </c>
      <c r="AU122" t="s">
        <v>100</v>
      </c>
      <c r="AV122">
        <v>2.2999999999999998</v>
      </c>
      <c r="AW122">
        <v>3.1</v>
      </c>
      <c r="AX122">
        <v>0</v>
      </c>
      <c r="AY122">
        <v>3.1</v>
      </c>
      <c r="AZ122">
        <v>3.1</v>
      </c>
      <c r="BA122">
        <v>3.1</v>
      </c>
      <c r="BB122">
        <v>3.1</v>
      </c>
      <c r="BC122">
        <v>3.1</v>
      </c>
      <c r="BD122">
        <v>3645800</v>
      </c>
      <c r="BE122">
        <v>0</v>
      </c>
      <c r="BF122">
        <v>560320</v>
      </c>
      <c r="BG122">
        <v>0</v>
      </c>
      <c r="BH122">
        <v>847610</v>
      </c>
      <c r="BI122">
        <v>302170</v>
      </c>
      <c r="BJ122">
        <v>556040</v>
      </c>
      <c r="BK122">
        <v>930970</v>
      </c>
      <c r="BL122">
        <v>448670</v>
      </c>
      <c r="BM122">
        <v>0</v>
      </c>
      <c r="BN122">
        <v>377390</v>
      </c>
      <c r="BO122">
        <v>0</v>
      </c>
      <c r="BP122">
        <v>413400</v>
      </c>
      <c r="BQ122">
        <v>319140</v>
      </c>
      <c r="BR122">
        <v>356440</v>
      </c>
      <c r="BS122">
        <v>458710</v>
      </c>
      <c r="BT122">
        <v>369200</v>
      </c>
      <c r="BU122">
        <v>2</v>
      </c>
      <c r="BV122">
        <v>1</v>
      </c>
      <c r="BW122">
        <v>0</v>
      </c>
      <c r="BX122">
        <v>1</v>
      </c>
      <c r="BY122">
        <v>0</v>
      </c>
      <c r="BZ122">
        <v>0</v>
      </c>
      <c r="CA122">
        <v>0</v>
      </c>
      <c r="CB122">
        <v>0</v>
      </c>
      <c r="CC122">
        <v>4</v>
      </c>
      <c r="CG122">
        <v>98</v>
      </c>
      <c r="CH122" t="s">
        <v>956</v>
      </c>
      <c r="CI122" t="s">
        <v>169</v>
      </c>
      <c r="CJ122" t="s">
        <v>957</v>
      </c>
      <c r="CK122" t="s">
        <v>958</v>
      </c>
      <c r="CL122" t="s">
        <v>959</v>
      </c>
      <c r="CM122" t="s">
        <v>960</v>
      </c>
      <c r="CP122" t="s">
        <v>236</v>
      </c>
    </row>
    <row r="123" spans="1:94" x14ac:dyDescent="0.25">
      <c r="A123" t="s">
        <v>961</v>
      </c>
      <c r="B123" t="s">
        <v>961</v>
      </c>
      <c r="C123" t="s">
        <v>963</v>
      </c>
      <c r="D123">
        <v>12</v>
      </c>
      <c r="E123">
        <v>3</v>
      </c>
      <c r="F123">
        <v>3</v>
      </c>
      <c r="G123">
        <v>3</v>
      </c>
      <c r="H123">
        <v>0</v>
      </c>
      <c r="I123">
        <v>1</v>
      </c>
      <c r="J123">
        <v>0</v>
      </c>
      <c r="K123">
        <v>3</v>
      </c>
      <c r="L123">
        <v>2</v>
      </c>
      <c r="M123">
        <v>2</v>
      </c>
      <c r="N123">
        <v>1</v>
      </c>
      <c r="O123">
        <v>2</v>
      </c>
      <c r="P123">
        <v>0</v>
      </c>
      <c r="Q123">
        <v>1</v>
      </c>
      <c r="R123">
        <v>0</v>
      </c>
      <c r="S123">
        <v>3</v>
      </c>
      <c r="T123">
        <v>2</v>
      </c>
      <c r="U123">
        <v>2</v>
      </c>
      <c r="V123">
        <v>1</v>
      </c>
      <c r="W123">
        <v>2</v>
      </c>
      <c r="X123">
        <v>0</v>
      </c>
      <c r="Y123">
        <v>1</v>
      </c>
      <c r="Z123">
        <v>0</v>
      </c>
      <c r="AA123">
        <v>3</v>
      </c>
      <c r="AB123">
        <v>2</v>
      </c>
      <c r="AC123">
        <v>2</v>
      </c>
      <c r="AD123">
        <v>1</v>
      </c>
      <c r="AE123">
        <v>2</v>
      </c>
      <c r="AF123">
        <v>16.600000000000001</v>
      </c>
      <c r="AG123">
        <v>16.600000000000001</v>
      </c>
      <c r="AH123">
        <v>16.600000000000001</v>
      </c>
      <c r="AI123">
        <v>27.422000000000001</v>
      </c>
      <c r="AJ123">
        <v>241</v>
      </c>
      <c r="AK123" t="s">
        <v>964</v>
      </c>
      <c r="AL123">
        <v>0</v>
      </c>
      <c r="AM123">
        <v>10.388999999999999</v>
      </c>
      <c r="AO123" t="s">
        <v>99</v>
      </c>
      <c r="AQ123" t="s">
        <v>99</v>
      </c>
      <c r="AR123" t="s">
        <v>99</v>
      </c>
      <c r="AS123" t="s">
        <v>99</v>
      </c>
      <c r="AT123" t="s">
        <v>99</v>
      </c>
      <c r="AU123" t="s">
        <v>99</v>
      </c>
      <c r="AV123">
        <v>0</v>
      </c>
      <c r="AW123">
        <v>4.0999999999999996</v>
      </c>
      <c r="AX123">
        <v>0</v>
      </c>
      <c r="AY123">
        <v>16.600000000000001</v>
      </c>
      <c r="AZ123">
        <v>7.5</v>
      </c>
      <c r="BA123">
        <v>7.5</v>
      </c>
      <c r="BB123">
        <v>4.0999999999999996</v>
      </c>
      <c r="BC123">
        <v>12.4</v>
      </c>
      <c r="BD123">
        <v>16548000</v>
      </c>
      <c r="BE123">
        <v>0</v>
      </c>
      <c r="BF123">
        <v>3213800</v>
      </c>
      <c r="BG123">
        <v>0</v>
      </c>
      <c r="BH123">
        <v>5068200</v>
      </c>
      <c r="BI123">
        <v>0</v>
      </c>
      <c r="BJ123">
        <v>1697200</v>
      </c>
      <c r="BK123">
        <v>4441400</v>
      </c>
      <c r="BL123">
        <v>2127900</v>
      </c>
      <c r="BM123">
        <v>0</v>
      </c>
      <c r="BN123">
        <v>1941100</v>
      </c>
      <c r="BO123">
        <v>0</v>
      </c>
      <c r="BP123">
        <v>1304200</v>
      </c>
      <c r="BQ123">
        <v>0</v>
      </c>
      <c r="BR123">
        <v>1040200</v>
      </c>
      <c r="BS123">
        <v>2373700</v>
      </c>
      <c r="BT123">
        <v>2014500</v>
      </c>
      <c r="BU123">
        <v>0</v>
      </c>
      <c r="BV123">
        <v>0</v>
      </c>
      <c r="BW123">
        <v>0</v>
      </c>
      <c r="BX123">
        <v>1</v>
      </c>
      <c r="BY123">
        <v>2</v>
      </c>
      <c r="BZ123">
        <v>2</v>
      </c>
      <c r="CA123">
        <v>1</v>
      </c>
      <c r="CB123">
        <v>2</v>
      </c>
      <c r="CC123">
        <v>8</v>
      </c>
      <c r="CG123">
        <v>99</v>
      </c>
      <c r="CH123" t="s">
        <v>965</v>
      </c>
      <c r="CI123" t="s">
        <v>130</v>
      </c>
      <c r="CJ123" t="s">
        <v>966</v>
      </c>
      <c r="CK123" t="s">
        <v>967</v>
      </c>
      <c r="CL123" t="s">
        <v>968</v>
      </c>
      <c r="CM123" t="s">
        <v>969</v>
      </c>
      <c r="CP123" t="s">
        <v>368</v>
      </c>
    </row>
    <row r="124" spans="1:94" x14ac:dyDescent="0.25">
      <c r="A124" t="s">
        <v>970</v>
      </c>
      <c r="B124" t="s">
        <v>970</v>
      </c>
      <c r="C124" t="s">
        <v>972</v>
      </c>
      <c r="D124">
        <v>13</v>
      </c>
      <c r="E124">
        <v>10</v>
      </c>
      <c r="F124">
        <v>10</v>
      </c>
      <c r="G124">
        <v>10</v>
      </c>
      <c r="H124">
        <v>5</v>
      </c>
      <c r="I124">
        <v>9</v>
      </c>
      <c r="J124">
        <v>4</v>
      </c>
      <c r="K124">
        <v>9</v>
      </c>
      <c r="L124">
        <v>7</v>
      </c>
      <c r="M124">
        <v>7</v>
      </c>
      <c r="N124">
        <v>6</v>
      </c>
      <c r="O124">
        <v>8</v>
      </c>
      <c r="P124">
        <v>5</v>
      </c>
      <c r="Q124">
        <v>9</v>
      </c>
      <c r="R124">
        <v>4</v>
      </c>
      <c r="S124">
        <v>9</v>
      </c>
      <c r="T124">
        <v>7</v>
      </c>
      <c r="U124">
        <v>7</v>
      </c>
      <c r="V124">
        <v>6</v>
      </c>
      <c r="W124">
        <v>8</v>
      </c>
      <c r="X124">
        <v>5</v>
      </c>
      <c r="Y124">
        <v>9</v>
      </c>
      <c r="Z124">
        <v>4</v>
      </c>
      <c r="AA124">
        <v>9</v>
      </c>
      <c r="AB124">
        <v>7</v>
      </c>
      <c r="AC124">
        <v>7</v>
      </c>
      <c r="AD124">
        <v>6</v>
      </c>
      <c r="AE124">
        <v>8</v>
      </c>
      <c r="AF124">
        <v>25.5</v>
      </c>
      <c r="AG124">
        <v>25.5</v>
      </c>
      <c r="AH124">
        <v>25.5</v>
      </c>
      <c r="AI124">
        <v>48.978999999999999</v>
      </c>
      <c r="AJ124">
        <v>436</v>
      </c>
      <c r="AK124" t="s">
        <v>973</v>
      </c>
      <c r="AL124">
        <v>0</v>
      </c>
      <c r="AM124">
        <v>42.848999999999997</v>
      </c>
      <c r="AN124" t="s">
        <v>99</v>
      </c>
      <c r="AO124" t="s">
        <v>99</v>
      </c>
      <c r="AP124" t="s">
        <v>99</v>
      </c>
      <c r="AQ124" t="s">
        <v>99</v>
      </c>
      <c r="AR124" t="s">
        <v>99</v>
      </c>
      <c r="AS124" t="s">
        <v>99</v>
      </c>
      <c r="AT124" t="s">
        <v>99</v>
      </c>
      <c r="AU124" t="s">
        <v>99</v>
      </c>
      <c r="AV124">
        <v>13.8</v>
      </c>
      <c r="AW124">
        <v>22.9</v>
      </c>
      <c r="AX124">
        <v>10.3</v>
      </c>
      <c r="AY124">
        <v>22.9</v>
      </c>
      <c r="AZ124">
        <v>17.899999999999999</v>
      </c>
      <c r="BA124">
        <v>17.7</v>
      </c>
      <c r="BB124">
        <v>13.5</v>
      </c>
      <c r="BC124">
        <v>20.6</v>
      </c>
      <c r="BD124">
        <v>242700000</v>
      </c>
      <c r="BE124">
        <v>43090000</v>
      </c>
      <c r="BF124">
        <v>42970000</v>
      </c>
      <c r="BG124">
        <v>14924000</v>
      </c>
      <c r="BH124">
        <v>43329000</v>
      </c>
      <c r="BI124">
        <v>16779000</v>
      </c>
      <c r="BJ124">
        <v>25327000</v>
      </c>
      <c r="BK124">
        <v>30017000</v>
      </c>
      <c r="BL124">
        <v>26263000</v>
      </c>
      <c r="BM124">
        <v>9534900</v>
      </c>
      <c r="BN124">
        <v>7464100</v>
      </c>
      <c r="BO124">
        <v>9231000</v>
      </c>
      <c r="BP124">
        <v>6678200</v>
      </c>
      <c r="BQ124">
        <v>7066100</v>
      </c>
      <c r="BR124">
        <v>8968700</v>
      </c>
      <c r="BS124">
        <v>9498500</v>
      </c>
      <c r="BT124">
        <v>7695800</v>
      </c>
      <c r="BU124">
        <v>5</v>
      </c>
      <c r="BV124">
        <v>5</v>
      </c>
      <c r="BW124">
        <v>4</v>
      </c>
      <c r="BX124">
        <v>7</v>
      </c>
      <c r="BY124">
        <v>5</v>
      </c>
      <c r="BZ124">
        <v>6</v>
      </c>
      <c r="CA124">
        <v>5</v>
      </c>
      <c r="CB124">
        <v>7</v>
      </c>
      <c r="CC124">
        <v>44</v>
      </c>
      <c r="CG124">
        <v>100</v>
      </c>
      <c r="CH124" t="s">
        <v>974</v>
      </c>
      <c r="CI124" t="s">
        <v>335</v>
      </c>
      <c r="CJ124" t="s">
        <v>975</v>
      </c>
      <c r="CK124" t="s">
        <v>976</v>
      </c>
      <c r="CL124" t="s">
        <v>977</v>
      </c>
      <c r="CM124" t="s">
        <v>978</v>
      </c>
      <c r="CP124" t="s">
        <v>256</v>
      </c>
    </row>
    <row r="125" spans="1:94" x14ac:dyDescent="0.25">
      <c r="A125" t="s">
        <v>987</v>
      </c>
      <c r="B125" t="s">
        <v>987</v>
      </c>
      <c r="C125" t="s">
        <v>988</v>
      </c>
      <c r="D125">
        <v>14</v>
      </c>
      <c r="E125">
        <v>2</v>
      </c>
      <c r="F125">
        <v>2</v>
      </c>
      <c r="G125">
        <v>2</v>
      </c>
      <c r="H125">
        <v>0</v>
      </c>
      <c r="I125">
        <v>2</v>
      </c>
      <c r="J125">
        <v>0</v>
      </c>
      <c r="K125">
        <v>2</v>
      </c>
      <c r="L125">
        <v>2</v>
      </c>
      <c r="M125">
        <v>2</v>
      </c>
      <c r="N125">
        <v>1</v>
      </c>
      <c r="O125">
        <v>2</v>
      </c>
      <c r="P125">
        <v>0</v>
      </c>
      <c r="Q125">
        <v>2</v>
      </c>
      <c r="R125">
        <v>0</v>
      </c>
      <c r="S125">
        <v>2</v>
      </c>
      <c r="T125">
        <v>2</v>
      </c>
      <c r="U125">
        <v>2</v>
      </c>
      <c r="V125">
        <v>1</v>
      </c>
      <c r="W125">
        <v>2</v>
      </c>
      <c r="X125">
        <v>0</v>
      </c>
      <c r="Y125">
        <v>2</v>
      </c>
      <c r="Z125">
        <v>0</v>
      </c>
      <c r="AA125">
        <v>2</v>
      </c>
      <c r="AB125">
        <v>2</v>
      </c>
      <c r="AC125">
        <v>2</v>
      </c>
      <c r="AD125">
        <v>1</v>
      </c>
      <c r="AE125">
        <v>2</v>
      </c>
      <c r="AF125">
        <v>12.4</v>
      </c>
      <c r="AG125">
        <v>12.4</v>
      </c>
      <c r="AH125">
        <v>12.4</v>
      </c>
      <c r="AI125">
        <v>20.553999999999998</v>
      </c>
      <c r="AJ125">
        <v>185</v>
      </c>
      <c r="AK125" t="s">
        <v>989</v>
      </c>
      <c r="AL125">
        <v>0</v>
      </c>
      <c r="AM125">
        <v>5.2135999999999996</v>
      </c>
      <c r="AO125" t="s">
        <v>99</v>
      </c>
      <c r="AQ125" t="s">
        <v>99</v>
      </c>
      <c r="AR125" t="s">
        <v>99</v>
      </c>
      <c r="AS125" t="s">
        <v>100</v>
      </c>
      <c r="AT125" t="s">
        <v>99</v>
      </c>
      <c r="AU125" t="s">
        <v>100</v>
      </c>
      <c r="AV125">
        <v>0</v>
      </c>
      <c r="AW125">
        <v>12.4</v>
      </c>
      <c r="AX125">
        <v>0</v>
      </c>
      <c r="AY125">
        <v>12.4</v>
      </c>
      <c r="AZ125">
        <v>12.4</v>
      </c>
      <c r="BA125">
        <v>12.4</v>
      </c>
      <c r="BB125">
        <v>4.9000000000000004</v>
      </c>
      <c r="BC125">
        <v>12.4</v>
      </c>
      <c r="BD125">
        <v>10273000</v>
      </c>
      <c r="BE125">
        <v>0</v>
      </c>
      <c r="BF125">
        <v>2170300</v>
      </c>
      <c r="BG125">
        <v>0</v>
      </c>
      <c r="BH125">
        <v>2028000</v>
      </c>
      <c r="BI125">
        <v>1542900</v>
      </c>
      <c r="BJ125">
        <v>1410900</v>
      </c>
      <c r="BK125">
        <v>1866400</v>
      </c>
      <c r="BL125">
        <v>1254600</v>
      </c>
      <c r="BM125">
        <v>0</v>
      </c>
      <c r="BN125">
        <v>673080</v>
      </c>
      <c r="BO125">
        <v>0</v>
      </c>
      <c r="BP125">
        <v>676300</v>
      </c>
      <c r="BQ125">
        <v>923790</v>
      </c>
      <c r="BR125">
        <v>580600</v>
      </c>
      <c r="BS125">
        <v>1059100</v>
      </c>
      <c r="BT125">
        <v>655290</v>
      </c>
      <c r="BU125">
        <v>0</v>
      </c>
      <c r="BV125">
        <v>1</v>
      </c>
      <c r="BW125">
        <v>0</v>
      </c>
      <c r="BX125">
        <v>1</v>
      </c>
      <c r="BY125">
        <v>2</v>
      </c>
      <c r="BZ125">
        <v>0</v>
      </c>
      <c r="CA125">
        <v>1</v>
      </c>
      <c r="CB125">
        <v>0</v>
      </c>
      <c r="CC125">
        <v>5</v>
      </c>
      <c r="CG125">
        <v>102</v>
      </c>
      <c r="CH125" t="s">
        <v>990</v>
      </c>
      <c r="CI125" t="s">
        <v>169</v>
      </c>
      <c r="CJ125" t="s">
        <v>991</v>
      </c>
      <c r="CK125" t="s">
        <v>992</v>
      </c>
      <c r="CL125" t="s">
        <v>993</v>
      </c>
      <c r="CM125" t="s">
        <v>994</v>
      </c>
      <c r="CP125" t="s">
        <v>266</v>
      </c>
    </row>
    <row r="126" spans="1:94" x14ac:dyDescent="0.25">
      <c r="A126" t="s">
        <v>995</v>
      </c>
      <c r="B126" t="s">
        <v>995</v>
      </c>
      <c r="C126" t="s">
        <v>997</v>
      </c>
      <c r="D126">
        <v>11</v>
      </c>
      <c r="E126">
        <v>10</v>
      </c>
      <c r="F126">
        <v>10</v>
      </c>
      <c r="G126">
        <v>10</v>
      </c>
      <c r="H126">
        <v>3</v>
      </c>
      <c r="I126">
        <v>7</v>
      </c>
      <c r="J126">
        <v>4</v>
      </c>
      <c r="K126">
        <v>8</v>
      </c>
      <c r="L126">
        <v>3</v>
      </c>
      <c r="M126">
        <v>6</v>
      </c>
      <c r="N126">
        <v>3</v>
      </c>
      <c r="O126">
        <v>8</v>
      </c>
      <c r="P126">
        <v>3</v>
      </c>
      <c r="Q126">
        <v>7</v>
      </c>
      <c r="R126">
        <v>4</v>
      </c>
      <c r="S126">
        <v>8</v>
      </c>
      <c r="T126">
        <v>3</v>
      </c>
      <c r="U126">
        <v>6</v>
      </c>
      <c r="V126">
        <v>3</v>
      </c>
      <c r="W126">
        <v>8</v>
      </c>
      <c r="X126">
        <v>3</v>
      </c>
      <c r="Y126">
        <v>7</v>
      </c>
      <c r="Z126">
        <v>4</v>
      </c>
      <c r="AA126">
        <v>8</v>
      </c>
      <c r="AB126">
        <v>3</v>
      </c>
      <c r="AC126">
        <v>6</v>
      </c>
      <c r="AD126">
        <v>3</v>
      </c>
      <c r="AE126">
        <v>8</v>
      </c>
      <c r="AF126">
        <v>29.2</v>
      </c>
      <c r="AG126">
        <v>29.2</v>
      </c>
      <c r="AH126">
        <v>29.2</v>
      </c>
      <c r="AI126">
        <v>49.716000000000001</v>
      </c>
      <c r="AJ126">
        <v>448</v>
      </c>
      <c r="AK126" t="s">
        <v>998</v>
      </c>
      <c r="AL126">
        <v>0</v>
      </c>
      <c r="AM126">
        <v>81.972999999999999</v>
      </c>
      <c r="AN126" t="s">
        <v>99</v>
      </c>
      <c r="AO126" t="s">
        <v>99</v>
      </c>
      <c r="AP126" t="s">
        <v>99</v>
      </c>
      <c r="AQ126" t="s">
        <v>99</v>
      </c>
      <c r="AR126" t="s">
        <v>99</v>
      </c>
      <c r="AS126" t="s">
        <v>99</v>
      </c>
      <c r="AT126" t="s">
        <v>99</v>
      </c>
      <c r="AU126" t="s">
        <v>99</v>
      </c>
      <c r="AV126">
        <v>8.5</v>
      </c>
      <c r="AW126">
        <v>22.1</v>
      </c>
      <c r="AX126">
        <v>10</v>
      </c>
      <c r="AY126">
        <v>24.6</v>
      </c>
      <c r="AZ126">
        <v>9.8000000000000007</v>
      </c>
      <c r="BA126">
        <v>19</v>
      </c>
      <c r="BB126">
        <v>9.8000000000000007</v>
      </c>
      <c r="BC126">
        <v>25</v>
      </c>
      <c r="BD126">
        <v>288100000</v>
      </c>
      <c r="BE126">
        <v>5855200</v>
      </c>
      <c r="BF126">
        <v>43954000</v>
      </c>
      <c r="BG126">
        <v>9904700</v>
      </c>
      <c r="BH126">
        <v>91860000</v>
      </c>
      <c r="BI126">
        <v>22965000</v>
      </c>
      <c r="BJ126">
        <v>28026000</v>
      </c>
      <c r="BK126">
        <v>36068000</v>
      </c>
      <c r="BL126">
        <v>49469000</v>
      </c>
      <c r="BM126">
        <v>9340800</v>
      </c>
      <c r="BN126">
        <v>14480000</v>
      </c>
      <c r="BO126">
        <v>8464900</v>
      </c>
      <c r="BP126">
        <v>10722000</v>
      </c>
      <c r="BQ126">
        <v>11862000</v>
      </c>
      <c r="BR126">
        <v>11539000</v>
      </c>
      <c r="BS126">
        <v>10895000</v>
      </c>
      <c r="BT126">
        <v>13234000</v>
      </c>
      <c r="BU126">
        <v>3</v>
      </c>
      <c r="BV126">
        <v>6</v>
      </c>
      <c r="BW126">
        <v>3</v>
      </c>
      <c r="BX126">
        <v>7</v>
      </c>
      <c r="BY126">
        <v>3</v>
      </c>
      <c r="BZ126">
        <v>6</v>
      </c>
      <c r="CA126">
        <v>4</v>
      </c>
      <c r="CB126">
        <v>10</v>
      </c>
      <c r="CC126">
        <v>42</v>
      </c>
      <c r="CG126">
        <v>103</v>
      </c>
      <c r="CH126" t="s">
        <v>999</v>
      </c>
      <c r="CI126" t="s">
        <v>335</v>
      </c>
      <c r="CJ126" t="s">
        <v>1000</v>
      </c>
      <c r="CK126" t="s">
        <v>1001</v>
      </c>
      <c r="CL126" t="s">
        <v>1002</v>
      </c>
      <c r="CM126" t="s">
        <v>1003</v>
      </c>
      <c r="CP126" t="s">
        <v>1004</v>
      </c>
    </row>
    <row r="127" spans="1:94" x14ac:dyDescent="0.25">
      <c r="A127" t="s">
        <v>1005</v>
      </c>
      <c r="B127" t="s">
        <v>1005</v>
      </c>
      <c r="C127" t="s">
        <v>1006</v>
      </c>
      <c r="D127">
        <v>14</v>
      </c>
      <c r="E127">
        <v>6</v>
      </c>
      <c r="F127">
        <v>6</v>
      </c>
      <c r="G127">
        <v>6</v>
      </c>
      <c r="H127">
        <v>4</v>
      </c>
      <c r="I127">
        <v>3</v>
      </c>
      <c r="J127">
        <v>4</v>
      </c>
      <c r="K127">
        <v>4</v>
      </c>
      <c r="L127">
        <v>4</v>
      </c>
      <c r="M127">
        <v>4</v>
      </c>
      <c r="N127">
        <v>4</v>
      </c>
      <c r="O127">
        <v>5</v>
      </c>
      <c r="P127">
        <v>4</v>
      </c>
      <c r="Q127">
        <v>3</v>
      </c>
      <c r="R127">
        <v>4</v>
      </c>
      <c r="S127">
        <v>4</v>
      </c>
      <c r="T127">
        <v>4</v>
      </c>
      <c r="U127">
        <v>4</v>
      </c>
      <c r="V127">
        <v>4</v>
      </c>
      <c r="W127">
        <v>5</v>
      </c>
      <c r="X127">
        <v>4</v>
      </c>
      <c r="Y127">
        <v>3</v>
      </c>
      <c r="Z127">
        <v>4</v>
      </c>
      <c r="AA127">
        <v>4</v>
      </c>
      <c r="AB127">
        <v>4</v>
      </c>
      <c r="AC127">
        <v>4</v>
      </c>
      <c r="AD127">
        <v>4</v>
      </c>
      <c r="AE127">
        <v>5</v>
      </c>
      <c r="AF127">
        <v>19</v>
      </c>
      <c r="AG127">
        <v>19</v>
      </c>
      <c r="AH127">
        <v>19</v>
      </c>
      <c r="AI127">
        <v>40.456000000000003</v>
      </c>
      <c r="AJ127">
        <v>363</v>
      </c>
      <c r="AK127" t="s">
        <v>1007</v>
      </c>
      <c r="AL127">
        <v>0</v>
      </c>
      <c r="AM127">
        <v>49.850999999999999</v>
      </c>
      <c r="AN127" t="s">
        <v>99</v>
      </c>
      <c r="AO127" t="s">
        <v>99</v>
      </c>
      <c r="AP127" t="s">
        <v>99</v>
      </c>
      <c r="AQ127" t="s">
        <v>99</v>
      </c>
      <c r="AR127" t="s">
        <v>99</v>
      </c>
      <c r="AS127" t="s">
        <v>99</v>
      </c>
      <c r="AT127" t="s">
        <v>99</v>
      </c>
      <c r="AU127" t="s">
        <v>99</v>
      </c>
      <c r="AV127">
        <v>13.2</v>
      </c>
      <c r="AW127">
        <v>11.6</v>
      </c>
      <c r="AX127">
        <v>13.5</v>
      </c>
      <c r="AY127">
        <v>13.5</v>
      </c>
      <c r="AZ127">
        <v>11.8</v>
      </c>
      <c r="BA127">
        <v>13.5</v>
      </c>
      <c r="BB127">
        <v>13.8</v>
      </c>
      <c r="BC127">
        <v>16.5</v>
      </c>
      <c r="BD127">
        <v>116580000</v>
      </c>
      <c r="BE127">
        <v>10736000</v>
      </c>
      <c r="BF127">
        <v>18083000</v>
      </c>
      <c r="BG127">
        <v>9812300</v>
      </c>
      <c r="BH127">
        <v>17140000</v>
      </c>
      <c r="BI127">
        <v>17451000</v>
      </c>
      <c r="BJ127">
        <v>15976000</v>
      </c>
      <c r="BK127">
        <v>18057000</v>
      </c>
      <c r="BL127">
        <v>9328700</v>
      </c>
      <c r="BM127">
        <v>5041900</v>
      </c>
      <c r="BN127">
        <v>6363700</v>
      </c>
      <c r="BO127">
        <v>6653900</v>
      </c>
      <c r="BP127">
        <v>4298800</v>
      </c>
      <c r="BQ127">
        <v>8693600</v>
      </c>
      <c r="BR127">
        <v>4284700</v>
      </c>
      <c r="BS127">
        <v>7149300</v>
      </c>
      <c r="BT127">
        <v>3781100</v>
      </c>
      <c r="BU127">
        <v>4</v>
      </c>
      <c r="BV127">
        <v>2</v>
      </c>
      <c r="BW127">
        <v>4</v>
      </c>
      <c r="BX127">
        <v>3</v>
      </c>
      <c r="BY127">
        <v>5</v>
      </c>
      <c r="BZ127">
        <v>2</v>
      </c>
      <c r="CA127">
        <v>5</v>
      </c>
      <c r="CB127">
        <v>0</v>
      </c>
      <c r="CC127">
        <v>25</v>
      </c>
      <c r="CG127">
        <v>104</v>
      </c>
      <c r="CH127" t="s">
        <v>1008</v>
      </c>
      <c r="CI127" t="s">
        <v>195</v>
      </c>
      <c r="CJ127" t="s">
        <v>1009</v>
      </c>
      <c r="CK127" t="s">
        <v>1010</v>
      </c>
      <c r="CL127" t="s">
        <v>1011</v>
      </c>
      <c r="CM127" t="s">
        <v>1012</v>
      </c>
      <c r="CP127" t="s">
        <v>266</v>
      </c>
    </row>
    <row r="128" spans="1:94" x14ac:dyDescent="0.25">
      <c r="A128" t="s">
        <v>1013</v>
      </c>
      <c r="B128" t="s">
        <v>1013</v>
      </c>
      <c r="C128" t="s">
        <v>1014</v>
      </c>
      <c r="D128">
        <v>14</v>
      </c>
      <c r="E128">
        <v>12</v>
      </c>
      <c r="F128">
        <v>12</v>
      </c>
      <c r="G128">
        <v>12</v>
      </c>
      <c r="H128">
        <v>5</v>
      </c>
      <c r="I128">
        <v>10</v>
      </c>
      <c r="J128">
        <v>5</v>
      </c>
      <c r="K128">
        <v>11</v>
      </c>
      <c r="L128">
        <v>8</v>
      </c>
      <c r="M128">
        <v>9</v>
      </c>
      <c r="N128">
        <v>6</v>
      </c>
      <c r="O128">
        <v>9</v>
      </c>
      <c r="P128">
        <v>5</v>
      </c>
      <c r="Q128">
        <v>10</v>
      </c>
      <c r="R128">
        <v>5</v>
      </c>
      <c r="S128">
        <v>11</v>
      </c>
      <c r="T128">
        <v>8</v>
      </c>
      <c r="U128">
        <v>9</v>
      </c>
      <c r="V128">
        <v>6</v>
      </c>
      <c r="W128">
        <v>9</v>
      </c>
      <c r="X128">
        <v>5</v>
      </c>
      <c r="Y128">
        <v>10</v>
      </c>
      <c r="Z128">
        <v>5</v>
      </c>
      <c r="AA128">
        <v>11</v>
      </c>
      <c r="AB128">
        <v>8</v>
      </c>
      <c r="AC128">
        <v>9</v>
      </c>
      <c r="AD128">
        <v>6</v>
      </c>
      <c r="AE128">
        <v>9</v>
      </c>
      <c r="AF128">
        <v>32.200000000000003</v>
      </c>
      <c r="AG128">
        <v>32.200000000000003</v>
      </c>
      <c r="AH128">
        <v>32.200000000000003</v>
      </c>
      <c r="AI128">
        <v>53.62</v>
      </c>
      <c r="AJ128">
        <v>463</v>
      </c>
      <c r="AK128" t="s">
        <v>1015</v>
      </c>
      <c r="AL128">
        <v>0</v>
      </c>
      <c r="AM128">
        <v>161.21</v>
      </c>
      <c r="AN128" t="s">
        <v>99</v>
      </c>
      <c r="AO128" t="s">
        <v>99</v>
      </c>
      <c r="AP128" t="s">
        <v>99</v>
      </c>
      <c r="AQ128" t="s">
        <v>99</v>
      </c>
      <c r="AR128" t="s">
        <v>99</v>
      </c>
      <c r="AS128" t="s">
        <v>99</v>
      </c>
      <c r="AT128" t="s">
        <v>99</v>
      </c>
      <c r="AU128" t="s">
        <v>99</v>
      </c>
      <c r="AV128">
        <v>11.4</v>
      </c>
      <c r="AW128">
        <v>24</v>
      </c>
      <c r="AX128">
        <v>11.2</v>
      </c>
      <c r="AY128">
        <v>30</v>
      </c>
      <c r="AZ128">
        <v>20.100000000000001</v>
      </c>
      <c r="BA128">
        <v>19.399999999999999</v>
      </c>
      <c r="BB128">
        <v>13.4</v>
      </c>
      <c r="BC128">
        <v>21.2</v>
      </c>
      <c r="BD128">
        <v>295870000</v>
      </c>
      <c r="BE128">
        <v>31550000</v>
      </c>
      <c r="BF128">
        <v>36996000</v>
      </c>
      <c r="BG128">
        <v>14884000</v>
      </c>
      <c r="BH128">
        <v>73319000</v>
      </c>
      <c r="BI128">
        <v>23406000</v>
      </c>
      <c r="BJ128">
        <v>42021000</v>
      </c>
      <c r="BK128">
        <v>34739000</v>
      </c>
      <c r="BL128">
        <v>38952000</v>
      </c>
      <c r="BM128">
        <v>7204300</v>
      </c>
      <c r="BN128">
        <v>6731300</v>
      </c>
      <c r="BO128">
        <v>6264300</v>
      </c>
      <c r="BP128">
        <v>6828200</v>
      </c>
      <c r="BQ128">
        <v>6982500</v>
      </c>
      <c r="BR128">
        <v>7038200</v>
      </c>
      <c r="BS128">
        <v>8136400</v>
      </c>
      <c r="BT128">
        <v>7688700</v>
      </c>
      <c r="BU128">
        <v>5</v>
      </c>
      <c r="BV128">
        <v>8</v>
      </c>
      <c r="BW128">
        <v>5</v>
      </c>
      <c r="BX128">
        <v>13</v>
      </c>
      <c r="BY128">
        <v>6</v>
      </c>
      <c r="BZ128">
        <v>9</v>
      </c>
      <c r="CA128">
        <v>7</v>
      </c>
      <c r="CB128">
        <v>9</v>
      </c>
      <c r="CC128">
        <v>62</v>
      </c>
      <c r="CG128">
        <v>105</v>
      </c>
      <c r="CH128" t="s">
        <v>1016</v>
      </c>
      <c r="CI128" t="s">
        <v>676</v>
      </c>
      <c r="CJ128" t="s">
        <v>1017</v>
      </c>
      <c r="CK128" t="s">
        <v>1018</v>
      </c>
      <c r="CL128" t="s">
        <v>1019</v>
      </c>
      <c r="CM128" t="s">
        <v>1020</v>
      </c>
      <c r="CP128" t="s">
        <v>266</v>
      </c>
    </row>
    <row r="129" spans="1:94" x14ac:dyDescent="0.25">
      <c r="A129" t="s">
        <v>1021</v>
      </c>
      <c r="B129" t="s">
        <v>1021</v>
      </c>
      <c r="C129" t="s">
        <v>1022</v>
      </c>
      <c r="D129">
        <v>14</v>
      </c>
      <c r="E129">
        <v>5</v>
      </c>
      <c r="F129">
        <v>5</v>
      </c>
      <c r="G129">
        <v>5</v>
      </c>
      <c r="H129">
        <v>1</v>
      </c>
      <c r="I129">
        <v>2</v>
      </c>
      <c r="J129">
        <v>2</v>
      </c>
      <c r="K129">
        <v>1</v>
      </c>
      <c r="L129">
        <v>1</v>
      </c>
      <c r="M129">
        <v>3</v>
      </c>
      <c r="N129">
        <v>1</v>
      </c>
      <c r="O129">
        <v>3</v>
      </c>
      <c r="P129">
        <v>1</v>
      </c>
      <c r="Q129">
        <v>2</v>
      </c>
      <c r="R129">
        <v>2</v>
      </c>
      <c r="S129">
        <v>1</v>
      </c>
      <c r="T129">
        <v>1</v>
      </c>
      <c r="U129">
        <v>3</v>
      </c>
      <c r="V129">
        <v>1</v>
      </c>
      <c r="W129">
        <v>3</v>
      </c>
      <c r="X129">
        <v>1</v>
      </c>
      <c r="Y129">
        <v>2</v>
      </c>
      <c r="Z129">
        <v>2</v>
      </c>
      <c r="AA129">
        <v>1</v>
      </c>
      <c r="AB129">
        <v>1</v>
      </c>
      <c r="AC129">
        <v>3</v>
      </c>
      <c r="AD129">
        <v>1</v>
      </c>
      <c r="AE129">
        <v>3</v>
      </c>
      <c r="AF129">
        <v>20.399999999999999</v>
      </c>
      <c r="AG129">
        <v>20.399999999999999</v>
      </c>
      <c r="AH129">
        <v>20.399999999999999</v>
      </c>
      <c r="AI129">
        <v>34.328000000000003</v>
      </c>
      <c r="AJ129">
        <v>299</v>
      </c>
      <c r="AK129" t="s">
        <v>1023</v>
      </c>
      <c r="AL129">
        <v>0</v>
      </c>
      <c r="AM129">
        <v>6.2544000000000004</v>
      </c>
      <c r="AN129" t="s">
        <v>99</v>
      </c>
      <c r="AO129" t="s">
        <v>99</v>
      </c>
      <c r="AP129" t="s">
        <v>99</v>
      </c>
      <c r="AQ129" t="s">
        <v>100</v>
      </c>
      <c r="AR129" t="s">
        <v>99</v>
      </c>
      <c r="AS129" t="s">
        <v>99</v>
      </c>
      <c r="AT129" t="s">
        <v>99</v>
      </c>
      <c r="AU129" t="s">
        <v>99</v>
      </c>
      <c r="AV129">
        <v>4</v>
      </c>
      <c r="AW129">
        <v>6.4</v>
      </c>
      <c r="AX129">
        <v>7</v>
      </c>
      <c r="AY129">
        <v>3</v>
      </c>
      <c r="AZ129">
        <v>3</v>
      </c>
      <c r="BA129">
        <v>13.4</v>
      </c>
      <c r="BB129">
        <v>3</v>
      </c>
      <c r="BC129">
        <v>13.4</v>
      </c>
      <c r="BD129">
        <v>18914000</v>
      </c>
      <c r="BE129">
        <v>2656400</v>
      </c>
      <c r="BF129">
        <v>2169800</v>
      </c>
      <c r="BG129">
        <v>2478600</v>
      </c>
      <c r="BH129">
        <v>1194100</v>
      </c>
      <c r="BI129">
        <v>887480</v>
      </c>
      <c r="BJ129">
        <v>4141300</v>
      </c>
      <c r="BK129">
        <v>2672200</v>
      </c>
      <c r="BL129">
        <v>2714000</v>
      </c>
      <c r="BM129">
        <v>0</v>
      </c>
      <c r="BN129">
        <v>1160000</v>
      </c>
      <c r="BO129">
        <v>0</v>
      </c>
      <c r="BP129">
        <v>985040</v>
      </c>
      <c r="BQ129">
        <v>0</v>
      </c>
      <c r="BR129">
        <v>1054100</v>
      </c>
      <c r="BS129">
        <v>0</v>
      </c>
      <c r="BT129">
        <v>964790</v>
      </c>
      <c r="BU129">
        <v>1</v>
      </c>
      <c r="BV129">
        <v>1</v>
      </c>
      <c r="BW129">
        <v>2</v>
      </c>
      <c r="BX129">
        <v>0</v>
      </c>
      <c r="BY129">
        <v>1</v>
      </c>
      <c r="BZ129">
        <v>0</v>
      </c>
      <c r="CA129">
        <v>1</v>
      </c>
      <c r="CB129">
        <v>1</v>
      </c>
      <c r="CC129">
        <v>7</v>
      </c>
      <c r="CG129">
        <v>106</v>
      </c>
      <c r="CH129" t="s">
        <v>1024</v>
      </c>
      <c r="CI129" t="s">
        <v>355</v>
      </c>
      <c r="CJ129" t="s">
        <v>1025</v>
      </c>
      <c r="CK129" t="s">
        <v>1026</v>
      </c>
      <c r="CL129" t="s">
        <v>1027</v>
      </c>
      <c r="CM129" t="s">
        <v>1028</v>
      </c>
      <c r="CP129" t="s">
        <v>266</v>
      </c>
    </row>
    <row r="130" spans="1:94" x14ac:dyDescent="0.25">
      <c r="A130" t="s">
        <v>1029</v>
      </c>
      <c r="B130" t="s">
        <v>1029</v>
      </c>
      <c r="C130" t="s">
        <v>1030</v>
      </c>
      <c r="D130">
        <v>14</v>
      </c>
      <c r="E130">
        <v>3</v>
      </c>
      <c r="F130">
        <v>3</v>
      </c>
      <c r="G130">
        <v>3</v>
      </c>
      <c r="H130">
        <v>3</v>
      </c>
      <c r="I130">
        <v>2</v>
      </c>
      <c r="J130">
        <v>1</v>
      </c>
      <c r="K130">
        <v>2</v>
      </c>
      <c r="L130">
        <v>3</v>
      </c>
      <c r="M130">
        <v>2</v>
      </c>
      <c r="N130">
        <v>3</v>
      </c>
      <c r="O130">
        <v>2</v>
      </c>
      <c r="P130">
        <v>3</v>
      </c>
      <c r="Q130">
        <v>2</v>
      </c>
      <c r="R130">
        <v>1</v>
      </c>
      <c r="S130">
        <v>2</v>
      </c>
      <c r="T130">
        <v>3</v>
      </c>
      <c r="U130">
        <v>2</v>
      </c>
      <c r="V130">
        <v>3</v>
      </c>
      <c r="W130">
        <v>2</v>
      </c>
      <c r="X130">
        <v>3</v>
      </c>
      <c r="Y130">
        <v>2</v>
      </c>
      <c r="Z130">
        <v>1</v>
      </c>
      <c r="AA130">
        <v>2</v>
      </c>
      <c r="AB130">
        <v>3</v>
      </c>
      <c r="AC130">
        <v>2</v>
      </c>
      <c r="AD130">
        <v>3</v>
      </c>
      <c r="AE130">
        <v>2</v>
      </c>
      <c r="AF130">
        <v>19.399999999999999</v>
      </c>
      <c r="AG130">
        <v>19.399999999999999</v>
      </c>
      <c r="AH130">
        <v>19.399999999999999</v>
      </c>
      <c r="AI130">
        <v>17.893999999999998</v>
      </c>
      <c r="AJ130">
        <v>155</v>
      </c>
      <c r="AK130" t="s">
        <v>1031</v>
      </c>
      <c r="AL130">
        <v>0</v>
      </c>
      <c r="AM130">
        <v>8.6052</v>
      </c>
      <c r="AN130" t="s">
        <v>99</v>
      </c>
      <c r="AO130" t="s">
        <v>99</v>
      </c>
      <c r="AP130" t="s">
        <v>99</v>
      </c>
      <c r="AQ130" t="s">
        <v>99</v>
      </c>
      <c r="AR130" t="s">
        <v>99</v>
      </c>
      <c r="AS130" t="s">
        <v>99</v>
      </c>
      <c r="AT130" t="s">
        <v>99</v>
      </c>
      <c r="AU130" t="s">
        <v>99</v>
      </c>
      <c r="AV130">
        <v>19.399999999999999</v>
      </c>
      <c r="AW130">
        <v>11.6</v>
      </c>
      <c r="AX130">
        <v>5.2</v>
      </c>
      <c r="AY130">
        <v>11.6</v>
      </c>
      <c r="AZ130">
        <v>19.399999999999999</v>
      </c>
      <c r="BA130">
        <v>11.6</v>
      </c>
      <c r="BB130">
        <v>19.399999999999999</v>
      </c>
      <c r="BC130">
        <v>11.6</v>
      </c>
      <c r="BD130">
        <v>31132000</v>
      </c>
      <c r="BE130">
        <v>7522500</v>
      </c>
      <c r="BF130">
        <v>4038100</v>
      </c>
      <c r="BG130">
        <v>700510</v>
      </c>
      <c r="BH130">
        <v>2912000</v>
      </c>
      <c r="BI130">
        <v>6769500</v>
      </c>
      <c r="BJ130">
        <v>2691700</v>
      </c>
      <c r="BK130">
        <v>4445800</v>
      </c>
      <c r="BL130">
        <v>2052300</v>
      </c>
      <c r="BM130">
        <v>4516000</v>
      </c>
      <c r="BN130">
        <v>1933300</v>
      </c>
      <c r="BO130">
        <v>1631900</v>
      </c>
      <c r="BP130">
        <v>920590</v>
      </c>
      <c r="BQ130">
        <v>4589400</v>
      </c>
      <c r="BR130">
        <v>1055900</v>
      </c>
      <c r="BS130">
        <v>1618100</v>
      </c>
      <c r="BT130">
        <v>1034600</v>
      </c>
      <c r="BU130">
        <v>3</v>
      </c>
      <c r="BV130">
        <v>2</v>
      </c>
      <c r="BW130">
        <v>0</v>
      </c>
      <c r="BX130">
        <v>0</v>
      </c>
      <c r="BY130">
        <v>2</v>
      </c>
      <c r="BZ130">
        <v>0</v>
      </c>
      <c r="CA130">
        <v>1</v>
      </c>
      <c r="CB130">
        <v>0</v>
      </c>
      <c r="CC130">
        <v>8</v>
      </c>
      <c r="CG130">
        <v>107</v>
      </c>
      <c r="CH130" t="s">
        <v>1032</v>
      </c>
      <c r="CI130" t="s">
        <v>130</v>
      </c>
      <c r="CJ130" t="s">
        <v>1033</v>
      </c>
      <c r="CK130" t="s">
        <v>1034</v>
      </c>
      <c r="CL130" t="s">
        <v>1035</v>
      </c>
      <c r="CM130" t="s">
        <v>1036</v>
      </c>
      <c r="CP130" t="s">
        <v>266</v>
      </c>
    </row>
    <row r="131" spans="1:94" x14ac:dyDescent="0.25">
      <c r="A131" t="s">
        <v>1037</v>
      </c>
      <c r="B131" t="s">
        <v>1037</v>
      </c>
      <c r="C131" t="s">
        <v>1038</v>
      </c>
      <c r="D131">
        <v>14</v>
      </c>
      <c r="E131">
        <v>14</v>
      </c>
      <c r="F131">
        <v>14</v>
      </c>
      <c r="G131">
        <v>14</v>
      </c>
      <c r="H131">
        <v>8</v>
      </c>
      <c r="I131">
        <v>11</v>
      </c>
      <c r="J131">
        <v>10</v>
      </c>
      <c r="K131">
        <v>13</v>
      </c>
      <c r="L131">
        <v>11</v>
      </c>
      <c r="M131">
        <v>11</v>
      </c>
      <c r="N131">
        <v>12</v>
      </c>
      <c r="O131">
        <v>11</v>
      </c>
      <c r="P131">
        <v>8</v>
      </c>
      <c r="Q131">
        <v>11</v>
      </c>
      <c r="R131">
        <v>10</v>
      </c>
      <c r="S131">
        <v>13</v>
      </c>
      <c r="T131">
        <v>11</v>
      </c>
      <c r="U131">
        <v>11</v>
      </c>
      <c r="V131">
        <v>12</v>
      </c>
      <c r="W131">
        <v>11</v>
      </c>
      <c r="X131">
        <v>8</v>
      </c>
      <c r="Y131">
        <v>11</v>
      </c>
      <c r="Z131">
        <v>10</v>
      </c>
      <c r="AA131">
        <v>13</v>
      </c>
      <c r="AB131">
        <v>11</v>
      </c>
      <c r="AC131">
        <v>11</v>
      </c>
      <c r="AD131">
        <v>12</v>
      </c>
      <c r="AE131">
        <v>11</v>
      </c>
      <c r="AF131">
        <v>44.1</v>
      </c>
      <c r="AG131">
        <v>44.1</v>
      </c>
      <c r="AH131">
        <v>44.1</v>
      </c>
      <c r="AI131">
        <v>35.195</v>
      </c>
      <c r="AJ131">
        <v>329</v>
      </c>
      <c r="AK131" t="s">
        <v>1039</v>
      </c>
      <c r="AL131">
        <v>0</v>
      </c>
      <c r="AM131">
        <v>149.21</v>
      </c>
      <c r="AN131" t="s">
        <v>99</v>
      </c>
      <c r="AO131" t="s">
        <v>99</v>
      </c>
      <c r="AP131" t="s">
        <v>99</v>
      </c>
      <c r="AQ131" t="s">
        <v>99</v>
      </c>
      <c r="AR131" t="s">
        <v>99</v>
      </c>
      <c r="AS131" t="s">
        <v>99</v>
      </c>
      <c r="AT131" t="s">
        <v>99</v>
      </c>
      <c r="AU131" t="s">
        <v>99</v>
      </c>
      <c r="AV131">
        <v>26.1</v>
      </c>
      <c r="AW131">
        <v>38.299999999999997</v>
      </c>
      <c r="AX131">
        <v>33.700000000000003</v>
      </c>
      <c r="AY131">
        <v>41.9</v>
      </c>
      <c r="AZ131">
        <v>36.5</v>
      </c>
      <c r="BA131">
        <v>38.9</v>
      </c>
      <c r="BB131">
        <v>37.4</v>
      </c>
      <c r="BC131">
        <v>38.9</v>
      </c>
      <c r="BD131">
        <v>976090000</v>
      </c>
      <c r="BE131">
        <v>89744000</v>
      </c>
      <c r="BF131">
        <v>153740000</v>
      </c>
      <c r="BG131">
        <v>74742000</v>
      </c>
      <c r="BH131">
        <v>158120000</v>
      </c>
      <c r="BI131">
        <v>93652000</v>
      </c>
      <c r="BJ131">
        <v>133360000</v>
      </c>
      <c r="BK131">
        <v>166660000</v>
      </c>
      <c r="BL131">
        <v>106070000</v>
      </c>
      <c r="BM131">
        <v>22513000</v>
      </c>
      <c r="BN131">
        <v>23821000</v>
      </c>
      <c r="BO131">
        <v>22639000</v>
      </c>
      <c r="BP131">
        <v>18005000</v>
      </c>
      <c r="BQ131">
        <v>20949000</v>
      </c>
      <c r="BR131">
        <v>22185000</v>
      </c>
      <c r="BS131">
        <v>24133000</v>
      </c>
      <c r="BT131">
        <v>22126000</v>
      </c>
      <c r="BU131">
        <v>15</v>
      </c>
      <c r="BV131">
        <v>13</v>
      </c>
      <c r="BW131">
        <v>14</v>
      </c>
      <c r="BX131">
        <v>13</v>
      </c>
      <c r="BY131">
        <v>13</v>
      </c>
      <c r="BZ131">
        <v>15</v>
      </c>
      <c r="CA131">
        <v>15</v>
      </c>
      <c r="CB131">
        <v>14</v>
      </c>
      <c r="CC131">
        <v>112</v>
      </c>
      <c r="CG131">
        <v>108</v>
      </c>
      <c r="CH131" t="s">
        <v>1040</v>
      </c>
      <c r="CI131" t="s">
        <v>345</v>
      </c>
      <c r="CJ131" t="s">
        <v>1041</v>
      </c>
      <c r="CK131" t="s">
        <v>1042</v>
      </c>
      <c r="CL131" t="s">
        <v>1043</v>
      </c>
      <c r="CM131" t="s">
        <v>1044</v>
      </c>
      <c r="CP131" t="s">
        <v>266</v>
      </c>
    </row>
    <row r="132" spans="1:94" x14ac:dyDescent="0.25">
      <c r="A132" t="s">
        <v>1045</v>
      </c>
      <c r="B132" t="s">
        <v>1045</v>
      </c>
      <c r="C132" t="s">
        <v>1047</v>
      </c>
      <c r="D132">
        <v>15</v>
      </c>
      <c r="E132">
        <v>6</v>
      </c>
      <c r="F132">
        <v>6</v>
      </c>
      <c r="G132">
        <v>6</v>
      </c>
      <c r="H132">
        <v>3</v>
      </c>
      <c r="I132">
        <v>5</v>
      </c>
      <c r="J132">
        <v>2</v>
      </c>
      <c r="K132">
        <v>4</v>
      </c>
      <c r="L132">
        <v>4</v>
      </c>
      <c r="M132">
        <v>5</v>
      </c>
      <c r="N132">
        <v>2</v>
      </c>
      <c r="O132">
        <v>4</v>
      </c>
      <c r="P132">
        <v>3</v>
      </c>
      <c r="Q132">
        <v>5</v>
      </c>
      <c r="R132">
        <v>2</v>
      </c>
      <c r="S132">
        <v>4</v>
      </c>
      <c r="T132">
        <v>4</v>
      </c>
      <c r="U132">
        <v>5</v>
      </c>
      <c r="V132">
        <v>2</v>
      </c>
      <c r="W132">
        <v>4</v>
      </c>
      <c r="X132">
        <v>3</v>
      </c>
      <c r="Y132">
        <v>5</v>
      </c>
      <c r="Z132">
        <v>2</v>
      </c>
      <c r="AA132">
        <v>4</v>
      </c>
      <c r="AB132">
        <v>4</v>
      </c>
      <c r="AC132">
        <v>5</v>
      </c>
      <c r="AD132">
        <v>2</v>
      </c>
      <c r="AE132">
        <v>4</v>
      </c>
      <c r="AF132">
        <v>21.9</v>
      </c>
      <c r="AG132">
        <v>21.9</v>
      </c>
      <c r="AH132">
        <v>21.9</v>
      </c>
      <c r="AI132">
        <v>41.76</v>
      </c>
      <c r="AJ132">
        <v>379</v>
      </c>
      <c r="AK132" t="s">
        <v>1048</v>
      </c>
      <c r="AL132">
        <v>0</v>
      </c>
      <c r="AM132">
        <v>16.056000000000001</v>
      </c>
      <c r="AN132" t="s">
        <v>99</v>
      </c>
      <c r="AO132" t="s">
        <v>99</v>
      </c>
      <c r="AP132" t="s">
        <v>99</v>
      </c>
      <c r="AQ132" t="s">
        <v>99</v>
      </c>
      <c r="AR132" t="s">
        <v>99</v>
      </c>
      <c r="AS132" t="s">
        <v>99</v>
      </c>
      <c r="AT132" t="s">
        <v>99</v>
      </c>
      <c r="AU132" t="s">
        <v>99</v>
      </c>
      <c r="AV132">
        <v>11.1</v>
      </c>
      <c r="AW132">
        <v>16.600000000000001</v>
      </c>
      <c r="AX132">
        <v>5.3</v>
      </c>
      <c r="AY132">
        <v>15</v>
      </c>
      <c r="AZ132">
        <v>11.9</v>
      </c>
      <c r="BA132">
        <v>17.2</v>
      </c>
      <c r="BB132">
        <v>8.4</v>
      </c>
      <c r="BC132">
        <v>11.9</v>
      </c>
      <c r="BD132">
        <v>53572000</v>
      </c>
      <c r="BE132">
        <v>3419300</v>
      </c>
      <c r="BF132">
        <v>11153000</v>
      </c>
      <c r="BG132">
        <v>961390</v>
      </c>
      <c r="BH132">
        <v>12002000</v>
      </c>
      <c r="BI132">
        <v>5776600</v>
      </c>
      <c r="BJ132">
        <v>8623000</v>
      </c>
      <c r="BK132">
        <v>5031600</v>
      </c>
      <c r="BL132">
        <v>6605700</v>
      </c>
      <c r="BM132">
        <v>1969800</v>
      </c>
      <c r="BN132">
        <v>2991900</v>
      </c>
      <c r="BO132">
        <v>1457500</v>
      </c>
      <c r="BP132">
        <v>2784600</v>
      </c>
      <c r="BQ132">
        <v>2741100</v>
      </c>
      <c r="BR132">
        <v>2321400</v>
      </c>
      <c r="BS132">
        <v>1984500</v>
      </c>
      <c r="BT132">
        <v>2101200</v>
      </c>
      <c r="BU132">
        <v>3</v>
      </c>
      <c r="BV132">
        <v>3</v>
      </c>
      <c r="BW132">
        <v>1</v>
      </c>
      <c r="BX132">
        <v>4</v>
      </c>
      <c r="BY132">
        <v>5</v>
      </c>
      <c r="BZ132">
        <v>3</v>
      </c>
      <c r="CA132">
        <v>4</v>
      </c>
      <c r="CB132">
        <v>1</v>
      </c>
      <c r="CC132">
        <v>24</v>
      </c>
      <c r="CG132">
        <v>109</v>
      </c>
      <c r="CH132" t="s">
        <v>1049</v>
      </c>
      <c r="CI132" t="s">
        <v>195</v>
      </c>
      <c r="CJ132" t="s">
        <v>1050</v>
      </c>
      <c r="CK132" t="s">
        <v>1051</v>
      </c>
      <c r="CL132" t="s">
        <v>1052</v>
      </c>
      <c r="CM132" t="s">
        <v>1053</v>
      </c>
      <c r="CP132" t="s">
        <v>236</v>
      </c>
    </row>
    <row r="133" spans="1:94" x14ac:dyDescent="0.25">
      <c r="A133" t="s">
        <v>1054</v>
      </c>
      <c r="B133" t="s">
        <v>1054</v>
      </c>
      <c r="C133" t="s">
        <v>1056</v>
      </c>
      <c r="D133">
        <v>15</v>
      </c>
      <c r="E133">
        <v>27</v>
      </c>
      <c r="F133">
        <v>27</v>
      </c>
      <c r="G133">
        <v>27</v>
      </c>
      <c r="H133">
        <v>14</v>
      </c>
      <c r="I133">
        <v>24</v>
      </c>
      <c r="J133">
        <v>19</v>
      </c>
      <c r="K133">
        <v>23</v>
      </c>
      <c r="L133">
        <v>21</v>
      </c>
      <c r="M133">
        <v>24</v>
      </c>
      <c r="N133">
        <v>24</v>
      </c>
      <c r="O133">
        <v>21</v>
      </c>
      <c r="P133">
        <v>14</v>
      </c>
      <c r="Q133">
        <v>24</v>
      </c>
      <c r="R133">
        <v>19</v>
      </c>
      <c r="S133">
        <v>23</v>
      </c>
      <c r="T133">
        <v>21</v>
      </c>
      <c r="U133">
        <v>24</v>
      </c>
      <c r="V133">
        <v>24</v>
      </c>
      <c r="W133">
        <v>21</v>
      </c>
      <c r="X133">
        <v>14</v>
      </c>
      <c r="Y133">
        <v>24</v>
      </c>
      <c r="Z133">
        <v>19</v>
      </c>
      <c r="AA133">
        <v>23</v>
      </c>
      <c r="AB133">
        <v>21</v>
      </c>
      <c r="AC133">
        <v>24</v>
      </c>
      <c r="AD133">
        <v>24</v>
      </c>
      <c r="AE133">
        <v>21</v>
      </c>
      <c r="AF133">
        <v>52.3</v>
      </c>
      <c r="AG133">
        <v>52.3</v>
      </c>
      <c r="AH133">
        <v>52.3</v>
      </c>
      <c r="AI133">
        <v>66.361000000000004</v>
      </c>
      <c r="AJ133">
        <v>610</v>
      </c>
      <c r="AK133" t="s">
        <v>1057</v>
      </c>
      <c r="AL133">
        <v>0</v>
      </c>
      <c r="AM133">
        <v>189.66</v>
      </c>
      <c r="AN133" t="s">
        <v>99</v>
      </c>
      <c r="AO133" t="s">
        <v>99</v>
      </c>
      <c r="AP133" t="s">
        <v>99</v>
      </c>
      <c r="AQ133" t="s">
        <v>99</v>
      </c>
      <c r="AR133" t="s">
        <v>99</v>
      </c>
      <c r="AS133" t="s">
        <v>99</v>
      </c>
      <c r="AT133" t="s">
        <v>99</v>
      </c>
      <c r="AU133" t="s">
        <v>99</v>
      </c>
      <c r="AV133">
        <v>26.1</v>
      </c>
      <c r="AW133">
        <v>48</v>
      </c>
      <c r="AX133">
        <v>35.200000000000003</v>
      </c>
      <c r="AY133">
        <v>44.8</v>
      </c>
      <c r="AZ133">
        <v>43.6</v>
      </c>
      <c r="BA133">
        <v>47</v>
      </c>
      <c r="BB133">
        <v>49.7</v>
      </c>
      <c r="BC133">
        <v>39.299999999999997</v>
      </c>
      <c r="BD133">
        <v>1182200000</v>
      </c>
      <c r="BE133">
        <v>76300000</v>
      </c>
      <c r="BF133">
        <v>178040000</v>
      </c>
      <c r="BG133">
        <v>99854000</v>
      </c>
      <c r="BH133">
        <v>200960000</v>
      </c>
      <c r="BI133">
        <v>108890000</v>
      </c>
      <c r="BJ133">
        <v>181980000</v>
      </c>
      <c r="BK133">
        <v>220330000</v>
      </c>
      <c r="BL133">
        <v>115820000</v>
      </c>
      <c r="BM133">
        <v>10402000</v>
      </c>
      <c r="BN133">
        <v>13573000</v>
      </c>
      <c r="BO133">
        <v>17187000</v>
      </c>
      <c r="BP133">
        <v>11980000</v>
      </c>
      <c r="BQ133">
        <v>11897000</v>
      </c>
      <c r="BR133">
        <v>14773000</v>
      </c>
      <c r="BS133">
        <v>14464000</v>
      </c>
      <c r="BT133">
        <v>12764000</v>
      </c>
      <c r="BU133">
        <v>25</v>
      </c>
      <c r="BV133">
        <v>23</v>
      </c>
      <c r="BW133">
        <v>31</v>
      </c>
      <c r="BX133">
        <v>25</v>
      </c>
      <c r="BY133">
        <v>27</v>
      </c>
      <c r="BZ133">
        <v>21</v>
      </c>
      <c r="CA133">
        <v>27</v>
      </c>
      <c r="CB133">
        <v>26</v>
      </c>
      <c r="CC133">
        <v>205</v>
      </c>
      <c r="CG133">
        <v>110</v>
      </c>
      <c r="CH133" t="s">
        <v>1058</v>
      </c>
      <c r="CI133" t="s">
        <v>1059</v>
      </c>
      <c r="CJ133" t="s">
        <v>1060</v>
      </c>
      <c r="CK133" t="s">
        <v>1061</v>
      </c>
      <c r="CL133" t="s">
        <v>1062</v>
      </c>
      <c r="CM133" t="s">
        <v>1063</v>
      </c>
      <c r="CP133" t="s">
        <v>236</v>
      </c>
    </row>
    <row r="134" spans="1:94" x14ac:dyDescent="0.25">
      <c r="A134" t="s">
        <v>1064</v>
      </c>
      <c r="B134" t="s">
        <v>1064</v>
      </c>
      <c r="C134" t="s">
        <v>1065</v>
      </c>
      <c r="D134">
        <v>15</v>
      </c>
      <c r="E134">
        <v>8</v>
      </c>
      <c r="F134">
        <v>8</v>
      </c>
      <c r="G134">
        <v>8</v>
      </c>
      <c r="H134">
        <v>2</v>
      </c>
      <c r="I134">
        <v>6</v>
      </c>
      <c r="J134">
        <v>3</v>
      </c>
      <c r="K134">
        <v>8</v>
      </c>
      <c r="L134">
        <v>6</v>
      </c>
      <c r="M134">
        <v>6</v>
      </c>
      <c r="N134">
        <v>6</v>
      </c>
      <c r="O134">
        <v>7</v>
      </c>
      <c r="P134">
        <v>2</v>
      </c>
      <c r="Q134">
        <v>6</v>
      </c>
      <c r="R134">
        <v>3</v>
      </c>
      <c r="S134">
        <v>8</v>
      </c>
      <c r="T134">
        <v>6</v>
      </c>
      <c r="U134">
        <v>6</v>
      </c>
      <c r="V134">
        <v>6</v>
      </c>
      <c r="W134">
        <v>7</v>
      </c>
      <c r="X134">
        <v>2</v>
      </c>
      <c r="Y134">
        <v>6</v>
      </c>
      <c r="Z134">
        <v>3</v>
      </c>
      <c r="AA134">
        <v>8</v>
      </c>
      <c r="AB134">
        <v>6</v>
      </c>
      <c r="AC134">
        <v>6</v>
      </c>
      <c r="AD134">
        <v>6</v>
      </c>
      <c r="AE134">
        <v>7</v>
      </c>
      <c r="AF134">
        <v>39.4</v>
      </c>
      <c r="AG134">
        <v>39.4</v>
      </c>
      <c r="AH134">
        <v>39.4</v>
      </c>
      <c r="AI134">
        <v>37.015000000000001</v>
      </c>
      <c r="AJ134">
        <v>325</v>
      </c>
      <c r="AK134" t="s">
        <v>1066</v>
      </c>
      <c r="AL134">
        <v>0</v>
      </c>
      <c r="AM134">
        <v>83.125</v>
      </c>
      <c r="AN134" t="s">
        <v>99</v>
      </c>
      <c r="AO134" t="s">
        <v>99</v>
      </c>
      <c r="AP134" t="s">
        <v>99</v>
      </c>
      <c r="AQ134" t="s">
        <v>99</v>
      </c>
      <c r="AR134" t="s">
        <v>99</v>
      </c>
      <c r="AS134" t="s">
        <v>99</v>
      </c>
      <c r="AT134" t="s">
        <v>99</v>
      </c>
      <c r="AU134" t="s">
        <v>99</v>
      </c>
      <c r="AV134">
        <v>8.3000000000000007</v>
      </c>
      <c r="AW134">
        <v>24.6</v>
      </c>
      <c r="AX134">
        <v>11.4</v>
      </c>
      <c r="AY134">
        <v>39.4</v>
      </c>
      <c r="AZ134">
        <v>24.6</v>
      </c>
      <c r="BA134">
        <v>24.6</v>
      </c>
      <c r="BB134">
        <v>24.6</v>
      </c>
      <c r="BC134">
        <v>31.4</v>
      </c>
      <c r="BD134">
        <v>368460000</v>
      </c>
      <c r="BE134">
        <v>23247000</v>
      </c>
      <c r="BF134">
        <v>61061000</v>
      </c>
      <c r="BG134">
        <v>22497000</v>
      </c>
      <c r="BH134">
        <v>76525000</v>
      </c>
      <c r="BI134">
        <v>39098000</v>
      </c>
      <c r="BJ134">
        <v>52469000</v>
      </c>
      <c r="BK134">
        <v>54683000</v>
      </c>
      <c r="BL134">
        <v>38884000</v>
      </c>
      <c r="BM134">
        <v>17642000</v>
      </c>
      <c r="BN134">
        <v>13727000</v>
      </c>
      <c r="BO134">
        <v>14819000</v>
      </c>
      <c r="BP134">
        <v>11630000</v>
      </c>
      <c r="BQ134">
        <v>10269000</v>
      </c>
      <c r="BR134">
        <v>11449000</v>
      </c>
      <c r="BS134">
        <v>10508000</v>
      </c>
      <c r="BT134">
        <v>11113000</v>
      </c>
      <c r="BU134">
        <v>4</v>
      </c>
      <c r="BV134">
        <v>10</v>
      </c>
      <c r="BW134">
        <v>7</v>
      </c>
      <c r="BX134">
        <v>9</v>
      </c>
      <c r="BY134">
        <v>10</v>
      </c>
      <c r="BZ134">
        <v>9</v>
      </c>
      <c r="CA134">
        <v>8</v>
      </c>
      <c r="CB134">
        <v>7</v>
      </c>
      <c r="CC134">
        <v>64</v>
      </c>
      <c r="CG134">
        <v>111</v>
      </c>
      <c r="CH134" t="s">
        <v>1067</v>
      </c>
      <c r="CI134" t="s">
        <v>272</v>
      </c>
      <c r="CJ134" t="s">
        <v>1068</v>
      </c>
      <c r="CK134" t="s">
        <v>1069</v>
      </c>
      <c r="CL134" t="s">
        <v>1070</v>
      </c>
      <c r="CM134" t="s">
        <v>1071</v>
      </c>
      <c r="CP134" t="s">
        <v>236</v>
      </c>
    </row>
    <row r="135" spans="1:94" x14ac:dyDescent="0.25">
      <c r="A135" t="s">
        <v>1072</v>
      </c>
      <c r="B135" t="s">
        <v>1072</v>
      </c>
      <c r="C135" t="s">
        <v>1073</v>
      </c>
      <c r="D135">
        <v>14</v>
      </c>
      <c r="E135">
        <v>12</v>
      </c>
      <c r="F135">
        <v>12</v>
      </c>
      <c r="G135">
        <v>12</v>
      </c>
      <c r="H135">
        <v>4</v>
      </c>
      <c r="I135">
        <v>6</v>
      </c>
      <c r="J135">
        <v>3</v>
      </c>
      <c r="K135">
        <v>8</v>
      </c>
      <c r="L135">
        <v>6</v>
      </c>
      <c r="M135">
        <v>7</v>
      </c>
      <c r="N135">
        <v>6</v>
      </c>
      <c r="O135">
        <v>7</v>
      </c>
      <c r="P135">
        <v>4</v>
      </c>
      <c r="Q135">
        <v>6</v>
      </c>
      <c r="R135">
        <v>3</v>
      </c>
      <c r="S135">
        <v>8</v>
      </c>
      <c r="T135">
        <v>6</v>
      </c>
      <c r="U135">
        <v>7</v>
      </c>
      <c r="V135">
        <v>6</v>
      </c>
      <c r="W135">
        <v>7</v>
      </c>
      <c r="X135">
        <v>4</v>
      </c>
      <c r="Y135">
        <v>6</v>
      </c>
      <c r="Z135">
        <v>3</v>
      </c>
      <c r="AA135">
        <v>8</v>
      </c>
      <c r="AB135">
        <v>6</v>
      </c>
      <c r="AC135">
        <v>7</v>
      </c>
      <c r="AD135">
        <v>6</v>
      </c>
      <c r="AE135">
        <v>7</v>
      </c>
      <c r="AF135">
        <v>24.5</v>
      </c>
      <c r="AG135">
        <v>24.5</v>
      </c>
      <c r="AH135">
        <v>24.5</v>
      </c>
      <c r="AI135">
        <v>68.188000000000002</v>
      </c>
      <c r="AJ135">
        <v>607</v>
      </c>
      <c r="AK135" t="s">
        <v>1074</v>
      </c>
      <c r="AL135">
        <v>0</v>
      </c>
      <c r="AM135">
        <v>45.929000000000002</v>
      </c>
      <c r="AN135" t="s">
        <v>99</v>
      </c>
      <c r="AO135" t="s">
        <v>99</v>
      </c>
      <c r="AP135" t="s">
        <v>99</v>
      </c>
      <c r="AQ135" t="s">
        <v>99</v>
      </c>
      <c r="AR135" t="s">
        <v>99</v>
      </c>
      <c r="AS135" t="s">
        <v>99</v>
      </c>
      <c r="AT135" t="s">
        <v>99</v>
      </c>
      <c r="AU135" t="s">
        <v>99</v>
      </c>
      <c r="AV135">
        <v>7.4</v>
      </c>
      <c r="AW135">
        <v>12.7</v>
      </c>
      <c r="AX135">
        <v>6.4</v>
      </c>
      <c r="AY135">
        <v>17.5</v>
      </c>
      <c r="AZ135">
        <v>13.2</v>
      </c>
      <c r="BA135">
        <v>14.8</v>
      </c>
      <c r="BB135">
        <v>13.5</v>
      </c>
      <c r="BC135">
        <v>14.8</v>
      </c>
      <c r="BD135">
        <v>106220000</v>
      </c>
      <c r="BE135">
        <v>6832300</v>
      </c>
      <c r="BF135">
        <v>12728000</v>
      </c>
      <c r="BG135">
        <v>3260900</v>
      </c>
      <c r="BH135">
        <v>25064000</v>
      </c>
      <c r="BI135">
        <v>8259600</v>
      </c>
      <c r="BJ135">
        <v>16682000</v>
      </c>
      <c r="BK135">
        <v>17846000</v>
      </c>
      <c r="BL135">
        <v>15547000</v>
      </c>
      <c r="BM135">
        <v>2772500</v>
      </c>
      <c r="BN135">
        <v>2672500</v>
      </c>
      <c r="BO135">
        <v>2629700</v>
      </c>
      <c r="BP135">
        <v>2548200</v>
      </c>
      <c r="BQ135">
        <v>2537100</v>
      </c>
      <c r="BR135">
        <v>2683400</v>
      </c>
      <c r="BS135">
        <v>3305600</v>
      </c>
      <c r="BT135">
        <v>2639400</v>
      </c>
      <c r="BU135">
        <v>3</v>
      </c>
      <c r="BV135">
        <v>3</v>
      </c>
      <c r="BW135">
        <v>3</v>
      </c>
      <c r="BX135">
        <v>5</v>
      </c>
      <c r="BY135">
        <v>4</v>
      </c>
      <c r="BZ135">
        <v>4</v>
      </c>
      <c r="CA135">
        <v>6</v>
      </c>
      <c r="CB135">
        <v>2</v>
      </c>
      <c r="CC135">
        <v>30</v>
      </c>
      <c r="CG135">
        <v>112</v>
      </c>
      <c r="CH135" t="s">
        <v>1075</v>
      </c>
      <c r="CI135" t="s">
        <v>676</v>
      </c>
      <c r="CJ135" t="s">
        <v>1076</v>
      </c>
      <c r="CK135" t="s">
        <v>1077</v>
      </c>
      <c r="CL135" t="s">
        <v>1078</v>
      </c>
      <c r="CM135" t="s">
        <v>1079</v>
      </c>
      <c r="CP135" t="s">
        <v>266</v>
      </c>
    </row>
    <row r="136" spans="1:94" x14ac:dyDescent="0.25">
      <c r="A136" t="s">
        <v>1080</v>
      </c>
      <c r="B136" t="s">
        <v>1080</v>
      </c>
      <c r="C136" t="s">
        <v>1081</v>
      </c>
      <c r="D136">
        <v>14</v>
      </c>
      <c r="E136">
        <v>3</v>
      </c>
      <c r="F136">
        <v>3</v>
      </c>
      <c r="G136">
        <v>3</v>
      </c>
      <c r="H136">
        <v>0</v>
      </c>
      <c r="I136">
        <v>2</v>
      </c>
      <c r="J136">
        <v>0</v>
      </c>
      <c r="K136">
        <v>3</v>
      </c>
      <c r="L136">
        <v>1</v>
      </c>
      <c r="M136">
        <v>2</v>
      </c>
      <c r="N136">
        <v>2</v>
      </c>
      <c r="O136">
        <v>3</v>
      </c>
      <c r="P136">
        <v>0</v>
      </c>
      <c r="Q136">
        <v>2</v>
      </c>
      <c r="R136">
        <v>0</v>
      </c>
      <c r="S136">
        <v>3</v>
      </c>
      <c r="T136">
        <v>1</v>
      </c>
      <c r="U136">
        <v>2</v>
      </c>
      <c r="V136">
        <v>2</v>
      </c>
      <c r="W136">
        <v>3</v>
      </c>
      <c r="X136">
        <v>0</v>
      </c>
      <c r="Y136">
        <v>2</v>
      </c>
      <c r="Z136">
        <v>0</v>
      </c>
      <c r="AA136">
        <v>3</v>
      </c>
      <c r="AB136">
        <v>1</v>
      </c>
      <c r="AC136">
        <v>2</v>
      </c>
      <c r="AD136">
        <v>2</v>
      </c>
      <c r="AE136">
        <v>3</v>
      </c>
      <c r="AF136">
        <v>17.5</v>
      </c>
      <c r="AG136">
        <v>17.5</v>
      </c>
      <c r="AH136">
        <v>17.5</v>
      </c>
      <c r="AI136">
        <v>24.533999999999999</v>
      </c>
      <c r="AJ136">
        <v>228</v>
      </c>
      <c r="AK136" t="s">
        <v>1082</v>
      </c>
      <c r="AL136">
        <v>0</v>
      </c>
      <c r="AM136">
        <v>11.58</v>
      </c>
      <c r="AO136" t="s">
        <v>99</v>
      </c>
      <c r="AQ136" t="s">
        <v>99</v>
      </c>
      <c r="AR136" t="s">
        <v>99</v>
      </c>
      <c r="AS136" t="s">
        <v>99</v>
      </c>
      <c r="AT136" t="s">
        <v>99</v>
      </c>
      <c r="AU136" t="s">
        <v>99</v>
      </c>
      <c r="AV136">
        <v>0</v>
      </c>
      <c r="AW136">
        <v>10.5</v>
      </c>
      <c r="AX136">
        <v>0</v>
      </c>
      <c r="AY136">
        <v>17.5</v>
      </c>
      <c r="AZ136">
        <v>5.7</v>
      </c>
      <c r="BA136">
        <v>10.5</v>
      </c>
      <c r="BB136">
        <v>10.5</v>
      </c>
      <c r="BC136">
        <v>17.5</v>
      </c>
      <c r="BD136">
        <v>24103000</v>
      </c>
      <c r="BE136">
        <v>0</v>
      </c>
      <c r="BF136">
        <v>2768600</v>
      </c>
      <c r="BG136">
        <v>0</v>
      </c>
      <c r="BH136">
        <v>7223800</v>
      </c>
      <c r="BI136">
        <v>1205500</v>
      </c>
      <c r="BJ136">
        <v>2860800</v>
      </c>
      <c r="BK136">
        <v>5259700</v>
      </c>
      <c r="BL136">
        <v>4784400</v>
      </c>
      <c r="BM136">
        <v>0</v>
      </c>
      <c r="BN136">
        <v>1229400</v>
      </c>
      <c r="BO136">
        <v>0</v>
      </c>
      <c r="BP136">
        <v>1128500</v>
      </c>
      <c r="BQ136">
        <v>1587100</v>
      </c>
      <c r="BR136">
        <v>1202400</v>
      </c>
      <c r="BS136">
        <v>1756100</v>
      </c>
      <c r="BT136">
        <v>1424300</v>
      </c>
      <c r="BU136">
        <v>0</v>
      </c>
      <c r="BV136">
        <v>2</v>
      </c>
      <c r="BW136">
        <v>0</v>
      </c>
      <c r="BX136">
        <v>1</v>
      </c>
      <c r="BY136">
        <v>0</v>
      </c>
      <c r="BZ136">
        <v>2</v>
      </c>
      <c r="CA136">
        <v>2</v>
      </c>
      <c r="CB136">
        <v>0</v>
      </c>
      <c r="CC136">
        <v>7</v>
      </c>
      <c r="CG136">
        <v>113</v>
      </c>
      <c r="CH136" t="s">
        <v>1083</v>
      </c>
      <c r="CI136" t="s">
        <v>130</v>
      </c>
      <c r="CJ136" t="s">
        <v>1084</v>
      </c>
      <c r="CK136" t="s">
        <v>1085</v>
      </c>
      <c r="CL136" t="s">
        <v>1086</v>
      </c>
      <c r="CM136" t="s">
        <v>1087</v>
      </c>
      <c r="CP136" t="s">
        <v>266</v>
      </c>
    </row>
    <row r="137" spans="1:94" x14ac:dyDescent="0.25">
      <c r="A137" t="s">
        <v>1088</v>
      </c>
      <c r="B137" t="s">
        <v>1088</v>
      </c>
      <c r="C137" t="s">
        <v>1089</v>
      </c>
      <c r="D137">
        <v>14</v>
      </c>
      <c r="E137">
        <v>3</v>
      </c>
      <c r="F137">
        <v>3</v>
      </c>
      <c r="G137">
        <v>3</v>
      </c>
      <c r="H137">
        <v>0</v>
      </c>
      <c r="I137">
        <v>2</v>
      </c>
      <c r="J137">
        <v>0</v>
      </c>
      <c r="K137">
        <v>3</v>
      </c>
      <c r="L137">
        <v>0</v>
      </c>
      <c r="M137">
        <v>3</v>
      </c>
      <c r="N137">
        <v>2</v>
      </c>
      <c r="O137">
        <v>3</v>
      </c>
      <c r="P137">
        <v>0</v>
      </c>
      <c r="Q137">
        <v>2</v>
      </c>
      <c r="R137">
        <v>0</v>
      </c>
      <c r="S137">
        <v>3</v>
      </c>
      <c r="T137">
        <v>0</v>
      </c>
      <c r="U137">
        <v>3</v>
      </c>
      <c r="V137">
        <v>2</v>
      </c>
      <c r="W137">
        <v>3</v>
      </c>
      <c r="X137">
        <v>0</v>
      </c>
      <c r="Y137">
        <v>2</v>
      </c>
      <c r="Z137">
        <v>0</v>
      </c>
      <c r="AA137">
        <v>3</v>
      </c>
      <c r="AB137">
        <v>0</v>
      </c>
      <c r="AC137">
        <v>3</v>
      </c>
      <c r="AD137">
        <v>2</v>
      </c>
      <c r="AE137">
        <v>3</v>
      </c>
      <c r="AF137">
        <v>15.2</v>
      </c>
      <c r="AG137">
        <v>15.2</v>
      </c>
      <c r="AH137">
        <v>15.2</v>
      </c>
      <c r="AI137">
        <v>27.420999999999999</v>
      </c>
      <c r="AJ137">
        <v>250</v>
      </c>
      <c r="AK137" t="s">
        <v>494</v>
      </c>
      <c r="AL137">
        <v>0</v>
      </c>
      <c r="AM137">
        <v>6.7328999999999999</v>
      </c>
      <c r="AO137" t="s">
        <v>99</v>
      </c>
      <c r="AQ137" t="s">
        <v>99</v>
      </c>
      <c r="AS137" t="s">
        <v>99</v>
      </c>
      <c r="AT137" t="s">
        <v>99</v>
      </c>
      <c r="AU137" t="s">
        <v>99</v>
      </c>
      <c r="AV137">
        <v>0</v>
      </c>
      <c r="AW137">
        <v>9.6</v>
      </c>
      <c r="AX137">
        <v>0</v>
      </c>
      <c r="AY137">
        <v>15.2</v>
      </c>
      <c r="AZ137">
        <v>0</v>
      </c>
      <c r="BA137">
        <v>15.2</v>
      </c>
      <c r="BB137">
        <v>9.6</v>
      </c>
      <c r="BC137">
        <v>15.2</v>
      </c>
      <c r="BD137">
        <v>13577000</v>
      </c>
      <c r="BE137">
        <v>0</v>
      </c>
      <c r="BF137">
        <v>1805600</v>
      </c>
      <c r="BG137">
        <v>0</v>
      </c>
      <c r="BH137">
        <v>3768100</v>
      </c>
      <c r="BI137">
        <v>0</v>
      </c>
      <c r="BJ137">
        <v>2838400</v>
      </c>
      <c r="BK137">
        <v>2446300</v>
      </c>
      <c r="BL137">
        <v>2718200</v>
      </c>
      <c r="BM137">
        <v>0</v>
      </c>
      <c r="BN137">
        <v>0</v>
      </c>
      <c r="BO137">
        <v>0</v>
      </c>
      <c r="BP137">
        <v>565180</v>
      </c>
      <c r="BQ137">
        <v>0</v>
      </c>
      <c r="BR137">
        <v>680670</v>
      </c>
      <c r="BS137">
        <v>822880</v>
      </c>
      <c r="BT137">
        <v>1222000</v>
      </c>
      <c r="BU137">
        <v>0</v>
      </c>
      <c r="BV137">
        <v>0</v>
      </c>
      <c r="BW137">
        <v>0</v>
      </c>
      <c r="BX137">
        <v>1</v>
      </c>
      <c r="BY137">
        <v>0</v>
      </c>
      <c r="BZ137">
        <v>1</v>
      </c>
      <c r="CA137">
        <v>1</v>
      </c>
      <c r="CB137">
        <v>0</v>
      </c>
      <c r="CC137">
        <v>3</v>
      </c>
      <c r="CG137">
        <v>114</v>
      </c>
      <c r="CH137" t="s">
        <v>1090</v>
      </c>
      <c r="CI137" t="s">
        <v>130</v>
      </c>
      <c r="CJ137" t="s">
        <v>1091</v>
      </c>
      <c r="CK137" t="s">
        <v>1092</v>
      </c>
      <c r="CL137" t="s">
        <v>1093</v>
      </c>
      <c r="CM137" t="s">
        <v>1094</v>
      </c>
      <c r="CP137" t="s">
        <v>266</v>
      </c>
    </row>
    <row r="138" spans="1:94" x14ac:dyDescent="0.25">
      <c r="A138" t="s">
        <v>1103</v>
      </c>
      <c r="B138" t="s">
        <v>1103</v>
      </c>
      <c r="C138" t="s">
        <v>1104</v>
      </c>
      <c r="D138">
        <v>14</v>
      </c>
      <c r="E138">
        <v>1</v>
      </c>
      <c r="F138">
        <v>1</v>
      </c>
      <c r="G138">
        <v>1</v>
      </c>
      <c r="H138">
        <v>1</v>
      </c>
      <c r="I138">
        <v>1</v>
      </c>
      <c r="J138">
        <v>1</v>
      </c>
      <c r="K138">
        <v>1</v>
      </c>
      <c r="L138">
        <v>1</v>
      </c>
      <c r="M138">
        <v>1</v>
      </c>
      <c r="N138">
        <v>1</v>
      </c>
      <c r="O138">
        <v>0</v>
      </c>
      <c r="P138">
        <v>1</v>
      </c>
      <c r="Q138">
        <v>1</v>
      </c>
      <c r="R138">
        <v>1</v>
      </c>
      <c r="S138">
        <v>1</v>
      </c>
      <c r="T138">
        <v>1</v>
      </c>
      <c r="U138">
        <v>1</v>
      </c>
      <c r="V138">
        <v>1</v>
      </c>
      <c r="W138">
        <v>0</v>
      </c>
      <c r="X138">
        <v>1</v>
      </c>
      <c r="Y138">
        <v>1</v>
      </c>
      <c r="Z138">
        <v>1</v>
      </c>
      <c r="AA138">
        <v>1</v>
      </c>
      <c r="AB138">
        <v>1</v>
      </c>
      <c r="AC138">
        <v>1</v>
      </c>
      <c r="AD138">
        <v>1</v>
      </c>
      <c r="AE138">
        <v>0</v>
      </c>
      <c r="AF138">
        <v>9.8000000000000007</v>
      </c>
      <c r="AG138">
        <v>9.8000000000000007</v>
      </c>
      <c r="AH138">
        <v>9.8000000000000007</v>
      </c>
      <c r="AI138">
        <v>11.949</v>
      </c>
      <c r="AJ138">
        <v>102</v>
      </c>
      <c r="AK138" t="s">
        <v>1105</v>
      </c>
      <c r="AL138">
        <v>1.9919999999999998E-3</v>
      </c>
      <c r="AM138">
        <v>2.7824</v>
      </c>
      <c r="AN138" t="s">
        <v>99</v>
      </c>
      <c r="AO138" t="s">
        <v>99</v>
      </c>
      <c r="AP138" t="s">
        <v>99</v>
      </c>
      <c r="AQ138" t="s">
        <v>99</v>
      </c>
      <c r="AR138" t="s">
        <v>99</v>
      </c>
      <c r="AS138" t="s">
        <v>99</v>
      </c>
      <c r="AT138" t="s">
        <v>99</v>
      </c>
      <c r="AV138">
        <v>9.8000000000000007</v>
      </c>
      <c r="AW138">
        <v>9.8000000000000007</v>
      </c>
      <c r="AX138">
        <v>9.8000000000000007</v>
      </c>
      <c r="AY138">
        <v>9.8000000000000007</v>
      </c>
      <c r="AZ138">
        <v>9.8000000000000007</v>
      </c>
      <c r="BA138">
        <v>9.8000000000000007</v>
      </c>
      <c r="BB138">
        <v>9.8000000000000007</v>
      </c>
      <c r="BC138">
        <v>0</v>
      </c>
      <c r="BD138">
        <v>21750000</v>
      </c>
      <c r="BE138">
        <v>4319800</v>
      </c>
      <c r="BF138">
        <v>736410</v>
      </c>
      <c r="BG138">
        <v>3920900</v>
      </c>
      <c r="BH138">
        <v>1425200</v>
      </c>
      <c r="BI138">
        <v>1543600</v>
      </c>
      <c r="BJ138">
        <v>1366800</v>
      </c>
      <c r="BK138">
        <v>8437100</v>
      </c>
      <c r="BL138">
        <v>0</v>
      </c>
      <c r="BM138">
        <v>4319800</v>
      </c>
      <c r="BN138">
        <v>487600</v>
      </c>
      <c r="BO138">
        <v>4322500</v>
      </c>
      <c r="BP138">
        <v>683370</v>
      </c>
      <c r="BQ138">
        <v>1505200</v>
      </c>
      <c r="BR138">
        <v>854880</v>
      </c>
      <c r="BS138">
        <v>4601600</v>
      </c>
      <c r="BT138">
        <v>0</v>
      </c>
      <c r="BU138">
        <v>1</v>
      </c>
      <c r="BV138">
        <v>1</v>
      </c>
      <c r="BW138">
        <v>1</v>
      </c>
      <c r="BX138">
        <v>1</v>
      </c>
      <c r="BY138">
        <v>1</v>
      </c>
      <c r="BZ138">
        <v>0</v>
      </c>
      <c r="CA138">
        <v>1</v>
      </c>
      <c r="CB138">
        <v>0</v>
      </c>
      <c r="CC138">
        <v>6</v>
      </c>
      <c r="CG138">
        <v>116</v>
      </c>
      <c r="CH138">
        <v>3968</v>
      </c>
      <c r="CI138" t="b">
        <v>1</v>
      </c>
      <c r="CJ138">
        <v>4161</v>
      </c>
      <c r="CK138" t="s">
        <v>1106</v>
      </c>
      <c r="CL138" t="s">
        <v>1107</v>
      </c>
      <c r="CM138">
        <v>42013</v>
      </c>
      <c r="CP138" t="s">
        <v>266</v>
      </c>
    </row>
    <row r="139" spans="1:94" x14ac:dyDescent="0.25">
      <c r="A139" t="s">
        <v>1108</v>
      </c>
      <c r="B139" t="s">
        <v>1108</v>
      </c>
      <c r="C139" t="s">
        <v>1109</v>
      </c>
      <c r="D139">
        <v>14</v>
      </c>
      <c r="E139">
        <v>2</v>
      </c>
      <c r="F139">
        <v>2</v>
      </c>
      <c r="G139">
        <v>2</v>
      </c>
      <c r="H139">
        <v>0</v>
      </c>
      <c r="I139">
        <v>2</v>
      </c>
      <c r="J139">
        <v>1</v>
      </c>
      <c r="K139">
        <v>1</v>
      </c>
      <c r="L139">
        <v>2</v>
      </c>
      <c r="M139">
        <v>1</v>
      </c>
      <c r="N139">
        <v>2</v>
      </c>
      <c r="O139">
        <v>2</v>
      </c>
      <c r="P139">
        <v>0</v>
      </c>
      <c r="Q139">
        <v>2</v>
      </c>
      <c r="R139">
        <v>1</v>
      </c>
      <c r="S139">
        <v>1</v>
      </c>
      <c r="T139">
        <v>2</v>
      </c>
      <c r="U139">
        <v>1</v>
      </c>
      <c r="V139">
        <v>2</v>
      </c>
      <c r="W139">
        <v>2</v>
      </c>
      <c r="X139">
        <v>0</v>
      </c>
      <c r="Y139">
        <v>2</v>
      </c>
      <c r="Z139">
        <v>1</v>
      </c>
      <c r="AA139">
        <v>1</v>
      </c>
      <c r="AB139">
        <v>2</v>
      </c>
      <c r="AC139">
        <v>1</v>
      </c>
      <c r="AD139">
        <v>2</v>
      </c>
      <c r="AE139">
        <v>2</v>
      </c>
      <c r="AF139">
        <v>23.3</v>
      </c>
      <c r="AG139">
        <v>23.3</v>
      </c>
      <c r="AH139">
        <v>23.3</v>
      </c>
      <c r="AI139">
        <v>10.303000000000001</v>
      </c>
      <c r="AJ139">
        <v>86</v>
      </c>
      <c r="AK139" t="s">
        <v>1110</v>
      </c>
      <c r="AL139">
        <v>0</v>
      </c>
      <c r="AM139">
        <v>4.0263</v>
      </c>
      <c r="AO139" t="s">
        <v>99</v>
      </c>
      <c r="AP139" t="s">
        <v>99</v>
      </c>
      <c r="AQ139" t="s">
        <v>100</v>
      </c>
      <c r="AR139" t="s">
        <v>99</v>
      </c>
      <c r="AS139" t="s">
        <v>100</v>
      </c>
      <c r="AT139" t="s">
        <v>99</v>
      </c>
      <c r="AU139" t="s">
        <v>99</v>
      </c>
      <c r="AV139">
        <v>0</v>
      </c>
      <c r="AW139">
        <v>23.3</v>
      </c>
      <c r="AX139">
        <v>9.3000000000000007</v>
      </c>
      <c r="AY139">
        <v>9.3000000000000007</v>
      </c>
      <c r="AZ139">
        <v>23.3</v>
      </c>
      <c r="BA139">
        <v>9.3000000000000007</v>
      </c>
      <c r="BB139">
        <v>23.3</v>
      </c>
      <c r="BC139">
        <v>23.3</v>
      </c>
      <c r="BD139">
        <v>17983000</v>
      </c>
      <c r="BE139">
        <v>0</v>
      </c>
      <c r="BF139">
        <v>3928100</v>
      </c>
      <c r="BG139">
        <v>830920</v>
      </c>
      <c r="BH139">
        <v>2801800</v>
      </c>
      <c r="BI139">
        <v>2309200</v>
      </c>
      <c r="BJ139">
        <v>1566800</v>
      </c>
      <c r="BK139">
        <v>3985200</v>
      </c>
      <c r="BL139">
        <v>2560700</v>
      </c>
      <c r="BM139">
        <v>0</v>
      </c>
      <c r="BN139">
        <v>1435000</v>
      </c>
      <c r="BO139">
        <v>1046700</v>
      </c>
      <c r="BP139">
        <v>1082800</v>
      </c>
      <c r="BQ139">
        <v>1303300</v>
      </c>
      <c r="BR139">
        <v>1097000</v>
      </c>
      <c r="BS139">
        <v>1060400</v>
      </c>
      <c r="BT139">
        <v>1091800</v>
      </c>
      <c r="BU139">
        <v>0</v>
      </c>
      <c r="BV139">
        <v>2</v>
      </c>
      <c r="BW139">
        <v>1</v>
      </c>
      <c r="BX139">
        <v>0</v>
      </c>
      <c r="BY139">
        <v>1</v>
      </c>
      <c r="BZ139">
        <v>0</v>
      </c>
      <c r="CA139">
        <v>1</v>
      </c>
      <c r="CB139">
        <v>1</v>
      </c>
      <c r="CC139">
        <v>6</v>
      </c>
      <c r="CG139">
        <v>117</v>
      </c>
      <c r="CH139" t="s">
        <v>1111</v>
      </c>
      <c r="CI139" t="s">
        <v>169</v>
      </c>
      <c r="CJ139" t="s">
        <v>1112</v>
      </c>
      <c r="CK139" t="s">
        <v>1113</v>
      </c>
      <c r="CL139" t="s">
        <v>1114</v>
      </c>
      <c r="CM139" t="s">
        <v>1115</v>
      </c>
      <c r="CP139" t="s">
        <v>266</v>
      </c>
    </row>
    <row r="140" spans="1:94" x14ac:dyDescent="0.25">
      <c r="A140" t="s">
        <v>1116</v>
      </c>
      <c r="B140" t="s">
        <v>1116</v>
      </c>
      <c r="C140" t="s">
        <v>1117</v>
      </c>
      <c r="D140">
        <v>14</v>
      </c>
      <c r="E140">
        <v>6</v>
      </c>
      <c r="F140">
        <v>6</v>
      </c>
      <c r="G140">
        <v>6</v>
      </c>
      <c r="H140">
        <v>2</v>
      </c>
      <c r="I140">
        <v>4</v>
      </c>
      <c r="J140">
        <v>1</v>
      </c>
      <c r="K140">
        <v>4</v>
      </c>
      <c r="L140">
        <v>2</v>
      </c>
      <c r="M140">
        <v>4</v>
      </c>
      <c r="N140">
        <v>3</v>
      </c>
      <c r="O140">
        <v>3</v>
      </c>
      <c r="P140">
        <v>2</v>
      </c>
      <c r="Q140">
        <v>4</v>
      </c>
      <c r="R140">
        <v>1</v>
      </c>
      <c r="S140">
        <v>4</v>
      </c>
      <c r="T140">
        <v>2</v>
      </c>
      <c r="U140">
        <v>4</v>
      </c>
      <c r="V140">
        <v>3</v>
      </c>
      <c r="W140">
        <v>3</v>
      </c>
      <c r="X140">
        <v>2</v>
      </c>
      <c r="Y140">
        <v>4</v>
      </c>
      <c r="Z140">
        <v>1</v>
      </c>
      <c r="AA140">
        <v>4</v>
      </c>
      <c r="AB140">
        <v>2</v>
      </c>
      <c r="AC140">
        <v>4</v>
      </c>
      <c r="AD140">
        <v>3</v>
      </c>
      <c r="AE140">
        <v>3</v>
      </c>
      <c r="AF140">
        <v>7.2</v>
      </c>
      <c r="AG140">
        <v>7.2</v>
      </c>
      <c r="AH140">
        <v>7.2</v>
      </c>
      <c r="AI140">
        <v>98.504000000000005</v>
      </c>
      <c r="AJ140">
        <v>876</v>
      </c>
      <c r="AK140" t="s">
        <v>1118</v>
      </c>
      <c r="AL140">
        <v>0</v>
      </c>
      <c r="AM140">
        <v>12.811999999999999</v>
      </c>
      <c r="AN140" t="s">
        <v>99</v>
      </c>
      <c r="AO140" t="s">
        <v>99</v>
      </c>
      <c r="AP140" t="s">
        <v>99</v>
      </c>
      <c r="AQ140" t="s">
        <v>99</v>
      </c>
      <c r="AR140" t="s">
        <v>99</v>
      </c>
      <c r="AS140" t="s">
        <v>99</v>
      </c>
      <c r="AT140" t="s">
        <v>99</v>
      </c>
      <c r="AU140" t="s">
        <v>99</v>
      </c>
      <c r="AV140">
        <v>2.4</v>
      </c>
      <c r="AW140">
        <v>5.0999999999999996</v>
      </c>
      <c r="AX140">
        <v>1.4</v>
      </c>
      <c r="AY140">
        <v>5.0999999999999996</v>
      </c>
      <c r="AZ140">
        <v>2.7</v>
      </c>
      <c r="BA140">
        <v>4.8</v>
      </c>
      <c r="BB140">
        <v>3.8</v>
      </c>
      <c r="BC140">
        <v>3.8</v>
      </c>
      <c r="BD140">
        <v>27366000</v>
      </c>
      <c r="BE140">
        <v>1824800</v>
      </c>
      <c r="BF140">
        <v>4422200</v>
      </c>
      <c r="BG140">
        <v>1131700</v>
      </c>
      <c r="BH140">
        <v>5422700</v>
      </c>
      <c r="BI140">
        <v>1588200</v>
      </c>
      <c r="BJ140">
        <v>5579400</v>
      </c>
      <c r="BK140">
        <v>4342700</v>
      </c>
      <c r="BL140">
        <v>3054700</v>
      </c>
      <c r="BM140">
        <v>716310</v>
      </c>
      <c r="BN140">
        <v>1324100</v>
      </c>
      <c r="BO140">
        <v>1161400</v>
      </c>
      <c r="BP140">
        <v>1048200</v>
      </c>
      <c r="BQ140">
        <v>997730</v>
      </c>
      <c r="BR140">
        <v>1857400</v>
      </c>
      <c r="BS140">
        <v>1286400</v>
      </c>
      <c r="BT140">
        <v>1355600</v>
      </c>
      <c r="BU140">
        <v>1</v>
      </c>
      <c r="BV140">
        <v>2</v>
      </c>
      <c r="BW140">
        <v>0</v>
      </c>
      <c r="BX140">
        <v>3</v>
      </c>
      <c r="BY140">
        <v>1</v>
      </c>
      <c r="BZ140">
        <v>4</v>
      </c>
      <c r="CA140">
        <v>2</v>
      </c>
      <c r="CB140">
        <v>2</v>
      </c>
      <c r="CC140">
        <v>15</v>
      </c>
      <c r="CG140">
        <v>118</v>
      </c>
      <c r="CH140" t="s">
        <v>1119</v>
      </c>
      <c r="CI140" t="s">
        <v>195</v>
      </c>
      <c r="CJ140" t="s">
        <v>1120</v>
      </c>
      <c r="CK140" t="s">
        <v>1121</v>
      </c>
      <c r="CL140" t="s">
        <v>1122</v>
      </c>
      <c r="CM140" t="s">
        <v>1123</v>
      </c>
      <c r="CN140">
        <v>32</v>
      </c>
      <c r="CO140">
        <v>234</v>
      </c>
      <c r="CP140" t="s">
        <v>266</v>
      </c>
    </row>
    <row r="141" spans="1:94" x14ac:dyDescent="0.25">
      <c r="A141" t="s">
        <v>1124</v>
      </c>
      <c r="B141" t="s">
        <v>1124</v>
      </c>
      <c r="C141" t="s">
        <v>1125</v>
      </c>
      <c r="D141">
        <v>14</v>
      </c>
      <c r="E141">
        <v>4</v>
      </c>
      <c r="F141">
        <v>4</v>
      </c>
      <c r="G141">
        <v>4</v>
      </c>
      <c r="H141">
        <v>0</v>
      </c>
      <c r="I141">
        <v>3</v>
      </c>
      <c r="J141">
        <v>1</v>
      </c>
      <c r="K141">
        <v>3</v>
      </c>
      <c r="L141">
        <v>2</v>
      </c>
      <c r="M141">
        <v>3</v>
      </c>
      <c r="N141">
        <v>3</v>
      </c>
      <c r="O141">
        <v>3</v>
      </c>
      <c r="P141">
        <v>0</v>
      </c>
      <c r="Q141">
        <v>3</v>
      </c>
      <c r="R141">
        <v>1</v>
      </c>
      <c r="S141">
        <v>3</v>
      </c>
      <c r="T141">
        <v>2</v>
      </c>
      <c r="U141">
        <v>3</v>
      </c>
      <c r="V141">
        <v>3</v>
      </c>
      <c r="W141">
        <v>3</v>
      </c>
      <c r="X141">
        <v>0</v>
      </c>
      <c r="Y141">
        <v>3</v>
      </c>
      <c r="Z141">
        <v>1</v>
      </c>
      <c r="AA141">
        <v>3</v>
      </c>
      <c r="AB141">
        <v>2</v>
      </c>
      <c r="AC141">
        <v>3</v>
      </c>
      <c r="AD141">
        <v>3</v>
      </c>
      <c r="AE141">
        <v>3</v>
      </c>
      <c r="AF141">
        <v>11</v>
      </c>
      <c r="AG141">
        <v>11</v>
      </c>
      <c r="AH141">
        <v>11</v>
      </c>
      <c r="AI141">
        <v>42.15</v>
      </c>
      <c r="AJ141">
        <v>372</v>
      </c>
      <c r="AK141" t="s">
        <v>1126</v>
      </c>
      <c r="AL141">
        <v>0</v>
      </c>
      <c r="AM141">
        <v>7.4870999999999999</v>
      </c>
      <c r="AO141" t="s">
        <v>99</v>
      </c>
      <c r="AP141" t="s">
        <v>99</v>
      </c>
      <c r="AQ141" t="s">
        <v>99</v>
      </c>
      <c r="AR141" t="s">
        <v>99</v>
      </c>
      <c r="AS141" t="s">
        <v>99</v>
      </c>
      <c r="AT141" t="s">
        <v>99</v>
      </c>
      <c r="AU141" t="s">
        <v>99</v>
      </c>
      <c r="AV141">
        <v>0</v>
      </c>
      <c r="AW141">
        <v>8.3000000000000007</v>
      </c>
      <c r="AX141">
        <v>3</v>
      </c>
      <c r="AY141">
        <v>8.3000000000000007</v>
      </c>
      <c r="AZ141">
        <v>5.0999999999999996</v>
      </c>
      <c r="BA141">
        <v>8.3000000000000007</v>
      </c>
      <c r="BB141">
        <v>7.8</v>
      </c>
      <c r="BC141">
        <v>8.3000000000000007</v>
      </c>
      <c r="BD141">
        <v>44568000</v>
      </c>
      <c r="BE141">
        <v>0</v>
      </c>
      <c r="BF141">
        <v>9161300</v>
      </c>
      <c r="BG141">
        <v>1662800</v>
      </c>
      <c r="BH141">
        <v>7223300</v>
      </c>
      <c r="BI141">
        <v>2168800</v>
      </c>
      <c r="BJ141">
        <v>9669000</v>
      </c>
      <c r="BK141">
        <v>9282300</v>
      </c>
      <c r="BL141">
        <v>5400800</v>
      </c>
      <c r="BM141">
        <v>0</v>
      </c>
      <c r="BN141">
        <v>2320300</v>
      </c>
      <c r="BO141">
        <v>1847100</v>
      </c>
      <c r="BP141">
        <v>1488100</v>
      </c>
      <c r="BQ141">
        <v>1161200</v>
      </c>
      <c r="BR141">
        <v>2127000</v>
      </c>
      <c r="BS141">
        <v>1972700</v>
      </c>
      <c r="BT141">
        <v>1651500</v>
      </c>
      <c r="BU141">
        <v>0</v>
      </c>
      <c r="BV141">
        <v>2</v>
      </c>
      <c r="BW141">
        <v>1</v>
      </c>
      <c r="BX141">
        <v>2</v>
      </c>
      <c r="BY141">
        <v>2</v>
      </c>
      <c r="BZ141">
        <v>2</v>
      </c>
      <c r="CA141">
        <v>2</v>
      </c>
      <c r="CB141">
        <v>2</v>
      </c>
      <c r="CC141">
        <v>13</v>
      </c>
      <c r="CG141">
        <v>119</v>
      </c>
      <c r="CH141" t="s">
        <v>1127</v>
      </c>
      <c r="CI141" t="s">
        <v>102</v>
      </c>
      <c r="CJ141" t="s">
        <v>1128</v>
      </c>
      <c r="CK141" t="s">
        <v>1129</v>
      </c>
      <c r="CL141" t="s">
        <v>1130</v>
      </c>
      <c r="CM141" t="s">
        <v>1131</v>
      </c>
      <c r="CP141" t="s">
        <v>266</v>
      </c>
    </row>
    <row r="142" spans="1:94" x14ac:dyDescent="0.25">
      <c r="A142" t="s">
        <v>1132</v>
      </c>
      <c r="B142" t="s">
        <v>1132</v>
      </c>
      <c r="C142" t="s">
        <v>1134</v>
      </c>
      <c r="D142">
        <v>14</v>
      </c>
      <c r="E142">
        <v>11</v>
      </c>
      <c r="F142">
        <v>11</v>
      </c>
      <c r="G142">
        <v>11</v>
      </c>
      <c r="H142">
        <v>2</v>
      </c>
      <c r="I142">
        <v>7</v>
      </c>
      <c r="J142">
        <v>4</v>
      </c>
      <c r="K142">
        <v>7</v>
      </c>
      <c r="L142">
        <v>6</v>
      </c>
      <c r="M142">
        <v>5</v>
      </c>
      <c r="N142">
        <v>6</v>
      </c>
      <c r="O142">
        <v>5</v>
      </c>
      <c r="P142">
        <v>2</v>
      </c>
      <c r="Q142">
        <v>7</v>
      </c>
      <c r="R142">
        <v>4</v>
      </c>
      <c r="S142">
        <v>7</v>
      </c>
      <c r="T142">
        <v>6</v>
      </c>
      <c r="U142">
        <v>5</v>
      </c>
      <c r="V142">
        <v>6</v>
      </c>
      <c r="W142">
        <v>5</v>
      </c>
      <c r="X142">
        <v>2</v>
      </c>
      <c r="Y142">
        <v>7</v>
      </c>
      <c r="Z142">
        <v>4</v>
      </c>
      <c r="AA142">
        <v>7</v>
      </c>
      <c r="AB142">
        <v>6</v>
      </c>
      <c r="AC142">
        <v>5</v>
      </c>
      <c r="AD142">
        <v>6</v>
      </c>
      <c r="AE142">
        <v>5</v>
      </c>
      <c r="AF142">
        <v>25.3</v>
      </c>
      <c r="AG142">
        <v>25.3</v>
      </c>
      <c r="AH142">
        <v>25.3</v>
      </c>
      <c r="AI142">
        <v>66.567999999999998</v>
      </c>
      <c r="AJ142">
        <v>588</v>
      </c>
      <c r="AK142" t="s">
        <v>1135</v>
      </c>
      <c r="AL142">
        <v>0</v>
      </c>
      <c r="AM142">
        <v>44.497</v>
      </c>
      <c r="AN142" t="s">
        <v>99</v>
      </c>
      <c r="AO142" t="s">
        <v>99</v>
      </c>
      <c r="AP142" t="s">
        <v>99</v>
      </c>
      <c r="AQ142" t="s">
        <v>99</v>
      </c>
      <c r="AR142" t="s">
        <v>99</v>
      </c>
      <c r="AS142" t="s">
        <v>99</v>
      </c>
      <c r="AT142" t="s">
        <v>99</v>
      </c>
      <c r="AU142" t="s">
        <v>99</v>
      </c>
      <c r="AV142">
        <v>3.7</v>
      </c>
      <c r="AW142">
        <v>14.6</v>
      </c>
      <c r="AX142">
        <v>7.7</v>
      </c>
      <c r="AY142">
        <v>18.2</v>
      </c>
      <c r="AZ142">
        <v>11.4</v>
      </c>
      <c r="BA142">
        <v>10</v>
      </c>
      <c r="BB142">
        <v>11.6</v>
      </c>
      <c r="BC142">
        <v>10.5</v>
      </c>
      <c r="BD142">
        <v>71726000</v>
      </c>
      <c r="BE142">
        <v>996760</v>
      </c>
      <c r="BF142">
        <v>10686000</v>
      </c>
      <c r="BG142">
        <v>4734400</v>
      </c>
      <c r="BH142">
        <v>17443000</v>
      </c>
      <c r="BI142">
        <v>9409900</v>
      </c>
      <c r="BJ142">
        <v>9854300</v>
      </c>
      <c r="BK142">
        <v>11453000</v>
      </c>
      <c r="BL142">
        <v>7148800</v>
      </c>
      <c r="BM142">
        <v>2021400</v>
      </c>
      <c r="BN142">
        <v>1494400</v>
      </c>
      <c r="BO142">
        <v>2754500</v>
      </c>
      <c r="BP142">
        <v>2375300</v>
      </c>
      <c r="BQ142">
        <v>2229200</v>
      </c>
      <c r="BR142">
        <v>2641500</v>
      </c>
      <c r="BS142">
        <v>1902400</v>
      </c>
      <c r="BT142">
        <v>2031600</v>
      </c>
      <c r="BU142">
        <v>2</v>
      </c>
      <c r="BV142">
        <v>1</v>
      </c>
      <c r="BW142">
        <v>3</v>
      </c>
      <c r="BX142">
        <v>5</v>
      </c>
      <c r="BY142">
        <v>2</v>
      </c>
      <c r="BZ142">
        <v>1</v>
      </c>
      <c r="CA142">
        <v>3</v>
      </c>
      <c r="CB142">
        <v>1</v>
      </c>
      <c r="CC142">
        <v>18</v>
      </c>
      <c r="CG142">
        <v>120</v>
      </c>
      <c r="CH142" t="s">
        <v>1136</v>
      </c>
      <c r="CI142" t="s">
        <v>383</v>
      </c>
      <c r="CJ142" t="s">
        <v>1137</v>
      </c>
      <c r="CK142" t="s">
        <v>1138</v>
      </c>
      <c r="CL142" t="s">
        <v>1139</v>
      </c>
      <c r="CM142" t="s">
        <v>1140</v>
      </c>
      <c r="CP142" t="s">
        <v>266</v>
      </c>
    </row>
    <row r="143" spans="1:94" x14ac:dyDescent="0.25">
      <c r="A143" t="s">
        <v>1141</v>
      </c>
      <c r="B143" t="s">
        <v>1141</v>
      </c>
      <c r="C143" t="s">
        <v>1142</v>
      </c>
      <c r="D143">
        <v>15</v>
      </c>
      <c r="E143">
        <v>3</v>
      </c>
      <c r="F143">
        <v>3</v>
      </c>
      <c r="G143">
        <v>3</v>
      </c>
      <c r="H143">
        <v>0</v>
      </c>
      <c r="I143">
        <v>2</v>
      </c>
      <c r="J143">
        <v>0</v>
      </c>
      <c r="K143">
        <v>1</v>
      </c>
      <c r="L143">
        <v>1</v>
      </c>
      <c r="M143">
        <v>2</v>
      </c>
      <c r="N143">
        <v>2</v>
      </c>
      <c r="O143">
        <v>2</v>
      </c>
      <c r="P143">
        <v>0</v>
      </c>
      <c r="Q143">
        <v>2</v>
      </c>
      <c r="R143">
        <v>0</v>
      </c>
      <c r="S143">
        <v>1</v>
      </c>
      <c r="T143">
        <v>1</v>
      </c>
      <c r="U143">
        <v>2</v>
      </c>
      <c r="V143">
        <v>2</v>
      </c>
      <c r="W143">
        <v>2</v>
      </c>
      <c r="X143">
        <v>0</v>
      </c>
      <c r="Y143">
        <v>2</v>
      </c>
      <c r="Z143">
        <v>0</v>
      </c>
      <c r="AA143">
        <v>1</v>
      </c>
      <c r="AB143">
        <v>1</v>
      </c>
      <c r="AC143">
        <v>2</v>
      </c>
      <c r="AD143">
        <v>2</v>
      </c>
      <c r="AE143">
        <v>2</v>
      </c>
      <c r="AF143">
        <v>10.199999999999999</v>
      </c>
      <c r="AG143">
        <v>10.199999999999999</v>
      </c>
      <c r="AH143">
        <v>10.199999999999999</v>
      </c>
      <c r="AI143">
        <v>48.281999999999996</v>
      </c>
      <c r="AJ143">
        <v>420</v>
      </c>
      <c r="AK143" t="s">
        <v>1143</v>
      </c>
      <c r="AL143">
        <v>0</v>
      </c>
      <c r="AM143">
        <v>6.6576000000000004</v>
      </c>
      <c r="AO143" t="s">
        <v>99</v>
      </c>
      <c r="AQ143" t="s">
        <v>100</v>
      </c>
      <c r="AR143" t="s">
        <v>100</v>
      </c>
      <c r="AS143" t="s">
        <v>99</v>
      </c>
      <c r="AT143" t="s">
        <v>99</v>
      </c>
      <c r="AU143" t="s">
        <v>99</v>
      </c>
      <c r="AV143">
        <v>0</v>
      </c>
      <c r="AW143">
        <v>6</v>
      </c>
      <c r="AX143">
        <v>0</v>
      </c>
      <c r="AY143">
        <v>3.1</v>
      </c>
      <c r="AZ143">
        <v>4.3</v>
      </c>
      <c r="BA143">
        <v>6</v>
      </c>
      <c r="BB143">
        <v>7.1</v>
      </c>
      <c r="BC143">
        <v>6</v>
      </c>
      <c r="BD143">
        <v>14720000</v>
      </c>
      <c r="BE143">
        <v>0</v>
      </c>
      <c r="BF143">
        <v>4485600</v>
      </c>
      <c r="BG143">
        <v>0</v>
      </c>
      <c r="BH143">
        <v>1934800</v>
      </c>
      <c r="BI143">
        <v>1942700</v>
      </c>
      <c r="BJ143">
        <v>1509400</v>
      </c>
      <c r="BK143">
        <v>2728400</v>
      </c>
      <c r="BL143">
        <v>2118900</v>
      </c>
      <c r="BM143">
        <v>0</v>
      </c>
      <c r="BN143">
        <v>1939900</v>
      </c>
      <c r="BO143">
        <v>0</v>
      </c>
      <c r="BP143">
        <v>848940</v>
      </c>
      <c r="BQ143">
        <v>1866500</v>
      </c>
      <c r="BR143">
        <v>856410</v>
      </c>
      <c r="BS143">
        <v>849710</v>
      </c>
      <c r="BT143">
        <v>1054800</v>
      </c>
      <c r="BU143">
        <v>0</v>
      </c>
      <c r="BV143">
        <v>2</v>
      </c>
      <c r="BW143">
        <v>0</v>
      </c>
      <c r="BX143">
        <v>0</v>
      </c>
      <c r="BY143">
        <v>0</v>
      </c>
      <c r="BZ143">
        <v>1</v>
      </c>
      <c r="CA143">
        <v>3</v>
      </c>
      <c r="CB143">
        <v>1</v>
      </c>
      <c r="CC143">
        <v>7</v>
      </c>
      <c r="CG143">
        <v>121</v>
      </c>
      <c r="CH143" t="s">
        <v>1144</v>
      </c>
      <c r="CI143" t="s">
        <v>130</v>
      </c>
      <c r="CJ143" t="s">
        <v>1145</v>
      </c>
      <c r="CK143" t="s">
        <v>1146</v>
      </c>
      <c r="CL143" t="s">
        <v>1147</v>
      </c>
      <c r="CM143" t="s">
        <v>1148</v>
      </c>
      <c r="CP143" t="s">
        <v>236</v>
      </c>
    </row>
    <row r="144" spans="1:94" x14ac:dyDescent="0.25">
      <c r="A144" t="s">
        <v>1149</v>
      </c>
      <c r="B144" t="s">
        <v>1149</v>
      </c>
      <c r="C144" t="s">
        <v>1150</v>
      </c>
      <c r="D144">
        <v>14</v>
      </c>
      <c r="E144">
        <v>4</v>
      </c>
      <c r="F144">
        <v>4</v>
      </c>
      <c r="G144">
        <v>4</v>
      </c>
      <c r="H144">
        <v>0</v>
      </c>
      <c r="I144">
        <v>2</v>
      </c>
      <c r="J144">
        <v>0</v>
      </c>
      <c r="K144">
        <v>4</v>
      </c>
      <c r="L144">
        <v>1</v>
      </c>
      <c r="M144">
        <v>1</v>
      </c>
      <c r="N144">
        <v>2</v>
      </c>
      <c r="O144">
        <v>2</v>
      </c>
      <c r="P144">
        <v>0</v>
      </c>
      <c r="Q144">
        <v>2</v>
      </c>
      <c r="R144">
        <v>0</v>
      </c>
      <c r="S144">
        <v>4</v>
      </c>
      <c r="T144">
        <v>1</v>
      </c>
      <c r="U144">
        <v>1</v>
      </c>
      <c r="V144">
        <v>2</v>
      </c>
      <c r="W144">
        <v>2</v>
      </c>
      <c r="X144">
        <v>0</v>
      </c>
      <c r="Y144">
        <v>2</v>
      </c>
      <c r="Z144">
        <v>0</v>
      </c>
      <c r="AA144">
        <v>4</v>
      </c>
      <c r="AB144">
        <v>1</v>
      </c>
      <c r="AC144">
        <v>1</v>
      </c>
      <c r="AD144">
        <v>2</v>
      </c>
      <c r="AE144">
        <v>2</v>
      </c>
      <c r="AF144">
        <v>13.7</v>
      </c>
      <c r="AG144">
        <v>13.7</v>
      </c>
      <c r="AH144">
        <v>13.7</v>
      </c>
      <c r="AI144">
        <v>43.308999999999997</v>
      </c>
      <c r="AJ144">
        <v>379</v>
      </c>
      <c r="AK144" t="s">
        <v>1151</v>
      </c>
      <c r="AL144">
        <v>0</v>
      </c>
      <c r="AM144">
        <v>18.341999999999999</v>
      </c>
      <c r="AO144" t="s">
        <v>99</v>
      </c>
      <c r="AQ144" t="s">
        <v>99</v>
      </c>
      <c r="AR144" t="s">
        <v>99</v>
      </c>
      <c r="AS144" t="s">
        <v>99</v>
      </c>
      <c r="AT144" t="s">
        <v>99</v>
      </c>
      <c r="AU144" t="s">
        <v>99</v>
      </c>
      <c r="AV144">
        <v>0</v>
      </c>
      <c r="AW144">
        <v>7.7</v>
      </c>
      <c r="AX144">
        <v>0</v>
      </c>
      <c r="AY144">
        <v>13.7</v>
      </c>
      <c r="AZ144">
        <v>2.1</v>
      </c>
      <c r="BA144">
        <v>2.1</v>
      </c>
      <c r="BB144">
        <v>4.2</v>
      </c>
      <c r="BC144">
        <v>4.2</v>
      </c>
      <c r="BD144">
        <v>17296000</v>
      </c>
      <c r="BE144">
        <v>0</v>
      </c>
      <c r="BF144">
        <v>2397200</v>
      </c>
      <c r="BG144">
        <v>0</v>
      </c>
      <c r="BH144">
        <v>6879600</v>
      </c>
      <c r="BI144">
        <v>955110</v>
      </c>
      <c r="BJ144">
        <v>2069900</v>
      </c>
      <c r="BK144">
        <v>3255600</v>
      </c>
      <c r="BL144">
        <v>1738200</v>
      </c>
      <c r="BM144">
        <v>0</v>
      </c>
      <c r="BN144">
        <v>1080600</v>
      </c>
      <c r="BO144">
        <v>0</v>
      </c>
      <c r="BP144">
        <v>1113700</v>
      </c>
      <c r="BQ144">
        <v>988530</v>
      </c>
      <c r="BR144">
        <v>1374200</v>
      </c>
      <c r="BS144">
        <v>1239500</v>
      </c>
      <c r="BT144">
        <v>944230</v>
      </c>
      <c r="BU144">
        <v>0</v>
      </c>
      <c r="BV144">
        <v>1</v>
      </c>
      <c r="BW144">
        <v>0</v>
      </c>
      <c r="BX144">
        <v>2</v>
      </c>
      <c r="BY144">
        <v>1</v>
      </c>
      <c r="BZ144">
        <v>1</v>
      </c>
      <c r="CA144">
        <v>2</v>
      </c>
      <c r="CB144">
        <v>0</v>
      </c>
      <c r="CC144">
        <v>7</v>
      </c>
      <c r="CG144">
        <v>122</v>
      </c>
      <c r="CH144" t="s">
        <v>1152</v>
      </c>
      <c r="CI144" t="s">
        <v>102</v>
      </c>
      <c r="CJ144" t="s">
        <v>1153</v>
      </c>
      <c r="CK144" t="s">
        <v>1154</v>
      </c>
      <c r="CL144" t="s">
        <v>1155</v>
      </c>
      <c r="CM144" t="s">
        <v>1156</v>
      </c>
      <c r="CP144" t="s">
        <v>266</v>
      </c>
    </row>
    <row r="145" spans="1:94" x14ac:dyDescent="0.25">
      <c r="A145" t="s">
        <v>1157</v>
      </c>
      <c r="B145" t="s">
        <v>1157</v>
      </c>
      <c r="C145" t="s">
        <v>1158</v>
      </c>
      <c r="D145">
        <v>14</v>
      </c>
      <c r="E145">
        <v>5</v>
      </c>
      <c r="F145">
        <v>5</v>
      </c>
      <c r="G145">
        <v>5</v>
      </c>
      <c r="H145">
        <v>2</v>
      </c>
      <c r="I145">
        <v>3</v>
      </c>
      <c r="J145">
        <v>0</v>
      </c>
      <c r="K145">
        <v>5</v>
      </c>
      <c r="L145">
        <v>3</v>
      </c>
      <c r="M145">
        <v>4</v>
      </c>
      <c r="N145">
        <v>4</v>
      </c>
      <c r="O145">
        <v>4</v>
      </c>
      <c r="P145">
        <v>2</v>
      </c>
      <c r="Q145">
        <v>3</v>
      </c>
      <c r="R145">
        <v>0</v>
      </c>
      <c r="S145">
        <v>5</v>
      </c>
      <c r="T145">
        <v>3</v>
      </c>
      <c r="U145">
        <v>4</v>
      </c>
      <c r="V145">
        <v>4</v>
      </c>
      <c r="W145">
        <v>4</v>
      </c>
      <c r="X145">
        <v>2</v>
      </c>
      <c r="Y145">
        <v>3</v>
      </c>
      <c r="Z145">
        <v>0</v>
      </c>
      <c r="AA145">
        <v>5</v>
      </c>
      <c r="AB145">
        <v>3</v>
      </c>
      <c r="AC145">
        <v>4</v>
      </c>
      <c r="AD145">
        <v>4</v>
      </c>
      <c r="AE145">
        <v>4</v>
      </c>
      <c r="AF145">
        <v>15.6</v>
      </c>
      <c r="AG145">
        <v>15.6</v>
      </c>
      <c r="AH145">
        <v>15.6</v>
      </c>
      <c r="AI145">
        <v>47.234999999999999</v>
      </c>
      <c r="AJ145">
        <v>430</v>
      </c>
      <c r="AK145" t="s">
        <v>946</v>
      </c>
      <c r="AL145">
        <v>0</v>
      </c>
      <c r="AM145">
        <v>19.157</v>
      </c>
      <c r="AN145" t="s">
        <v>99</v>
      </c>
      <c r="AO145" t="s">
        <v>99</v>
      </c>
      <c r="AQ145" t="s">
        <v>99</v>
      </c>
      <c r="AR145" t="s">
        <v>99</v>
      </c>
      <c r="AS145" t="s">
        <v>99</v>
      </c>
      <c r="AT145" t="s">
        <v>99</v>
      </c>
      <c r="AU145" t="s">
        <v>99</v>
      </c>
      <c r="AV145">
        <v>6.5</v>
      </c>
      <c r="AW145">
        <v>10.9</v>
      </c>
      <c r="AX145">
        <v>0</v>
      </c>
      <c r="AY145">
        <v>15.6</v>
      </c>
      <c r="AZ145">
        <v>10.9</v>
      </c>
      <c r="BA145">
        <v>13</v>
      </c>
      <c r="BB145">
        <v>13.5</v>
      </c>
      <c r="BC145">
        <v>13</v>
      </c>
      <c r="BD145">
        <v>54109000</v>
      </c>
      <c r="BE145">
        <v>4322500</v>
      </c>
      <c r="BF145">
        <v>5962400</v>
      </c>
      <c r="BG145">
        <v>0</v>
      </c>
      <c r="BH145">
        <v>11662000</v>
      </c>
      <c r="BI145">
        <v>6986300</v>
      </c>
      <c r="BJ145">
        <v>8027800</v>
      </c>
      <c r="BK145">
        <v>11578000</v>
      </c>
      <c r="BL145">
        <v>5571000</v>
      </c>
      <c r="BM145">
        <v>3650800</v>
      </c>
      <c r="BN145">
        <v>1743100</v>
      </c>
      <c r="BO145">
        <v>0</v>
      </c>
      <c r="BP145">
        <v>1773100</v>
      </c>
      <c r="BQ145">
        <v>2601600</v>
      </c>
      <c r="BR145">
        <v>1851000</v>
      </c>
      <c r="BS145">
        <v>2215700</v>
      </c>
      <c r="BT145">
        <v>1783800</v>
      </c>
      <c r="BU145">
        <v>1</v>
      </c>
      <c r="BV145">
        <v>2</v>
      </c>
      <c r="BW145">
        <v>0</v>
      </c>
      <c r="BX145">
        <v>4</v>
      </c>
      <c r="BY145">
        <v>2</v>
      </c>
      <c r="BZ145">
        <v>3</v>
      </c>
      <c r="CA145">
        <v>3</v>
      </c>
      <c r="CB145">
        <v>1</v>
      </c>
      <c r="CC145">
        <v>16</v>
      </c>
      <c r="CG145">
        <v>123</v>
      </c>
      <c r="CH145" t="s">
        <v>1159</v>
      </c>
      <c r="CI145" t="s">
        <v>355</v>
      </c>
      <c r="CJ145" t="s">
        <v>1160</v>
      </c>
      <c r="CK145" t="s">
        <v>1161</v>
      </c>
      <c r="CL145" t="s">
        <v>1162</v>
      </c>
      <c r="CM145" t="s">
        <v>1163</v>
      </c>
      <c r="CP145" t="s">
        <v>266</v>
      </c>
    </row>
    <row r="146" spans="1:94" x14ac:dyDescent="0.25">
      <c r="A146" t="s">
        <v>1164</v>
      </c>
      <c r="B146" t="s">
        <v>1164</v>
      </c>
      <c r="C146" t="s">
        <v>1165</v>
      </c>
      <c r="D146">
        <v>14</v>
      </c>
      <c r="E146">
        <v>2</v>
      </c>
      <c r="F146">
        <v>2</v>
      </c>
      <c r="G146">
        <v>2</v>
      </c>
      <c r="H146">
        <v>0</v>
      </c>
      <c r="I146">
        <v>2</v>
      </c>
      <c r="J146">
        <v>0</v>
      </c>
      <c r="K146">
        <v>2</v>
      </c>
      <c r="L146">
        <v>1</v>
      </c>
      <c r="M146">
        <v>1</v>
      </c>
      <c r="N146">
        <v>1</v>
      </c>
      <c r="O146">
        <v>1</v>
      </c>
      <c r="P146">
        <v>0</v>
      </c>
      <c r="Q146">
        <v>2</v>
      </c>
      <c r="R146">
        <v>0</v>
      </c>
      <c r="S146">
        <v>2</v>
      </c>
      <c r="T146">
        <v>1</v>
      </c>
      <c r="U146">
        <v>1</v>
      </c>
      <c r="V146">
        <v>1</v>
      </c>
      <c r="W146">
        <v>1</v>
      </c>
      <c r="X146">
        <v>0</v>
      </c>
      <c r="Y146">
        <v>2</v>
      </c>
      <c r="Z146">
        <v>0</v>
      </c>
      <c r="AA146">
        <v>2</v>
      </c>
      <c r="AB146">
        <v>1</v>
      </c>
      <c r="AC146">
        <v>1</v>
      </c>
      <c r="AD146">
        <v>1</v>
      </c>
      <c r="AE146">
        <v>1</v>
      </c>
      <c r="AF146">
        <v>24.5</v>
      </c>
      <c r="AG146">
        <v>24.5</v>
      </c>
      <c r="AH146">
        <v>24.5</v>
      </c>
      <c r="AI146">
        <v>10.315</v>
      </c>
      <c r="AJ146">
        <v>94</v>
      </c>
      <c r="AK146" t="s">
        <v>1166</v>
      </c>
      <c r="AL146">
        <v>1.8691999999999999E-3</v>
      </c>
      <c r="AM146">
        <v>2.0533000000000001</v>
      </c>
      <c r="AO146" t="s">
        <v>99</v>
      </c>
      <c r="AQ146" t="s">
        <v>99</v>
      </c>
      <c r="AR146" t="s">
        <v>100</v>
      </c>
      <c r="AS146" t="s">
        <v>99</v>
      </c>
      <c r="AT146" t="s">
        <v>100</v>
      </c>
      <c r="AU146" t="s">
        <v>99</v>
      </c>
      <c r="AV146">
        <v>0</v>
      </c>
      <c r="AW146">
        <v>24.5</v>
      </c>
      <c r="AX146">
        <v>0</v>
      </c>
      <c r="AY146">
        <v>24.5</v>
      </c>
      <c r="AZ146">
        <v>9.6</v>
      </c>
      <c r="BA146">
        <v>9.6</v>
      </c>
      <c r="BB146">
        <v>9.6</v>
      </c>
      <c r="BC146">
        <v>14.9</v>
      </c>
      <c r="BD146">
        <v>16722000</v>
      </c>
      <c r="BE146">
        <v>0</v>
      </c>
      <c r="BF146">
        <v>4090300</v>
      </c>
      <c r="BG146">
        <v>0</v>
      </c>
      <c r="BH146">
        <v>5063100</v>
      </c>
      <c r="BI146">
        <v>873460</v>
      </c>
      <c r="BJ146">
        <v>1897400</v>
      </c>
      <c r="BK146">
        <v>3537500</v>
      </c>
      <c r="BL146">
        <v>1260200</v>
      </c>
      <c r="BM146">
        <v>0</v>
      </c>
      <c r="BN146">
        <v>1603400</v>
      </c>
      <c r="BO146">
        <v>0</v>
      </c>
      <c r="BP146">
        <v>1368500</v>
      </c>
      <c r="BQ146">
        <v>965320</v>
      </c>
      <c r="BR146">
        <v>1171200</v>
      </c>
      <c r="BS146">
        <v>1665000</v>
      </c>
      <c r="BT146">
        <v>1405300</v>
      </c>
      <c r="BU146">
        <v>0</v>
      </c>
      <c r="BV146">
        <v>1</v>
      </c>
      <c r="BW146">
        <v>0</v>
      </c>
      <c r="BX146">
        <v>1</v>
      </c>
      <c r="BY146">
        <v>0</v>
      </c>
      <c r="BZ146">
        <v>1</v>
      </c>
      <c r="CA146">
        <v>0</v>
      </c>
      <c r="CB146">
        <v>1</v>
      </c>
      <c r="CC146">
        <v>4</v>
      </c>
      <c r="CG146">
        <v>124</v>
      </c>
      <c r="CH146" t="s">
        <v>1167</v>
      </c>
      <c r="CI146" t="s">
        <v>169</v>
      </c>
      <c r="CJ146" t="s">
        <v>1168</v>
      </c>
      <c r="CK146" t="s">
        <v>1169</v>
      </c>
      <c r="CL146" t="s">
        <v>1170</v>
      </c>
      <c r="CM146" t="s">
        <v>1171</v>
      </c>
      <c r="CP146" t="s">
        <v>266</v>
      </c>
    </row>
    <row r="147" spans="1:94" x14ac:dyDescent="0.25">
      <c r="A147" t="s">
        <v>1172</v>
      </c>
      <c r="B147" t="s">
        <v>1172</v>
      </c>
      <c r="C147" t="s">
        <v>1174</v>
      </c>
      <c r="D147">
        <v>15</v>
      </c>
      <c r="E147">
        <v>5</v>
      </c>
      <c r="F147">
        <v>5</v>
      </c>
      <c r="G147">
        <v>5</v>
      </c>
      <c r="H147">
        <v>2</v>
      </c>
      <c r="I147">
        <v>5</v>
      </c>
      <c r="J147">
        <v>2</v>
      </c>
      <c r="K147">
        <v>5</v>
      </c>
      <c r="L147">
        <v>5</v>
      </c>
      <c r="M147">
        <v>5</v>
      </c>
      <c r="N147">
        <v>3</v>
      </c>
      <c r="O147">
        <v>5</v>
      </c>
      <c r="P147">
        <v>2</v>
      </c>
      <c r="Q147">
        <v>5</v>
      </c>
      <c r="R147">
        <v>2</v>
      </c>
      <c r="S147">
        <v>5</v>
      </c>
      <c r="T147">
        <v>5</v>
      </c>
      <c r="U147">
        <v>5</v>
      </c>
      <c r="V147">
        <v>3</v>
      </c>
      <c r="W147">
        <v>5</v>
      </c>
      <c r="X147">
        <v>2</v>
      </c>
      <c r="Y147">
        <v>5</v>
      </c>
      <c r="Z147">
        <v>2</v>
      </c>
      <c r="AA147">
        <v>5</v>
      </c>
      <c r="AB147">
        <v>5</v>
      </c>
      <c r="AC147">
        <v>5</v>
      </c>
      <c r="AD147">
        <v>3</v>
      </c>
      <c r="AE147">
        <v>5</v>
      </c>
      <c r="AF147">
        <v>59.8</v>
      </c>
      <c r="AG147">
        <v>59.8</v>
      </c>
      <c r="AH147">
        <v>59.8</v>
      </c>
      <c r="AI147">
        <v>11.333</v>
      </c>
      <c r="AJ147">
        <v>102</v>
      </c>
      <c r="AK147" t="s">
        <v>1175</v>
      </c>
      <c r="AL147">
        <v>0</v>
      </c>
      <c r="AM147">
        <v>30.619</v>
      </c>
      <c r="AN147" t="s">
        <v>99</v>
      </c>
      <c r="AO147" t="s">
        <v>99</v>
      </c>
      <c r="AP147" t="s">
        <v>99</v>
      </c>
      <c r="AQ147" t="s">
        <v>99</v>
      </c>
      <c r="AR147" t="s">
        <v>99</v>
      </c>
      <c r="AS147" t="s">
        <v>99</v>
      </c>
      <c r="AT147" t="s">
        <v>99</v>
      </c>
      <c r="AU147" t="s">
        <v>99</v>
      </c>
      <c r="AV147">
        <v>20.6</v>
      </c>
      <c r="AW147">
        <v>59.8</v>
      </c>
      <c r="AX147">
        <v>26.5</v>
      </c>
      <c r="AY147">
        <v>59.8</v>
      </c>
      <c r="AZ147">
        <v>59.8</v>
      </c>
      <c r="BA147">
        <v>59.8</v>
      </c>
      <c r="BB147">
        <v>32.4</v>
      </c>
      <c r="BC147">
        <v>59.8</v>
      </c>
      <c r="BD147">
        <v>140810000</v>
      </c>
      <c r="BE147">
        <v>4829700</v>
      </c>
      <c r="BF147">
        <v>26001000</v>
      </c>
      <c r="BG147">
        <v>2194100</v>
      </c>
      <c r="BH147">
        <v>36420000</v>
      </c>
      <c r="BI147">
        <v>15306000</v>
      </c>
      <c r="BJ147">
        <v>20093000</v>
      </c>
      <c r="BK147">
        <v>11293000</v>
      </c>
      <c r="BL147">
        <v>24672000</v>
      </c>
      <c r="BM147">
        <v>5093300</v>
      </c>
      <c r="BN147">
        <v>5143600</v>
      </c>
      <c r="BO147">
        <v>1963600</v>
      </c>
      <c r="BP147">
        <v>5081700</v>
      </c>
      <c r="BQ147">
        <v>5041400</v>
      </c>
      <c r="BR147">
        <v>4144400</v>
      </c>
      <c r="BS147">
        <v>2750000</v>
      </c>
      <c r="BT147">
        <v>6049300</v>
      </c>
      <c r="BU147">
        <v>2</v>
      </c>
      <c r="BV147">
        <v>5</v>
      </c>
      <c r="BW147">
        <v>1</v>
      </c>
      <c r="BX147">
        <v>5</v>
      </c>
      <c r="BY147">
        <v>5</v>
      </c>
      <c r="BZ147">
        <v>3</v>
      </c>
      <c r="CA147">
        <v>4</v>
      </c>
      <c r="CB147">
        <v>6</v>
      </c>
      <c r="CC147">
        <v>31</v>
      </c>
      <c r="CG147">
        <v>125</v>
      </c>
      <c r="CH147" t="s">
        <v>1176</v>
      </c>
      <c r="CI147" t="s">
        <v>355</v>
      </c>
      <c r="CJ147" t="s">
        <v>1177</v>
      </c>
      <c r="CK147" t="s">
        <v>1178</v>
      </c>
      <c r="CL147" t="s">
        <v>1179</v>
      </c>
      <c r="CM147" t="s">
        <v>1180</v>
      </c>
      <c r="CN147">
        <v>33</v>
      </c>
      <c r="CO147">
        <v>1</v>
      </c>
      <c r="CP147" t="s">
        <v>236</v>
      </c>
    </row>
    <row r="148" spans="1:94" x14ac:dyDescent="0.25">
      <c r="A148" t="s">
        <v>1181</v>
      </c>
      <c r="B148" t="s">
        <v>1181</v>
      </c>
      <c r="C148" t="s">
        <v>1183</v>
      </c>
      <c r="D148">
        <v>14</v>
      </c>
      <c r="E148">
        <v>4</v>
      </c>
      <c r="F148">
        <v>4</v>
      </c>
      <c r="G148">
        <v>4</v>
      </c>
      <c r="H148">
        <v>1</v>
      </c>
      <c r="I148">
        <v>2</v>
      </c>
      <c r="J148">
        <v>1</v>
      </c>
      <c r="K148">
        <v>1</v>
      </c>
      <c r="L148">
        <v>1</v>
      </c>
      <c r="M148">
        <v>3</v>
      </c>
      <c r="N148">
        <v>1</v>
      </c>
      <c r="O148">
        <v>3</v>
      </c>
      <c r="P148">
        <v>1</v>
      </c>
      <c r="Q148">
        <v>2</v>
      </c>
      <c r="R148">
        <v>1</v>
      </c>
      <c r="S148">
        <v>1</v>
      </c>
      <c r="T148">
        <v>1</v>
      </c>
      <c r="U148">
        <v>3</v>
      </c>
      <c r="V148">
        <v>1</v>
      </c>
      <c r="W148">
        <v>3</v>
      </c>
      <c r="X148">
        <v>1</v>
      </c>
      <c r="Y148">
        <v>2</v>
      </c>
      <c r="Z148">
        <v>1</v>
      </c>
      <c r="AA148">
        <v>1</v>
      </c>
      <c r="AB148">
        <v>1</v>
      </c>
      <c r="AC148">
        <v>3</v>
      </c>
      <c r="AD148">
        <v>1</v>
      </c>
      <c r="AE148">
        <v>3</v>
      </c>
      <c r="AF148">
        <v>6.4</v>
      </c>
      <c r="AG148">
        <v>6.4</v>
      </c>
      <c r="AH148">
        <v>6.4</v>
      </c>
      <c r="AI148">
        <v>101.72</v>
      </c>
      <c r="AJ148">
        <v>876</v>
      </c>
      <c r="AK148" t="s">
        <v>1184</v>
      </c>
      <c r="AL148">
        <v>0</v>
      </c>
      <c r="AM148">
        <v>13.478999999999999</v>
      </c>
      <c r="AN148" t="s">
        <v>99</v>
      </c>
      <c r="AO148" t="s">
        <v>99</v>
      </c>
      <c r="AP148" t="s">
        <v>99</v>
      </c>
      <c r="AQ148" t="s">
        <v>100</v>
      </c>
      <c r="AR148" t="s">
        <v>100</v>
      </c>
      <c r="AS148" t="s">
        <v>99</v>
      </c>
      <c r="AT148" t="s">
        <v>100</v>
      </c>
      <c r="AU148" t="s">
        <v>99</v>
      </c>
      <c r="AV148">
        <v>1</v>
      </c>
      <c r="AW148">
        <v>2.5</v>
      </c>
      <c r="AX148">
        <v>1</v>
      </c>
      <c r="AY148">
        <v>1</v>
      </c>
      <c r="AZ148">
        <v>1.5</v>
      </c>
      <c r="BA148">
        <v>4</v>
      </c>
      <c r="BB148">
        <v>1.5</v>
      </c>
      <c r="BC148">
        <v>4.9000000000000004</v>
      </c>
      <c r="BD148">
        <v>17056000</v>
      </c>
      <c r="BE148">
        <v>947900</v>
      </c>
      <c r="BF148">
        <v>3547200</v>
      </c>
      <c r="BG148">
        <v>497040</v>
      </c>
      <c r="BH148">
        <v>549350</v>
      </c>
      <c r="BI148">
        <v>2054100</v>
      </c>
      <c r="BJ148">
        <v>3398500</v>
      </c>
      <c r="BK148">
        <v>2828500</v>
      </c>
      <c r="BL148">
        <v>3233500</v>
      </c>
      <c r="BM148">
        <v>1926800</v>
      </c>
      <c r="BN148">
        <v>1653700</v>
      </c>
      <c r="BO148">
        <v>1337000</v>
      </c>
      <c r="BP148">
        <v>820470</v>
      </c>
      <c r="BQ148">
        <v>1533700</v>
      </c>
      <c r="BR148">
        <v>1177900</v>
      </c>
      <c r="BS148">
        <v>1346000</v>
      </c>
      <c r="BT148">
        <v>1136200</v>
      </c>
      <c r="BU148">
        <v>0</v>
      </c>
      <c r="BV148">
        <v>2</v>
      </c>
      <c r="BW148">
        <v>0</v>
      </c>
      <c r="BX148">
        <v>0</v>
      </c>
      <c r="BY148">
        <v>0</v>
      </c>
      <c r="BZ148">
        <v>2</v>
      </c>
      <c r="CA148">
        <v>0</v>
      </c>
      <c r="CB148">
        <v>1</v>
      </c>
      <c r="CC148">
        <v>5</v>
      </c>
      <c r="CG148">
        <v>126</v>
      </c>
      <c r="CH148" t="s">
        <v>1185</v>
      </c>
      <c r="CI148" t="s">
        <v>102</v>
      </c>
      <c r="CJ148" t="s">
        <v>1186</v>
      </c>
      <c r="CK148" t="s">
        <v>1187</v>
      </c>
      <c r="CL148" t="s">
        <v>1188</v>
      </c>
      <c r="CM148" t="s">
        <v>1189</v>
      </c>
      <c r="CP148" t="s">
        <v>266</v>
      </c>
    </row>
    <row r="149" spans="1:94" x14ac:dyDescent="0.25">
      <c r="A149" t="s">
        <v>1190</v>
      </c>
      <c r="B149" t="s">
        <v>1190</v>
      </c>
      <c r="C149" t="s">
        <v>1192</v>
      </c>
      <c r="D149">
        <v>15</v>
      </c>
      <c r="E149">
        <v>10</v>
      </c>
      <c r="F149">
        <v>10</v>
      </c>
      <c r="G149">
        <v>10</v>
      </c>
      <c r="H149">
        <v>6</v>
      </c>
      <c r="I149">
        <v>8</v>
      </c>
      <c r="J149">
        <v>3</v>
      </c>
      <c r="K149">
        <v>9</v>
      </c>
      <c r="L149">
        <v>4</v>
      </c>
      <c r="M149">
        <v>9</v>
      </c>
      <c r="N149">
        <v>5</v>
      </c>
      <c r="O149">
        <v>7</v>
      </c>
      <c r="P149">
        <v>6</v>
      </c>
      <c r="Q149">
        <v>8</v>
      </c>
      <c r="R149">
        <v>3</v>
      </c>
      <c r="S149">
        <v>9</v>
      </c>
      <c r="T149">
        <v>4</v>
      </c>
      <c r="U149">
        <v>9</v>
      </c>
      <c r="V149">
        <v>5</v>
      </c>
      <c r="W149">
        <v>7</v>
      </c>
      <c r="X149">
        <v>6</v>
      </c>
      <c r="Y149">
        <v>8</v>
      </c>
      <c r="Z149">
        <v>3</v>
      </c>
      <c r="AA149">
        <v>9</v>
      </c>
      <c r="AB149">
        <v>4</v>
      </c>
      <c r="AC149">
        <v>9</v>
      </c>
      <c r="AD149">
        <v>5</v>
      </c>
      <c r="AE149">
        <v>7</v>
      </c>
      <c r="AF149">
        <v>31.1</v>
      </c>
      <c r="AG149">
        <v>31.1</v>
      </c>
      <c r="AH149">
        <v>31.1</v>
      </c>
      <c r="AI149">
        <v>46.387999999999998</v>
      </c>
      <c r="AJ149">
        <v>428</v>
      </c>
      <c r="AK149" t="s">
        <v>1193</v>
      </c>
      <c r="AL149">
        <v>0</v>
      </c>
      <c r="AM149">
        <v>31.231000000000002</v>
      </c>
      <c r="AN149" t="s">
        <v>99</v>
      </c>
      <c r="AO149" t="s">
        <v>99</v>
      </c>
      <c r="AP149" t="s">
        <v>99</v>
      </c>
      <c r="AQ149" t="s">
        <v>99</v>
      </c>
      <c r="AR149" t="s">
        <v>99</v>
      </c>
      <c r="AS149" t="s">
        <v>99</v>
      </c>
      <c r="AT149" t="s">
        <v>99</v>
      </c>
      <c r="AU149" t="s">
        <v>99</v>
      </c>
      <c r="AV149">
        <v>20.100000000000001</v>
      </c>
      <c r="AW149">
        <v>26.2</v>
      </c>
      <c r="AX149">
        <v>9.1</v>
      </c>
      <c r="AY149">
        <v>29.2</v>
      </c>
      <c r="AZ149">
        <v>12.6</v>
      </c>
      <c r="BA149">
        <v>29.2</v>
      </c>
      <c r="BB149">
        <v>14.7</v>
      </c>
      <c r="BC149">
        <v>24.1</v>
      </c>
      <c r="BD149">
        <v>126440000</v>
      </c>
      <c r="BE149">
        <v>12924000</v>
      </c>
      <c r="BF149">
        <v>26175000</v>
      </c>
      <c r="BG149">
        <v>4545900</v>
      </c>
      <c r="BH149">
        <v>23209000</v>
      </c>
      <c r="BI149">
        <v>6084000</v>
      </c>
      <c r="BJ149">
        <v>23394000</v>
      </c>
      <c r="BK149">
        <v>14702000</v>
      </c>
      <c r="BL149">
        <v>15401000</v>
      </c>
      <c r="BM149">
        <v>4067600</v>
      </c>
      <c r="BN149">
        <v>3353200</v>
      </c>
      <c r="BO149">
        <v>2300000</v>
      </c>
      <c r="BP149">
        <v>3424500</v>
      </c>
      <c r="BQ149">
        <v>2663400</v>
      </c>
      <c r="BR149">
        <v>3541600</v>
      </c>
      <c r="BS149">
        <v>3504200</v>
      </c>
      <c r="BT149">
        <v>3536200</v>
      </c>
      <c r="BU149">
        <v>7</v>
      </c>
      <c r="BV149">
        <v>5</v>
      </c>
      <c r="BW149">
        <v>4</v>
      </c>
      <c r="BX149">
        <v>5</v>
      </c>
      <c r="BY149">
        <v>2</v>
      </c>
      <c r="BZ149">
        <v>8</v>
      </c>
      <c r="CA149">
        <v>5</v>
      </c>
      <c r="CB149">
        <v>5</v>
      </c>
      <c r="CC149">
        <v>41</v>
      </c>
      <c r="CG149">
        <v>127</v>
      </c>
      <c r="CH149" t="s">
        <v>1194</v>
      </c>
      <c r="CI149" t="s">
        <v>335</v>
      </c>
      <c r="CJ149" t="s">
        <v>1195</v>
      </c>
      <c r="CK149" t="s">
        <v>1196</v>
      </c>
      <c r="CL149" t="s">
        <v>1197</v>
      </c>
      <c r="CM149" t="s">
        <v>1198</v>
      </c>
      <c r="CP149" t="s">
        <v>236</v>
      </c>
    </row>
    <row r="150" spans="1:94" x14ac:dyDescent="0.25">
      <c r="A150" t="s">
        <v>1199</v>
      </c>
      <c r="B150" t="s">
        <v>1199</v>
      </c>
      <c r="C150" t="s">
        <v>1200</v>
      </c>
      <c r="D150">
        <v>14</v>
      </c>
      <c r="E150">
        <v>8</v>
      </c>
      <c r="F150">
        <v>8</v>
      </c>
      <c r="G150">
        <v>8</v>
      </c>
      <c r="H150">
        <v>6</v>
      </c>
      <c r="I150">
        <v>7</v>
      </c>
      <c r="J150">
        <v>7</v>
      </c>
      <c r="K150">
        <v>7</v>
      </c>
      <c r="L150">
        <v>6</v>
      </c>
      <c r="M150">
        <v>7</v>
      </c>
      <c r="N150">
        <v>5</v>
      </c>
      <c r="O150">
        <v>7</v>
      </c>
      <c r="P150">
        <v>6</v>
      </c>
      <c r="Q150">
        <v>7</v>
      </c>
      <c r="R150">
        <v>7</v>
      </c>
      <c r="S150">
        <v>7</v>
      </c>
      <c r="T150">
        <v>6</v>
      </c>
      <c r="U150">
        <v>7</v>
      </c>
      <c r="V150">
        <v>5</v>
      </c>
      <c r="W150">
        <v>7</v>
      </c>
      <c r="X150">
        <v>6</v>
      </c>
      <c r="Y150">
        <v>7</v>
      </c>
      <c r="Z150">
        <v>7</v>
      </c>
      <c r="AA150">
        <v>7</v>
      </c>
      <c r="AB150">
        <v>6</v>
      </c>
      <c r="AC150">
        <v>7</v>
      </c>
      <c r="AD150">
        <v>5</v>
      </c>
      <c r="AE150">
        <v>7</v>
      </c>
      <c r="AF150">
        <v>25.7</v>
      </c>
      <c r="AG150">
        <v>25.7</v>
      </c>
      <c r="AH150">
        <v>25.7</v>
      </c>
      <c r="AI150">
        <v>46.295999999999999</v>
      </c>
      <c r="AJ150">
        <v>420</v>
      </c>
      <c r="AK150" t="s">
        <v>1201</v>
      </c>
      <c r="AL150">
        <v>0</v>
      </c>
      <c r="AM150">
        <v>167.45</v>
      </c>
      <c r="AN150" t="s">
        <v>99</v>
      </c>
      <c r="AO150" t="s">
        <v>99</v>
      </c>
      <c r="AP150" t="s">
        <v>99</v>
      </c>
      <c r="AQ150" t="s">
        <v>99</v>
      </c>
      <c r="AR150" t="s">
        <v>99</v>
      </c>
      <c r="AS150" t="s">
        <v>99</v>
      </c>
      <c r="AT150" t="s">
        <v>99</v>
      </c>
      <c r="AU150" t="s">
        <v>99</v>
      </c>
      <c r="AV150">
        <v>20.7</v>
      </c>
      <c r="AW150">
        <v>22.6</v>
      </c>
      <c r="AX150">
        <v>23.1</v>
      </c>
      <c r="AY150">
        <v>22.6</v>
      </c>
      <c r="AZ150">
        <v>19.5</v>
      </c>
      <c r="BA150">
        <v>22.6</v>
      </c>
      <c r="BB150">
        <v>12.9</v>
      </c>
      <c r="BC150">
        <v>22.6</v>
      </c>
      <c r="BD150">
        <v>426650000</v>
      </c>
      <c r="BE150">
        <v>21307000</v>
      </c>
      <c r="BF150">
        <v>74005000</v>
      </c>
      <c r="BG150">
        <v>18243000</v>
      </c>
      <c r="BH150">
        <v>74716000</v>
      </c>
      <c r="BI150">
        <v>57471000</v>
      </c>
      <c r="BJ150">
        <v>71237000</v>
      </c>
      <c r="BK150">
        <v>40677000</v>
      </c>
      <c r="BL150">
        <v>68997000</v>
      </c>
      <c r="BM150">
        <v>8802100</v>
      </c>
      <c r="BN150">
        <v>14898000</v>
      </c>
      <c r="BO150">
        <v>7863800</v>
      </c>
      <c r="BP150">
        <v>12218000</v>
      </c>
      <c r="BQ150">
        <v>13611000</v>
      </c>
      <c r="BR150">
        <v>13744000</v>
      </c>
      <c r="BS150">
        <v>13326000</v>
      </c>
      <c r="BT150">
        <v>13865000</v>
      </c>
      <c r="BU150">
        <v>4</v>
      </c>
      <c r="BV150">
        <v>7</v>
      </c>
      <c r="BW150">
        <v>6</v>
      </c>
      <c r="BX150">
        <v>5</v>
      </c>
      <c r="BY150">
        <v>7</v>
      </c>
      <c r="BZ150">
        <v>5</v>
      </c>
      <c r="CA150">
        <v>6</v>
      </c>
      <c r="CB150">
        <v>8</v>
      </c>
      <c r="CC150">
        <v>48</v>
      </c>
      <c r="CG150">
        <v>128</v>
      </c>
      <c r="CH150" t="s">
        <v>1202</v>
      </c>
      <c r="CI150" t="s">
        <v>272</v>
      </c>
      <c r="CJ150" t="s">
        <v>1203</v>
      </c>
      <c r="CK150" t="s">
        <v>1204</v>
      </c>
      <c r="CL150" t="s">
        <v>1205</v>
      </c>
      <c r="CM150" t="s">
        <v>1206</v>
      </c>
      <c r="CP150" t="s">
        <v>266</v>
      </c>
    </row>
    <row r="151" spans="1:94" x14ac:dyDescent="0.25">
      <c r="A151" t="s">
        <v>1207</v>
      </c>
      <c r="B151" t="s">
        <v>1207</v>
      </c>
      <c r="C151" t="s">
        <v>1209</v>
      </c>
      <c r="D151">
        <v>14</v>
      </c>
      <c r="E151">
        <v>13</v>
      </c>
      <c r="F151">
        <v>13</v>
      </c>
      <c r="G151">
        <v>13</v>
      </c>
      <c r="H151">
        <v>5</v>
      </c>
      <c r="I151">
        <v>10</v>
      </c>
      <c r="J151">
        <v>5</v>
      </c>
      <c r="K151">
        <v>10</v>
      </c>
      <c r="L151">
        <v>9</v>
      </c>
      <c r="M151">
        <v>8</v>
      </c>
      <c r="N151">
        <v>13</v>
      </c>
      <c r="O151">
        <v>9</v>
      </c>
      <c r="P151">
        <v>5</v>
      </c>
      <c r="Q151">
        <v>10</v>
      </c>
      <c r="R151">
        <v>5</v>
      </c>
      <c r="S151">
        <v>10</v>
      </c>
      <c r="T151">
        <v>9</v>
      </c>
      <c r="U151">
        <v>8</v>
      </c>
      <c r="V151">
        <v>13</v>
      </c>
      <c r="W151">
        <v>9</v>
      </c>
      <c r="X151">
        <v>5</v>
      </c>
      <c r="Y151">
        <v>10</v>
      </c>
      <c r="Z151">
        <v>5</v>
      </c>
      <c r="AA151">
        <v>10</v>
      </c>
      <c r="AB151">
        <v>9</v>
      </c>
      <c r="AC151">
        <v>8</v>
      </c>
      <c r="AD151">
        <v>13</v>
      </c>
      <c r="AE151">
        <v>9</v>
      </c>
      <c r="AF151">
        <v>36</v>
      </c>
      <c r="AG151">
        <v>36</v>
      </c>
      <c r="AH151">
        <v>36</v>
      </c>
      <c r="AI151">
        <v>48.594000000000001</v>
      </c>
      <c r="AJ151">
        <v>433</v>
      </c>
      <c r="AK151" t="s">
        <v>1210</v>
      </c>
      <c r="AL151">
        <v>0</v>
      </c>
      <c r="AM151">
        <v>97.326999999999998</v>
      </c>
      <c r="AN151" t="s">
        <v>99</v>
      </c>
      <c r="AO151" t="s">
        <v>99</v>
      </c>
      <c r="AP151" t="s">
        <v>99</v>
      </c>
      <c r="AQ151" t="s">
        <v>99</v>
      </c>
      <c r="AR151" t="s">
        <v>99</v>
      </c>
      <c r="AS151" t="s">
        <v>99</v>
      </c>
      <c r="AT151" t="s">
        <v>99</v>
      </c>
      <c r="AU151" t="s">
        <v>99</v>
      </c>
      <c r="AV151">
        <v>18.5</v>
      </c>
      <c r="AW151">
        <v>27.9</v>
      </c>
      <c r="AX151">
        <v>14.3</v>
      </c>
      <c r="AY151">
        <v>27.9</v>
      </c>
      <c r="AZ151">
        <v>28.9</v>
      </c>
      <c r="BA151">
        <v>22.4</v>
      </c>
      <c r="BB151">
        <v>36</v>
      </c>
      <c r="BC151">
        <v>22.4</v>
      </c>
      <c r="BD151">
        <v>280090000</v>
      </c>
      <c r="BE151">
        <v>21997000</v>
      </c>
      <c r="BF151">
        <v>31421000</v>
      </c>
      <c r="BG151">
        <v>12353000</v>
      </c>
      <c r="BH151">
        <v>37976000</v>
      </c>
      <c r="BI151">
        <v>33561000</v>
      </c>
      <c r="BJ151">
        <v>29596000</v>
      </c>
      <c r="BK151">
        <v>87916000</v>
      </c>
      <c r="BL151">
        <v>25268000</v>
      </c>
      <c r="BM151">
        <v>5308500</v>
      </c>
      <c r="BN151">
        <v>4954700</v>
      </c>
      <c r="BO151">
        <v>4536500</v>
      </c>
      <c r="BP151">
        <v>3909200</v>
      </c>
      <c r="BQ151">
        <v>6320600</v>
      </c>
      <c r="BR151">
        <v>4722500</v>
      </c>
      <c r="BS151">
        <v>7273400</v>
      </c>
      <c r="BT151">
        <v>5192600</v>
      </c>
      <c r="BU151">
        <v>6</v>
      </c>
      <c r="BV151">
        <v>7</v>
      </c>
      <c r="BW151">
        <v>4</v>
      </c>
      <c r="BX151">
        <v>10</v>
      </c>
      <c r="BY151">
        <v>8</v>
      </c>
      <c r="BZ151">
        <v>5</v>
      </c>
      <c r="CA151">
        <v>14</v>
      </c>
      <c r="CB151">
        <v>7</v>
      </c>
      <c r="CC151">
        <v>61</v>
      </c>
      <c r="CG151">
        <v>129</v>
      </c>
      <c r="CH151" t="s">
        <v>1211</v>
      </c>
      <c r="CI151" t="s">
        <v>703</v>
      </c>
      <c r="CJ151" t="s">
        <v>1212</v>
      </c>
      <c r="CK151" t="s">
        <v>1213</v>
      </c>
      <c r="CL151" t="s">
        <v>1214</v>
      </c>
      <c r="CM151" t="s">
        <v>1215</v>
      </c>
      <c r="CP151" t="s">
        <v>266</v>
      </c>
    </row>
    <row r="152" spans="1:94" x14ac:dyDescent="0.25">
      <c r="A152" t="s">
        <v>1216</v>
      </c>
      <c r="B152" t="s">
        <v>1216</v>
      </c>
      <c r="C152" t="s">
        <v>1218</v>
      </c>
      <c r="D152">
        <v>13</v>
      </c>
      <c r="E152">
        <v>6</v>
      </c>
      <c r="F152">
        <v>6</v>
      </c>
      <c r="G152">
        <v>6</v>
      </c>
      <c r="H152">
        <v>3</v>
      </c>
      <c r="I152">
        <v>5</v>
      </c>
      <c r="J152">
        <v>4</v>
      </c>
      <c r="K152">
        <v>5</v>
      </c>
      <c r="L152">
        <v>5</v>
      </c>
      <c r="M152">
        <v>5</v>
      </c>
      <c r="N152">
        <v>4</v>
      </c>
      <c r="O152">
        <v>5</v>
      </c>
      <c r="P152">
        <v>3</v>
      </c>
      <c r="Q152">
        <v>5</v>
      </c>
      <c r="R152">
        <v>4</v>
      </c>
      <c r="S152">
        <v>5</v>
      </c>
      <c r="T152">
        <v>5</v>
      </c>
      <c r="U152">
        <v>5</v>
      </c>
      <c r="V152">
        <v>4</v>
      </c>
      <c r="W152">
        <v>5</v>
      </c>
      <c r="X152">
        <v>3</v>
      </c>
      <c r="Y152">
        <v>5</v>
      </c>
      <c r="Z152">
        <v>4</v>
      </c>
      <c r="AA152">
        <v>5</v>
      </c>
      <c r="AB152">
        <v>5</v>
      </c>
      <c r="AC152">
        <v>5</v>
      </c>
      <c r="AD152">
        <v>4</v>
      </c>
      <c r="AE152">
        <v>5</v>
      </c>
      <c r="AF152">
        <v>34.700000000000003</v>
      </c>
      <c r="AG152">
        <v>34.700000000000003</v>
      </c>
      <c r="AH152">
        <v>34.700000000000003</v>
      </c>
      <c r="AI152">
        <v>13.686</v>
      </c>
      <c r="AJ152">
        <v>118</v>
      </c>
      <c r="AK152" t="s">
        <v>1219</v>
      </c>
      <c r="AL152">
        <v>0</v>
      </c>
      <c r="AM152">
        <v>37.048999999999999</v>
      </c>
      <c r="AN152" t="s">
        <v>99</v>
      </c>
      <c r="AO152" t="s">
        <v>99</v>
      </c>
      <c r="AP152" t="s">
        <v>99</v>
      </c>
      <c r="AQ152" t="s">
        <v>99</v>
      </c>
      <c r="AR152" t="s">
        <v>99</v>
      </c>
      <c r="AS152" t="s">
        <v>99</v>
      </c>
      <c r="AT152" t="s">
        <v>99</v>
      </c>
      <c r="AU152" t="s">
        <v>99</v>
      </c>
      <c r="AV152">
        <v>22</v>
      </c>
      <c r="AW152">
        <v>34.700000000000003</v>
      </c>
      <c r="AX152">
        <v>28</v>
      </c>
      <c r="AY152">
        <v>34.700000000000003</v>
      </c>
      <c r="AZ152">
        <v>28</v>
      </c>
      <c r="BA152">
        <v>34.700000000000003</v>
      </c>
      <c r="BB152">
        <v>28</v>
      </c>
      <c r="BC152">
        <v>34.700000000000003</v>
      </c>
      <c r="BD152">
        <v>2028200000</v>
      </c>
      <c r="BE152">
        <v>83337000</v>
      </c>
      <c r="BF152">
        <v>379440000</v>
      </c>
      <c r="BG152">
        <v>126840000</v>
      </c>
      <c r="BH152">
        <v>408670000</v>
      </c>
      <c r="BI152">
        <v>145490000</v>
      </c>
      <c r="BJ152">
        <v>334310000</v>
      </c>
      <c r="BK152">
        <v>247180000</v>
      </c>
      <c r="BL152">
        <v>302920000</v>
      </c>
      <c r="BM152">
        <v>40167000</v>
      </c>
      <c r="BN152">
        <v>98756000</v>
      </c>
      <c r="BO152">
        <v>47920000</v>
      </c>
      <c r="BP152">
        <v>74279000</v>
      </c>
      <c r="BQ152">
        <v>60187000</v>
      </c>
      <c r="BR152">
        <v>88210000</v>
      </c>
      <c r="BS152">
        <v>82607000</v>
      </c>
      <c r="BT152">
        <v>90389000</v>
      </c>
      <c r="BU152">
        <v>24</v>
      </c>
      <c r="BV152">
        <v>9</v>
      </c>
      <c r="BW152">
        <v>16</v>
      </c>
      <c r="BX152">
        <v>15</v>
      </c>
      <c r="BY152">
        <v>14</v>
      </c>
      <c r="BZ152">
        <v>9</v>
      </c>
      <c r="CA152">
        <v>14</v>
      </c>
      <c r="CB152">
        <v>10</v>
      </c>
      <c r="CC152">
        <v>111</v>
      </c>
      <c r="CG152">
        <v>130</v>
      </c>
      <c r="CH152" t="s">
        <v>1220</v>
      </c>
      <c r="CI152" t="s">
        <v>195</v>
      </c>
      <c r="CJ152" t="s">
        <v>1221</v>
      </c>
      <c r="CK152" t="s">
        <v>1222</v>
      </c>
      <c r="CL152" t="s">
        <v>1223</v>
      </c>
      <c r="CM152" t="s">
        <v>1224</v>
      </c>
      <c r="CN152">
        <v>34</v>
      </c>
      <c r="CO152">
        <v>94</v>
      </c>
      <c r="CP152" t="s">
        <v>256</v>
      </c>
    </row>
    <row r="153" spans="1:94" x14ac:dyDescent="0.25">
      <c r="A153" t="s">
        <v>1225</v>
      </c>
      <c r="B153" t="s">
        <v>1225</v>
      </c>
      <c r="C153" t="s">
        <v>1227</v>
      </c>
      <c r="D153">
        <v>13</v>
      </c>
      <c r="E153">
        <v>1</v>
      </c>
      <c r="F153">
        <v>1</v>
      </c>
      <c r="G153">
        <v>1</v>
      </c>
      <c r="H153">
        <v>1</v>
      </c>
      <c r="I153">
        <v>1</v>
      </c>
      <c r="J153">
        <v>1</v>
      </c>
      <c r="K153">
        <v>1</v>
      </c>
      <c r="L153">
        <v>1</v>
      </c>
      <c r="M153">
        <v>1</v>
      </c>
      <c r="N153">
        <v>0</v>
      </c>
      <c r="O153">
        <v>1</v>
      </c>
      <c r="P153">
        <v>1</v>
      </c>
      <c r="Q153">
        <v>1</v>
      </c>
      <c r="R153">
        <v>1</v>
      </c>
      <c r="S153">
        <v>1</v>
      </c>
      <c r="T153">
        <v>1</v>
      </c>
      <c r="U153">
        <v>1</v>
      </c>
      <c r="V153">
        <v>0</v>
      </c>
      <c r="W153">
        <v>1</v>
      </c>
      <c r="X153">
        <v>1</v>
      </c>
      <c r="Y153">
        <v>1</v>
      </c>
      <c r="Z153">
        <v>1</v>
      </c>
      <c r="AA153">
        <v>1</v>
      </c>
      <c r="AB153">
        <v>1</v>
      </c>
      <c r="AC153">
        <v>1</v>
      </c>
      <c r="AD153">
        <v>0</v>
      </c>
      <c r="AE153">
        <v>1</v>
      </c>
      <c r="AF153">
        <v>15.2</v>
      </c>
      <c r="AG153">
        <v>15.2</v>
      </c>
      <c r="AH153">
        <v>15.2</v>
      </c>
      <c r="AI153">
        <v>7.6971999999999996</v>
      </c>
      <c r="AJ153">
        <v>66</v>
      </c>
      <c r="AK153" t="s">
        <v>1228</v>
      </c>
      <c r="AL153">
        <v>2.0121000000000002E-3</v>
      </c>
      <c r="AM153">
        <v>2.8668</v>
      </c>
      <c r="AN153" t="s">
        <v>99</v>
      </c>
      <c r="AO153" t="s">
        <v>99</v>
      </c>
      <c r="AP153" t="s">
        <v>99</v>
      </c>
      <c r="AQ153" t="s">
        <v>99</v>
      </c>
      <c r="AR153" t="s">
        <v>99</v>
      </c>
      <c r="AS153" t="s">
        <v>99</v>
      </c>
      <c r="AU153" t="s">
        <v>99</v>
      </c>
      <c r="AV153">
        <v>15.2</v>
      </c>
      <c r="AW153">
        <v>15.2</v>
      </c>
      <c r="AX153">
        <v>15.2</v>
      </c>
      <c r="AY153">
        <v>15.2</v>
      </c>
      <c r="AZ153">
        <v>15.2</v>
      </c>
      <c r="BA153">
        <v>15.2</v>
      </c>
      <c r="BB153">
        <v>0</v>
      </c>
      <c r="BC153">
        <v>15.2</v>
      </c>
      <c r="BD153">
        <v>13275000</v>
      </c>
      <c r="BE153">
        <v>1131000</v>
      </c>
      <c r="BF153">
        <v>1582800</v>
      </c>
      <c r="BG153">
        <v>1577900</v>
      </c>
      <c r="BH153">
        <v>3384300</v>
      </c>
      <c r="BI153">
        <v>0</v>
      </c>
      <c r="BJ153">
        <v>3549200</v>
      </c>
      <c r="BK153">
        <v>0</v>
      </c>
      <c r="BL153">
        <v>2049400</v>
      </c>
      <c r="BM153">
        <v>1131000</v>
      </c>
      <c r="BN153">
        <v>1048000</v>
      </c>
      <c r="BO153">
        <v>1739500</v>
      </c>
      <c r="BP153">
        <v>1622700</v>
      </c>
      <c r="BQ153">
        <v>0</v>
      </c>
      <c r="BR153">
        <v>2220000</v>
      </c>
      <c r="BS153">
        <v>0</v>
      </c>
      <c r="BT153">
        <v>1674800</v>
      </c>
      <c r="BU153">
        <v>2</v>
      </c>
      <c r="BV153">
        <v>2</v>
      </c>
      <c r="BW153">
        <v>1</v>
      </c>
      <c r="BX153">
        <v>2</v>
      </c>
      <c r="BY153">
        <v>1</v>
      </c>
      <c r="BZ153">
        <v>2</v>
      </c>
      <c r="CA153">
        <v>0</v>
      </c>
      <c r="CB153">
        <v>1</v>
      </c>
      <c r="CC153">
        <v>11</v>
      </c>
      <c r="CG153">
        <v>131</v>
      </c>
      <c r="CH153">
        <v>104</v>
      </c>
      <c r="CI153" t="b">
        <v>1</v>
      </c>
      <c r="CJ153">
        <v>111</v>
      </c>
      <c r="CK153" t="s">
        <v>1229</v>
      </c>
      <c r="CL153" t="s">
        <v>1230</v>
      </c>
      <c r="CM153">
        <v>942</v>
      </c>
      <c r="CP153" t="s">
        <v>256</v>
      </c>
    </row>
    <row r="154" spans="1:94" x14ac:dyDescent="0.25">
      <c r="A154" t="s">
        <v>1231</v>
      </c>
      <c r="B154" t="s">
        <v>1231</v>
      </c>
      <c r="C154" t="s">
        <v>1233</v>
      </c>
      <c r="D154">
        <v>14</v>
      </c>
      <c r="E154">
        <v>16</v>
      </c>
      <c r="F154">
        <v>16</v>
      </c>
      <c r="G154">
        <v>16</v>
      </c>
      <c r="H154">
        <v>7</v>
      </c>
      <c r="I154">
        <v>13</v>
      </c>
      <c r="J154">
        <v>8</v>
      </c>
      <c r="K154">
        <v>14</v>
      </c>
      <c r="L154">
        <v>11</v>
      </c>
      <c r="M154">
        <v>13</v>
      </c>
      <c r="N154">
        <v>12</v>
      </c>
      <c r="O154">
        <v>13</v>
      </c>
      <c r="P154">
        <v>7</v>
      </c>
      <c r="Q154">
        <v>13</v>
      </c>
      <c r="R154">
        <v>8</v>
      </c>
      <c r="S154">
        <v>14</v>
      </c>
      <c r="T154">
        <v>11</v>
      </c>
      <c r="U154">
        <v>13</v>
      </c>
      <c r="V154">
        <v>12</v>
      </c>
      <c r="W154">
        <v>13</v>
      </c>
      <c r="X154">
        <v>7</v>
      </c>
      <c r="Y154">
        <v>13</v>
      </c>
      <c r="Z154">
        <v>8</v>
      </c>
      <c r="AA154">
        <v>14</v>
      </c>
      <c r="AB154">
        <v>11</v>
      </c>
      <c r="AC154">
        <v>13</v>
      </c>
      <c r="AD154">
        <v>12</v>
      </c>
      <c r="AE154">
        <v>13</v>
      </c>
      <c r="AF154">
        <v>27.4</v>
      </c>
      <c r="AG154">
        <v>27.4</v>
      </c>
      <c r="AH154">
        <v>27.4</v>
      </c>
      <c r="AI154">
        <v>74.459000000000003</v>
      </c>
      <c r="AJ154">
        <v>645</v>
      </c>
      <c r="AK154" t="s">
        <v>1234</v>
      </c>
      <c r="AL154">
        <v>0</v>
      </c>
      <c r="AM154">
        <v>53.588000000000001</v>
      </c>
      <c r="AN154" t="s">
        <v>99</v>
      </c>
      <c r="AO154" t="s">
        <v>99</v>
      </c>
      <c r="AP154" t="s">
        <v>99</v>
      </c>
      <c r="AQ154" t="s">
        <v>99</v>
      </c>
      <c r="AR154" t="s">
        <v>99</v>
      </c>
      <c r="AS154" t="s">
        <v>99</v>
      </c>
      <c r="AT154" t="s">
        <v>99</v>
      </c>
      <c r="AU154" t="s">
        <v>99</v>
      </c>
      <c r="AV154">
        <v>12.4</v>
      </c>
      <c r="AW154">
        <v>21.4</v>
      </c>
      <c r="AX154">
        <v>14.3</v>
      </c>
      <c r="AY154">
        <v>22.9</v>
      </c>
      <c r="AZ154">
        <v>18.8</v>
      </c>
      <c r="BA154">
        <v>21.6</v>
      </c>
      <c r="BB154">
        <v>19.7</v>
      </c>
      <c r="BC154">
        <v>20.9</v>
      </c>
      <c r="BD154">
        <v>235930000</v>
      </c>
      <c r="BE154">
        <v>20500000</v>
      </c>
      <c r="BF154">
        <v>32018000</v>
      </c>
      <c r="BG154">
        <v>8587000</v>
      </c>
      <c r="BH154">
        <v>43712000</v>
      </c>
      <c r="BI154">
        <v>21206000</v>
      </c>
      <c r="BJ154">
        <v>37790000</v>
      </c>
      <c r="BK154">
        <v>45236000</v>
      </c>
      <c r="BL154">
        <v>26883000</v>
      </c>
      <c r="BM154">
        <v>4704700</v>
      </c>
      <c r="BN154">
        <v>4005100</v>
      </c>
      <c r="BO154">
        <v>3249900</v>
      </c>
      <c r="BP154">
        <v>3868600</v>
      </c>
      <c r="BQ154">
        <v>3762000</v>
      </c>
      <c r="BR154">
        <v>4004800</v>
      </c>
      <c r="BS154">
        <v>4107100</v>
      </c>
      <c r="BT154">
        <v>4689100</v>
      </c>
      <c r="BU154">
        <v>10</v>
      </c>
      <c r="BV154">
        <v>8</v>
      </c>
      <c r="BW154">
        <v>7</v>
      </c>
      <c r="BX154">
        <v>10</v>
      </c>
      <c r="BY154">
        <v>8</v>
      </c>
      <c r="BZ154">
        <v>11</v>
      </c>
      <c r="CA154">
        <v>9</v>
      </c>
      <c r="CB154">
        <v>9</v>
      </c>
      <c r="CC154">
        <v>72</v>
      </c>
      <c r="CG154">
        <v>132</v>
      </c>
      <c r="CH154" t="s">
        <v>1235</v>
      </c>
      <c r="CI154" t="s">
        <v>149</v>
      </c>
      <c r="CJ154" t="s">
        <v>1236</v>
      </c>
      <c r="CK154" t="s">
        <v>1237</v>
      </c>
      <c r="CL154" t="s">
        <v>1238</v>
      </c>
      <c r="CM154" t="s">
        <v>1239</v>
      </c>
      <c r="CP154" t="s">
        <v>266</v>
      </c>
    </row>
    <row r="155" spans="1:94" x14ac:dyDescent="0.25">
      <c r="A155" t="s">
        <v>1240</v>
      </c>
      <c r="B155" t="s">
        <v>1240</v>
      </c>
      <c r="C155" t="s">
        <v>1241</v>
      </c>
      <c r="D155">
        <v>14</v>
      </c>
      <c r="E155">
        <v>5</v>
      </c>
      <c r="F155">
        <v>5</v>
      </c>
      <c r="G155">
        <v>5</v>
      </c>
      <c r="H155">
        <v>3</v>
      </c>
      <c r="I155">
        <v>3</v>
      </c>
      <c r="J155">
        <v>2</v>
      </c>
      <c r="K155">
        <v>5</v>
      </c>
      <c r="L155">
        <v>3</v>
      </c>
      <c r="M155">
        <v>3</v>
      </c>
      <c r="N155">
        <v>3</v>
      </c>
      <c r="O155">
        <v>4</v>
      </c>
      <c r="P155">
        <v>3</v>
      </c>
      <c r="Q155">
        <v>3</v>
      </c>
      <c r="R155">
        <v>2</v>
      </c>
      <c r="S155">
        <v>5</v>
      </c>
      <c r="T155">
        <v>3</v>
      </c>
      <c r="U155">
        <v>3</v>
      </c>
      <c r="V155">
        <v>3</v>
      </c>
      <c r="W155">
        <v>4</v>
      </c>
      <c r="X155">
        <v>3</v>
      </c>
      <c r="Y155">
        <v>3</v>
      </c>
      <c r="Z155">
        <v>2</v>
      </c>
      <c r="AA155">
        <v>5</v>
      </c>
      <c r="AB155">
        <v>3</v>
      </c>
      <c r="AC155">
        <v>3</v>
      </c>
      <c r="AD155">
        <v>3</v>
      </c>
      <c r="AE155">
        <v>4</v>
      </c>
      <c r="AF155">
        <v>28.2</v>
      </c>
      <c r="AG155">
        <v>28.2</v>
      </c>
      <c r="AH155">
        <v>28.2</v>
      </c>
      <c r="AI155">
        <v>18.202999999999999</v>
      </c>
      <c r="AJ155">
        <v>156</v>
      </c>
      <c r="AK155" t="s">
        <v>455</v>
      </c>
      <c r="AL155">
        <v>0</v>
      </c>
      <c r="AM155">
        <v>73.3</v>
      </c>
      <c r="AN155" t="s">
        <v>99</v>
      </c>
      <c r="AO155" t="s">
        <v>99</v>
      </c>
      <c r="AP155" t="s">
        <v>99</v>
      </c>
      <c r="AQ155" t="s">
        <v>99</v>
      </c>
      <c r="AR155" t="s">
        <v>99</v>
      </c>
      <c r="AS155" t="s">
        <v>99</v>
      </c>
      <c r="AT155" t="s">
        <v>99</v>
      </c>
      <c r="AU155" t="s">
        <v>99</v>
      </c>
      <c r="AV155">
        <v>21.8</v>
      </c>
      <c r="AW155">
        <v>21.2</v>
      </c>
      <c r="AX155">
        <v>10.9</v>
      </c>
      <c r="AY155">
        <v>28.2</v>
      </c>
      <c r="AZ155">
        <v>23.1</v>
      </c>
      <c r="BA155">
        <v>16.7</v>
      </c>
      <c r="BB155">
        <v>16.7</v>
      </c>
      <c r="BC155">
        <v>23.7</v>
      </c>
      <c r="BD155">
        <v>322300000</v>
      </c>
      <c r="BE155">
        <v>23756000</v>
      </c>
      <c r="BF155">
        <v>43619000</v>
      </c>
      <c r="BG155">
        <v>9017200</v>
      </c>
      <c r="BH155">
        <v>119100000</v>
      </c>
      <c r="BI155">
        <v>12912000</v>
      </c>
      <c r="BJ155">
        <v>42929000</v>
      </c>
      <c r="BK155">
        <v>35866000</v>
      </c>
      <c r="BL155">
        <v>35101000</v>
      </c>
      <c r="BM155">
        <v>7639400</v>
      </c>
      <c r="BN155">
        <v>12462000</v>
      </c>
      <c r="BO155">
        <v>6174000</v>
      </c>
      <c r="BP155">
        <v>9423700</v>
      </c>
      <c r="BQ155">
        <v>6478300</v>
      </c>
      <c r="BR155">
        <v>12304000</v>
      </c>
      <c r="BS155">
        <v>9187100</v>
      </c>
      <c r="BT155">
        <v>12119000</v>
      </c>
      <c r="BU155">
        <v>5</v>
      </c>
      <c r="BV155">
        <v>2</v>
      </c>
      <c r="BW155">
        <v>2</v>
      </c>
      <c r="BX155">
        <v>5</v>
      </c>
      <c r="BY155">
        <v>4</v>
      </c>
      <c r="BZ155">
        <v>3</v>
      </c>
      <c r="CA155">
        <v>6</v>
      </c>
      <c r="CB155">
        <v>3</v>
      </c>
      <c r="CC155">
        <v>30</v>
      </c>
      <c r="CG155">
        <v>133</v>
      </c>
      <c r="CH155" t="s">
        <v>1242</v>
      </c>
      <c r="CI155" t="s">
        <v>355</v>
      </c>
      <c r="CJ155" t="s">
        <v>1243</v>
      </c>
      <c r="CK155" t="s">
        <v>1244</v>
      </c>
      <c r="CL155" t="s">
        <v>1245</v>
      </c>
      <c r="CM155" t="s">
        <v>1246</v>
      </c>
      <c r="CP155" t="s">
        <v>266</v>
      </c>
    </row>
    <row r="156" spans="1:94" x14ac:dyDescent="0.25">
      <c r="A156" t="s">
        <v>1256</v>
      </c>
      <c r="B156" t="s">
        <v>1256</v>
      </c>
      <c r="C156" t="s">
        <v>1257</v>
      </c>
      <c r="D156">
        <v>14</v>
      </c>
      <c r="E156">
        <v>4</v>
      </c>
      <c r="F156">
        <v>4</v>
      </c>
      <c r="G156">
        <v>4</v>
      </c>
      <c r="H156">
        <v>0</v>
      </c>
      <c r="I156">
        <v>3</v>
      </c>
      <c r="J156">
        <v>2</v>
      </c>
      <c r="K156">
        <v>2</v>
      </c>
      <c r="L156">
        <v>2</v>
      </c>
      <c r="M156">
        <v>2</v>
      </c>
      <c r="N156">
        <v>3</v>
      </c>
      <c r="O156">
        <v>2</v>
      </c>
      <c r="P156">
        <v>0</v>
      </c>
      <c r="Q156">
        <v>3</v>
      </c>
      <c r="R156">
        <v>2</v>
      </c>
      <c r="S156">
        <v>2</v>
      </c>
      <c r="T156">
        <v>2</v>
      </c>
      <c r="U156">
        <v>2</v>
      </c>
      <c r="V156">
        <v>3</v>
      </c>
      <c r="W156">
        <v>2</v>
      </c>
      <c r="X156">
        <v>0</v>
      </c>
      <c r="Y156">
        <v>3</v>
      </c>
      <c r="Z156">
        <v>2</v>
      </c>
      <c r="AA156">
        <v>2</v>
      </c>
      <c r="AB156">
        <v>2</v>
      </c>
      <c r="AC156">
        <v>2</v>
      </c>
      <c r="AD156">
        <v>3</v>
      </c>
      <c r="AE156">
        <v>2</v>
      </c>
      <c r="AF156">
        <v>14.7</v>
      </c>
      <c r="AG156">
        <v>14.7</v>
      </c>
      <c r="AH156">
        <v>14.7</v>
      </c>
      <c r="AI156">
        <v>31.870999999999999</v>
      </c>
      <c r="AJ156">
        <v>285</v>
      </c>
      <c r="AK156" t="s">
        <v>1258</v>
      </c>
      <c r="AL156">
        <v>0</v>
      </c>
      <c r="AM156">
        <v>4.7850999999999999</v>
      </c>
      <c r="AO156" t="s">
        <v>99</v>
      </c>
      <c r="AP156" t="s">
        <v>99</v>
      </c>
      <c r="AQ156" t="s">
        <v>99</v>
      </c>
      <c r="AR156" t="s">
        <v>99</v>
      </c>
      <c r="AS156" t="s">
        <v>99</v>
      </c>
      <c r="AT156" t="s">
        <v>99</v>
      </c>
      <c r="AU156" t="s">
        <v>99</v>
      </c>
      <c r="AV156">
        <v>0</v>
      </c>
      <c r="AW156">
        <v>11.6</v>
      </c>
      <c r="AX156">
        <v>6</v>
      </c>
      <c r="AY156">
        <v>8.4</v>
      </c>
      <c r="AZ156">
        <v>8.4</v>
      </c>
      <c r="BA156">
        <v>8.8000000000000007</v>
      </c>
      <c r="BB156">
        <v>11.6</v>
      </c>
      <c r="BC156">
        <v>8.4</v>
      </c>
      <c r="BD156">
        <v>22047000</v>
      </c>
      <c r="BE156">
        <v>0</v>
      </c>
      <c r="BF156">
        <v>3491200</v>
      </c>
      <c r="BG156">
        <v>877140</v>
      </c>
      <c r="BH156">
        <v>4598800</v>
      </c>
      <c r="BI156">
        <v>3121100</v>
      </c>
      <c r="BJ156">
        <v>2806700</v>
      </c>
      <c r="BK156">
        <v>4668100</v>
      </c>
      <c r="BL156">
        <v>2484200</v>
      </c>
      <c r="BM156">
        <v>0</v>
      </c>
      <c r="BN156">
        <v>1365000</v>
      </c>
      <c r="BO156">
        <v>1654800</v>
      </c>
      <c r="BP156">
        <v>1593900</v>
      </c>
      <c r="BQ156">
        <v>1962200</v>
      </c>
      <c r="BR156">
        <v>1607500</v>
      </c>
      <c r="BS156">
        <v>1483500</v>
      </c>
      <c r="BT156">
        <v>1461200</v>
      </c>
      <c r="BU156">
        <v>0</v>
      </c>
      <c r="BV156">
        <v>2</v>
      </c>
      <c r="BW156">
        <v>0</v>
      </c>
      <c r="BX156">
        <v>1</v>
      </c>
      <c r="BY156">
        <v>2</v>
      </c>
      <c r="BZ156">
        <v>1</v>
      </c>
      <c r="CA156">
        <v>2</v>
      </c>
      <c r="CB156">
        <v>2</v>
      </c>
      <c r="CC156">
        <v>10</v>
      </c>
      <c r="CG156">
        <v>135</v>
      </c>
      <c r="CH156" t="s">
        <v>1259</v>
      </c>
      <c r="CI156" t="s">
        <v>102</v>
      </c>
      <c r="CJ156" t="s">
        <v>1260</v>
      </c>
      <c r="CK156" t="s">
        <v>1261</v>
      </c>
      <c r="CL156" t="s">
        <v>1262</v>
      </c>
      <c r="CM156" t="s">
        <v>1263</v>
      </c>
      <c r="CP156" t="s">
        <v>266</v>
      </c>
    </row>
    <row r="157" spans="1:94" x14ac:dyDescent="0.25">
      <c r="A157" t="s">
        <v>1264</v>
      </c>
      <c r="B157" t="s">
        <v>1264</v>
      </c>
      <c r="C157" t="s">
        <v>1265</v>
      </c>
      <c r="D157">
        <v>13</v>
      </c>
      <c r="E157">
        <v>3</v>
      </c>
      <c r="F157">
        <v>3</v>
      </c>
      <c r="G157">
        <v>3</v>
      </c>
      <c r="H157">
        <v>1</v>
      </c>
      <c r="I157">
        <v>1</v>
      </c>
      <c r="J157">
        <v>1</v>
      </c>
      <c r="K157">
        <v>1</v>
      </c>
      <c r="L157">
        <v>2</v>
      </c>
      <c r="M157">
        <v>1</v>
      </c>
      <c r="N157">
        <v>3</v>
      </c>
      <c r="O157">
        <v>1</v>
      </c>
      <c r="P157">
        <v>1</v>
      </c>
      <c r="Q157">
        <v>1</v>
      </c>
      <c r="R157">
        <v>1</v>
      </c>
      <c r="S157">
        <v>1</v>
      </c>
      <c r="T157">
        <v>2</v>
      </c>
      <c r="U157">
        <v>1</v>
      </c>
      <c r="V157">
        <v>3</v>
      </c>
      <c r="W157">
        <v>1</v>
      </c>
      <c r="X157">
        <v>1</v>
      </c>
      <c r="Y157">
        <v>1</v>
      </c>
      <c r="Z157">
        <v>1</v>
      </c>
      <c r="AA157">
        <v>1</v>
      </c>
      <c r="AB157">
        <v>2</v>
      </c>
      <c r="AC157">
        <v>1</v>
      </c>
      <c r="AD157">
        <v>3</v>
      </c>
      <c r="AE157">
        <v>1</v>
      </c>
      <c r="AF157">
        <v>22.7</v>
      </c>
      <c r="AG157">
        <v>22.7</v>
      </c>
      <c r="AH157">
        <v>22.7</v>
      </c>
      <c r="AI157">
        <v>25.25</v>
      </c>
      <c r="AJ157">
        <v>229</v>
      </c>
      <c r="AK157" t="s">
        <v>1266</v>
      </c>
      <c r="AL157">
        <v>0</v>
      </c>
      <c r="AM157">
        <v>45.695</v>
      </c>
      <c r="AN157" t="s">
        <v>99</v>
      </c>
      <c r="AO157" t="s">
        <v>99</v>
      </c>
      <c r="AP157" t="s">
        <v>99</v>
      </c>
      <c r="AQ157" t="s">
        <v>100</v>
      </c>
      <c r="AR157" t="s">
        <v>99</v>
      </c>
      <c r="AS157" t="s">
        <v>99</v>
      </c>
      <c r="AT157" t="s">
        <v>99</v>
      </c>
      <c r="AU157" t="s">
        <v>99</v>
      </c>
      <c r="AV157">
        <v>9.1999999999999993</v>
      </c>
      <c r="AW157">
        <v>8.3000000000000007</v>
      </c>
      <c r="AX157">
        <v>9.1999999999999993</v>
      </c>
      <c r="AY157">
        <v>8.3000000000000007</v>
      </c>
      <c r="AZ157">
        <v>13.5</v>
      </c>
      <c r="BA157">
        <v>8.3000000000000007</v>
      </c>
      <c r="BB157">
        <v>22.7</v>
      </c>
      <c r="BC157">
        <v>8.3000000000000007</v>
      </c>
      <c r="BD157">
        <v>73732000</v>
      </c>
      <c r="BE157">
        <v>4385700</v>
      </c>
      <c r="BF157">
        <v>6273100</v>
      </c>
      <c r="BG157">
        <v>4721600</v>
      </c>
      <c r="BH157">
        <v>10406000</v>
      </c>
      <c r="BI157">
        <v>7719500</v>
      </c>
      <c r="BJ157">
        <v>8373600</v>
      </c>
      <c r="BK157">
        <v>25417000</v>
      </c>
      <c r="BL157">
        <v>6434600</v>
      </c>
      <c r="BM157">
        <v>5569400</v>
      </c>
      <c r="BN157">
        <v>3797900</v>
      </c>
      <c r="BO157">
        <v>6610100</v>
      </c>
      <c r="BP157">
        <v>5391800</v>
      </c>
      <c r="BQ157">
        <v>7339700</v>
      </c>
      <c r="BR157">
        <v>4789000</v>
      </c>
      <c r="BS157">
        <v>6136900</v>
      </c>
      <c r="BT157">
        <v>4807900</v>
      </c>
      <c r="BU157">
        <v>1</v>
      </c>
      <c r="BV157">
        <v>1</v>
      </c>
      <c r="BW157">
        <v>3</v>
      </c>
      <c r="BX157">
        <v>0</v>
      </c>
      <c r="BY157">
        <v>1</v>
      </c>
      <c r="BZ157">
        <v>1</v>
      </c>
      <c r="CA157">
        <v>2</v>
      </c>
      <c r="CB157">
        <v>1</v>
      </c>
      <c r="CC157">
        <v>10</v>
      </c>
      <c r="CG157">
        <v>136</v>
      </c>
      <c r="CH157" t="s">
        <v>1267</v>
      </c>
      <c r="CI157" t="s">
        <v>130</v>
      </c>
      <c r="CJ157" t="s">
        <v>1268</v>
      </c>
      <c r="CK157" t="s">
        <v>1269</v>
      </c>
      <c r="CL157" t="s">
        <v>1270</v>
      </c>
      <c r="CM157" t="s">
        <v>1271</v>
      </c>
      <c r="CP157" t="s">
        <v>256</v>
      </c>
    </row>
    <row r="158" spans="1:94" x14ac:dyDescent="0.25">
      <c r="A158" t="s">
        <v>1272</v>
      </c>
      <c r="B158" t="s">
        <v>1272</v>
      </c>
      <c r="C158" t="s">
        <v>1274</v>
      </c>
      <c r="D158">
        <v>14</v>
      </c>
      <c r="E158">
        <v>24</v>
      </c>
      <c r="F158">
        <v>24</v>
      </c>
      <c r="G158">
        <v>24</v>
      </c>
      <c r="H158">
        <v>13</v>
      </c>
      <c r="I158">
        <v>23</v>
      </c>
      <c r="J158">
        <v>14</v>
      </c>
      <c r="K158">
        <v>22</v>
      </c>
      <c r="L158">
        <v>18</v>
      </c>
      <c r="M158">
        <v>22</v>
      </c>
      <c r="N158">
        <v>22</v>
      </c>
      <c r="O158">
        <v>20</v>
      </c>
      <c r="P158">
        <v>13</v>
      </c>
      <c r="Q158">
        <v>23</v>
      </c>
      <c r="R158">
        <v>14</v>
      </c>
      <c r="S158">
        <v>22</v>
      </c>
      <c r="T158">
        <v>18</v>
      </c>
      <c r="U158">
        <v>22</v>
      </c>
      <c r="V158">
        <v>22</v>
      </c>
      <c r="W158">
        <v>20</v>
      </c>
      <c r="X158">
        <v>13</v>
      </c>
      <c r="Y158">
        <v>23</v>
      </c>
      <c r="Z158">
        <v>14</v>
      </c>
      <c r="AA158">
        <v>22</v>
      </c>
      <c r="AB158">
        <v>18</v>
      </c>
      <c r="AC158">
        <v>22</v>
      </c>
      <c r="AD158">
        <v>22</v>
      </c>
      <c r="AE158">
        <v>20</v>
      </c>
      <c r="AF158">
        <v>44.5</v>
      </c>
      <c r="AG158">
        <v>44.5</v>
      </c>
      <c r="AH158">
        <v>44.5</v>
      </c>
      <c r="AI158">
        <v>66.198999999999998</v>
      </c>
      <c r="AJ158">
        <v>564</v>
      </c>
      <c r="AK158" t="s">
        <v>1275</v>
      </c>
      <c r="AL158">
        <v>0</v>
      </c>
      <c r="AM158">
        <v>139.72999999999999</v>
      </c>
      <c r="AN158" t="s">
        <v>99</v>
      </c>
      <c r="AO158" t="s">
        <v>99</v>
      </c>
      <c r="AP158" t="s">
        <v>99</v>
      </c>
      <c r="AQ158" t="s">
        <v>99</v>
      </c>
      <c r="AR158" t="s">
        <v>99</v>
      </c>
      <c r="AS158" t="s">
        <v>99</v>
      </c>
      <c r="AT158" t="s">
        <v>99</v>
      </c>
      <c r="AU158" t="s">
        <v>99</v>
      </c>
      <c r="AV158">
        <v>27</v>
      </c>
      <c r="AW158">
        <v>41.7</v>
      </c>
      <c r="AX158">
        <v>28.5</v>
      </c>
      <c r="AY158">
        <v>43.1</v>
      </c>
      <c r="AZ158">
        <v>36.5</v>
      </c>
      <c r="BA158">
        <v>40.4</v>
      </c>
      <c r="BB158">
        <v>42.4</v>
      </c>
      <c r="BC158">
        <v>38.700000000000003</v>
      </c>
      <c r="BD158">
        <v>727250000</v>
      </c>
      <c r="BE158">
        <v>67313000</v>
      </c>
      <c r="BF158">
        <v>109300000</v>
      </c>
      <c r="BG158">
        <v>49874000</v>
      </c>
      <c r="BH158">
        <v>130200000</v>
      </c>
      <c r="BI158">
        <v>69924000</v>
      </c>
      <c r="BJ158">
        <v>97060000</v>
      </c>
      <c r="BK158">
        <v>121430000</v>
      </c>
      <c r="BL158">
        <v>82139000</v>
      </c>
      <c r="BM158">
        <v>12276000</v>
      </c>
      <c r="BN158">
        <v>9190900</v>
      </c>
      <c r="BO158">
        <v>9161600</v>
      </c>
      <c r="BP158">
        <v>7894500</v>
      </c>
      <c r="BQ158">
        <v>9759300</v>
      </c>
      <c r="BR158">
        <v>8727800</v>
      </c>
      <c r="BS158">
        <v>9086000</v>
      </c>
      <c r="BT158">
        <v>9018900</v>
      </c>
      <c r="BU158">
        <v>16</v>
      </c>
      <c r="BV158">
        <v>18</v>
      </c>
      <c r="BW158">
        <v>13</v>
      </c>
      <c r="BX158">
        <v>18</v>
      </c>
      <c r="BY158">
        <v>14</v>
      </c>
      <c r="BZ158">
        <v>18</v>
      </c>
      <c r="CA158">
        <v>19</v>
      </c>
      <c r="CB158">
        <v>16</v>
      </c>
      <c r="CC158">
        <v>132</v>
      </c>
      <c r="CG158">
        <v>137</v>
      </c>
      <c r="CH158" t="s">
        <v>1276</v>
      </c>
      <c r="CI158" t="s">
        <v>1277</v>
      </c>
      <c r="CJ158" t="s">
        <v>1278</v>
      </c>
      <c r="CK158" t="s">
        <v>1279</v>
      </c>
      <c r="CL158" t="s">
        <v>1280</v>
      </c>
      <c r="CM158" t="s">
        <v>1281</v>
      </c>
      <c r="CP158" t="s">
        <v>266</v>
      </c>
    </row>
    <row r="159" spans="1:94" x14ac:dyDescent="0.25">
      <c r="A159" t="s">
        <v>1282</v>
      </c>
      <c r="B159" t="s">
        <v>1282</v>
      </c>
      <c r="C159" t="s">
        <v>1284</v>
      </c>
      <c r="D159">
        <v>14</v>
      </c>
      <c r="E159">
        <v>7</v>
      </c>
      <c r="F159">
        <v>7</v>
      </c>
      <c r="G159">
        <v>7</v>
      </c>
      <c r="H159">
        <v>1</v>
      </c>
      <c r="I159">
        <v>5</v>
      </c>
      <c r="J159">
        <v>2</v>
      </c>
      <c r="K159">
        <v>5</v>
      </c>
      <c r="L159">
        <v>5</v>
      </c>
      <c r="M159">
        <v>5</v>
      </c>
      <c r="N159">
        <v>5</v>
      </c>
      <c r="O159">
        <v>6</v>
      </c>
      <c r="P159">
        <v>1</v>
      </c>
      <c r="Q159">
        <v>5</v>
      </c>
      <c r="R159">
        <v>2</v>
      </c>
      <c r="S159">
        <v>5</v>
      </c>
      <c r="T159">
        <v>5</v>
      </c>
      <c r="U159">
        <v>5</v>
      </c>
      <c r="V159">
        <v>5</v>
      </c>
      <c r="W159">
        <v>6</v>
      </c>
      <c r="X159">
        <v>1</v>
      </c>
      <c r="Y159">
        <v>5</v>
      </c>
      <c r="Z159">
        <v>2</v>
      </c>
      <c r="AA159">
        <v>5</v>
      </c>
      <c r="AB159">
        <v>5</v>
      </c>
      <c r="AC159">
        <v>5</v>
      </c>
      <c r="AD159">
        <v>5</v>
      </c>
      <c r="AE159">
        <v>6</v>
      </c>
      <c r="AF159">
        <v>34.5</v>
      </c>
      <c r="AG159">
        <v>34.5</v>
      </c>
      <c r="AH159">
        <v>34.5</v>
      </c>
      <c r="AI159">
        <v>23.013000000000002</v>
      </c>
      <c r="AJ159">
        <v>200</v>
      </c>
      <c r="AK159" t="s">
        <v>1285</v>
      </c>
      <c r="AL159">
        <v>0</v>
      </c>
      <c r="AM159">
        <v>17.16</v>
      </c>
      <c r="AN159" t="s">
        <v>99</v>
      </c>
      <c r="AO159" t="s">
        <v>99</v>
      </c>
      <c r="AP159" t="s">
        <v>99</v>
      </c>
      <c r="AQ159" t="s">
        <v>99</v>
      </c>
      <c r="AR159" t="s">
        <v>99</v>
      </c>
      <c r="AS159" t="s">
        <v>99</v>
      </c>
      <c r="AT159" t="s">
        <v>99</v>
      </c>
      <c r="AU159" t="s">
        <v>99</v>
      </c>
      <c r="AV159">
        <v>8.5</v>
      </c>
      <c r="AW159">
        <v>24</v>
      </c>
      <c r="AX159">
        <v>13.5</v>
      </c>
      <c r="AY159">
        <v>24</v>
      </c>
      <c r="AZ159">
        <v>28.5</v>
      </c>
      <c r="BA159">
        <v>23.5</v>
      </c>
      <c r="BB159">
        <v>22</v>
      </c>
      <c r="BC159">
        <v>34.5</v>
      </c>
      <c r="BD159">
        <v>148740000</v>
      </c>
      <c r="BE159">
        <v>5763500</v>
      </c>
      <c r="BF159">
        <v>22704000</v>
      </c>
      <c r="BG159">
        <v>4582100</v>
      </c>
      <c r="BH159">
        <v>25725000</v>
      </c>
      <c r="BI159">
        <v>16744000</v>
      </c>
      <c r="BJ159">
        <v>17370000</v>
      </c>
      <c r="BK159">
        <v>35474000</v>
      </c>
      <c r="BL159">
        <v>20382000</v>
      </c>
      <c r="BM159">
        <v>3909400</v>
      </c>
      <c r="BN159">
        <v>5064900</v>
      </c>
      <c r="BO159">
        <v>4288600</v>
      </c>
      <c r="BP159">
        <v>3901100</v>
      </c>
      <c r="BQ159">
        <v>5241900</v>
      </c>
      <c r="BR159">
        <v>4688100</v>
      </c>
      <c r="BS159">
        <v>5993500</v>
      </c>
      <c r="BT159">
        <v>4972700</v>
      </c>
      <c r="BU159">
        <v>3</v>
      </c>
      <c r="BV159">
        <v>4</v>
      </c>
      <c r="BW159">
        <v>2</v>
      </c>
      <c r="BX159">
        <v>2</v>
      </c>
      <c r="BY159">
        <v>4</v>
      </c>
      <c r="BZ159">
        <v>4</v>
      </c>
      <c r="CA159">
        <v>7</v>
      </c>
      <c r="CB159">
        <v>6</v>
      </c>
      <c r="CC159">
        <v>32</v>
      </c>
      <c r="CG159">
        <v>138</v>
      </c>
      <c r="CH159" t="s">
        <v>1286</v>
      </c>
      <c r="CI159" t="s">
        <v>282</v>
      </c>
      <c r="CJ159" t="s">
        <v>1287</v>
      </c>
      <c r="CK159" t="s">
        <v>1288</v>
      </c>
      <c r="CL159" t="s">
        <v>1289</v>
      </c>
      <c r="CM159" t="s">
        <v>1290</v>
      </c>
      <c r="CP159" t="s">
        <v>266</v>
      </c>
    </row>
    <row r="160" spans="1:94" x14ac:dyDescent="0.25">
      <c r="A160" t="s">
        <v>1291</v>
      </c>
      <c r="B160" t="s">
        <v>1291</v>
      </c>
      <c r="C160" t="s">
        <v>1292</v>
      </c>
      <c r="D160">
        <v>14</v>
      </c>
      <c r="E160">
        <v>9</v>
      </c>
      <c r="F160">
        <v>9</v>
      </c>
      <c r="G160">
        <v>9</v>
      </c>
      <c r="H160">
        <v>2</v>
      </c>
      <c r="I160">
        <v>4</v>
      </c>
      <c r="J160">
        <v>3</v>
      </c>
      <c r="K160">
        <v>5</v>
      </c>
      <c r="L160">
        <v>2</v>
      </c>
      <c r="M160">
        <v>5</v>
      </c>
      <c r="N160">
        <v>4</v>
      </c>
      <c r="O160">
        <v>2</v>
      </c>
      <c r="P160">
        <v>2</v>
      </c>
      <c r="Q160">
        <v>4</v>
      </c>
      <c r="R160">
        <v>3</v>
      </c>
      <c r="S160">
        <v>5</v>
      </c>
      <c r="T160">
        <v>2</v>
      </c>
      <c r="U160">
        <v>5</v>
      </c>
      <c r="V160">
        <v>4</v>
      </c>
      <c r="W160">
        <v>2</v>
      </c>
      <c r="X160">
        <v>2</v>
      </c>
      <c r="Y160">
        <v>4</v>
      </c>
      <c r="Z160">
        <v>3</v>
      </c>
      <c r="AA160">
        <v>5</v>
      </c>
      <c r="AB160">
        <v>2</v>
      </c>
      <c r="AC160">
        <v>5</v>
      </c>
      <c r="AD160">
        <v>4</v>
      </c>
      <c r="AE160">
        <v>2</v>
      </c>
      <c r="AF160">
        <v>25.7</v>
      </c>
      <c r="AG160">
        <v>25.7</v>
      </c>
      <c r="AH160">
        <v>25.7</v>
      </c>
      <c r="AI160">
        <v>47.597000000000001</v>
      </c>
      <c r="AJ160">
        <v>420</v>
      </c>
      <c r="AK160" t="s">
        <v>1201</v>
      </c>
      <c r="AL160">
        <v>0</v>
      </c>
      <c r="AM160">
        <v>27.802</v>
      </c>
      <c r="AN160" t="s">
        <v>99</v>
      </c>
      <c r="AO160" t="s">
        <v>99</v>
      </c>
      <c r="AP160" t="s">
        <v>99</v>
      </c>
      <c r="AQ160" t="s">
        <v>99</v>
      </c>
      <c r="AR160" t="s">
        <v>99</v>
      </c>
      <c r="AS160" t="s">
        <v>99</v>
      </c>
      <c r="AT160" t="s">
        <v>99</v>
      </c>
      <c r="AU160" t="s">
        <v>99</v>
      </c>
      <c r="AV160">
        <v>4.5</v>
      </c>
      <c r="AW160">
        <v>11.7</v>
      </c>
      <c r="AX160">
        <v>9.3000000000000007</v>
      </c>
      <c r="AY160">
        <v>16.899999999999999</v>
      </c>
      <c r="AZ160">
        <v>5.7</v>
      </c>
      <c r="BA160">
        <v>16.899999999999999</v>
      </c>
      <c r="BB160">
        <v>11.2</v>
      </c>
      <c r="BC160">
        <v>5.2</v>
      </c>
      <c r="BD160">
        <v>38330000</v>
      </c>
      <c r="BE160">
        <v>3340100</v>
      </c>
      <c r="BF160">
        <v>7002700</v>
      </c>
      <c r="BG160">
        <v>3947600</v>
      </c>
      <c r="BH160">
        <v>8728600</v>
      </c>
      <c r="BI160">
        <v>487430</v>
      </c>
      <c r="BJ160">
        <v>8038900</v>
      </c>
      <c r="BK160">
        <v>5027300</v>
      </c>
      <c r="BL160">
        <v>1757200</v>
      </c>
      <c r="BM160">
        <v>2668200</v>
      </c>
      <c r="BN160">
        <v>2072300</v>
      </c>
      <c r="BO160">
        <v>1809300</v>
      </c>
      <c r="BP160">
        <v>1218900</v>
      </c>
      <c r="BQ160">
        <v>1319000</v>
      </c>
      <c r="BR160">
        <v>1884700</v>
      </c>
      <c r="BS160">
        <v>709320</v>
      </c>
      <c r="BT160">
        <v>1448400</v>
      </c>
      <c r="BU160">
        <v>2</v>
      </c>
      <c r="BV160">
        <v>2</v>
      </c>
      <c r="BW160">
        <v>1</v>
      </c>
      <c r="BX160">
        <v>2</v>
      </c>
      <c r="BY160">
        <v>1</v>
      </c>
      <c r="BZ160">
        <v>5</v>
      </c>
      <c r="CA160">
        <v>1</v>
      </c>
      <c r="CB160">
        <v>0</v>
      </c>
      <c r="CC160">
        <v>14</v>
      </c>
      <c r="CG160">
        <v>139</v>
      </c>
      <c r="CH160" t="s">
        <v>1293</v>
      </c>
      <c r="CI160" t="s">
        <v>242</v>
      </c>
      <c r="CJ160" t="s">
        <v>1294</v>
      </c>
      <c r="CK160" t="s">
        <v>1295</v>
      </c>
      <c r="CL160" t="s">
        <v>1296</v>
      </c>
      <c r="CM160" t="s">
        <v>1297</v>
      </c>
      <c r="CP160" t="s">
        <v>266</v>
      </c>
    </row>
    <row r="161" spans="1:94" x14ac:dyDescent="0.25">
      <c r="A161" t="s">
        <v>1298</v>
      </c>
      <c r="B161" t="s">
        <v>1298</v>
      </c>
      <c r="C161" t="s">
        <v>1299</v>
      </c>
      <c r="D161">
        <v>14</v>
      </c>
      <c r="E161">
        <v>6</v>
      </c>
      <c r="F161">
        <v>6</v>
      </c>
      <c r="G161">
        <v>6</v>
      </c>
      <c r="H161">
        <v>4</v>
      </c>
      <c r="I161">
        <v>5</v>
      </c>
      <c r="J161">
        <v>0</v>
      </c>
      <c r="K161">
        <v>5</v>
      </c>
      <c r="L161">
        <v>3</v>
      </c>
      <c r="M161">
        <v>5</v>
      </c>
      <c r="N161">
        <v>3</v>
      </c>
      <c r="O161">
        <v>4</v>
      </c>
      <c r="P161">
        <v>4</v>
      </c>
      <c r="Q161">
        <v>5</v>
      </c>
      <c r="R161">
        <v>0</v>
      </c>
      <c r="S161">
        <v>5</v>
      </c>
      <c r="T161">
        <v>3</v>
      </c>
      <c r="U161">
        <v>5</v>
      </c>
      <c r="V161">
        <v>3</v>
      </c>
      <c r="W161">
        <v>4</v>
      </c>
      <c r="X161">
        <v>4</v>
      </c>
      <c r="Y161">
        <v>5</v>
      </c>
      <c r="Z161">
        <v>0</v>
      </c>
      <c r="AA161">
        <v>5</v>
      </c>
      <c r="AB161">
        <v>3</v>
      </c>
      <c r="AC161">
        <v>5</v>
      </c>
      <c r="AD161">
        <v>3</v>
      </c>
      <c r="AE161">
        <v>4</v>
      </c>
      <c r="AF161">
        <v>14.9</v>
      </c>
      <c r="AG161">
        <v>14.9</v>
      </c>
      <c r="AH161">
        <v>14.9</v>
      </c>
      <c r="AI161">
        <v>49.201999999999998</v>
      </c>
      <c r="AJ161">
        <v>437</v>
      </c>
      <c r="AK161" t="s">
        <v>1300</v>
      </c>
      <c r="AL161">
        <v>0</v>
      </c>
      <c r="AM161">
        <v>14.968999999999999</v>
      </c>
      <c r="AN161" t="s">
        <v>99</v>
      </c>
      <c r="AO161" t="s">
        <v>99</v>
      </c>
      <c r="AQ161" t="s">
        <v>99</v>
      </c>
      <c r="AR161" t="s">
        <v>99</v>
      </c>
      <c r="AS161" t="s">
        <v>99</v>
      </c>
      <c r="AT161" t="s">
        <v>99</v>
      </c>
      <c r="AU161" t="s">
        <v>99</v>
      </c>
      <c r="AV161">
        <v>10.3</v>
      </c>
      <c r="AW161">
        <v>13</v>
      </c>
      <c r="AX161">
        <v>0</v>
      </c>
      <c r="AY161">
        <v>11.9</v>
      </c>
      <c r="AZ161">
        <v>7.6</v>
      </c>
      <c r="BA161">
        <v>11.7</v>
      </c>
      <c r="BB161">
        <v>6.4</v>
      </c>
      <c r="BC161">
        <v>8.6999999999999993</v>
      </c>
      <c r="BD161">
        <v>43629000</v>
      </c>
      <c r="BE161">
        <v>5080300</v>
      </c>
      <c r="BF161">
        <v>10974000</v>
      </c>
      <c r="BG161">
        <v>0</v>
      </c>
      <c r="BH161">
        <v>8368300</v>
      </c>
      <c r="BI161">
        <v>4002500</v>
      </c>
      <c r="BJ161">
        <v>7340500</v>
      </c>
      <c r="BK161">
        <v>4996600</v>
      </c>
      <c r="BL161">
        <v>2867400</v>
      </c>
      <c r="BM161">
        <v>1993400</v>
      </c>
      <c r="BN161">
        <v>2317400</v>
      </c>
      <c r="BO161">
        <v>0</v>
      </c>
      <c r="BP161">
        <v>1572100</v>
      </c>
      <c r="BQ161">
        <v>1958400</v>
      </c>
      <c r="BR161">
        <v>1937600</v>
      </c>
      <c r="BS161">
        <v>2409200</v>
      </c>
      <c r="BT161">
        <v>1765600</v>
      </c>
      <c r="BU161">
        <v>2</v>
      </c>
      <c r="BV161">
        <v>2</v>
      </c>
      <c r="BW161">
        <v>0</v>
      </c>
      <c r="BX161">
        <v>2</v>
      </c>
      <c r="BY161">
        <v>2</v>
      </c>
      <c r="BZ161">
        <v>4</v>
      </c>
      <c r="CA161">
        <v>1</v>
      </c>
      <c r="CB161">
        <v>2</v>
      </c>
      <c r="CC161">
        <v>15</v>
      </c>
      <c r="CG161">
        <v>140</v>
      </c>
      <c r="CH161" t="s">
        <v>1301</v>
      </c>
      <c r="CI161" t="s">
        <v>195</v>
      </c>
      <c r="CJ161" t="s">
        <v>1302</v>
      </c>
      <c r="CK161" t="s">
        <v>1303</v>
      </c>
      <c r="CL161" t="s">
        <v>1304</v>
      </c>
      <c r="CM161" t="s">
        <v>1305</v>
      </c>
      <c r="CP161" t="s">
        <v>266</v>
      </c>
    </row>
    <row r="162" spans="1:94" x14ac:dyDescent="0.25">
      <c r="A162" t="s">
        <v>1306</v>
      </c>
      <c r="B162" t="s">
        <v>1306</v>
      </c>
      <c r="C162" t="s">
        <v>1307</v>
      </c>
      <c r="D162">
        <v>14</v>
      </c>
      <c r="E162">
        <v>2</v>
      </c>
      <c r="F162">
        <v>2</v>
      </c>
      <c r="G162">
        <v>2</v>
      </c>
      <c r="H162">
        <v>0</v>
      </c>
      <c r="I162">
        <v>1</v>
      </c>
      <c r="J162">
        <v>0</v>
      </c>
      <c r="K162">
        <v>1</v>
      </c>
      <c r="L162">
        <v>2</v>
      </c>
      <c r="M162">
        <v>2</v>
      </c>
      <c r="N162">
        <v>1</v>
      </c>
      <c r="O162">
        <v>1</v>
      </c>
      <c r="P162">
        <v>0</v>
      </c>
      <c r="Q162">
        <v>1</v>
      </c>
      <c r="R162">
        <v>0</v>
      </c>
      <c r="S162">
        <v>1</v>
      </c>
      <c r="T162">
        <v>2</v>
      </c>
      <c r="U162">
        <v>2</v>
      </c>
      <c r="V162">
        <v>1</v>
      </c>
      <c r="W162">
        <v>1</v>
      </c>
      <c r="X162">
        <v>0</v>
      </c>
      <c r="Y162">
        <v>1</v>
      </c>
      <c r="Z162">
        <v>0</v>
      </c>
      <c r="AA162">
        <v>1</v>
      </c>
      <c r="AB162">
        <v>2</v>
      </c>
      <c r="AC162">
        <v>2</v>
      </c>
      <c r="AD162">
        <v>1</v>
      </c>
      <c r="AE162">
        <v>1</v>
      </c>
      <c r="AF162">
        <v>11.7</v>
      </c>
      <c r="AG162">
        <v>11.7</v>
      </c>
      <c r="AH162">
        <v>11.7</v>
      </c>
      <c r="AI162">
        <v>25.274000000000001</v>
      </c>
      <c r="AJ162">
        <v>214</v>
      </c>
      <c r="AK162" t="s">
        <v>1308</v>
      </c>
      <c r="AL162">
        <v>0</v>
      </c>
      <c r="AM162">
        <v>3.8854000000000002</v>
      </c>
      <c r="AO162" t="s">
        <v>100</v>
      </c>
      <c r="AQ162" t="s">
        <v>100</v>
      </c>
      <c r="AR162" t="s">
        <v>99</v>
      </c>
      <c r="AS162" t="s">
        <v>99</v>
      </c>
      <c r="AT162" t="s">
        <v>100</v>
      </c>
      <c r="AU162" t="s">
        <v>100</v>
      </c>
      <c r="AV162">
        <v>0</v>
      </c>
      <c r="AW162">
        <v>5.0999999999999996</v>
      </c>
      <c r="AX162">
        <v>0</v>
      </c>
      <c r="AY162">
        <v>5.0999999999999996</v>
      </c>
      <c r="AZ162">
        <v>11.7</v>
      </c>
      <c r="BA162">
        <v>11.7</v>
      </c>
      <c r="BB162">
        <v>5.0999999999999996</v>
      </c>
      <c r="BC162">
        <v>5.0999999999999996</v>
      </c>
      <c r="BD162">
        <v>24636000</v>
      </c>
      <c r="BE162">
        <v>0</v>
      </c>
      <c r="BF162">
        <v>2007700</v>
      </c>
      <c r="BG162">
        <v>0</v>
      </c>
      <c r="BH162">
        <v>3488600</v>
      </c>
      <c r="BI162">
        <v>8180000</v>
      </c>
      <c r="BJ162">
        <v>6250100</v>
      </c>
      <c r="BK162">
        <v>2762700</v>
      </c>
      <c r="BL162">
        <v>1947200</v>
      </c>
      <c r="BM162">
        <v>0</v>
      </c>
      <c r="BN162">
        <v>1630500</v>
      </c>
      <c r="BO162">
        <v>0</v>
      </c>
      <c r="BP162">
        <v>1828900</v>
      </c>
      <c r="BQ162">
        <v>4409800</v>
      </c>
      <c r="BR162">
        <v>1751100</v>
      </c>
      <c r="BS162">
        <v>1735800</v>
      </c>
      <c r="BT162">
        <v>1783800</v>
      </c>
      <c r="BU162">
        <v>0</v>
      </c>
      <c r="BV162">
        <v>0</v>
      </c>
      <c r="BW162">
        <v>0</v>
      </c>
      <c r="BX162">
        <v>0</v>
      </c>
      <c r="BY162">
        <v>1</v>
      </c>
      <c r="BZ162">
        <v>1</v>
      </c>
      <c r="CA162">
        <v>0</v>
      </c>
      <c r="CB162">
        <v>0</v>
      </c>
      <c r="CC162">
        <v>2</v>
      </c>
      <c r="CG162">
        <v>141</v>
      </c>
      <c r="CH162" t="s">
        <v>1309</v>
      </c>
      <c r="CI162" t="s">
        <v>169</v>
      </c>
      <c r="CJ162" t="s">
        <v>1310</v>
      </c>
      <c r="CK162" t="s">
        <v>1311</v>
      </c>
      <c r="CL162" t="s">
        <v>1312</v>
      </c>
      <c r="CM162" t="s">
        <v>1313</v>
      </c>
      <c r="CP162" t="s">
        <v>266</v>
      </c>
    </row>
    <row r="163" spans="1:94" x14ac:dyDescent="0.25">
      <c r="A163" t="s">
        <v>1314</v>
      </c>
      <c r="B163" t="s">
        <v>1314</v>
      </c>
      <c r="C163" t="s">
        <v>1315</v>
      </c>
      <c r="D163">
        <v>15</v>
      </c>
      <c r="E163">
        <v>2</v>
      </c>
      <c r="F163">
        <v>2</v>
      </c>
      <c r="G163">
        <v>2</v>
      </c>
      <c r="H163">
        <v>0</v>
      </c>
      <c r="I163">
        <v>1</v>
      </c>
      <c r="J163">
        <v>1</v>
      </c>
      <c r="K163">
        <v>1</v>
      </c>
      <c r="L163">
        <v>2</v>
      </c>
      <c r="M163">
        <v>1</v>
      </c>
      <c r="N163">
        <v>2</v>
      </c>
      <c r="O163">
        <v>2</v>
      </c>
      <c r="P163">
        <v>0</v>
      </c>
      <c r="Q163">
        <v>1</v>
      </c>
      <c r="R163">
        <v>1</v>
      </c>
      <c r="S163">
        <v>1</v>
      </c>
      <c r="T163">
        <v>2</v>
      </c>
      <c r="U163">
        <v>1</v>
      </c>
      <c r="V163">
        <v>2</v>
      </c>
      <c r="W163">
        <v>2</v>
      </c>
      <c r="X163">
        <v>0</v>
      </c>
      <c r="Y163">
        <v>1</v>
      </c>
      <c r="Z163">
        <v>1</v>
      </c>
      <c r="AA163">
        <v>1</v>
      </c>
      <c r="AB163">
        <v>2</v>
      </c>
      <c r="AC163">
        <v>1</v>
      </c>
      <c r="AD163">
        <v>2</v>
      </c>
      <c r="AE163">
        <v>2</v>
      </c>
      <c r="AF163">
        <v>9.6999999999999993</v>
      </c>
      <c r="AG163">
        <v>9.6999999999999993</v>
      </c>
      <c r="AH163">
        <v>9.6999999999999993</v>
      </c>
      <c r="AI163">
        <v>16.41</v>
      </c>
      <c r="AJ163">
        <v>154</v>
      </c>
      <c r="AK163" t="s">
        <v>1316</v>
      </c>
      <c r="AL163">
        <v>1.8939E-3</v>
      </c>
      <c r="AM163">
        <v>2.1911</v>
      </c>
      <c r="AO163" t="s">
        <v>100</v>
      </c>
      <c r="AP163" t="s">
        <v>99</v>
      </c>
      <c r="AQ163" t="s">
        <v>100</v>
      </c>
      <c r="AR163" t="s">
        <v>99</v>
      </c>
      <c r="AS163" t="s">
        <v>100</v>
      </c>
      <c r="AT163" t="s">
        <v>99</v>
      </c>
      <c r="AU163" t="s">
        <v>100</v>
      </c>
      <c r="AV163">
        <v>0</v>
      </c>
      <c r="AW163">
        <v>4.5</v>
      </c>
      <c r="AX163">
        <v>5.2</v>
      </c>
      <c r="AY163">
        <v>4.5</v>
      </c>
      <c r="AZ163">
        <v>9.6999999999999993</v>
      </c>
      <c r="BA163">
        <v>4.5</v>
      </c>
      <c r="BB163">
        <v>9.6999999999999993</v>
      </c>
      <c r="BC163">
        <v>9.6999999999999993</v>
      </c>
      <c r="BD163">
        <v>21076000</v>
      </c>
      <c r="BE163">
        <v>0</v>
      </c>
      <c r="BF163">
        <v>4219400</v>
      </c>
      <c r="BG163">
        <v>0</v>
      </c>
      <c r="BH163">
        <v>2611400</v>
      </c>
      <c r="BI163">
        <v>4226700</v>
      </c>
      <c r="BJ163">
        <v>2066700</v>
      </c>
      <c r="BK163">
        <v>5484700</v>
      </c>
      <c r="BL163">
        <v>2467300</v>
      </c>
      <c r="BM163">
        <v>0</v>
      </c>
      <c r="BN163">
        <v>2390500</v>
      </c>
      <c r="BO163">
        <v>0</v>
      </c>
      <c r="BP163">
        <v>1600300</v>
      </c>
      <c r="BQ163">
        <v>3132900</v>
      </c>
      <c r="BR163">
        <v>1626000</v>
      </c>
      <c r="BS163">
        <v>2777300</v>
      </c>
      <c r="BT163">
        <v>1364700</v>
      </c>
      <c r="BU163">
        <v>0</v>
      </c>
      <c r="BV163">
        <v>0</v>
      </c>
      <c r="BW163">
        <v>1</v>
      </c>
      <c r="BX163">
        <v>0</v>
      </c>
      <c r="BY163">
        <v>1</v>
      </c>
      <c r="BZ163">
        <v>0</v>
      </c>
      <c r="CA163">
        <v>2</v>
      </c>
      <c r="CB163">
        <v>0</v>
      </c>
      <c r="CC163">
        <v>4</v>
      </c>
      <c r="CG163">
        <v>142</v>
      </c>
      <c r="CH163" t="s">
        <v>1317</v>
      </c>
      <c r="CI163" t="s">
        <v>169</v>
      </c>
      <c r="CJ163" t="s">
        <v>1318</v>
      </c>
      <c r="CK163" t="s">
        <v>1319</v>
      </c>
      <c r="CL163" t="s">
        <v>1320</v>
      </c>
      <c r="CM163" t="s">
        <v>1321</v>
      </c>
      <c r="CP163" t="s">
        <v>236</v>
      </c>
    </row>
    <row r="164" spans="1:94" x14ac:dyDescent="0.25">
      <c r="A164" t="s">
        <v>1322</v>
      </c>
      <c r="B164" t="s">
        <v>1322</v>
      </c>
      <c r="C164" t="s">
        <v>1323</v>
      </c>
      <c r="D164">
        <v>14</v>
      </c>
      <c r="E164">
        <v>5</v>
      </c>
      <c r="F164">
        <v>5</v>
      </c>
      <c r="G164">
        <v>5</v>
      </c>
      <c r="H164">
        <v>2</v>
      </c>
      <c r="I164">
        <v>5</v>
      </c>
      <c r="J164">
        <v>2</v>
      </c>
      <c r="K164">
        <v>4</v>
      </c>
      <c r="L164">
        <v>3</v>
      </c>
      <c r="M164">
        <v>5</v>
      </c>
      <c r="N164">
        <v>3</v>
      </c>
      <c r="O164">
        <v>5</v>
      </c>
      <c r="P164">
        <v>2</v>
      </c>
      <c r="Q164">
        <v>5</v>
      </c>
      <c r="R164">
        <v>2</v>
      </c>
      <c r="S164">
        <v>4</v>
      </c>
      <c r="T164">
        <v>3</v>
      </c>
      <c r="U164">
        <v>5</v>
      </c>
      <c r="V164">
        <v>3</v>
      </c>
      <c r="W164">
        <v>5</v>
      </c>
      <c r="X164">
        <v>2</v>
      </c>
      <c r="Y164">
        <v>5</v>
      </c>
      <c r="Z164">
        <v>2</v>
      </c>
      <c r="AA164">
        <v>4</v>
      </c>
      <c r="AB164">
        <v>3</v>
      </c>
      <c r="AC164">
        <v>5</v>
      </c>
      <c r="AD164">
        <v>3</v>
      </c>
      <c r="AE164">
        <v>5</v>
      </c>
      <c r="AF164">
        <v>14.5</v>
      </c>
      <c r="AG164">
        <v>14.5</v>
      </c>
      <c r="AH164">
        <v>14.5</v>
      </c>
      <c r="AI164">
        <v>39.293999999999997</v>
      </c>
      <c r="AJ164">
        <v>345</v>
      </c>
      <c r="AK164" t="s">
        <v>1324</v>
      </c>
      <c r="AL164">
        <v>0</v>
      </c>
      <c r="AM164">
        <v>7.9484000000000004</v>
      </c>
      <c r="AN164" t="s">
        <v>99</v>
      </c>
      <c r="AO164" t="s">
        <v>99</v>
      </c>
      <c r="AP164" t="s">
        <v>99</v>
      </c>
      <c r="AQ164" t="s">
        <v>99</v>
      </c>
      <c r="AR164" t="s">
        <v>99</v>
      </c>
      <c r="AS164" t="s">
        <v>99</v>
      </c>
      <c r="AT164" t="s">
        <v>99</v>
      </c>
      <c r="AU164" t="s">
        <v>99</v>
      </c>
      <c r="AV164">
        <v>5.5</v>
      </c>
      <c r="AW164">
        <v>14.5</v>
      </c>
      <c r="AX164">
        <v>5.8</v>
      </c>
      <c r="AY164">
        <v>12.5</v>
      </c>
      <c r="AZ164">
        <v>9.6</v>
      </c>
      <c r="BA164">
        <v>14.5</v>
      </c>
      <c r="BB164">
        <v>8.1</v>
      </c>
      <c r="BC164">
        <v>14.5</v>
      </c>
      <c r="BD164">
        <v>40442000</v>
      </c>
      <c r="BE164">
        <v>1569600</v>
      </c>
      <c r="BF164">
        <v>10061000</v>
      </c>
      <c r="BG164">
        <v>1000900</v>
      </c>
      <c r="BH164">
        <v>6325900</v>
      </c>
      <c r="BI164">
        <v>2171300</v>
      </c>
      <c r="BJ164">
        <v>8471400</v>
      </c>
      <c r="BK164">
        <v>5885500</v>
      </c>
      <c r="BL164">
        <v>4956200</v>
      </c>
      <c r="BM164">
        <v>2177800</v>
      </c>
      <c r="BN164">
        <v>1874500</v>
      </c>
      <c r="BO164">
        <v>1222700</v>
      </c>
      <c r="BP164">
        <v>1150200</v>
      </c>
      <c r="BQ164">
        <v>952420</v>
      </c>
      <c r="BR164">
        <v>1532900</v>
      </c>
      <c r="BS164">
        <v>2042100</v>
      </c>
      <c r="BT164">
        <v>1374100</v>
      </c>
      <c r="BU164">
        <v>1</v>
      </c>
      <c r="BV164">
        <v>3</v>
      </c>
      <c r="BW164">
        <v>1</v>
      </c>
      <c r="BX164">
        <v>3</v>
      </c>
      <c r="BY164">
        <v>1</v>
      </c>
      <c r="BZ164">
        <v>2</v>
      </c>
      <c r="CA164">
        <v>3</v>
      </c>
      <c r="CB164">
        <v>3</v>
      </c>
      <c r="CC164">
        <v>17</v>
      </c>
      <c r="CG164">
        <v>143</v>
      </c>
      <c r="CH164" t="s">
        <v>1325</v>
      </c>
      <c r="CI164" t="s">
        <v>355</v>
      </c>
      <c r="CJ164" t="s">
        <v>1326</v>
      </c>
      <c r="CK164" t="s">
        <v>1327</v>
      </c>
      <c r="CL164" t="s">
        <v>1328</v>
      </c>
      <c r="CM164" t="s">
        <v>1329</v>
      </c>
      <c r="CP164" t="s">
        <v>266</v>
      </c>
    </row>
    <row r="165" spans="1:94" x14ac:dyDescent="0.25">
      <c r="A165" t="s">
        <v>1330</v>
      </c>
      <c r="B165" t="s">
        <v>1330</v>
      </c>
      <c r="C165" t="s">
        <v>1331</v>
      </c>
      <c r="D165">
        <v>14</v>
      </c>
      <c r="E165">
        <v>7</v>
      </c>
      <c r="F165">
        <v>7</v>
      </c>
      <c r="G165">
        <v>7</v>
      </c>
      <c r="H165">
        <v>6</v>
      </c>
      <c r="I165">
        <v>7</v>
      </c>
      <c r="J165">
        <v>7</v>
      </c>
      <c r="K165">
        <v>7</v>
      </c>
      <c r="L165">
        <v>6</v>
      </c>
      <c r="M165">
        <v>6</v>
      </c>
      <c r="N165">
        <v>6</v>
      </c>
      <c r="O165">
        <v>7</v>
      </c>
      <c r="P165">
        <v>6</v>
      </c>
      <c r="Q165">
        <v>7</v>
      </c>
      <c r="R165">
        <v>7</v>
      </c>
      <c r="S165">
        <v>7</v>
      </c>
      <c r="T165">
        <v>6</v>
      </c>
      <c r="U165">
        <v>6</v>
      </c>
      <c r="V165">
        <v>6</v>
      </c>
      <c r="W165">
        <v>7</v>
      </c>
      <c r="X165">
        <v>6</v>
      </c>
      <c r="Y165">
        <v>7</v>
      </c>
      <c r="Z165">
        <v>7</v>
      </c>
      <c r="AA165">
        <v>7</v>
      </c>
      <c r="AB165">
        <v>6</v>
      </c>
      <c r="AC165">
        <v>6</v>
      </c>
      <c r="AD165">
        <v>6</v>
      </c>
      <c r="AE165">
        <v>7</v>
      </c>
      <c r="AF165">
        <v>72.8</v>
      </c>
      <c r="AG165">
        <v>72.8</v>
      </c>
      <c r="AH165">
        <v>72.8</v>
      </c>
      <c r="AI165">
        <v>13.31</v>
      </c>
      <c r="AJ165">
        <v>114</v>
      </c>
      <c r="AK165" t="s">
        <v>1332</v>
      </c>
      <c r="AL165">
        <v>0</v>
      </c>
      <c r="AM165">
        <v>88.051000000000002</v>
      </c>
      <c r="AN165" t="s">
        <v>99</v>
      </c>
      <c r="AO165" t="s">
        <v>99</v>
      </c>
      <c r="AP165" t="s">
        <v>99</v>
      </c>
      <c r="AQ165" t="s">
        <v>99</v>
      </c>
      <c r="AR165" t="s">
        <v>99</v>
      </c>
      <c r="AS165" t="s">
        <v>99</v>
      </c>
      <c r="AT165" t="s">
        <v>99</v>
      </c>
      <c r="AU165" t="s">
        <v>99</v>
      </c>
      <c r="AV165">
        <v>60.5</v>
      </c>
      <c r="AW165">
        <v>72.8</v>
      </c>
      <c r="AX165">
        <v>72.8</v>
      </c>
      <c r="AY165">
        <v>72.8</v>
      </c>
      <c r="AZ165">
        <v>60.5</v>
      </c>
      <c r="BA165">
        <v>60.5</v>
      </c>
      <c r="BB165">
        <v>60.5</v>
      </c>
      <c r="BC165">
        <v>72.8</v>
      </c>
      <c r="BD165">
        <v>913530000</v>
      </c>
      <c r="BE165">
        <v>103460000</v>
      </c>
      <c r="BF165">
        <v>123160000</v>
      </c>
      <c r="BG165">
        <v>72417000</v>
      </c>
      <c r="BH165">
        <v>221020000</v>
      </c>
      <c r="BI165">
        <v>72579000</v>
      </c>
      <c r="BJ165">
        <v>96735000</v>
      </c>
      <c r="BK165">
        <v>137950000</v>
      </c>
      <c r="BL165">
        <v>86203000</v>
      </c>
      <c r="BM165">
        <v>20693000</v>
      </c>
      <c r="BN165">
        <v>22327000</v>
      </c>
      <c r="BO165">
        <v>24324000</v>
      </c>
      <c r="BP165">
        <v>23793000</v>
      </c>
      <c r="BQ165">
        <v>20956000</v>
      </c>
      <c r="BR165">
        <v>21380000</v>
      </c>
      <c r="BS165">
        <v>21865000</v>
      </c>
      <c r="BT165">
        <v>22691000</v>
      </c>
      <c r="BU165">
        <v>17</v>
      </c>
      <c r="BV165">
        <v>9</v>
      </c>
      <c r="BW165">
        <v>10</v>
      </c>
      <c r="BX165">
        <v>9</v>
      </c>
      <c r="BY165">
        <v>8</v>
      </c>
      <c r="BZ165">
        <v>10</v>
      </c>
      <c r="CA165">
        <v>14</v>
      </c>
      <c r="CB165">
        <v>9</v>
      </c>
      <c r="CC165">
        <v>86</v>
      </c>
      <c r="CG165">
        <v>144</v>
      </c>
      <c r="CH165" t="s">
        <v>1333</v>
      </c>
      <c r="CI165" t="s">
        <v>282</v>
      </c>
      <c r="CJ165" t="s">
        <v>1334</v>
      </c>
      <c r="CK165" t="s">
        <v>1335</v>
      </c>
      <c r="CL165" t="s">
        <v>1336</v>
      </c>
      <c r="CM165" t="s">
        <v>1337</v>
      </c>
      <c r="CN165">
        <v>35</v>
      </c>
      <c r="CO165">
        <v>57</v>
      </c>
      <c r="CP165" t="s">
        <v>266</v>
      </c>
    </row>
    <row r="166" spans="1:94" x14ac:dyDescent="0.25">
      <c r="A166" t="s">
        <v>1338</v>
      </c>
      <c r="B166" t="s">
        <v>1338</v>
      </c>
      <c r="C166" t="s">
        <v>1339</v>
      </c>
      <c r="D166">
        <v>14</v>
      </c>
      <c r="E166">
        <v>7</v>
      </c>
      <c r="F166">
        <v>7</v>
      </c>
      <c r="G166">
        <v>7</v>
      </c>
      <c r="H166">
        <v>2</v>
      </c>
      <c r="I166">
        <v>3</v>
      </c>
      <c r="J166">
        <v>1</v>
      </c>
      <c r="K166">
        <v>4</v>
      </c>
      <c r="L166">
        <v>4</v>
      </c>
      <c r="M166">
        <v>4</v>
      </c>
      <c r="N166">
        <v>5</v>
      </c>
      <c r="O166">
        <v>2</v>
      </c>
      <c r="P166">
        <v>2</v>
      </c>
      <c r="Q166">
        <v>3</v>
      </c>
      <c r="R166">
        <v>1</v>
      </c>
      <c r="S166">
        <v>4</v>
      </c>
      <c r="T166">
        <v>4</v>
      </c>
      <c r="U166">
        <v>4</v>
      </c>
      <c r="V166">
        <v>5</v>
      </c>
      <c r="W166">
        <v>2</v>
      </c>
      <c r="X166">
        <v>2</v>
      </c>
      <c r="Y166">
        <v>3</v>
      </c>
      <c r="Z166">
        <v>1</v>
      </c>
      <c r="AA166">
        <v>4</v>
      </c>
      <c r="AB166">
        <v>4</v>
      </c>
      <c r="AC166">
        <v>4</v>
      </c>
      <c r="AD166">
        <v>5</v>
      </c>
      <c r="AE166">
        <v>2</v>
      </c>
      <c r="AF166">
        <v>25.9</v>
      </c>
      <c r="AG166">
        <v>25.9</v>
      </c>
      <c r="AH166">
        <v>25.9</v>
      </c>
      <c r="AI166">
        <v>46.725000000000001</v>
      </c>
      <c r="AJ166">
        <v>429</v>
      </c>
      <c r="AK166" t="s">
        <v>1340</v>
      </c>
      <c r="AL166">
        <v>0</v>
      </c>
      <c r="AM166">
        <v>23.946000000000002</v>
      </c>
      <c r="AN166" t="s">
        <v>99</v>
      </c>
      <c r="AO166" t="s">
        <v>99</v>
      </c>
      <c r="AP166" t="s">
        <v>99</v>
      </c>
      <c r="AQ166" t="s">
        <v>99</v>
      </c>
      <c r="AR166" t="s">
        <v>99</v>
      </c>
      <c r="AS166" t="s">
        <v>99</v>
      </c>
      <c r="AT166" t="s">
        <v>99</v>
      </c>
      <c r="AU166" t="s">
        <v>99</v>
      </c>
      <c r="AV166">
        <v>6.3</v>
      </c>
      <c r="AW166">
        <v>8.9</v>
      </c>
      <c r="AX166">
        <v>6.3</v>
      </c>
      <c r="AY166">
        <v>12.1</v>
      </c>
      <c r="AZ166">
        <v>13.3</v>
      </c>
      <c r="BA166">
        <v>12.1</v>
      </c>
      <c r="BB166">
        <v>16.3</v>
      </c>
      <c r="BC166">
        <v>5.6</v>
      </c>
      <c r="BD166">
        <v>38006000</v>
      </c>
      <c r="BE166">
        <v>7061700</v>
      </c>
      <c r="BF166">
        <v>2345400</v>
      </c>
      <c r="BG166">
        <v>0</v>
      </c>
      <c r="BH166">
        <v>5984300</v>
      </c>
      <c r="BI166">
        <v>4818300</v>
      </c>
      <c r="BJ166">
        <v>3950500</v>
      </c>
      <c r="BK166">
        <v>12170000</v>
      </c>
      <c r="BL166">
        <v>1676300</v>
      </c>
      <c r="BM166">
        <v>3929600</v>
      </c>
      <c r="BN166">
        <v>1727500</v>
      </c>
      <c r="BO166">
        <v>0</v>
      </c>
      <c r="BP166">
        <v>1802500</v>
      </c>
      <c r="BQ166">
        <v>1277000</v>
      </c>
      <c r="BR166">
        <v>1276700</v>
      </c>
      <c r="BS166">
        <v>3112300</v>
      </c>
      <c r="BT166">
        <v>1312600</v>
      </c>
      <c r="BU166">
        <v>2</v>
      </c>
      <c r="BV166">
        <v>2</v>
      </c>
      <c r="BW166">
        <v>1</v>
      </c>
      <c r="BX166">
        <v>2</v>
      </c>
      <c r="BY166">
        <v>0</v>
      </c>
      <c r="BZ166">
        <v>0</v>
      </c>
      <c r="CA166">
        <v>4</v>
      </c>
      <c r="CB166">
        <v>1</v>
      </c>
      <c r="CC166">
        <v>12</v>
      </c>
      <c r="CG166">
        <v>145</v>
      </c>
      <c r="CH166" t="s">
        <v>1341</v>
      </c>
      <c r="CI166" t="s">
        <v>282</v>
      </c>
      <c r="CJ166" t="s">
        <v>1342</v>
      </c>
      <c r="CK166" t="s">
        <v>1343</v>
      </c>
      <c r="CL166" t="s">
        <v>1344</v>
      </c>
      <c r="CM166" t="s">
        <v>1345</v>
      </c>
      <c r="CP166" t="s">
        <v>266</v>
      </c>
    </row>
    <row r="167" spans="1:94" x14ac:dyDescent="0.25">
      <c r="A167" t="s">
        <v>1346</v>
      </c>
      <c r="B167" t="s">
        <v>1346</v>
      </c>
      <c r="C167" t="s">
        <v>1347</v>
      </c>
      <c r="D167">
        <v>14</v>
      </c>
      <c r="E167">
        <v>8</v>
      </c>
      <c r="F167">
        <v>8</v>
      </c>
      <c r="G167">
        <v>8</v>
      </c>
      <c r="H167">
        <v>7</v>
      </c>
      <c r="I167">
        <v>7</v>
      </c>
      <c r="J167">
        <v>7</v>
      </c>
      <c r="K167">
        <v>8</v>
      </c>
      <c r="L167">
        <v>7</v>
      </c>
      <c r="M167">
        <v>7</v>
      </c>
      <c r="N167">
        <v>7</v>
      </c>
      <c r="O167">
        <v>8</v>
      </c>
      <c r="P167">
        <v>7</v>
      </c>
      <c r="Q167">
        <v>7</v>
      </c>
      <c r="R167">
        <v>7</v>
      </c>
      <c r="S167">
        <v>8</v>
      </c>
      <c r="T167">
        <v>7</v>
      </c>
      <c r="U167">
        <v>7</v>
      </c>
      <c r="V167">
        <v>7</v>
      </c>
      <c r="W167">
        <v>8</v>
      </c>
      <c r="X167">
        <v>7</v>
      </c>
      <c r="Y167">
        <v>7</v>
      </c>
      <c r="Z167">
        <v>7</v>
      </c>
      <c r="AA167">
        <v>8</v>
      </c>
      <c r="AB167">
        <v>7</v>
      </c>
      <c r="AC167">
        <v>7</v>
      </c>
      <c r="AD167">
        <v>7</v>
      </c>
      <c r="AE167">
        <v>8</v>
      </c>
      <c r="AF167">
        <v>46.7</v>
      </c>
      <c r="AG167">
        <v>46.7</v>
      </c>
      <c r="AH167">
        <v>46.7</v>
      </c>
      <c r="AI167">
        <v>21.702999999999999</v>
      </c>
      <c r="AJ167">
        <v>180</v>
      </c>
      <c r="AK167" t="s">
        <v>1348</v>
      </c>
      <c r="AL167">
        <v>0</v>
      </c>
      <c r="AM167">
        <v>137.77000000000001</v>
      </c>
      <c r="AN167" t="s">
        <v>99</v>
      </c>
      <c r="AO167" t="s">
        <v>99</v>
      </c>
      <c r="AP167" t="s">
        <v>99</v>
      </c>
      <c r="AQ167" t="s">
        <v>99</v>
      </c>
      <c r="AR167" t="s">
        <v>99</v>
      </c>
      <c r="AS167" t="s">
        <v>99</v>
      </c>
      <c r="AT167" t="s">
        <v>99</v>
      </c>
      <c r="AU167" t="s">
        <v>99</v>
      </c>
      <c r="AV167">
        <v>34.4</v>
      </c>
      <c r="AW167">
        <v>34.4</v>
      </c>
      <c r="AX167">
        <v>34.4</v>
      </c>
      <c r="AY167">
        <v>46.7</v>
      </c>
      <c r="AZ167">
        <v>34.4</v>
      </c>
      <c r="BA167">
        <v>34.4</v>
      </c>
      <c r="BB167">
        <v>34.4</v>
      </c>
      <c r="BC167">
        <v>46.7</v>
      </c>
      <c r="BD167">
        <v>17175000000</v>
      </c>
      <c r="BE167">
        <v>1757400000</v>
      </c>
      <c r="BF167">
        <v>2589700000</v>
      </c>
      <c r="BG167">
        <v>1411300000</v>
      </c>
      <c r="BH167">
        <v>3185400000</v>
      </c>
      <c r="BI167">
        <v>1516400000</v>
      </c>
      <c r="BJ167">
        <v>2567700000</v>
      </c>
      <c r="BK167">
        <v>2250000000</v>
      </c>
      <c r="BL167">
        <v>1897000000</v>
      </c>
      <c r="BM167">
        <v>1098700000</v>
      </c>
      <c r="BN167">
        <v>861040000</v>
      </c>
      <c r="BO167">
        <v>561800000</v>
      </c>
      <c r="BP167">
        <v>1006500000</v>
      </c>
      <c r="BQ167">
        <v>1013900000</v>
      </c>
      <c r="BR167">
        <v>948770000</v>
      </c>
      <c r="BS167">
        <v>655140000</v>
      </c>
      <c r="BT167">
        <v>843400000</v>
      </c>
      <c r="BU167">
        <v>85</v>
      </c>
      <c r="BV167">
        <v>39</v>
      </c>
      <c r="BW167">
        <v>53</v>
      </c>
      <c r="BX167">
        <v>38</v>
      </c>
      <c r="BY167">
        <v>48</v>
      </c>
      <c r="BZ167">
        <v>44</v>
      </c>
      <c r="CA167">
        <v>60</v>
      </c>
      <c r="CB167">
        <v>39</v>
      </c>
      <c r="CC167">
        <v>406</v>
      </c>
      <c r="CG167">
        <v>146</v>
      </c>
      <c r="CH167" t="s">
        <v>1349</v>
      </c>
      <c r="CI167" t="s">
        <v>272</v>
      </c>
      <c r="CJ167" t="s">
        <v>1350</v>
      </c>
      <c r="CK167" t="s">
        <v>1351</v>
      </c>
      <c r="CL167" t="s">
        <v>1352</v>
      </c>
      <c r="CM167" t="s">
        <v>1353</v>
      </c>
      <c r="CP167" t="s">
        <v>266</v>
      </c>
    </row>
    <row r="168" spans="1:94" x14ac:dyDescent="0.25">
      <c r="A168" t="s">
        <v>1354</v>
      </c>
      <c r="B168" t="s">
        <v>1354</v>
      </c>
      <c r="C168" t="s">
        <v>1356</v>
      </c>
      <c r="D168">
        <v>15</v>
      </c>
      <c r="E168">
        <v>24</v>
      </c>
      <c r="F168">
        <v>24</v>
      </c>
      <c r="G168">
        <v>24</v>
      </c>
      <c r="H168">
        <v>13</v>
      </c>
      <c r="I168">
        <v>17</v>
      </c>
      <c r="J168">
        <v>13</v>
      </c>
      <c r="K168">
        <v>21</v>
      </c>
      <c r="L168">
        <v>16</v>
      </c>
      <c r="M168">
        <v>20</v>
      </c>
      <c r="N168">
        <v>18</v>
      </c>
      <c r="O168">
        <v>18</v>
      </c>
      <c r="P168">
        <v>13</v>
      </c>
      <c r="Q168">
        <v>17</v>
      </c>
      <c r="R168">
        <v>13</v>
      </c>
      <c r="S168">
        <v>21</v>
      </c>
      <c r="T168">
        <v>16</v>
      </c>
      <c r="U168">
        <v>20</v>
      </c>
      <c r="V168">
        <v>18</v>
      </c>
      <c r="W168">
        <v>18</v>
      </c>
      <c r="X168">
        <v>13</v>
      </c>
      <c r="Y168">
        <v>17</v>
      </c>
      <c r="Z168">
        <v>13</v>
      </c>
      <c r="AA168">
        <v>21</v>
      </c>
      <c r="AB168">
        <v>16</v>
      </c>
      <c r="AC168">
        <v>20</v>
      </c>
      <c r="AD168">
        <v>18</v>
      </c>
      <c r="AE168">
        <v>18</v>
      </c>
      <c r="AF168">
        <v>60.2</v>
      </c>
      <c r="AG168">
        <v>60.2</v>
      </c>
      <c r="AH168">
        <v>60.2</v>
      </c>
      <c r="AI168">
        <v>53.655999999999999</v>
      </c>
      <c r="AJ168">
        <v>475</v>
      </c>
      <c r="AK168" t="s">
        <v>1357</v>
      </c>
      <c r="AL168">
        <v>0</v>
      </c>
      <c r="AM168">
        <v>272.07</v>
      </c>
      <c r="AN168" t="s">
        <v>99</v>
      </c>
      <c r="AO168" t="s">
        <v>99</v>
      </c>
      <c r="AP168" t="s">
        <v>99</v>
      </c>
      <c r="AQ168" t="s">
        <v>99</v>
      </c>
      <c r="AR168" t="s">
        <v>99</v>
      </c>
      <c r="AS168" t="s">
        <v>99</v>
      </c>
      <c r="AT168" t="s">
        <v>99</v>
      </c>
      <c r="AU168" t="s">
        <v>99</v>
      </c>
      <c r="AV168">
        <v>36.799999999999997</v>
      </c>
      <c r="AW168">
        <v>41.3</v>
      </c>
      <c r="AX168">
        <v>34.1</v>
      </c>
      <c r="AY168">
        <v>51.4</v>
      </c>
      <c r="AZ168">
        <v>42.5</v>
      </c>
      <c r="BA168">
        <v>51.6</v>
      </c>
      <c r="BB168">
        <v>43.2</v>
      </c>
      <c r="BC168">
        <v>48.8</v>
      </c>
      <c r="BD168">
        <v>939040000</v>
      </c>
      <c r="BE168">
        <v>133850000</v>
      </c>
      <c r="BF168">
        <v>103550000</v>
      </c>
      <c r="BG168">
        <v>69221000</v>
      </c>
      <c r="BH168">
        <v>176660000</v>
      </c>
      <c r="BI168">
        <v>97411000</v>
      </c>
      <c r="BJ168">
        <v>109060000</v>
      </c>
      <c r="BK168">
        <v>141260000</v>
      </c>
      <c r="BL168">
        <v>108030000</v>
      </c>
      <c r="BM168">
        <v>15417000</v>
      </c>
      <c r="BN168">
        <v>15169000</v>
      </c>
      <c r="BO168">
        <v>15002000</v>
      </c>
      <c r="BP168">
        <v>14651000</v>
      </c>
      <c r="BQ168">
        <v>15641000</v>
      </c>
      <c r="BR168">
        <v>16166000</v>
      </c>
      <c r="BS168">
        <v>16647000</v>
      </c>
      <c r="BT168">
        <v>18297000</v>
      </c>
      <c r="BU168">
        <v>16</v>
      </c>
      <c r="BV168">
        <v>17</v>
      </c>
      <c r="BW168">
        <v>16</v>
      </c>
      <c r="BX168">
        <v>20</v>
      </c>
      <c r="BY168">
        <v>18</v>
      </c>
      <c r="BZ168">
        <v>21</v>
      </c>
      <c r="CA168">
        <v>21</v>
      </c>
      <c r="CB168">
        <v>17</v>
      </c>
      <c r="CC168">
        <v>146</v>
      </c>
      <c r="CG168">
        <v>147</v>
      </c>
      <c r="CH168" t="s">
        <v>1358</v>
      </c>
      <c r="CI168" t="s">
        <v>1277</v>
      </c>
      <c r="CJ168" t="s">
        <v>1359</v>
      </c>
      <c r="CK168" t="s">
        <v>1360</v>
      </c>
      <c r="CL168" t="s">
        <v>1361</v>
      </c>
      <c r="CM168" t="s">
        <v>1362</v>
      </c>
      <c r="CP168" t="s">
        <v>236</v>
      </c>
    </row>
    <row r="169" spans="1:94" x14ac:dyDescent="0.25">
      <c r="A169" t="s">
        <v>1363</v>
      </c>
      <c r="B169" t="s">
        <v>1363</v>
      </c>
      <c r="C169" t="s">
        <v>1364</v>
      </c>
      <c r="D169">
        <v>15</v>
      </c>
      <c r="E169">
        <v>2</v>
      </c>
      <c r="F169">
        <v>2</v>
      </c>
      <c r="G169">
        <v>2</v>
      </c>
      <c r="H169">
        <v>0</v>
      </c>
      <c r="I169">
        <v>0</v>
      </c>
      <c r="J169">
        <v>0</v>
      </c>
      <c r="K169">
        <v>0</v>
      </c>
      <c r="L169">
        <v>2</v>
      </c>
      <c r="M169">
        <v>0</v>
      </c>
      <c r="N169">
        <v>1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2</v>
      </c>
      <c r="U169">
        <v>0</v>
      </c>
      <c r="V169">
        <v>1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2</v>
      </c>
      <c r="AC169">
        <v>0</v>
      </c>
      <c r="AD169">
        <v>1</v>
      </c>
      <c r="AE169">
        <v>0</v>
      </c>
      <c r="AF169">
        <v>4</v>
      </c>
      <c r="AG169">
        <v>4</v>
      </c>
      <c r="AH169">
        <v>4</v>
      </c>
      <c r="AI169">
        <v>75.08</v>
      </c>
      <c r="AJ169">
        <v>667</v>
      </c>
      <c r="AK169" t="s">
        <v>1365</v>
      </c>
      <c r="AL169">
        <v>9.0580000000000001E-3</v>
      </c>
      <c r="AM169">
        <v>1.7946</v>
      </c>
      <c r="AR169" t="s">
        <v>99</v>
      </c>
      <c r="AT169" t="s">
        <v>99</v>
      </c>
      <c r="AV169">
        <v>0</v>
      </c>
      <c r="AW169">
        <v>0</v>
      </c>
      <c r="AX169">
        <v>0</v>
      </c>
      <c r="AY169">
        <v>0</v>
      </c>
      <c r="AZ169">
        <v>4</v>
      </c>
      <c r="BA169">
        <v>0</v>
      </c>
      <c r="BB169">
        <v>2.1</v>
      </c>
      <c r="BC169">
        <v>0</v>
      </c>
      <c r="BD169">
        <v>3003300</v>
      </c>
      <c r="BE169">
        <v>0</v>
      </c>
      <c r="BF169">
        <v>0</v>
      </c>
      <c r="BG169">
        <v>0</v>
      </c>
      <c r="BH169">
        <v>0</v>
      </c>
      <c r="BI169">
        <v>1443400</v>
      </c>
      <c r="BJ169">
        <v>0</v>
      </c>
      <c r="BK169">
        <v>1559900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679790</v>
      </c>
      <c r="BR169">
        <v>0</v>
      </c>
      <c r="BS169">
        <v>1000400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1</v>
      </c>
      <c r="BZ169">
        <v>0</v>
      </c>
      <c r="CA169">
        <v>1</v>
      </c>
      <c r="CB169">
        <v>0</v>
      </c>
      <c r="CC169">
        <v>2</v>
      </c>
      <c r="CG169">
        <v>148</v>
      </c>
      <c r="CH169" t="s">
        <v>1366</v>
      </c>
      <c r="CI169" t="s">
        <v>169</v>
      </c>
      <c r="CJ169" t="s">
        <v>1367</v>
      </c>
      <c r="CK169" t="s">
        <v>1368</v>
      </c>
      <c r="CL169" t="s">
        <v>1369</v>
      </c>
      <c r="CM169" t="s">
        <v>1369</v>
      </c>
      <c r="CP169" t="s">
        <v>236</v>
      </c>
    </row>
    <row r="170" spans="1:94" x14ac:dyDescent="0.25">
      <c r="A170" t="s">
        <v>1370</v>
      </c>
      <c r="B170" t="s">
        <v>1370</v>
      </c>
      <c r="C170" t="s">
        <v>1372</v>
      </c>
      <c r="D170">
        <v>13</v>
      </c>
      <c r="E170">
        <v>9</v>
      </c>
      <c r="F170">
        <v>9</v>
      </c>
      <c r="G170">
        <v>9</v>
      </c>
      <c r="H170">
        <v>3</v>
      </c>
      <c r="I170">
        <v>5</v>
      </c>
      <c r="J170">
        <v>6</v>
      </c>
      <c r="K170">
        <v>7</v>
      </c>
      <c r="L170">
        <v>6</v>
      </c>
      <c r="M170">
        <v>6</v>
      </c>
      <c r="N170">
        <v>8</v>
      </c>
      <c r="O170">
        <v>7</v>
      </c>
      <c r="P170">
        <v>3</v>
      </c>
      <c r="Q170">
        <v>5</v>
      </c>
      <c r="R170">
        <v>6</v>
      </c>
      <c r="S170">
        <v>7</v>
      </c>
      <c r="T170">
        <v>6</v>
      </c>
      <c r="U170">
        <v>6</v>
      </c>
      <c r="V170">
        <v>8</v>
      </c>
      <c r="W170">
        <v>7</v>
      </c>
      <c r="X170">
        <v>3</v>
      </c>
      <c r="Y170">
        <v>5</v>
      </c>
      <c r="Z170">
        <v>6</v>
      </c>
      <c r="AA170">
        <v>7</v>
      </c>
      <c r="AB170">
        <v>6</v>
      </c>
      <c r="AC170">
        <v>6</v>
      </c>
      <c r="AD170">
        <v>8</v>
      </c>
      <c r="AE170">
        <v>7</v>
      </c>
      <c r="AF170">
        <v>35</v>
      </c>
      <c r="AG170">
        <v>35</v>
      </c>
      <c r="AH170">
        <v>35</v>
      </c>
      <c r="AI170">
        <v>34.067999999999998</v>
      </c>
      <c r="AJ170">
        <v>309</v>
      </c>
      <c r="AK170" t="s">
        <v>1373</v>
      </c>
      <c r="AL170">
        <v>0</v>
      </c>
      <c r="AM170">
        <v>63.695999999999998</v>
      </c>
      <c r="AN170" t="s">
        <v>99</v>
      </c>
      <c r="AO170" t="s">
        <v>99</v>
      </c>
      <c r="AP170" t="s">
        <v>99</v>
      </c>
      <c r="AQ170" t="s">
        <v>99</v>
      </c>
      <c r="AR170" t="s">
        <v>99</v>
      </c>
      <c r="AS170" t="s">
        <v>99</v>
      </c>
      <c r="AT170" t="s">
        <v>99</v>
      </c>
      <c r="AU170" t="s">
        <v>99</v>
      </c>
      <c r="AV170">
        <v>15.2</v>
      </c>
      <c r="AW170">
        <v>16.8</v>
      </c>
      <c r="AX170">
        <v>24.3</v>
      </c>
      <c r="AY170">
        <v>26.5</v>
      </c>
      <c r="AZ170">
        <v>22</v>
      </c>
      <c r="BA170">
        <v>20.100000000000001</v>
      </c>
      <c r="BB170">
        <v>28.5</v>
      </c>
      <c r="BC170">
        <v>26.5</v>
      </c>
      <c r="BD170">
        <v>238460000</v>
      </c>
      <c r="BE170">
        <v>19895000</v>
      </c>
      <c r="BF170">
        <v>42593000</v>
      </c>
      <c r="BG170">
        <v>24375000</v>
      </c>
      <c r="BH170">
        <v>40279000</v>
      </c>
      <c r="BI170">
        <v>17621000</v>
      </c>
      <c r="BJ170">
        <v>25173000</v>
      </c>
      <c r="BK170">
        <v>44479000</v>
      </c>
      <c r="BL170">
        <v>24040000</v>
      </c>
      <c r="BM170">
        <v>8901500</v>
      </c>
      <c r="BN170">
        <v>7279800</v>
      </c>
      <c r="BO170">
        <v>6712100</v>
      </c>
      <c r="BP170">
        <v>5357600</v>
      </c>
      <c r="BQ170">
        <v>5556200</v>
      </c>
      <c r="BR170">
        <v>4620300</v>
      </c>
      <c r="BS170">
        <v>7416900</v>
      </c>
      <c r="BT170">
        <v>5311300</v>
      </c>
      <c r="BU170">
        <v>2</v>
      </c>
      <c r="BV170">
        <v>3</v>
      </c>
      <c r="BW170">
        <v>4</v>
      </c>
      <c r="BX170">
        <v>8</v>
      </c>
      <c r="BY170">
        <v>4</v>
      </c>
      <c r="BZ170">
        <v>3</v>
      </c>
      <c r="CA170">
        <v>10</v>
      </c>
      <c r="CB170">
        <v>7</v>
      </c>
      <c r="CC170">
        <v>41</v>
      </c>
      <c r="CG170">
        <v>149</v>
      </c>
      <c r="CH170" t="s">
        <v>1374</v>
      </c>
      <c r="CI170" t="s">
        <v>242</v>
      </c>
      <c r="CJ170" t="s">
        <v>1375</v>
      </c>
      <c r="CK170" t="s">
        <v>1376</v>
      </c>
      <c r="CL170" t="s">
        <v>1377</v>
      </c>
      <c r="CM170" t="s">
        <v>1378</v>
      </c>
      <c r="CP170" t="s">
        <v>256</v>
      </c>
    </row>
    <row r="171" spans="1:94" x14ac:dyDescent="0.25">
      <c r="A171" t="s">
        <v>1379</v>
      </c>
      <c r="B171" t="s">
        <v>1379</v>
      </c>
      <c r="C171" t="s">
        <v>1381</v>
      </c>
      <c r="D171">
        <v>15</v>
      </c>
      <c r="E171">
        <v>19</v>
      </c>
      <c r="F171">
        <v>19</v>
      </c>
      <c r="G171">
        <v>19</v>
      </c>
      <c r="H171">
        <v>8</v>
      </c>
      <c r="I171">
        <v>17</v>
      </c>
      <c r="J171">
        <v>12</v>
      </c>
      <c r="K171">
        <v>17</v>
      </c>
      <c r="L171">
        <v>14</v>
      </c>
      <c r="M171">
        <v>13</v>
      </c>
      <c r="N171">
        <v>14</v>
      </c>
      <c r="O171">
        <v>15</v>
      </c>
      <c r="P171">
        <v>8</v>
      </c>
      <c r="Q171">
        <v>17</v>
      </c>
      <c r="R171">
        <v>12</v>
      </c>
      <c r="S171">
        <v>17</v>
      </c>
      <c r="T171">
        <v>14</v>
      </c>
      <c r="U171">
        <v>13</v>
      </c>
      <c r="V171">
        <v>14</v>
      </c>
      <c r="W171">
        <v>15</v>
      </c>
      <c r="X171">
        <v>8</v>
      </c>
      <c r="Y171">
        <v>17</v>
      </c>
      <c r="Z171">
        <v>12</v>
      </c>
      <c r="AA171">
        <v>17</v>
      </c>
      <c r="AB171">
        <v>14</v>
      </c>
      <c r="AC171">
        <v>13</v>
      </c>
      <c r="AD171">
        <v>14</v>
      </c>
      <c r="AE171">
        <v>15</v>
      </c>
      <c r="AF171">
        <v>41.3</v>
      </c>
      <c r="AG171">
        <v>41.3</v>
      </c>
      <c r="AH171">
        <v>41.3</v>
      </c>
      <c r="AI171">
        <v>57.572000000000003</v>
      </c>
      <c r="AJ171">
        <v>538</v>
      </c>
      <c r="AK171" t="s">
        <v>1382</v>
      </c>
      <c r="AL171">
        <v>0</v>
      </c>
      <c r="AM171">
        <v>97.503</v>
      </c>
      <c r="AN171" t="s">
        <v>99</v>
      </c>
      <c r="AO171" t="s">
        <v>99</v>
      </c>
      <c r="AP171" t="s">
        <v>99</v>
      </c>
      <c r="AQ171" t="s">
        <v>99</v>
      </c>
      <c r="AR171" t="s">
        <v>99</v>
      </c>
      <c r="AS171" t="s">
        <v>99</v>
      </c>
      <c r="AT171" t="s">
        <v>99</v>
      </c>
      <c r="AU171" t="s">
        <v>99</v>
      </c>
      <c r="AV171">
        <v>15.2</v>
      </c>
      <c r="AW171">
        <v>37.4</v>
      </c>
      <c r="AX171">
        <v>26.6</v>
      </c>
      <c r="AY171">
        <v>38.700000000000003</v>
      </c>
      <c r="AZ171">
        <v>30.3</v>
      </c>
      <c r="BA171">
        <v>28.8</v>
      </c>
      <c r="BB171">
        <v>32.5</v>
      </c>
      <c r="BC171">
        <v>33.299999999999997</v>
      </c>
      <c r="BD171">
        <v>505700000</v>
      </c>
      <c r="BE171">
        <v>20864000</v>
      </c>
      <c r="BF171">
        <v>88424000</v>
      </c>
      <c r="BG171">
        <v>35674000</v>
      </c>
      <c r="BH171">
        <v>98154000</v>
      </c>
      <c r="BI171">
        <v>53400000</v>
      </c>
      <c r="BJ171">
        <v>46547000</v>
      </c>
      <c r="BK171">
        <v>116190000</v>
      </c>
      <c r="BL171">
        <v>46442000</v>
      </c>
      <c r="BM171">
        <v>10186000</v>
      </c>
      <c r="BN171">
        <v>9879700</v>
      </c>
      <c r="BO171">
        <v>13466000</v>
      </c>
      <c r="BP171">
        <v>9747300</v>
      </c>
      <c r="BQ171">
        <v>10533000</v>
      </c>
      <c r="BR171">
        <v>9545500</v>
      </c>
      <c r="BS171">
        <v>13369000</v>
      </c>
      <c r="BT171">
        <v>9817900</v>
      </c>
      <c r="BU171">
        <v>12</v>
      </c>
      <c r="BV171">
        <v>10</v>
      </c>
      <c r="BW171">
        <v>12</v>
      </c>
      <c r="BX171">
        <v>14</v>
      </c>
      <c r="BY171">
        <v>16</v>
      </c>
      <c r="BZ171">
        <v>13</v>
      </c>
      <c r="CA171">
        <v>13</v>
      </c>
      <c r="CB171">
        <v>11</v>
      </c>
      <c r="CC171">
        <v>101</v>
      </c>
      <c r="CG171">
        <v>150</v>
      </c>
      <c r="CH171" t="s">
        <v>1383</v>
      </c>
      <c r="CI171" t="s">
        <v>938</v>
      </c>
      <c r="CJ171" t="s">
        <v>1384</v>
      </c>
      <c r="CK171" t="s">
        <v>1385</v>
      </c>
      <c r="CL171" t="s">
        <v>1386</v>
      </c>
      <c r="CM171" t="s">
        <v>1387</v>
      </c>
      <c r="CP171" t="s">
        <v>236</v>
      </c>
    </row>
    <row r="172" spans="1:94" x14ac:dyDescent="0.25">
      <c r="A172" t="s">
        <v>1388</v>
      </c>
      <c r="B172" t="s">
        <v>1388</v>
      </c>
      <c r="C172" t="s">
        <v>1390</v>
      </c>
      <c r="D172">
        <v>13</v>
      </c>
      <c r="E172">
        <v>6</v>
      </c>
      <c r="F172">
        <v>6</v>
      </c>
      <c r="G172">
        <v>6</v>
      </c>
      <c r="H172">
        <v>1</v>
      </c>
      <c r="I172">
        <v>5</v>
      </c>
      <c r="J172">
        <v>2</v>
      </c>
      <c r="K172">
        <v>5</v>
      </c>
      <c r="L172">
        <v>2</v>
      </c>
      <c r="M172">
        <v>4</v>
      </c>
      <c r="N172">
        <v>4</v>
      </c>
      <c r="O172">
        <v>6</v>
      </c>
      <c r="P172">
        <v>1</v>
      </c>
      <c r="Q172">
        <v>5</v>
      </c>
      <c r="R172">
        <v>2</v>
      </c>
      <c r="S172">
        <v>5</v>
      </c>
      <c r="T172">
        <v>2</v>
      </c>
      <c r="U172">
        <v>4</v>
      </c>
      <c r="V172">
        <v>4</v>
      </c>
      <c r="W172">
        <v>6</v>
      </c>
      <c r="X172">
        <v>1</v>
      </c>
      <c r="Y172">
        <v>5</v>
      </c>
      <c r="Z172">
        <v>2</v>
      </c>
      <c r="AA172">
        <v>5</v>
      </c>
      <c r="AB172">
        <v>2</v>
      </c>
      <c r="AC172">
        <v>4</v>
      </c>
      <c r="AD172">
        <v>4</v>
      </c>
      <c r="AE172">
        <v>6</v>
      </c>
      <c r="AF172">
        <v>28.9</v>
      </c>
      <c r="AG172">
        <v>28.9</v>
      </c>
      <c r="AH172">
        <v>28.9</v>
      </c>
      <c r="AI172">
        <v>23.599</v>
      </c>
      <c r="AJ172">
        <v>211</v>
      </c>
      <c r="AK172" t="s">
        <v>1391</v>
      </c>
      <c r="AL172">
        <v>0</v>
      </c>
      <c r="AM172">
        <v>13.372999999999999</v>
      </c>
      <c r="AN172" t="s">
        <v>99</v>
      </c>
      <c r="AO172" t="s">
        <v>99</v>
      </c>
      <c r="AP172" t="s">
        <v>99</v>
      </c>
      <c r="AQ172" t="s">
        <v>99</v>
      </c>
      <c r="AR172" t="s">
        <v>99</v>
      </c>
      <c r="AS172" t="s">
        <v>99</v>
      </c>
      <c r="AT172" t="s">
        <v>99</v>
      </c>
      <c r="AU172" t="s">
        <v>99</v>
      </c>
      <c r="AV172">
        <v>5.2</v>
      </c>
      <c r="AW172">
        <v>24.2</v>
      </c>
      <c r="AX172">
        <v>10</v>
      </c>
      <c r="AY172">
        <v>24.2</v>
      </c>
      <c r="AZ172">
        <v>10</v>
      </c>
      <c r="BA172">
        <v>19.899999999999999</v>
      </c>
      <c r="BB172">
        <v>19.899999999999999</v>
      </c>
      <c r="BC172">
        <v>28.9</v>
      </c>
      <c r="BD172">
        <v>57708000</v>
      </c>
      <c r="BE172">
        <v>2753800</v>
      </c>
      <c r="BF172">
        <v>11219000</v>
      </c>
      <c r="BG172">
        <v>3445700</v>
      </c>
      <c r="BH172">
        <v>12147000</v>
      </c>
      <c r="BI172">
        <v>3864300</v>
      </c>
      <c r="BJ172">
        <v>7389400</v>
      </c>
      <c r="BK172">
        <v>7577000</v>
      </c>
      <c r="BL172">
        <v>9311100</v>
      </c>
      <c r="BM172">
        <v>1977500</v>
      </c>
      <c r="BN172">
        <v>2086500</v>
      </c>
      <c r="BO172">
        <v>2894900</v>
      </c>
      <c r="BP172">
        <v>1737800</v>
      </c>
      <c r="BQ172">
        <v>2208800</v>
      </c>
      <c r="BR172">
        <v>1619500</v>
      </c>
      <c r="BS172">
        <v>1466000</v>
      </c>
      <c r="BT172">
        <v>1905900</v>
      </c>
      <c r="BU172">
        <v>2</v>
      </c>
      <c r="BV172">
        <v>3</v>
      </c>
      <c r="BW172">
        <v>2</v>
      </c>
      <c r="BX172">
        <v>3</v>
      </c>
      <c r="BY172">
        <v>2</v>
      </c>
      <c r="BZ172">
        <v>3</v>
      </c>
      <c r="CA172">
        <v>4</v>
      </c>
      <c r="CB172">
        <v>4</v>
      </c>
      <c r="CC172">
        <v>23</v>
      </c>
      <c r="CG172">
        <v>151</v>
      </c>
      <c r="CH172" t="s">
        <v>1392</v>
      </c>
      <c r="CI172" t="s">
        <v>195</v>
      </c>
      <c r="CJ172" t="s">
        <v>1393</v>
      </c>
      <c r="CK172" t="s">
        <v>1394</v>
      </c>
      <c r="CL172" t="s">
        <v>1395</v>
      </c>
      <c r="CM172" t="s">
        <v>1396</v>
      </c>
      <c r="CP172" t="s">
        <v>256</v>
      </c>
    </row>
    <row r="173" spans="1:94" x14ac:dyDescent="0.25">
      <c r="A173" t="s">
        <v>1397</v>
      </c>
      <c r="B173" t="s">
        <v>1397</v>
      </c>
      <c r="C173" t="s">
        <v>1398</v>
      </c>
      <c r="D173">
        <v>14</v>
      </c>
      <c r="E173">
        <v>5</v>
      </c>
      <c r="F173">
        <v>5</v>
      </c>
      <c r="G173">
        <v>5</v>
      </c>
      <c r="H173">
        <v>2</v>
      </c>
      <c r="I173">
        <v>4</v>
      </c>
      <c r="J173">
        <v>1</v>
      </c>
      <c r="K173">
        <v>4</v>
      </c>
      <c r="L173">
        <v>2</v>
      </c>
      <c r="M173">
        <v>3</v>
      </c>
      <c r="N173">
        <v>2</v>
      </c>
      <c r="O173">
        <v>5</v>
      </c>
      <c r="P173">
        <v>2</v>
      </c>
      <c r="Q173">
        <v>4</v>
      </c>
      <c r="R173">
        <v>1</v>
      </c>
      <c r="S173">
        <v>4</v>
      </c>
      <c r="T173">
        <v>2</v>
      </c>
      <c r="U173">
        <v>3</v>
      </c>
      <c r="V173">
        <v>2</v>
      </c>
      <c r="W173">
        <v>5</v>
      </c>
      <c r="X173">
        <v>2</v>
      </c>
      <c r="Y173">
        <v>4</v>
      </c>
      <c r="Z173">
        <v>1</v>
      </c>
      <c r="AA173">
        <v>4</v>
      </c>
      <c r="AB173">
        <v>2</v>
      </c>
      <c r="AC173">
        <v>3</v>
      </c>
      <c r="AD173">
        <v>2</v>
      </c>
      <c r="AE173">
        <v>5</v>
      </c>
      <c r="AF173">
        <v>19.100000000000001</v>
      </c>
      <c r="AG173">
        <v>19.100000000000001</v>
      </c>
      <c r="AH173">
        <v>19.100000000000001</v>
      </c>
      <c r="AI173">
        <v>36.862000000000002</v>
      </c>
      <c r="AJ173">
        <v>341</v>
      </c>
      <c r="AK173" t="s">
        <v>1399</v>
      </c>
      <c r="AL173">
        <v>0</v>
      </c>
      <c r="AM173">
        <v>10.36</v>
      </c>
      <c r="AN173" t="s">
        <v>99</v>
      </c>
      <c r="AO173" t="s">
        <v>99</v>
      </c>
      <c r="AP173" t="s">
        <v>99</v>
      </c>
      <c r="AQ173" t="s">
        <v>99</v>
      </c>
      <c r="AR173" t="s">
        <v>99</v>
      </c>
      <c r="AS173" t="s">
        <v>99</v>
      </c>
      <c r="AT173" t="s">
        <v>99</v>
      </c>
      <c r="AU173" t="s">
        <v>99</v>
      </c>
      <c r="AV173">
        <v>7.6</v>
      </c>
      <c r="AW173">
        <v>15.5</v>
      </c>
      <c r="AX173">
        <v>3.2</v>
      </c>
      <c r="AY173">
        <v>15.5</v>
      </c>
      <c r="AZ173">
        <v>6.7</v>
      </c>
      <c r="BA173">
        <v>11.1</v>
      </c>
      <c r="BB173">
        <v>6.7</v>
      </c>
      <c r="BC173">
        <v>19.100000000000001</v>
      </c>
      <c r="BD173">
        <v>24331000</v>
      </c>
      <c r="BE173">
        <v>947550</v>
      </c>
      <c r="BF173">
        <v>5540200</v>
      </c>
      <c r="BG173">
        <v>0</v>
      </c>
      <c r="BH173">
        <v>7097100</v>
      </c>
      <c r="BI173">
        <v>1272300</v>
      </c>
      <c r="BJ173">
        <v>3359000</v>
      </c>
      <c r="BK173">
        <v>2785900</v>
      </c>
      <c r="BL173">
        <v>3328600</v>
      </c>
      <c r="BM173">
        <v>1353300</v>
      </c>
      <c r="BN173">
        <v>1230100</v>
      </c>
      <c r="BO173">
        <v>0</v>
      </c>
      <c r="BP173">
        <v>1087400</v>
      </c>
      <c r="BQ173">
        <v>848870</v>
      </c>
      <c r="BR173">
        <v>1232100</v>
      </c>
      <c r="BS173">
        <v>929940</v>
      </c>
      <c r="BT173">
        <v>860480</v>
      </c>
      <c r="BU173">
        <v>2</v>
      </c>
      <c r="BV173">
        <v>2</v>
      </c>
      <c r="BW173">
        <v>1</v>
      </c>
      <c r="BX173">
        <v>1</v>
      </c>
      <c r="BY173">
        <v>0</v>
      </c>
      <c r="BZ173">
        <v>2</v>
      </c>
      <c r="CA173">
        <v>0</v>
      </c>
      <c r="CB173">
        <v>3</v>
      </c>
      <c r="CC173">
        <v>11</v>
      </c>
      <c r="CG173">
        <v>152</v>
      </c>
      <c r="CH173" t="s">
        <v>1400</v>
      </c>
      <c r="CI173" t="s">
        <v>355</v>
      </c>
      <c r="CJ173" t="s">
        <v>1401</v>
      </c>
      <c r="CK173" t="s">
        <v>1402</v>
      </c>
      <c r="CL173" t="s">
        <v>1403</v>
      </c>
      <c r="CM173" t="s">
        <v>1404</v>
      </c>
      <c r="CP173" t="s">
        <v>266</v>
      </c>
    </row>
    <row r="174" spans="1:94" x14ac:dyDescent="0.25">
      <c r="A174" t="s">
        <v>1405</v>
      </c>
      <c r="B174" t="s">
        <v>1405</v>
      </c>
      <c r="C174" t="s">
        <v>1406</v>
      </c>
      <c r="D174">
        <v>14</v>
      </c>
      <c r="E174">
        <v>6</v>
      </c>
      <c r="F174">
        <v>6</v>
      </c>
      <c r="G174">
        <v>6</v>
      </c>
      <c r="H174">
        <v>2</v>
      </c>
      <c r="I174">
        <v>4</v>
      </c>
      <c r="J174">
        <v>1</v>
      </c>
      <c r="K174">
        <v>4</v>
      </c>
      <c r="L174">
        <v>3</v>
      </c>
      <c r="M174">
        <v>3</v>
      </c>
      <c r="N174">
        <v>3</v>
      </c>
      <c r="O174">
        <v>3</v>
      </c>
      <c r="P174">
        <v>2</v>
      </c>
      <c r="Q174">
        <v>4</v>
      </c>
      <c r="R174">
        <v>1</v>
      </c>
      <c r="S174">
        <v>4</v>
      </c>
      <c r="T174">
        <v>3</v>
      </c>
      <c r="U174">
        <v>3</v>
      </c>
      <c r="V174">
        <v>3</v>
      </c>
      <c r="W174">
        <v>3</v>
      </c>
      <c r="X174">
        <v>2</v>
      </c>
      <c r="Y174">
        <v>4</v>
      </c>
      <c r="Z174">
        <v>1</v>
      </c>
      <c r="AA174">
        <v>4</v>
      </c>
      <c r="AB174">
        <v>3</v>
      </c>
      <c r="AC174">
        <v>3</v>
      </c>
      <c r="AD174">
        <v>3</v>
      </c>
      <c r="AE174">
        <v>3</v>
      </c>
      <c r="AF174">
        <v>18</v>
      </c>
      <c r="AG174">
        <v>18</v>
      </c>
      <c r="AH174">
        <v>18</v>
      </c>
      <c r="AI174">
        <v>37.012999999999998</v>
      </c>
      <c r="AJ174">
        <v>334</v>
      </c>
      <c r="AK174" t="s">
        <v>1407</v>
      </c>
      <c r="AL174">
        <v>0</v>
      </c>
      <c r="AM174">
        <v>17.209</v>
      </c>
      <c r="AN174" t="s">
        <v>99</v>
      </c>
      <c r="AO174" t="s">
        <v>99</v>
      </c>
      <c r="AP174" t="s">
        <v>99</v>
      </c>
      <c r="AQ174" t="s">
        <v>99</v>
      </c>
      <c r="AR174" t="s">
        <v>99</v>
      </c>
      <c r="AS174" t="s">
        <v>99</v>
      </c>
      <c r="AT174" t="s">
        <v>99</v>
      </c>
      <c r="AU174" t="s">
        <v>99</v>
      </c>
      <c r="AV174">
        <v>6.9</v>
      </c>
      <c r="AW174">
        <v>13.2</v>
      </c>
      <c r="AX174">
        <v>4.8</v>
      </c>
      <c r="AY174">
        <v>13.2</v>
      </c>
      <c r="AZ174">
        <v>9.9</v>
      </c>
      <c r="BA174">
        <v>9.9</v>
      </c>
      <c r="BB174">
        <v>9.9</v>
      </c>
      <c r="BC174">
        <v>9.9</v>
      </c>
      <c r="BD174">
        <v>40424000</v>
      </c>
      <c r="BE174">
        <v>4964800</v>
      </c>
      <c r="BF174">
        <v>5369200</v>
      </c>
      <c r="BG174">
        <v>0</v>
      </c>
      <c r="BH174">
        <v>9618300</v>
      </c>
      <c r="BI174">
        <v>2653800</v>
      </c>
      <c r="BJ174">
        <v>5736400</v>
      </c>
      <c r="BK174">
        <v>8097000</v>
      </c>
      <c r="BL174">
        <v>3984000</v>
      </c>
      <c r="BM174">
        <v>2014800</v>
      </c>
      <c r="BN174">
        <v>1462100</v>
      </c>
      <c r="BO174">
        <v>0</v>
      </c>
      <c r="BP174">
        <v>2029900</v>
      </c>
      <c r="BQ174">
        <v>1277700</v>
      </c>
      <c r="BR174">
        <v>1773100</v>
      </c>
      <c r="BS174">
        <v>1667400</v>
      </c>
      <c r="BT174">
        <v>1613300</v>
      </c>
      <c r="BU174">
        <v>2</v>
      </c>
      <c r="BV174">
        <v>3</v>
      </c>
      <c r="BW174">
        <v>1</v>
      </c>
      <c r="BX174">
        <v>1</v>
      </c>
      <c r="BY174">
        <v>1</v>
      </c>
      <c r="BZ174">
        <v>2</v>
      </c>
      <c r="CA174">
        <v>0</v>
      </c>
      <c r="CB174">
        <v>2</v>
      </c>
      <c r="CC174">
        <v>12</v>
      </c>
      <c r="CG174">
        <v>153</v>
      </c>
      <c r="CH174" t="s">
        <v>1408</v>
      </c>
      <c r="CI174" t="s">
        <v>195</v>
      </c>
      <c r="CJ174" t="s">
        <v>1409</v>
      </c>
      <c r="CK174" t="s">
        <v>1410</v>
      </c>
      <c r="CL174" t="s">
        <v>1411</v>
      </c>
      <c r="CM174" t="s">
        <v>1412</v>
      </c>
      <c r="CP174" t="s">
        <v>266</v>
      </c>
    </row>
    <row r="175" spans="1:94" x14ac:dyDescent="0.25">
      <c r="A175" t="s">
        <v>1421</v>
      </c>
      <c r="B175" t="s">
        <v>1421</v>
      </c>
      <c r="C175" t="s">
        <v>1422</v>
      </c>
      <c r="D175">
        <v>14</v>
      </c>
      <c r="E175">
        <v>11</v>
      </c>
      <c r="F175">
        <v>11</v>
      </c>
      <c r="G175">
        <v>11</v>
      </c>
      <c r="H175">
        <v>4</v>
      </c>
      <c r="I175">
        <v>7</v>
      </c>
      <c r="J175">
        <v>4</v>
      </c>
      <c r="K175">
        <v>10</v>
      </c>
      <c r="L175">
        <v>6</v>
      </c>
      <c r="M175">
        <v>6</v>
      </c>
      <c r="N175">
        <v>8</v>
      </c>
      <c r="O175">
        <v>8</v>
      </c>
      <c r="P175">
        <v>4</v>
      </c>
      <c r="Q175">
        <v>7</v>
      </c>
      <c r="R175">
        <v>4</v>
      </c>
      <c r="S175">
        <v>10</v>
      </c>
      <c r="T175">
        <v>6</v>
      </c>
      <c r="U175">
        <v>6</v>
      </c>
      <c r="V175">
        <v>8</v>
      </c>
      <c r="W175">
        <v>8</v>
      </c>
      <c r="X175">
        <v>4</v>
      </c>
      <c r="Y175">
        <v>7</v>
      </c>
      <c r="Z175">
        <v>4</v>
      </c>
      <c r="AA175">
        <v>10</v>
      </c>
      <c r="AB175">
        <v>6</v>
      </c>
      <c r="AC175">
        <v>6</v>
      </c>
      <c r="AD175">
        <v>8</v>
      </c>
      <c r="AE175">
        <v>8</v>
      </c>
      <c r="AF175">
        <v>38.799999999999997</v>
      </c>
      <c r="AG175">
        <v>38.799999999999997</v>
      </c>
      <c r="AH175">
        <v>38.799999999999997</v>
      </c>
      <c r="AI175">
        <v>40.274999999999999</v>
      </c>
      <c r="AJ175">
        <v>356</v>
      </c>
      <c r="AK175" t="s">
        <v>1423</v>
      </c>
      <c r="AL175">
        <v>0</v>
      </c>
      <c r="AM175">
        <v>162.65</v>
      </c>
      <c r="AN175" t="s">
        <v>99</v>
      </c>
      <c r="AO175" t="s">
        <v>99</v>
      </c>
      <c r="AP175" t="s">
        <v>99</v>
      </c>
      <c r="AQ175" t="s">
        <v>99</v>
      </c>
      <c r="AR175" t="s">
        <v>99</v>
      </c>
      <c r="AS175" t="s">
        <v>99</v>
      </c>
      <c r="AT175" t="s">
        <v>99</v>
      </c>
      <c r="AU175" t="s">
        <v>99</v>
      </c>
      <c r="AV175">
        <v>11.2</v>
      </c>
      <c r="AW175">
        <v>28.4</v>
      </c>
      <c r="AX175">
        <v>18.3</v>
      </c>
      <c r="AY175">
        <v>36.5</v>
      </c>
      <c r="AZ175">
        <v>19.899999999999999</v>
      </c>
      <c r="BA175">
        <v>19.7</v>
      </c>
      <c r="BB175">
        <v>27</v>
      </c>
      <c r="BC175">
        <v>34</v>
      </c>
      <c r="BD175">
        <v>410650000</v>
      </c>
      <c r="BE175">
        <v>13727000</v>
      </c>
      <c r="BF175">
        <v>55367000</v>
      </c>
      <c r="BG175">
        <v>10096000</v>
      </c>
      <c r="BH175">
        <v>134430000</v>
      </c>
      <c r="BI175">
        <v>30418000</v>
      </c>
      <c r="BJ175">
        <v>42601000</v>
      </c>
      <c r="BK175">
        <v>58176000</v>
      </c>
      <c r="BL175">
        <v>65832000</v>
      </c>
      <c r="BM175">
        <v>6084000</v>
      </c>
      <c r="BN175">
        <v>11214000</v>
      </c>
      <c r="BO175">
        <v>5295600</v>
      </c>
      <c r="BP175">
        <v>13758000</v>
      </c>
      <c r="BQ175">
        <v>10727000</v>
      </c>
      <c r="BR175">
        <v>8234700</v>
      </c>
      <c r="BS175">
        <v>10248000</v>
      </c>
      <c r="BT175">
        <v>13152000</v>
      </c>
      <c r="BU175">
        <v>6</v>
      </c>
      <c r="BV175">
        <v>9</v>
      </c>
      <c r="BW175">
        <v>3</v>
      </c>
      <c r="BX175">
        <v>11</v>
      </c>
      <c r="BY175">
        <v>6</v>
      </c>
      <c r="BZ175">
        <v>6</v>
      </c>
      <c r="CA175">
        <v>8</v>
      </c>
      <c r="CB175">
        <v>10</v>
      </c>
      <c r="CC175">
        <v>59</v>
      </c>
      <c r="CG175">
        <v>155</v>
      </c>
      <c r="CH175" t="s">
        <v>1424</v>
      </c>
      <c r="CI175" t="s">
        <v>383</v>
      </c>
      <c r="CJ175" t="s">
        <v>1425</v>
      </c>
      <c r="CK175" t="s">
        <v>1426</v>
      </c>
      <c r="CL175" t="s">
        <v>1427</v>
      </c>
      <c r="CM175" t="s">
        <v>1428</v>
      </c>
      <c r="CP175" t="s">
        <v>266</v>
      </c>
    </row>
    <row r="176" spans="1:94" x14ac:dyDescent="0.25">
      <c r="A176" t="s">
        <v>1429</v>
      </c>
      <c r="B176" t="s">
        <v>1429</v>
      </c>
      <c r="C176" t="s">
        <v>1430</v>
      </c>
      <c r="D176">
        <v>14</v>
      </c>
      <c r="E176">
        <v>3</v>
      </c>
      <c r="F176">
        <v>3</v>
      </c>
      <c r="G176">
        <v>3</v>
      </c>
      <c r="H176">
        <v>0</v>
      </c>
      <c r="I176">
        <v>2</v>
      </c>
      <c r="J176">
        <v>1</v>
      </c>
      <c r="K176">
        <v>0</v>
      </c>
      <c r="L176">
        <v>1</v>
      </c>
      <c r="M176">
        <v>0</v>
      </c>
      <c r="N176">
        <v>2</v>
      </c>
      <c r="O176">
        <v>1</v>
      </c>
      <c r="P176">
        <v>0</v>
      </c>
      <c r="Q176">
        <v>2</v>
      </c>
      <c r="R176">
        <v>1</v>
      </c>
      <c r="S176">
        <v>0</v>
      </c>
      <c r="T176">
        <v>1</v>
      </c>
      <c r="U176">
        <v>0</v>
      </c>
      <c r="V176">
        <v>2</v>
      </c>
      <c r="W176">
        <v>1</v>
      </c>
      <c r="X176">
        <v>0</v>
      </c>
      <c r="Y176">
        <v>2</v>
      </c>
      <c r="Z176">
        <v>1</v>
      </c>
      <c r="AA176">
        <v>0</v>
      </c>
      <c r="AB176">
        <v>1</v>
      </c>
      <c r="AC176">
        <v>0</v>
      </c>
      <c r="AD176">
        <v>2</v>
      </c>
      <c r="AE176">
        <v>1</v>
      </c>
      <c r="AF176">
        <v>19.899999999999999</v>
      </c>
      <c r="AG176">
        <v>19.899999999999999</v>
      </c>
      <c r="AH176">
        <v>19.899999999999999</v>
      </c>
      <c r="AI176">
        <v>16.081</v>
      </c>
      <c r="AJ176">
        <v>146</v>
      </c>
      <c r="AK176" t="s">
        <v>1431</v>
      </c>
      <c r="AL176">
        <v>2E-3</v>
      </c>
      <c r="AM176">
        <v>2.8393999999999999</v>
      </c>
      <c r="AO176" t="s">
        <v>99</v>
      </c>
      <c r="AP176" t="s">
        <v>100</v>
      </c>
      <c r="AR176" t="s">
        <v>99</v>
      </c>
      <c r="AT176" t="s">
        <v>99</v>
      </c>
      <c r="AU176" t="s">
        <v>99</v>
      </c>
      <c r="AV176">
        <v>0</v>
      </c>
      <c r="AW176">
        <v>13.7</v>
      </c>
      <c r="AX176">
        <v>6.2</v>
      </c>
      <c r="AY176">
        <v>0</v>
      </c>
      <c r="AZ176">
        <v>6.2</v>
      </c>
      <c r="BA176">
        <v>0</v>
      </c>
      <c r="BB176">
        <v>12.3</v>
      </c>
      <c r="BC176">
        <v>6.2</v>
      </c>
      <c r="BD176">
        <v>5733100</v>
      </c>
      <c r="BE176">
        <v>0</v>
      </c>
      <c r="BF176">
        <v>950240</v>
      </c>
      <c r="BG176">
        <v>311960</v>
      </c>
      <c r="BH176">
        <v>0</v>
      </c>
      <c r="BI176">
        <v>572200</v>
      </c>
      <c r="BJ176">
        <v>0</v>
      </c>
      <c r="BK176">
        <v>3410100</v>
      </c>
      <c r="BL176">
        <v>488680</v>
      </c>
      <c r="BM176">
        <v>0</v>
      </c>
      <c r="BN176">
        <v>511410</v>
      </c>
      <c r="BO176">
        <v>378100</v>
      </c>
      <c r="BP176">
        <v>0</v>
      </c>
      <c r="BQ176">
        <v>481600</v>
      </c>
      <c r="BR176">
        <v>0</v>
      </c>
      <c r="BS176">
        <v>1093600</v>
      </c>
      <c r="BT176">
        <v>407430</v>
      </c>
      <c r="BU176">
        <v>0</v>
      </c>
      <c r="BV176">
        <v>1</v>
      </c>
      <c r="BW176">
        <v>0</v>
      </c>
      <c r="BX176">
        <v>0</v>
      </c>
      <c r="BY176">
        <v>0</v>
      </c>
      <c r="BZ176">
        <v>0</v>
      </c>
      <c r="CA176">
        <v>2</v>
      </c>
      <c r="CB176">
        <v>0</v>
      </c>
      <c r="CC176">
        <v>3</v>
      </c>
      <c r="CG176">
        <v>156</v>
      </c>
      <c r="CH176" t="s">
        <v>1432</v>
      </c>
      <c r="CI176" t="s">
        <v>130</v>
      </c>
      <c r="CJ176" t="s">
        <v>1433</v>
      </c>
      <c r="CK176" t="s">
        <v>1434</v>
      </c>
      <c r="CL176" t="s">
        <v>1435</v>
      </c>
      <c r="CM176" t="s">
        <v>1435</v>
      </c>
      <c r="CP176" t="s">
        <v>266</v>
      </c>
    </row>
    <row r="177" spans="1:94" x14ac:dyDescent="0.25">
      <c r="A177" t="s">
        <v>1436</v>
      </c>
      <c r="B177" t="s">
        <v>1436</v>
      </c>
      <c r="C177" t="s">
        <v>1438</v>
      </c>
      <c r="D177">
        <v>14</v>
      </c>
      <c r="E177">
        <v>21</v>
      </c>
      <c r="F177">
        <v>21</v>
      </c>
      <c r="G177">
        <v>21</v>
      </c>
      <c r="H177">
        <v>16</v>
      </c>
      <c r="I177">
        <v>19</v>
      </c>
      <c r="J177">
        <v>15</v>
      </c>
      <c r="K177">
        <v>17</v>
      </c>
      <c r="L177">
        <v>17</v>
      </c>
      <c r="M177">
        <v>17</v>
      </c>
      <c r="N177">
        <v>19</v>
      </c>
      <c r="O177">
        <v>17</v>
      </c>
      <c r="P177">
        <v>16</v>
      </c>
      <c r="Q177">
        <v>19</v>
      </c>
      <c r="R177">
        <v>15</v>
      </c>
      <c r="S177">
        <v>17</v>
      </c>
      <c r="T177">
        <v>17</v>
      </c>
      <c r="U177">
        <v>17</v>
      </c>
      <c r="V177">
        <v>19</v>
      </c>
      <c r="W177">
        <v>17</v>
      </c>
      <c r="X177">
        <v>16</v>
      </c>
      <c r="Y177">
        <v>19</v>
      </c>
      <c r="Z177">
        <v>15</v>
      </c>
      <c r="AA177">
        <v>17</v>
      </c>
      <c r="AB177">
        <v>17</v>
      </c>
      <c r="AC177">
        <v>17</v>
      </c>
      <c r="AD177">
        <v>19</v>
      </c>
      <c r="AE177">
        <v>17</v>
      </c>
      <c r="AF177">
        <v>54.7</v>
      </c>
      <c r="AG177">
        <v>54.7</v>
      </c>
      <c r="AH177">
        <v>54.7</v>
      </c>
      <c r="AI177">
        <v>51.4</v>
      </c>
      <c r="AJ177">
        <v>470</v>
      </c>
      <c r="AK177" t="s">
        <v>1439</v>
      </c>
      <c r="AL177">
        <v>0</v>
      </c>
      <c r="AM177">
        <v>156.1</v>
      </c>
      <c r="AN177" t="s">
        <v>99</v>
      </c>
      <c r="AO177" t="s">
        <v>99</v>
      </c>
      <c r="AP177" t="s">
        <v>99</v>
      </c>
      <c r="AQ177" t="s">
        <v>99</v>
      </c>
      <c r="AR177" t="s">
        <v>99</v>
      </c>
      <c r="AS177" t="s">
        <v>99</v>
      </c>
      <c r="AT177" t="s">
        <v>99</v>
      </c>
      <c r="AU177" t="s">
        <v>99</v>
      </c>
      <c r="AV177">
        <v>44.5</v>
      </c>
      <c r="AW177">
        <v>49.8</v>
      </c>
      <c r="AX177">
        <v>39.1</v>
      </c>
      <c r="AY177">
        <v>44.9</v>
      </c>
      <c r="AZ177">
        <v>45.1</v>
      </c>
      <c r="BA177">
        <v>45.1</v>
      </c>
      <c r="BB177">
        <v>50</v>
      </c>
      <c r="BC177">
        <v>45.1</v>
      </c>
      <c r="BD177">
        <v>1150900000</v>
      </c>
      <c r="BE177">
        <v>152910000</v>
      </c>
      <c r="BF177">
        <v>191600000</v>
      </c>
      <c r="BG177">
        <v>75470000</v>
      </c>
      <c r="BH177">
        <v>205060000</v>
      </c>
      <c r="BI177">
        <v>86832000</v>
      </c>
      <c r="BJ177">
        <v>138550000</v>
      </c>
      <c r="BK177">
        <v>168220000</v>
      </c>
      <c r="BL177">
        <v>132230000</v>
      </c>
      <c r="BM177">
        <v>34385000</v>
      </c>
      <c r="BN177">
        <v>23591000</v>
      </c>
      <c r="BO177">
        <v>22190000</v>
      </c>
      <c r="BP177">
        <v>19161000</v>
      </c>
      <c r="BQ177">
        <v>18896000</v>
      </c>
      <c r="BR177">
        <v>21802000</v>
      </c>
      <c r="BS177">
        <v>21215000</v>
      </c>
      <c r="BT177">
        <v>20624000</v>
      </c>
      <c r="BU177">
        <v>32</v>
      </c>
      <c r="BV177">
        <v>17</v>
      </c>
      <c r="BW177">
        <v>20</v>
      </c>
      <c r="BX177">
        <v>19</v>
      </c>
      <c r="BY177">
        <v>19</v>
      </c>
      <c r="BZ177">
        <v>25</v>
      </c>
      <c r="CA177">
        <v>29</v>
      </c>
      <c r="CB177">
        <v>18</v>
      </c>
      <c r="CC177">
        <v>179</v>
      </c>
      <c r="CG177">
        <v>157</v>
      </c>
      <c r="CH177" t="s">
        <v>1440</v>
      </c>
      <c r="CI177" t="s">
        <v>1441</v>
      </c>
      <c r="CJ177" t="s">
        <v>1442</v>
      </c>
      <c r="CK177" t="s">
        <v>1443</v>
      </c>
      <c r="CL177" t="s">
        <v>1444</v>
      </c>
      <c r="CM177" t="s">
        <v>1445</v>
      </c>
      <c r="CN177" t="s">
        <v>1446</v>
      </c>
      <c r="CO177" t="s">
        <v>1447</v>
      </c>
      <c r="CP177" t="s">
        <v>266</v>
      </c>
    </row>
    <row r="178" spans="1:94" x14ac:dyDescent="0.25">
      <c r="A178" t="s">
        <v>1448</v>
      </c>
      <c r="B178" t="s">
        <v>1448</v>
      </c>
      <c r="C178" t="s">
        <v>1449</v>
      </c>
      <c r="D178">
        <v>12</v>
      </c>
      <c r="E178">
        <v>2</v>
      </c>
      <c r="F178">
        <v>2</v>
      </c>
      <c r="G178">
        <v>2</v>
      </c>
      <c r="H178">
        <v>0</v>
      </c>
      <c r="I178">
        <v>2</v>
      </c>
      <c r="J178">
        <v>0</v>
      </c>
      <c r="K178">
        <v>2</v>
      </c>
      <c r="L178">
        <v>2</v>
      </c>
      <c r="M178">
        <v>2</v>
      </c>
      <c r="N178">
        <v>2</v>
      </c>
      <c r="O178">
        <v>2</v>
      </c>
      <c r="P178">
        <v>0</v>
      </c>
      <c r="Q178">
        <v>2</v>
      </c>
      <c r="R178">
        <v>0</v>
      </c>
      <c r="S178">
        <v>2</v>
      </c>
      <c r="T178">
        <v>2</v>
      </c>
      <c r="U178">
        <v>2</v>
      </c>
      <c r="V178">
        <v>2</v>
      </c>
      <c r="W178">
        <v>2</v>
      </c>
      <c r="X178">
        <v>0</v>
      </c>
      <c r="Y178">
        <v>2</v>
      </c>
      <c r="Z178">
        <v>0</v>
      </c>
      <c r="AA178">
        <v>2</v>
      </c>
      <c r="AB178">
        <v>2</v>
      </c>
      <c r="AC178">
        <v>2</v>
      </c>
      <c r="AD178">
        <v>2</v>
      </c>
      <c r="AE178">
        <v>2</v>
      </c>
      <c r="AF178">
        <v>7.6</v>
      </c>
      <c r="AG178">
        <v>7.6</v>
      </c>
      <c r="AH178">
        <v>7.6</v>
      </c>
      <c r="AI178">
        <v>32.106000000000002</v>
      </c>
      <c r="AJ178">
        <v>288</v>
      </c>
      <c r="AK178" t="s">
        <v>1450</v>
      </c>
      <c r="AL178">
        <v>0</v>
      </c>
      <c r="AM178">
        <v>5.1744000000000003</v>
      </c>
      <c r="AO178" t="s">
        <v>100</v>
      </c>
      <c r="AQ178" t="s">
        <v>99</v>
      </c>
      <c r="AR178" t="s">
        <v>99</v>
      </c>
      <c r="AS178" t="s">
        <v>99</v>
      </c>
      <c r="AT178" t="s">
        <v>99</v>
      </c>
      <c r="AU178" t="s">
        <v>100</v>
      </c>
      <c r="AV178">
        <v>0</v>
      </c>
      <c r="AW178">
        <v>7.6</v>
      </c>
      <c r="AX178">
        <v>0</v>
      </c>
      <c r="AY178">
        <v>7.6</v>
      </c>
      <c r="AZ178">
        <v>7.6</v>
      </c>
      <c r="BA178">
        <v>7.6</v>
      </c>
      <c r="BB178">
        <v>7.6</v>
      </c>
      <c r="BC178">
        <v>7.6</v>
      </c>
      <c r="BD178">
        <v>15526000</v>
      </c>
      <c r="BE178">
        <v>0</v>
      </c>
      <c r="BF178">
        <v>1825400</v>
      </c>
      <c r="BG178">
        <v>0</v>
      </c>
      <c r="BH178">
        <v>2905200</v>
      </c>
      <c r="BI178">
        <v>2134100</v>
      </c>
      <c r="BJ178">
        <v>2963800</v>
      </c>
      <c r="BK178">
        <v>3837200</v>
      </c>
      <c r="BL178">
        <v>1860800</v>
      </c>
      <c r="BM178">
        <v>0</v>
      </c>
      <c r="BN178">
        <v>738030</v>
      </c>
      <c r="BO178">
        <v>0</v>
      </c>
      <c r="BP178">
        <v>831880</v>
      </c>
      <c r="BQ178">
        <v>1099500</v>
      </c>
      <c r="BR178">
        <v>1135900</v>
      </c>
      <c r="BS178">
        <v>1387900</v>
      </c>
      <c r="BT178">
        <v>1028500</v>
      </c>
      <c r="BU178">
        <v>0</v>
      </c>
      <c r="BV178">
        <v>0</v>
      </c>
      <c r="BW178">
        <v>0</v>
      </c>
      <c r="BX178">
        <v>1</v>
      </c>
      <c r="BY178">
        <v>0</v>
      </c>
      <c r="BZ178">
        <v>1</v>
      </c>
      <c r="CA178">
        <v>1</v>
      </c>
      <c r="CB178">
        <v>0</v>
      </c>
      <c r="CC178">
        <v>3</v>
      </c>
      <c r="CG178">
        <v>158</v>
      </c>
      <c r="CH178" t="s">
        <v>1451</v>
      </c>
      <c r="CI178" t="s">
        <v>169</v>
      </c>
      <c r="CJ178" t="s">
        <v>1452</v>
      </c>
      <c r="CK178" t="s">
        <v>1453</v>
      </c>
      <c r="CL178" t="s">
        <v>1454</v>
      </c>
      <c r="CM178" t="s">
        <v>1455</v>
      </c>
      <c r="CP178" t="s">
        <v>368</v>
      </c>
    </row>
    <row r="179" spans="1:94" x14ac:dyDescent="0.25">
      <c r="A179" t="s">
        <v>1456</v>
      </c>
      <c r="B179" t="s">
        <v>1456</v>
      </c>
      <c r="C179" t="s">
        <v>1458</v>
      </c>
      <c r="D179">
        <v>14</v>
      </c>
      <c r="E179">
        <v>15</v>
      </c>
      <c r="F179">
        <v>15</v>
      </c>
      <c r="G179">
        <v>15</v>
      </c>
      <c r="H179">
        <v>5</v>
      </c>
      <c r="I179">
        <v>12</v>
      </c>
      <c r="J179">
        <v>10</v>
      </c>
      <c r="K179">
        <v>13</v>
      </c>
      <c r="L179">
        <v>11</v>
      </c>
      <c r="M179">
        <v>12</v>
      </c>
      <c r="N179">
        <v>9</v>
      </c>
      <c r="O179">
        <v>12</v>
      </c>
      <c r="P179">
        <v>5</v>
      </c>
      <c r="Q179">
        <v>12</v>
      </c>
      <c r="R179">
        <v>10</v>
      </c>
      <c r="S179">
        <v>13</v>
      </c>
      <c r="T179">
        <v>11</v>
      </c>
      <c r="U179">
        <v>12</v>
      </c>
      <c r="V179">
        <v>9</v>
      </c>
      <c r="W179">
        <v>12</v>
      </c>
      <c r="X179">
        <v>5</v>
      </c>
      <c r="Y179">
        <v>12</v>
      </c>
      <c r="Z179">
        <v>10</v>
      </c>
      <c r="AA179">
        <v>13</v>
      </c>
      <c r="AB179">
        <v>11</v>
      </c>
      <c r="AC179">
        <v>12</v>
      </c>
      <c r="AD179">
        <v>9</v>
      </c>
      <c r="AE179">
        <v>12</v>
      </c>
      <c r="AF179">
        <v>33.700000000000003</v>
      </c>
      <c r="AG179">
        <v>33.700000000000003</v>
      </c>
      <c r="AH179">
        <v>33.700000000000003</v>
      </c>
      <c r="AI179">
        <v>54.582999999999998</v>
      </c>
      <c r="AJ179">
        <v>502</v>
      </c>
      <c r="AK179" t="s">
        <v>1459</v>
      </c>
      <c r="AL179">
        <v>0</v>
      </c>
      <c r="AM179">
        <v>133.5</v>
      </c>
      <c r="AN179" t="s">
        <v>99</v>
      </c>
      <c r="AO179" t="s">
        <v>99</v>
      </c>
      <c r="AP179" t="s">
        <v>99</v>
      </c>
      <c r="AQ179" t="s">
        <v>99</v>
      </c>
      <c r="AR179" t="s">
        <v>99</v>
      </c>
      <c r="AS179" t="s">
        <v>99</v>
      </c>
      <c r="AT179" t="s">
        <v>99</v>
      </c>
      <c r="AU179" t="s">
        <v>99</v>
      </c>
      <c r="AV179">
        <v>12</v>
      </c>
      <c r="AW179">
        <v>27.3</v>
      </c>
      <c r="AX179">
        <v>23.1</v>
      </c>
      <c r="AY179">
        <v>29.5</v>
      </c>
      <c r="AZ179">
        <v>25.9</v>
      </c>
      <c r="BA179">
        <v>26.7</v>
      </c>
      <c r="BB179">
        <v>21.7</v>
      </c>
      <c r="BC179">
        <v>27.5</v>
      </c>
      <c r="BD179">
        <v>363860000</v>
      </c>
      <c r="BE179">
        <v>15943000</v>
      </c>
      <c r="BF179">
        <v>61004000</v>
      </c>
      <c r="BG179">
        <v>22667000</v>
      </c>
      <c r="BH179">
        <v>77649000</v>
      </c>
      <c r="BI179">
        <v>24831000</v>
      </c>
      <c r="BJ179">
        <v>65198000</v>
      </c>
      <c r="BK179">
        <v>44649000</v>
      </c>
      <c r="BL179">
        <v>51918000</v>
      </c>
      <c r="BM179">
        <v>7967900</v>
      </c>
      <c r="BN179">
        <v>8989500</v>
      </c>
      <c r="BO179">
        <v>7503600</v>
      </c>
      <c r="BP179">
        <v>7311600</v>
      </c>
      <c r="BQ179">
        <v>6946900</v>
      </c>
      <c r="BR179">
        <v>8775600</v>
      </c>
      <c r="BS179">
        <v>8573500</v>
      </c>
      <c r="BT179">
        <v>8449300</v>
      </c>
      <c r="BU179">
        <v>7</v>
      </c>
      <c r="BV179">
        <v>9</v>
      </c>
      <c r="BW179">
        <v>8</v>
      </c>
      <c r="BX179">
        <v>11</v>
      </c>
      <c r="BY179">
        <v>9</v>
      </c>
      <c r="BZ179">
        <v>11</v>
      </c>
      <c r="CA179">
        <v>8</v>
      </c>
      <c r="CB179">
        <v>8</v>
      </c>
      <c r="CC179">
        <v>71</v>
      </c>
      <c r="CG179">
        <v>159</v>
      </c>
      <c r="CH179" t="s">
        <v>1460</v>
      </c>
      <c r="CI179" t="s">
        <v>122</v>
      </c>
      <c r="CJ179" t="s">
        <v>1461</v>
      </c>
      <c r="CK179" t="s">
        <v>1462</v>
      </c>
      <c r="CL179" t="s">
        <v>1463</v>
      </c>
      <c r="CM179" t="s">
        <v>1464</v>
      </c>
      <c r="CP179" t="s">
        <v>266</v>
      </c>
    </row>
    <row r="180" spans="1:94" x14ac:dyDescent="0.25">
      <c r="A180" t="s">
        <v>1465</v>
      </c>
      <c r="B180" t="s">
        <v>1465</v>
      </c>
      <c r="C180" t="s">
        <v>1466</v>
      </c>
      <c r="D180">
        <v>14</v>
      </c>
      <c r="E180">
        <v>2</v>
      </c>
      <c r="F180">
        <v>2</v>
      </c>
      <c r="G180">
        <v>2</v>
      </c>
      <c r="H180">
        <v>0</v>
      </c>
      <c r="I180">
        <v>1</v>
      </c>
      <c r="J180">
        <v>0</v>
      </c>
      <c r="K180">
        <v>2</v>
      </c>
      <c r="L180">
        <v>1</v>
      </c>
      <c r="M180">
        <v>2</v>
      </c>
      <c r="N180">
        <v>1</v>
      </c>
      <c r="O180">
        <v>2</v>
      </c>
      <c r="P180">
        <v>0</v>
      </c>
      <c r="Q180">
        <v>1</v>
      </c>
      <c r="R180">
        <v>0</v>
      </c>
      <c r="S180">
        <v>2</v>
      </c>
      <c r="T180">
        <v>1</v>
      </c>
      <c r="U180">
        <v>2</v>
      </c>
      <c r="V180">
        <v>1</v>
      </c>
      <c r="W180">
        <v>2</v>
      </c>
      <c r="X180">
        <v>0</v>
      </c>
      <c r="Y180">
        <v>1</v>
      </c>
      <c r="Z180">
        <v>0</v>
      </c>
      <c r="AA180">
        <v>2</v>
      </c>
      <c r="AB180">
        <v>1</v>
      </c>
      <c r="AC180">
        <v>2</v>
      </c>
      <c r="AD180">
        <v>1</v>
      </c>
      <c r="AE180">
        <v>2</v>
      </c>
      <c r="AF180">
        <v>11.7</v>
      </c>
      <c r="AG180">
        <v>11.7</v>
      </c>
      <c r="AH180">
        <v>11.7</v>
      </c>
      <c r="AI180">
        <v>20.454000000000001</v>
      </c>
      <c r="AJ180">
        <v>179</v>
      </c>
      <c r="AK180" t="s">
        <v>1467</v>
      </c>
      <c r="AL180">
        <v>2.0576000000000001E-3</v>
      </c>
      <c r="AM180">
        <v>3.2221000000000002</v>
      </c>
      <c r="AO180" t="s">
        <v>99</v>
      </c>
      <c r="AQ180" t="s">
        <v>99</v>
      </c>
      <c r="AR180" t="s">
        <v>99</v>
      </c>
      <c r="AS180" t="s">
        <v>99</v>
      </c>
      <c r="AT180" t="s">
        <v>99</v>
      </c>
      <c r="AU180" t="s">
        <v>99</v>
      </c>
      <c r="AV180">
        <v>0</v>
      </c>
      <c r="AW180">
        <v>5.6</v>
      </c>
      <c r="AX180">
        <v>0</v>
      </c>
      <c r="AY180">
        <v>11.7</v>
      </c>
      <c r="AZ180">
        <v>6.1</v>
      </c>
      <c r="BA180">
        <v>11.7</v>
      </c>
      <c r="BB180">
        <v>6.1</v>
      </c>
      <c r="BC180">
        <v>11.7</v>
      </c>
      <c r="BD180">
        <v>12604000</v>
      </c>
      <c r="BE180">
        <v>0</v>
      </c>
      <c r="BF180">
        <v>1451800</v>
      </c>
      <c r="BG180">
        <v>0</v>
      </c>
      <c r="BH180">
        <v>3448600</v>
      </c>
      <c r="BI180">
        <v>829150</v>
      </c>
      <c r="BJ180">
        <v>2764000</v>
      </c>
      <c r="BK180">
        <v>2051500</v>
      </c>
      <c r="BL180">
        <v>2058700</v>
      </c>
      <c r="BM180">
        <v>0</v>
      </c>
      <c r="BN180">
        <v>956270</v>
      </c>
      <c r="BO180">
        <v>0</v>
      </c>
      <c r="BP180">
        <v>826260</v>
      </c>
      <c r="BQ180">
        <v>892050</v>
      </c>
      <c r="BR180">
        <v>871320</v>
      </c>
      <c r="BS180">
        <v>1234500</v>
      </c>
      <c r="BT180">
        <v>863640</v>
      </c>
      <c r="BU180">
        <v>0</v>
      </c>
      <c r="BV180">
        <v>1</v>
      </c>
      <c r="BW180">
        <v>0</v>
      </c>
      <c r="BX180">
        <v>2</v>
      </c>
      <c r="BY180">
        <v>0</v>
      </c>
      <c r="BZ180">
        <v>2</v>
      </c>
      <c r="CA180">
        <v>1</v>
      </c>
      <c r="CB180">
        <v>2</v>
      </c>
      <c r="CC180">
        <v>8</v>
      </c>
      <c r="CG180">
        <v>160</v>
      </c>
      <c r="CH180" t="s">
        <v>1468</v>
      </c>
      <c r="CI180" t="s">
        <v>169</v>
      </c>
      <c r="CJ180" t="s">
        <v>1469</v>
      </c>
      <c r="CK180" t="s">
        <v>1470</v>
      </c>
      <c r="CL180" t="s">
        <v>1471</v>
      </c>
      <c r="CM180" t="s">
        <v>1472</v>
      </c>
      <c r="CP180" t="s">
        <v>266</v>
      </c>
    </row>
    <row r="181" spans="1:94" x14ac:dyDescent="0.25">
      <c r="A181" t="s">
        <v>1473</v>
      </c>
      <c r="B181" t="s">
        <v>1473</v>
      </c>
      <c r="C181" t="s">
        <v>1474</v>
      </c>
      <c r="D181">
        <v>14</v>
      </c>
      <c r="E181">
        <v>3</v>
      </c>
      <c r="F181">
        <v>3</v>
      </c>
      <c r="G181">
        <v>3</v>
      </c>
      <c r="H181">
        <v>1</v>
      </c>
      <c r="I181">
        <v>2</v>
      </c>
      <c r="J181">
        <v>2</v>
      </c>
      <c r="K181">
        <v>1</v>
      </c>
      <c r="L181">
        <v>2</v>
      </c>
      <c r="M181">
        <v>1</v>
      </c>
      <c r="N181">
        <v>1</v>
      </c>
      <c r="O181">
        <v>1</v>
      </c>
      <c r="P181">
        <v>1</v>
      </c>
      <c r="Q181">
        <v>2</v>
      </c>
      <c r="R181">
        <v>2</v>
      </c>
      <c r="S181">
        <v>1</v>
      </c>
      <c r="T181">
        <v>2</v>
      </c>
      <c r="U181">
        <v>1</v>
      </c>
      <c r="V181">
        <v>1</v>
      </c>
      <c r="W181">
        <v>1</v>
      </c>
      <c r="X181">
        <v>1</v>
      </c>
      <c r="Y181">
        <v>2</v>
      </c>
      <c r="Z181">
        <v>2</v>
      </c>
      <c r="AA181">
        <v>1</v>
      </c>
      <c r="AB181">
        <v>2</v>
      </c>
      <c r="AC181">
        <v>1</v>
      </c>
      <c r="AD181">
        <v>1</v>
      </c>
      <c r="AE181">
        <v>1</v>
      </c>
      <c r="AF181">
        <v>24.3</v>
      </c>
      <c r="AG181">
        <v>24.3</v>
      </c>
      <c r="AH181">
        <v>24.3</v>
      </c>
      <c r="AI181">
        <v>19.539000000000001</v>
      </c>
      <c r="AJ181">
        <v>173</v>
      </c>
      <c r="AK181" t="s">
        <v>1475</v>
      </c>
      <c r="AL181">
        <v>0</v>
      </c>
      <c r="AM181">
        <v>3.5905</v>
      </c>
      <c r="AN181" t="s">
        <v>99</v>
      </c>
      <c r="AO181" t="s">
        <v>99</v>
      </c>
      <c r="AP181" t="s">
        <v>99</v>
      </c>
      <c r="AQ181" t="s">
        <v>99</v>
      </c>
      <c r="AR181" t="s">
        <v>99</v>
      </c>
      <c r="AS181" t="s">
        <v>100</v>
      </c>
      <c r="AT181" t="s">
        <v>99</v>
      </c>
      <c r="AU181" t="s">
        <v>99</v>
      </c>
      <c r="AV181">
        <v>5.8</v>
      </c>
      <c r="AW181">
        <v>13.3</v>
      </c>
      <c r="AX181">
        <v>16.8</v>
      </c>
      <c r="AY181">
        <v>7.5</v>
      </c>
      <c r="AZ181">
        <v>13.3</v>
      </c>
      <c r="BA181">
        <v>7.5</v>
      </c>
      <c r="BB181">
        <v>7.5</v>
      </c>
      <c r="BC181">
        <v>7.5</v>
      </c>
      <c r="BD181">
        <v>12103000</v>
      </c>
      <c r="BE181">
        <v>1220300</v>
      </c>
      <c r="BF181">
        <v>1543700</v>
      </c>
      <c r="BG181">
        <v>746500</v>
      </c>
      <c r="BH181">
        <v>2214700</v>
      </c>
      <c r="BI181">
        <v>725860</v>
      </c>
      <c r="BJ181">
        <v>180340</v>
      </c>
      <c r="BK181">
        <v>4400300</v>
      </c>
      <c r="BL181">
        <v>1071500</v>
      </c>
      <c r="BM181">
        <v>1231300</v>
      </c>
      <c r="BN181">
        <v>567860</v>
      </c>
      <c r="BO181">
        <v>605460</v>
      </c>
      <c r="BP181">
        <v>1277200</v>
      </c>
      <c r="BQ181">
        <v>165490</v>
      </c>
      <c r="BR181">
        <v>97466</v>
      </c>
      <c r="BS181">
        <v>2886400</v>
      </c>
      <c r="BT181">
        <v>1053100</v>
      </c>
      <c r="BU181">
        <v>1</v>
      </c>
      <c r="BV181">
        <v>1</v>
      </c>
      <c r="BW181">
        <v>1</v>
      </c>
      <c r="BX181">
        <v>1</v>
      </c>
      <c r="BY181">
        <v>1</v>
      </c>
      <c r="BZ181">
        <v>0</v>
      </c>
      <c r="CA181">
        <v>1</v>
      </c>
      <c r="CB181">
        <v>1</v>
      </c>
      <c r="CC181">
        <v>7</v>
      </c>
      <c r="CG181">
        <v>161</v>
      </c>
      <c r="CH181" t="s">
        <v>1476</v>
      </c>
      <c r="CI181" t="s">
        <v>130</v>
      </c>
      <c r="CJ181" t="s">
        <v>1477</v>
      </c>
      <c r="CK181" t="s">
        <v>1478</v>
      </c>
      <c r="CL181" t="s">
        <v>1479</v>
      </c>
      <c r="CM181" t="s">
        <v>1480</v>
      </c>
      <c r="CP181" t="s">
        <v>266</v>
      </c>
    </row>
    <row r="182" spans="1:94" x14ac:dyDescent="0.25">
      <c r="A182" t="s">
        <v>1481</v>
      </c>
      <c r="B182" t="s">
        <v>1481</v>
      </c>
      <c r="C182" t="s">
        <v>1482</v>
      </c>
      <c r="D182">
        <v>14</v>
      </c>
      <c r="E182">
        <v>5</v>
      </c>
      <c r="F182">
        <v>5</v>
      </c>
      <c r="G182">
        <v>5</v>
      </c>
      <c r="H182">
        <v>1</v>
      </c>
      <c r="I182">
        <v>4</v>
      </c>
      <c r="J182">
        <v>3</v>
      </c>
      <c r="K182">
        <v>4</v>
      </c>
      <c r="L182">
        <v>2</v>
      </c>
      <c r="M182">
        <v>5</v>
      </c>
      <c r="N182">
        <v>4</v>
      </c>
      <c r="O182">
        <v>3</v>
      </c>
      <c r="P182">
        <v>1</v>
      </c>
      <c r="Q182">
        <v>4</v>
      </c>
      <c r="R182">
        <v>3</v>
      </c>
      <c r="S182">
        <v>4</v>
      </c>
      <c r="T182">
        <v>2</v>
      </c>
      <c r="U182">
        <v>5</v>
      </c>
      <c r="V182">
        <v>4</v>
      </c>
      <c r="W182">
        <v>3</v>
      </c>
      <c r="X182">
        <v>1</v>
      </c>
      <c r="Y182">
        <v>4</v>
      </c>
      <c r="Z182">
        <v>3</v>
      </c>
      <c r="AA182">
        <v>4</v>
      </c>
      <c r="AB182">
        <v>2</v>
      </c>
      <c r="AC182">
        <v>5</v>
      </c>
      <c r="AD182">
        <v>4</v>
      </c>
      <c r="AE182">
        <v>3</v>
      </c>
      <c r="AF182">
        <v>29.2</v>
      </c>
      <c r="AG182">
        <v>29.2</v>
      </c>
      <c r="AH182">
        <v>29.2</v>
      </c>
      <c r="AI182">
        <v>23.05</v>
      </c>
      <c r="AJ182">
        <v>209</v>
      </c>
      <c r="AK182" t="s">
        <v>1483</v>
      </c>
      <c r="AL182">
        <v>0</v>
      </c>
      <c r="AM182">
        <v>45.94</v>
      </c>
      <c r="AN182" t="s">
        <v>99</v>
      </c>
      <c r="AO182" t="s">
        <v>99</v>
      </c>
      <c r="AP182" t="s">
        <v>99</v>
      </c>
      <c r="AQ182" t="s">
        <v>99</v>
      </c>
      <c r="AR182" t="s">
        <v>99</v>
      </c>
      <c r="AS182" t="s">
        <v>99</v>
      </c>
      <c r="AT182" t="s">
        <v>99</v>
      </c>
      <c r="AU182" t="s">
        <v>99</v>
      </c>
      <c r="AV182">
        <v>6.2</v>
      </c>
      <c r="AW182">
        <v>22</v>
      </c>
      <c r="AX182">
        <v>21.5</v>
      </c>
      <c r="AY182">
        <v>22</v>
      </c>
      <c r="AZ182">
        <v>12</v>
      </c>
      <c r="BA182">
        <v>29.2</v>
      </c>
      <c r="BB182">
        <v>22</v>
      </c>
      <c r="BC182">
        <v>19.100000000000001</v>
      </c>
      <c r="BD182">
        <v>147080000</v>
      </c>
      <c r="BE182">
        <v>1280200</v>
      </c>
      <c r="BF182">
        <v>28669000</v>
      </c>
      <c r="BG182">
        <v>9736200</v>
      </c>
      <c r="BH182">
        <v>33345000</v>
      </c>
      <c r="BI182">
        <v>11490000</v>
      </c>
      <c r="BJ182">
        <v>23563000</v>
      </c>
      <c r="BK182">
        <v>22693000</v>
      </c>
      <c r="BL182">
        <v>16309000</v>
      </c>
      <c r="BM182">
        <v>2272200</v>
      </c>
      <c r="BN182">
        <v>8384600</v>
      </c>
      <c r="BO182">
        <v>4961600</v>
      </c>
      <c r="BP182">
        <v>7855900</v>
      </c>
      <c r="BQ182">
        <v>5811300</v>
      </c>
      <c r="BR182">
        <v>6477300</v>
      </c>
      <c r="BS182">
        <v>6416800</v>
      </c>
      <c r="BT182">
        <v>5005900</v>
      </c>
      <c r="BU182">
        <v>1</v>
      </c>
      <c r="BV182">
        <v>3</v>
      </c>
      <c r="BW182">
        <v>4</v>
      </c>
      <c r="BX182">
        <v>4</v>
      </c>
      <c r="BY182">
        <v>0</v>
      </c>
      <c r="BZ182">
        <v>1</v>
      </c>
      <c r="CA182">
        <v>5</v>
      </c>
      <c r="CB182">
        <v>1</v>
      </c>
      <c r="CC182">
        <v>19</v>
      </c>
      <c r="CG182">
        <v>162</v>
      </c>
      <c r="CH182" t="s">
        <v>1484</v>
      </c>
      <c r="CI182" t="s">
        <v>355</v>
      </c>
      <c r="CJ182" t="s">
        <v>1485</v>
      </c>
      <c r="CK182" t="s">
        <v>1486</v>
      </c>
      <c r="CL182" t="s">
        <v>1487</v>
      </c>
      <c r="CM182" t="s">
        <v>1488</v>
      </c>
      <c r="CP182" t="s">
        <v>266</v>
      </c>
    </row>
    <row r="183" spans="1:94" x14ac:dyDescent="0.25">
      <c r="A183" t="s">
        <v>1489</v>
      </c>
      <c r="B183" t="s">
        <v>1489</v>
      </c>
      <c r="C183" t="s">
        <v>1491</v>
      </c>
      <c r="D183">
        <v>14</v>
      </c>
      <c r="E183">
        <v>15</v>
      </c>
      <c r="F183">
        <v>15</v>
      </c>
      <c r="G183">
        <v>15</v>
      </c>
      <c r="H183">
        <v>5</v>
      </c>
      <c r="I183">
        <v>10</v>
      </c>
      <c r="J183">
        <v>5</v>
      </c>
      <c r="K183">
        <v>11</v>
      </c>
      <c r="L183">
        <v>11</v>
      </c>
      <c r="M183">
        <v>10</v>
      </c>
      <c r="N183">
        <v>10</v>
      </c>
      <c r="O183">
        <v>11</v>
      </c>
      <c r="P183">
        <v>5</v>
      </c>
      <c r="Q183">
        <v>10</v>
      </c>
      <c r="R183">
        <v>5</v>
      </c>
      <c r="S183">
        <v>11</v>
      </c>
      <c r="T183">
        <v>11</v>
      </c>
      <c r="U183">
        <v>10</v>
      </c>
      <c r="V183">
        <v>10</v>
      </c>
      <c r="W183">
        <v>11</v>
      </c>
      <c r="X183">
        <v>5</v>
      </c>
      <c r="Y183">
        <v>10</v>
      </c>
      <c r="Z183">
        <v>5</v>
      </c>
      <c r="AA183">
        <v>11</v>
      </c>
      <c r="AB183">
        <v>11</v>
      </c>
      <c r="AC183">
        <v>10</v>
      </c>
      <c r="AD183">
        <v>10</v>
      </c>
      <c r="AE183">
        <v>11</v>
      </c>
      <c r="AF183">
        <v>38.799999999999997</v>
      </c>
      <c r="AG183">
        <v>38.799999999999997</v>
      </c>
      <c r="AH183">
        <v>38.799999999999997</v>
      </c>
      <c r="AI183">
        <v>45.171999999999997</v>
      </c>
      <c r="AJ183">
        <v>412</v>
      </c>
      <c r="AK183" t="s">
        <v>1492</v>
      </c>
      <c r="AL183">
        <v>0</v>
      </c>
      <c r="AM183">
        <v>44.06</v>
      </c>
      <c r="AN183" t="s">
        <v>99</v>
      </c>
      <c r="AO183" t="s">
        <v>99</v>
      </c>
      <c r="AP183" t="s">
        <v>99</v>
      </c>
      <c r="AQ183" t="s">
        <v>99</v>
      </c>
      <c r="AR183" t="s">
        <v>99</v>
      </c>
      <c r="AS183" t="s">
        <v>99</v>
      </c>
      <c r="AT183" t="s">
        <v>99</v>
      </c>
      <c r="AU183" t="s">
        <v>99</v>
      </c>
      <c r="AV183">
        <v>13.3</v>
      </c>
      <c r="AW183">
        <v>25.7</v>
      </c>
      <c r="AX183">
        <v>12.6</v>
      </c>
      <c r="AY183">
        <v>28.2</v>
      </c>
      <c r="AZ183">
        <v>26.9</v>
      </c>
      <c r="BA183">
        <v>21.8</v>
      </c>
      <c r="BB183">
        <v>26</v>
      </c>
      <c r="BC183">
        <v>27.4</v>
      </c>
      <c r="BD183">
        <v>208510000</v>
      </c>
      <c r="BE183">
        <v>47763000</v>
      </c>
      <c r="BF183">
        <v>20933000</v>
      </c>
      <c r="BG183">
        <v>25717000</v>
      </c>
      <c r="BH183">
        <v>29298000</v>
      </c>
      <c r="BI183">
        <v>16180000</v>
      </c>
      <c r="BJ183">
        <v>18590000</v>
      </c>
      <c r="BK183">
        <v>31011000</v>
      </c>
      <c r="BL183">
        <v>19014000</v>
      </c>
      <c r="BM183">
        <v>12528000</v>
      </c>
      <c r="BN183">
        <v>8560200</v>
      </c>
      <c r="BO183">
        <v>12978000</v>
      </c>
      <c r="BP183">
        <v>7079800</v>
      </c>
      <c r="BQ183">
        <v>8713300</v>
      </c>
      <c r="BR183">
        <v>8394900</v>
      </c>
      <c r="BS183">
        <v>9904000</v>
      </c>
      <c r="BT183">
        <v>8339600</v>
      </c>
      <c r="BU183">
        <v>3</v>
      </c>
      <c r="BV183">
        <v>6</v>
      </c>
      <c r="BW183">
        <v>2</v>
      </c>
      <c r="BX183">
        <v>8</v>
      </c>
      <c r="BY183">
        <v>10</v>
      </c>
      <c r="BZ183">
        <v>7</v>
      </c>
      <c r="CA183">
        <v>9</v>
      </c>
      <c r="CB183">
        <v>7</v>
      </c>
      <c r="CC183">
        <v>52</v>
      </c>
      <c r="CG183">
        <v>163</v>
      </c>
      <c r="CH183" t="s">
        <v>1493</v>
      </c>
      <c r="CI183" t="s">
        <v>122</v>
      </c>
      <c r="CJ183" t="s">
        <v>1494</v>
      </c>
      <c r="CK183" t="s">
        <v>1495</v>
      </c>
      <c r="CL183" t="s">
        <v>1496</v>
      </c>
      <c r="CM183" t="s">
        <v>1497</v>
      </c>
      <c r="CP183" t="s">
        <v>266</v>
      </c>
    </row>
    <row r="184" spans="1:94" x14ac:dyDescent="0.25">
      <c r="A184" t="s">
        <v>1498</v>
      </c>
      <c r="B184" t="s">
        <v>1498</v>
      </c>
      <c r="C184" t="s">
        <v>1500</v>
      </c>
      <c r="D184">
        <v>14</v>
      </c>
      <c r="E184">
        <v>2</v>
      </c>
      <c r="F184">
        <v>2</v>
      </c>
      <c r="G184">
        <v>2</v>
      </c>
      <c r="H184">
        <v>1</v>
      </c>
      <c r="I184">
        <v>2</v>
      </c>
      <c r="J184">
        <v>1</v>
      </c>
      <c r="K184">
        <v>2</v>
      </c>
      <c r="L184">
        <v>1</v>
      </c>
      <c r="M184">
        <v>2</v>
      </c>
      <c r="N184">
        <v>1</v>
      </c>
      <c r="O184">
        <v>1</v>
      </c>
      <c r="P184">
        <v>1</v>
      </c>
      <c r="Q184">
        <v>2</v>
      </c>
      <c r="R184">
        <v>1</v>
      </c>
      <c r="S184">
        <v>2</v>
      </c>
      <c r="T184">
        <v>1</v>
      </c>
      <c r="U184">
        <v>2</v>
      </c>
      <c r="V184">
        <v>1</v>
      </c>
      <c r="W184">
        <v>1</v>
      </c>
      <c r="X184">
        <v>1</v>
      </c>
      <c r="Y184">
        <v>2</v>
      </c>
      <c r="Z184">
        <v>1</v>
      </c>
      <c r="AA184">
        <v>2</v>
      </c>
      <c r="AB184">
        <v>1</v>
      </c>
      <c r="AC184">
        <v>2</v>
      </c>
      <c r="AD184">
        <v>1</v>
      </c>
      <c r="AE184">
        <v>1</v>
      </c>
      <c r="AF184">
        <v>13.2</v>
      </c>
      <c r="AG184">
        <v>13.2</v>
      </c>
      <c r="AH184">
        <v>13.2</v>
      </c>
      <c r="AI184">
        <v>18.895</v>
      </c>
      <c r="AJ184">
        <v>174</v>
      </c>
      <c r="AK184" t="s">
        <v>1501</v>
      </c>
      <c r="AL184">
        <v>0</v>
      </c>
      <c r="AM184">
        <v>5.8708</v>
      </c>
      <c r="AN184" t="s">
        <v>99</v>
      </c>
      <c r="AO184" t="s">
        <v>99</v>
      </c>
      <c r="AP184" t="s">
        <v>100</v>
      </c>
      <c r="AQ184" t="s">
        <v>99</v>
      </c>
      <c r="AR184" t="s">
        <v>99</v>
      </c>
      <c r="AS184" t="s">
        <v>99</v>
      </c>
      <c r="AT184" t="s">
        <v>99</v>
      </c>
      <c r="AU184" t="s">
        <v>99</v>
      </c>
      <c r="AV184">
        <v>5.7</v>
      </c>
      <c r="AW184">
        <v>13.2</v>
      </c>
      <c r="AX184">
        <v>5.7</v>
      </c>
      <c r="AY184">
        <v>13.2</v>
      </c>
      <c r="AZ184">
        <v>5.7</v>
      </c>
      <c r="BA184">
        <v>13.2</v>
      </c>
      <c r="BB184">
        <v>5.7</v>
      </c>
      <c r="BC184">
        <v>5.7</v>
      </c>
      <c r="BD184">
        <v>90259000</v>
      </c>
      <c r="BE184">
        <v>8172900</v>
      </c>
      <c r="BF184">
        <v>15507000</v>
      </c>
      <c r="BG184">
        <v>3052700</v>
      </c>
      <c r="BH184">
        <v>19153000</v>
      </c>
      <c r="BI184">
        <v>7537600</v>
      </c>
      <c r="BJ184">
        <v>15911000</v>
      </c>
      <c r="BK184">
        <v>12653000</v>
      </c>
      <c r="BL184">
        <v>8271600</v>
      </c>
      <c r="BM184">
        <v>8167500</v>
      </c>
      <c r="BN184">
        <v>9258000</v>
      </c>
      <c r="BO184">
        <v>3363100</v>
      </c>
      <c r="BP184">
        <v>7926900</v>
      </c>
      <c r="BQ184">
        <v>7345200</v>
      </c>
      <c r="BR184">
        <v>8824700</v>
      </c>
      <c r="BS184">
        <v>6896600</v>
      </c>
      <c r="BT184">
        <v>6754900</v>
      </c>
      <c r="BU184">
        <v>1</v>
      </c>
      <c r="BV184">
        <v>1</v>
      </c>
      <c r="BW184">
        <v>0</v>
      </c>
      <c r="BX184">
        <v>2</v>
      </c>
      <c r="BY184">
        <v>1</v>
      </c>
      <c r="BZ184">
        <v>1</v>
      </c>
      <c r="CA184">
        <v>1</v>
      </c>
      <c r="CB184">
        <v>1</v>
      </c>
      <c r="CC184">
        <v>8</v>
      </c>
      <c r="CG184">
        <v>164</v>
      </c>
      <c r="CH184" t="s">
        <v>1502</v>
      </c>
      <c r="CI184" t="s">
        <v>169</v>
      </c>
      <c r="CJ184" t="s">
        <v>1503</v>
      </c>
      <c r="CK184" t="s">
        <v>1504</v>
      </c>
      <c r="CL184" t="s">
        <v>1505</v>
      </c>
      <c r="CM184" t="s">
        <v>1506</v>
      </c>
      <c r="CP184" t="s">
        <v>266</v>
      </c>
    </row>
    <row r="185" spans="1:94" x14ac:dyDescent="0.25">
      <c r="A185" t="s">
        <v>1507</v>
      </c>
      <c r="B185" t="s">
        <v>1507</v>
      </c>
      <c r="C185" t="s">
        <v>1508</v>
      </c>
      <c r="D185">
        <v>14</v>
      </c>
      <c r="E185">
        <v>3</v>
      </c>
      <c r="F185">
        <v>3</v>
      </c>
      <c r="G185">
        <v>3</v>
      </c>
      <c r="H185">
        <v>2</v>
      </c>
      <c r="I185">
        <v>0</v>
      </c>
      <c r="J185">
        <v>0</v>
      </c>
      <c r="K185">
        <v>0</v>
      </c>
      <c r="L185">
        <v>1</v>
      </c>
      <c r="M185">
        <v>0</v>
      </c>
      <c r="N185">
        <v>1</v>
      </c>
      <c r="O185">
        <v>1</v>
      </c>
      <c r="P185">
        <v>2</v>
      </c>
      <c r="Q185">
        <v>0</v>
      </c>
      <c r="R185">
        <v>0</v>
      </c>
      <c r="S185">
        <v>0</v>
      </c>
      <c r="T185">
        <v>1</v>
      </c>
      <c r="U185">
        <v>0</v>
      </c>
      <c r="V185">
        <v>1</v>
      </c>
      <c r="W185">
        <v>1</v>
      </c>
      <c r="X185">
        <v>2</v>
      </c>
      <c r="Y185">
        <v>0</v>
      </c>
      <c r="Z185">
        <v>0</v>
      </c>
      <c r="AA185">
        <v>0</v>
      </c>
      <c r="AB185">
        <v>1</v>
      </c>
      <c r="AC185">
        <v>0</v>
      </c>
      <c r="AD185">
        <v>1</v>
      </c>
      <c r="AE185">
        <v>1</v>
      </c>
      <c r="AF185">
        <v>46.4</v>
      </c>
      <c r="AG185">
        <v>46.4</v>
      </c>
      <c r="AH185">
        <v>46.4</v>
      </c>
      <c r="AI185">
        <v>9.7227999999999994</v>
      </c>
      <c r="AJ185">
        <v>84</v>
      </c>
      <c r="AK185" t="s">
        <v>1509</v>
      </c>
      <c r="AL185">
        <v>0</v>
      </c>
      <c r="AM185">
        <v>5.8849999999999998</v>
      </c>
      <c r="AN185" t="s">
        <v>99</v>
      </c>
      <c r="AR185" t="s">
        <v>99</v>
      </c>
      <c r="AT185" t="s">
        <v>99</v>
      </c>
      <c r="AU185" t="s">
        <v>100</v>
      </c>
      <c r="AV185">
        <v>25</v>
      </c>
      <c r="AW185">
        <v>0</v>
      </c>
      <c r="AX185">
        <v>0</v>
      </c>
      <c r="AY185">
        <v>0</v>
      </c>
      <c r="AZ185">
        <v>21.4</v>
      </c>
      <c r="BA185">
        <v>0</v>
      </c>
      <c r="BB185">
        <v>16.7</v>
      </c>
      <c r="BC185">
        <v>8.3000000000000007</v>
      </c>
      <c r="BD185">
        <v>8119400</v>
      </c>
      <c r="BE185">
        <v>3193900</v>
      </c>
      <c r="BF185">
        <v>0</v>
      </c>
      <c r="BG185">
        <v>0</v>
      </c>
      <c r="BH185">
        <v>0</v>
      </c>
      <c r="BI185">
        <v>1578700</v>
      </c>
      <c r="BJ185">
        <v>0</v>
      </c>
      <c r="BK185">
        <v>2787500</v>
      </c>
      <c r="BL185">
        <v>559230</v>
      </c>
      <c r="BM185">
        <v>2020300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1159000</v>
      </c>
      <c r="BT185">
        <v>854420</v>
      </c>
      <c r="BU185">
        <v>2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1</v>
      </c>
      <c r="CB185">
        <v>0</v>
      </c>
      <c r="CC185">
        <v>3</v>
      </c>
      <c r="CG185">
        <v>165</v>
      </c>
      <c r="CH185" t="s">
        <v>1510</v>
      </c>
      <c r="CI185" t="s">
        <v>130</v>
      </c>
      <c r="CJ185" t="s">
        <v>1511</v>
      </c>
      <c r="CK185" t="s">
        <v>1512</v>
      </c>
      <c r="CL185" t="s">
        <v>1513</v>
      </c>
      <c r="CM185" t="s">
        <v>1514</v>
      </c>
      <c r="CP185" t="s">
        <v>266</v>
      </c>
    </row>
    <row r="186" spans="1:94" x14ac:dyDescent="0.25">
      <c r="A186" t="s">
        <v>1515</v>
      </c>
      <c r="B186" t="s">
        <v>1515</v>
      </c>
      <c r="C186" t="s">
        <v>1516</v>
      </c>
      <c r="D186">
        <v>14</v>
      </c>
      <c r="E186">
        <v>7</v>
      </c>
      <c r="F186">
        <v>7</v>
      </c>
      <c r="G186">
        <v>7</v>
      </c>
      <c r="H186">
        <v>2</v>
      </c>
      <c r="I186">
        <v>5</v>
      </c>
      <c r="J186">
        <v>2</v>
      </c>
      <c r="K186">
        <v>4</v>
      </c>
      <c r="L186">
        <v>5</v>
      </c>
      <c r="M186">
        <v>5</v>
      </c>
      <c r="N186">
        <v>5</v>
      </c>
      <c r="O186">
        <v>5</v>
      </c>
      <c r="P186">
        <v>2</v>
      </c>
      <c r="Q186">
        <v>5</v>
      </c>
      <c r="R186">
        <v>2</v>
      </c>
      <c r="S186">
        <v>4</v>
      </c>
      <c r="T186">
        <v>5</v>
      </c>
      <c r="U186">
        <v>5</v>
      </c>
      <c r="V186">
        <v>5</v>
      </c>
      <c r="W186">
        <v>5</v>
      </c>
      <c r="X186">
        <v>2</v>
      </c>
      <c r="Y186">
        <v>5</v>
      </c>
      <c r="Z186">
        <v>2</v>
      </c>
      <c r="AA186">
        <v>4</v>
      </c>
      <c r="AB186">
        <v>5</v>
      </c>
      <c r="AC186">
        <v>5</v>
      </c>
      <c r="AD186">
        <v>5</v>
      </c>
      <c r="AE186">
        <v>5</v>
      </c>
      <c r="AF186">
        <v>12.5</v>
      </c>
      <c r="AG186">
        <v>12.5</v>
      </c>
      <c r="AH186">
        <v>12.5</v>
      </c>
      <c r="AI186">
        <v>59.991</v>
      </c>
      <c r="AJ186">
        <v>536</v>
      </c>
      <c r="AK186" t="s">
        <v>1517</v>
      </c>
      <c r="AL186">
        <v>0</v>
      </c>
      <c r="AM186">
        <v>13.872</v>
      </c>
      <c r="AN186" t="s">
        <v>99</v>
      </c>
      <c r="AO186" t="s">
        <v>99</v>
      </c>
      <c r="AP186" t="s">
        <v>99</v>
      </c>
      <c r="AQ186" t="s">
        <v>99</v>
      </c>
      <c r="AR186" t="s">
        <v>99</v>
      </c>
      <c r="AS186" t="s">
        <v>99</v>
      </c>
      <c r="AT186" t="s">
        <v>99</v>
      </c>
      <c r="AU186" t="s">
        <v>99</v>
      </c>
      <c r="AV186">
        <v>3.4</v>
      </c>
      <c r="AW186">
        <v>8.1999999999999993</v>
      </c>
      <c r="AX186">
        <v>3.7</v>
      </c>
      <c r="AY186">
        <v>6.3</v>
      </c>
      <c r="AZ186">
        <v>8.6</v>
      </c>
      <c r="BA186">
        <v>8.4</v>
      </c>
      <c r="BB186">
        <v>8.6</v>
      </c>
      <c r="BC186">
        <v>8.1999999999999993</v>
      </c>
      <c r="BD186">
        <v>51254000</v>
      </c>
      <c r="BE186">
        <v>455060</v>
      </c>
      <c r="BF186">
        <v>8429500</v>
      </c>
      <c r="BG186">
        <v>4366600</v>
      </c>
      <c r="BH186">
        <v>7231900</v>
      </c>
      <c r="BI186">
        <v>6523900</v>
      </c>
      <c r="BJ186">
        <v>7998100</v>
      </c>
      <c r="BK186">
        <v>10062000</v>
      </c>
      <c r="BL186">
        <v>6186700</v>
      </c>
      <c r="BM186">
        <v>924090</v>
      </c>
      <c r="BN186">
        <v>2195400</v>
      </c>
      <c r="BO186">
        <v>2624900</v>
      </c>
      <c r="BP186">
        <v>1661500</v>
      </c>
      <c r="BQ186">
        <v>1642500</v>
      </c>
      <c r="BR186">
        <v>1614400</v>
      </c>
      <c r="BS186">
        <v>2545100</v>
      </c>
      <c r="BT186">
        <v>2116800</v>
      </c>
      <c r="BU186">
        <v>1</v>
      </c>
      <c r="BV186">
        <v>1</v>
      </c>
      <c r="BW186">
        <v>0</v>
      </c>
      <c r="BX186">
        <v>2</v>
      </c>
      <c r="BY186">
        <v>1</v>
      </c>
      <c r="BZ186">
        <v>3</v>
      </c>
      <c r="CA186">
        <v>4</v>
      </c>
      <c r="CB186">
        <v>3</v>
      </c>
      <c r="CC186">
        <v>15</v>
      </c>
      <c r="CG186">
        <v>166</v>
      </c>
      <c r="CH186" t="s">
        <v>1518</v>
      </c>
      <c r="CI186" t="s">
        <v>282</v>
      </c>
      <c r="CJ186" t="s">
        <v>1519</v>
      </c>
      <c r="CK186" t="s">
        <v>1520</v>
      </c>
      <c r="CL186" t="s">
        <v>1521</v>
      </c>
      <c r="CM186" t="s">
        <v>1522</v>
      </c>
      <c r="CP186" t="s">
        <v>266</v>
      </c>
    </row>
    <row r="187" spans="1:94" x14ac:dyDescent="0.25">
      <c r="A187" t="s">
        <v>1523</v>
      </c>
      <c r="B187" t="s">
        <v>1524</v>
      </c>
      <c r="C187" t="s">
        <v>1526</v>
      </c>
      <c r="D187">
        <v>14</v>
      </c>
      <c r="E187">
        <v>3</v>
      </c>
      <c r="F187">
        <v>3</v>
      </c>
      <c r="G187">
        <v>3</v>
      </c>
      <c r="H187">
        <v>1</v>
      </c>
      <c r="I187">
        <v>1</v>
      </c>
      <c r="J187">
        <v>0</v>
      </c>
      <c r="K187">
        <v>1</v>
      </c>
      <c r="L187">
        <v>2</v>
      </c>
      <c r="M187">
        <v>0</v>
      </c>
      <c r="N187">
        <v>2</v>
      </c>
      <c r="O187">
        <v>1</v>
      </c>
      <c r="P187">
        <v>1</v>
      </c>
      <c r="Q187">
        <v>1</v>
      </c>
      <c r="R187">
        <v>0</v>
      </c>
      <c r="S187">
        <v>1</v>
      </c>
      <c r="T187">
        <v>2</v>
      </c>
      <c r="U187">
        <v>0</v>
      </c>
      <c r="V187">
        <v>2</v>
      </c>
      <c r="W187">
        <v>1</v>
      </c>
      <c r="X187">
        <v>1</v>
      </c>
      <c r="Y187">
        <v>1</v>
      </c>
      <c r="Z187">
        <v>0</v>
      </c>
      <c r="AA187">
        <v>1</v>
      </c>
      <c r="AB187">
        <v>2</v>
      </c>
      <c r="AC187">
        <v>0</v>
      </c>
      <c r="AD187">
        <v>2</v>
      </c>
      <c r="AE187">
        <v>1</v>
      </c>
      <c r="AF187">
        <v>22.2</v>
      </c>
      <c r="AG187">
        <v>22.2</v>
      </c>
      <c r="AH187">
        <v>22.2</v>
      </c>
      <c r="AI187">
        <v>20.881</v>
      </c>
      <c r="AJ187">
        <v>176</v>
      </c>
      <c r="AK187" t="s">
        <v>1527</v>
      </c>
      <c r="AL187">
        <v>0</v>
      </c>
      <c r="AM187">
        <v>5.9142000000000001</v>
      </c>
      <c r="AN187" t="s">
        <v>99</v>
      </c>
      <c r="AO187" t="s">
        <v>99</v>
      </c>
      <c r="AQ187" t="s">
        <v>99</v>
      </c>
      <c r="AR187" t="s">
        <v>99</v>
      </c>
      <c r="AT187" t="s">
        <v>99</v>
      </c>
      <c r="AU187" t="s">
        <v>99</v>
      </c>
      <c r="AV187">
        <v>8.5</v>
      </c>
      <c r="AW187">
        <v>7.4</v>
      </c>
      <c r="AX187">
        <v>0</v>
      </c>
      <c r="AY187">
        <v>7.4</v>
      </c>
      <c r="AZ187">
        <v>13.6</v>
      </c>
      <c r="BA187">
        <v>0</v>
      </c>
      <c r="BB187">
        <v>13.6</v>
      </c>
      <c r="BC187">
        <v>7.4</v>
      </c>
      <c r="BD187">
        <v>6621100</v>
      </c>
      <c r="BE187">
        <v>1532000</v>
      </c>
      <c r="BF187">
        <v>479510</v>
      </c>
      <c r="BG187">
        <v>0</v>
      </c>
      <c r="BH187">
        <v>0</v>
      </c>
      <c r="BI187">
        <v>1370700</v>
      </c>
      <c r="BJ187">
        <v>0</v>
      </c>
      <c r="BK187">
        <v>2643200</v>
      </c>
      <c r="BL187">
        <v>595690</v>
      </c>
      <c r="BM187">
        <v>0</v>
      </c>
      <c r="BN187">
        <v>383660</v>
      </c>
      <c r="BO187">
        <v>0</v>
      </c>
      <c r="BP187">
        <v>0</v>
      </c>
      <c r="BQ187">
        <v>760780</v>
      </c>
      <c r="BR187">
        <v>0</v>
      </c>
      <c r="BS187">
        <v>675390</v>
      </c>
      <c r="BT187">
        <v>588200</v>
      </c>
      <c r="BU187">
        <v>1</v>
      </c>
      <c r="BV187">
        <v>0</v>
      </c>
      <c r="BW187">
        <v>0</v>
      </c>
      <c r="BX187">
        <v>1</v>
      </c>
      <c r="BY187">
        <v>1</v>
      </c>
      <c r="BZ187">
        <v>0</v>
      </c>
      <c r="CA187">
        <v>2</v>
      </c>
      <c r="CB187">
        <v>1</v>
      </c>
      <c r="CC187">
        <v>6</v>
      </c>
      <c r="CG187">
        <v>167</v>
      </c>
      <c r="CH187" t="s">
        <v>1528</v>
      </c>
      <c r="CI187" t="s">
        <v>130</v>
      </c>
      <c r="CJ187" t="s">
        <v>1529</v>
      </c>
      <c r="CK187" t="s">
        <v>1530</v>
      </c>
      <c r="CL187" t="s">
        <v>1531</v>
      </c>
      <c r="CM187" t="s">
        <v>1532</v>
      </c>
      <c r="CP187" t="s">
        <v>266</v>
      </c>
    </row>
    <row r="188" spans="1:94" x14ac:dyDescent="0.25">
      <c r="A188" t="s">
        <v>1533</v>
      </c>
      <c r="B188" t="s">
        <v>1533</v>
      </c>
      <c r="C188" t="s">
        <v>1534</v>
      </c>
      <c r="D188">
        <v>14</v>
      </c>
      <c r="E188">
        <v>2</v>
      </c>
      <c r="F188">
        <v>2</v>
      </c>
      <c r="G188">
        <v>2</v>
      </c>
      <c r="H188">
        <v>1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1</v>
      </c>
      <c r="O188">
        <v>0</v>
      </c>
      <c r="P188">
        <v>1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1</v>
      </c>
      <c r="W188">
        <v>0</v>
      </c>
      <c r="X188">
        <v>1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1</v>
      </c>
      <c r="AE188">
        <v>0</v>
      </c>
      <c r="AF188">
        <v>15.4</v>
      </c>
      <c r="AG188">
        <v>15.4</v>
      </c>
      <c r="AH188">
        <v>15.4</v>
      </c>
      <c r="AI188">
        <v>17.513999999999999</v>
      </c>
      <c r="AJ188">
        <v>156</v>
      </c>
      <c r="AK188" t="s">
        <v>455</v>
      </c>
      <c r="AL188">
        <v>1.9724E-3</v>
      </c>
      <c r="AM188">
        <v>2.6417999999999999</v>
      </c>
      <c r="AN188" t="s">
        <v>99</v>
      </c>
      <c r="AT188" t="s">
        <v>99</v>
      </c>
      <c r="AV188">
        <v>9.6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5.8</v>
      </c>
      <c r="BC188">
        <v>0</v>
      </c>
      <c r="BD188">
        <v>1498500</v>
      </c>
      <c r="BE188">
        <v>1498500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1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2</v>
      </c>
      <c r="CB188">
        <v>0</v>
      </c>
      <c r="CC188">
        <v>3</v>
      </c>
      <c r="CG188">
        <v>168</v>
      </c>
      <c r="CH188" t="s">
        <v>1535</v>
      </c>
      <c r="CI188" t="s">
        <v>169</v>
      </c>
      <c r="CJ188" t="s">
        <v>1536</v>
      </c>
      <c r="CK188" t="s">
        <v>1537</v>
      </c>
      <c r="CL188" t="s">
        <v>1538</v>
      </c>
      <c r="CM188" t="s">
        <v>1539</v>
      </c>
      <c r="CP188" t="s">
        <v>266</v>
      </c>
    </row>
    <row r="189" spans="1:94" x14ac:dyDescent="0.25">
      <c r="A189" t="s">
        <v>1540</v>
      </c>
      <c r="B189" t="s">
        <v>1540</v>
      </c>
      <c r="C189" t="s">
        <v>1541</v>
      </c>
      <c r="D189">
        <v>14</v>
      </c>
      <c r="E189">
        <v>5</v>
      </c>
      <c r="F189">
        <v>5</v>
      </c>
      <c r="G189">
        <v>5</v>
      </c>
      <c r="H189">
        <v>1</v>
      </c>
      <c r="I189">
        <v>4</v>
      </c>
      <c r="J189">
        <v>3</v>
      </c>
      <c r="K189">
        <v>4</v>
      </c>
      <c r="L189">
        <v>2</v>
      </c>
      <c r="M189">
        <v>3</v>
      </c>
      <c r="N189">
        <v>2</v>
      </c>
      <c r="O189">
        <v>3</v>
      </c>
      <c r="P189">
        <v>1</v>
      </c>
      <c r="Q189">
        <v>4</v>
      </c>
      <c r="R189">
        <v>3</v>
      </c>
      <c r="S189">
        <v>4</v>
      </c>
      <c r="T189">
        <v>2</v>
      </c>
      <c r="U189">
        <v>3</v>
      </c>
      <c r="V189">
        <v>2</v>
      </c>
      <c r="W189">
        <v>3</v>
      </c>
      <c r="X189">
        <v>1</v>
      </c>
      <c r="Y189">
        <v>4</v>
      </c>
      <c r="Z189">
        <v>3</v>
      </c>
      <c r="AA189">
        <v>4</v>
      </c>
      <c r="AB189">
        <v>2</v>
      </c>
      <c r="AC189">
        <v>3</v>
      </c>
      <c r="AD189">
        <v>2</v>
      </c>
      <c r="AE189">
        <v>3</v>
      </c>
      <c r="AF189">
        <v>15.2</v>
      </c>
      <c r="AG189">
        <v>15.2</v>
      </c>
      <c r="AH189">
        <v>15.2</v>
      </c>
      <c r="AI189">
        <v>40.951000000000001</v>
      </c>
      <c r="AJ189">
        <v>368</v>
      </c>
      <c r="AK189" t="s">
        <v>1542</v>
      </c>
      <c r="AL189">
        <v>0</v>
      </c>
      <c r="AM189">
        <v>6.5834999999999999</v>
      </c>
      <c r="AN189" t="s">
        <v>99</v>
      </c>
      <c r="AO189" t="s">
        <v>99</v>
      </c>
      <c r="AP189" t="s">
        <v>99</v>
      </c>
      <c r="AQ189" t="s">
        <v>99</v>
      </c>
      <c r="AR189" t="s">
        <v>99</v>
      </c>
      <c r="AS189" t="s">
        <v>99</v>
      </c>
      <c r="AT189" t="s">
        <v>99</v>
      </c>
      <c r="AU189" t="s">
        <v>99</v>
      </c>
      <c r="AV189">
        <v>3</v>
      </c>
      <c r="AW189">
        <v>12.2</v>
      </c>
      <c r="AX189">
        <v>8.4</v>
      </c>
      <c r="AY189">
        <v>12.2</v>
      </c>
      <c r="AZ189">
        <v>5.4</v>
      </c>
      <c r="BA189">
        <v>9</v>
      </c>
      <c r="BB189">
        <v>5.4</v>
      </c>
      <c r="BC189">
        <v>8.6999999999999993</v>
      </c>
      <c r="BD189">
        <v>1400400000</v>
      </c>
      <c r="BE189">
        <v>857970</v>
      </c>
      <c r="BF189">
        <v>314500000</v>
      </c>
      <c r="BG189">
        <v>73679000</v>
      </c>
      <c r="BH189">
        <v>367460000</v>
      </c>
      <c r="BI189">
        <v>175780000</v>
      </c>
      <c r="BJ189">
        <v>1833500</v>
      </c>
      <c r="BK189">
        <v>230060000</v>
      </c>
      <c r="BL189">
        <v>236280000</v>
      </c>
      <c r="BM189">
        <v>50635000</v>
      </c>
      <c r="BN189">
        <v>97213000</v>
      </c>
      <c r="BO189">
        <v>161540000</v>
      </c>
      <c r="BP189">
        <v>181770000</v>
      </c>
      <c r="BQ189">
        <v>210860000</v>
      </c>
      <c r="BR189">
        <v>4139900</v>
      </c>
      <c r="BS189">
        <v>141740000</v>
      </c>
      <c r="BT189">
        <v>91844000</v>
      </c>
      <c r="BU189">
        <v>1</v>
      </c>
      <c r="BV189">
        <v>1</v>
      </c>
      <c r="BW189">
        <v>3</v>
      </c>
      <c r="BX189">
        <v>3</v>
      </c>
      <c r="BY189">
        <v>1</v>
      </c>
      <c r="BZ189">
        <v>0</v>
      </c>
      <c r="CA189">
        <v>2</v>
      </c>
      <c r="CB189">
        <v>0</v>
      </c>
      <c r="CC189">
        <v>11</v>
      </c>
      <c r="CG189">
        <v>169</v>
      </c>
      <c r="CH189" t="s">
        <v>1543</v>
      </c>
      <c r="CI189" t="s">
        <v>355</v>
      </c>
      <c r="CJ189" t="s">
        <v>1544</v>
      </c>
      <c r="CK189" t="s">
        <v>1545</v>
      </c>
      <c r="CL189" t="s">
        <v>1546</v>
      </c>
      <c r="CM189" t="s">
        <v>1547</v>
      </c>
      <c r="CP189" t="s">
        <v>266</v>
      </c>
    </row>
    <row r="190" spans="1:94" x14ac:dyDescent="0.25">
      <c r="A190" t="s">
        <v>1548</v>
      </c>
      <c r="B190" t="s">
        <v>1548</v>
      </c>
      <c r="C190" t="s">
        <v>1550</v>
      </c>
      <c r="D190">
        <v>14</v>
      </c>
      <c r="E190">
        <v>15</v>
      </c>
      <c r="F190">
        <v>15</v>
      </c>
      <c r="G190">
        <v>15</v>
      </c>
      <c r="H190">
        <v>9</v>
      </c>
      <c r="I190">
        <v>15</v>
      </c>
      <c r="J190">
        <v>11</v>
      </c>
      <c r="K190">
        <v>14</v>
      </c>
      <c r="L190">
        <v>14</v>
      </c>
      <c r="M190">
        <v>15</v>
      </c>
      <c r="N190">
        <v>11</v>
      </c>
      <c r="O190">
        <v>14</v>
      </c>
      <c r="P190">
        <v>9</v>
      </c>
      <c r="Q190">
        <v>15</v>
      </c>
      <c r="R190">
        <v>11</v>
      </c>
      <c r="S190">
        <v>14</v>
      </c>
      <c r="T190">
        <v>14</v>
      </c>
      <c r="U190">
        <v>15</v>
      </c>
      <c r="V190">
        <v>11</v>
      </c>
      <c r="W190">
        <v>14</v>
      </c>
      <c r="X190">
        <v>9</v>
      </c>
      <c r="Y190">
        <v>15</v>
      </c>
      <c r="Z190">
        <v>11</v>
      </c>
      <c r="AA190">
        <v>14</v>
      </c>
      <c r="AB190">
        <v>14</v>
      </c>
      <c r="AC190">
        <v>15</v>
      </c>
      <c r="AD190">
        <v>11</v>
      </c>
      <c r="AE190">
        <v>14</v>
      </c>
      <c r="AF190">
        <v>35.299999999999997</v>
      </c>
      <c r="AG190">
        <v>35.299999999999997</v>
      </c>
      <c r="AH190">
        <v>35.299999999999997</v>
      </c>
      <c r="AI190">
        <v>49.292999999999999</v>
      </c>
      <c r="AJ190">
        <v>451</v>
      </c>
      <c r="AK190" t="s">
        <v>1551</v>
      </c>
      <c r="AL190">
        <v>0</v>
      </c>
      <c r="AM190">
        <v>115.21</v>
      </c>
      <c r="AN190" t="s">
        <v>99</v>
      </c>
      <c r="AO190" t="s">
        <v>99</v>
      </c>
      <c r="AP190" t="s">
        <v>99</v>
      </c>
      <c r="AQ190" t="s">
        <v>99</v>
      </c>
      <c r="AR190" t="s">
        <v>99</v>
      </c>
      <c r="AS190" t="s">
        <v>99</v>
      </c>
      <c r="AT190" t="s">
        <v>99</v>
      </c>
      <c r="AU190" t="s">
        <v>99</v>
      </c>
      <c r="AV190">
        <v>21.1</v>
      </c>
      <c r="AW190">
        <v>35.299999999999997</v>
      </c>
      <c r="AX190">
        <v>25.1</v>
      </c>
      <c r="AY190">
        <v>34.4</v>
      </c>
      <c r="AZ190">
        <v>33.5</v>
      </c>
      <c r="BA190">
        <v>35.299999999999997</v>
      </c>
      <c r="BB190">
        <v>26.6</v>
      </c>
      <c r="BC190">
        <v>33.5</v>
      </c>
      <c r="BD190">
        <v>395440000</v>
      </c>
      <c r="BE190">
        <v>43323000</v>
      </c>
      <c r="BF190">
        <v>58838000</v>
      </c>
      <c r="BG190">
        <v>32707000</v>
      </c>
      <c r="BH190">
        <v>71037000</v>
      </c>
      <c r="BI190">
        <v>34118000</v>
      </c>
      <c r="BJ190">
        <v>50852000</v>
      </c>
      <c r="BK190">
        <v>62642000</v>
      </c>
      <c r="BL190">
        <v>41928000</v>
      </c>
      <c r="BM190">
        <v>10478000</v>
      </c>
      <c r="BN190">
        <v>8205300</v>
      </c>
      <c r="BO190">
        <v>10089000</v>
      </c>
      <c r="BP190">
        <v>7971800</v>
      </c>
      <c r="BQ190">
        <v>8233800</v>
      </c>
      <c r="BR190">
        <v>7122800</v>
      </c>
      <c r="BS190">
        <v>10002000</v>
      </c>
      <c r="BT190">
        <v>7809100</v>
      </c>
      <c r="BU190">
        <v>10</v>
      </c>
      <c r="BV190">
        <v>11</v>
      </c>
      <c r="BW190">
        <v>10</v>
      </c>
      <c r="BX190">
        <v>12</v>
      </c>
      <c r="BY190">
        <v>14</v>
      </c>
      <c r="BZ190">
        <v>9</v>
      </c>
      <c r="CA190">
        <v>11</v>
      </c>
      <c r="CB190">
        <v>9</v>
      </c>
      <c r="CC190">
        <v>86</v>
      </c>
      <c r="CG190">
        <v>170</v>
      </c>
      <c r="CH190" t="s">
        <v>1552</v>
      </c>
      <c r="CI190" t="s">
        <v>122</v>
      </c>
      <c r="CJ190" t="s">
        <v>1553</v>
      </c>
      <c r="CK190" t="s">
        <v>1554</v>
      </c>
      <c r="CL190" t="s">
        <v>1555</v>
      </c>
      <c r="CM190" t="s">
        <v>1556</v>
      </c>
      <c r="CP190" t="s">
        <v>266</v>
      </c>
    </row>
    <row r="191" spans="1:94" x14ac:dyDescent="0.25">
      <c r="A191" t="s">
        <v>1557</v>
      </c>
      <c r="B191" t="s">
        <v>1557</v>
      </c>
      <c r="C191" t="s">
        <v>1558</v>
      </c>
      <c r="D191">
        <v>14</v>
      </c>
      <c r="E191">
        <v>2</v>
      </c>
      <c r="F191">
        <v>2</v>
      </c>
      <c r="G191">
        <v>2</v>
      </c>
      <c r="H191">
        <v>0</v>
      </c>
      <c r="I191">
        <v>2</v>
      </c>
      <c r="J191">
        <v>0</v>
      </c>
      <c r="K191">
        <v>2</v>
      </c>
      <c r="L191">
        <v>2</v>
      </c>
      <c r="M191">
        <v>2</v>
      </c>
      <c r="N191">
        <v>2</v>
      </c>
      <c r="O191">
        <v>2</v>
      </c>
      <c r="P191">
        <v>0</v>
      </c>
      <c r="Q191">
        <v>2</v>
      </c>
      <c r="R191">
        <v>0</v>
      </c>
      <c r="S191">
        <v>2</v>
      </c>
      <c r="T191">
        <v>2</v>
      </c>
      <c r="U191">
        <v>2</v>
      </c>
      <c r="V191">
        <v>2</v>
      </c>
      <c r="W191">
        <v>2</v>
      </c>
      <c r="X191">
        <v>0</v>
      </c>
      <c r="Y191">
        <v>2</v>
      </c>
      <c r="Z191">
        <v>0</v>
      </c>
      <c r="AA191">
        <v>2</v>
      </c>
      <c r="AB191">
        <v>2</v>
      </c>
      <c r="AC191">
        <v>2</v>
      </c>
      <c r="AD191">
        <v>2</v>
      </c>
      <c r="AE191">
        <v>2</v>
      </c>
      <c r="AF191">
        <v>17.7</v>
      </c>
      <c r="AG191">
        <v>17.7</v>
      </c>
      <c r="AH191">
        <v>17.7</v>
      </c>
      <c r="AI191">
        <v>14.616</v>
      </c>
      <c r="AJ191">
        <v>130</v>
      </c>
      <c r="AK191" t="s">
        <v>1559</v>
      </c>
      <c r="AL191">
        <v>0</v>
      </c>
      <c r="AM191">
        <v>8.4109999999999996</v>
      </c>
      <c r="AO191" t="s">
        <v>99</v>
      </c>
      <c r="AQ191" t="s">
        <v>100</v>
      </c>
      <c r="AR191" t="s">
        <v>99</v>
      </c>
      <c r="AS191" t="s">
        <v>99</v>
      </c>
      <c r="AT191" t="s">
        <v>99</v>
      </c>
      <c r="AU191" t="s">
        <v>99</v>
      </c>
      <c r="AV191">
        <v>0</v>
      </c>
      <c r="AW191">
        <v>17.7</v>
      </c>
      <c r="AX191">
        <v>0</v>
      </c>
      <c r="AY191">
        <v>17.7</v>
      </c>
      <c r="AZ191">
        <v>17.7</v>
      </c>
      <c r="BA191">
        <v>17.7</v>
      </c>
      <c r="BB191">
        <v>17.7</v>
      </c>
      <c r="BC191">
        <v>17.7</v>
      </c>
      <c r="BD191">
        <v>52175000</v>
      </c>
      <c r="BE191">
        <v>0</v>
      </c>
      <c r="BF191">
        <v>6472500</v>
      </c>
      <c r="BG191">
        <v>0</v>
      </c>
      <c r="BH191">
        <v>9659100</v>
      </c>
      <c r="BI191">
        <v>7358200</v>
      </c>
      <c r="BJ191">
        <v>6645700</v>
      </c>
      <c r="BK191">
        <v>14714000</v>
      </c>
      <c r="BL191">
        <v>7324700</v>
      </c>
      <c r="BM191">
        <v>0</v>
      </c>
      <c r="BN191">
        <v>2550800</v>
      </c>
      <c r="BO191">
        <v>0</v>
      </c>
      <c r="BP191">
        <v>2807700</v>
      </c>
      <c r="BQ191">
        <v>4686400</v>
      </c>
      <c r="BR191">
        <v>2595200</v>
      </c>
      <c r="BS191">
        <v>5394300</v>
      </c>
      <c r="BT191">
        <v>3764600</v>
      </c>
      <c r="BU191">
        <v>0</v>
      </c>
      <c r="BV191">
        <v>2</v>
      </c>
      <c r="BW191">
        <v>0</v>
      </c>
      <c r="BX191">
        <v>0</v>
      </c>
      <c r="BY191">
        <v>2</v>
      </c>
      <c r="BZ191">
        <v>1</v>
      </c>
      <c r="CA191">
        <v>1</v>
      </c>
      <c r="CB191">
        <v>2</v>
      </c>
      <c r="CC191">
        <v>8</v>
      </c>
      <c r="CG191">
        <v>171</v>
      </c>
      <c r="CH191" t="s">
        <v>1560</v>
      </c>
      <c r="CI191" t="s">
        <v>169</v>
      </c>
      <c r="CJ191" t="s">
        <v>1561</v>
      </c>
      <c r="CK191" t="s">
        <v>1562</v>
      </c>
      <c r="CL191" t="s">
        <v>1563</v>
      </c>
      <c r="CM191" t="s">
        <v>1564</v>
      </c>
      <c r="CP191" t="s">
        <v>266</v>
      </c>
    </row>
    <row r="192" spans="1:94" x14ac:dyDescent="0.25">
      <c r="A192" t="s">
        <v>1565</v>
      </c>
      <c r="B192" t="s">
        <v>1565</v>
      </c>
      <c r="C192" t="s">
        <v>1566</v>
      </c>
      <c r="D192">
        <v>14</v>
      </c>
      <c r="E192">
        <v>2</v>
      </c>
      <c r="F192">
        <v>2</v>
      </c>
      <c r="G192">
        <v>2</v>
      </c>
      <c r="H192">
        <v>0</v>
      </c>
      <c r="I192">
        <v>1</v>
      </c>
      <c r="J192">
        <v>1</v>
      </c>
      <c r="K192">
        <v>1</v>
      </c>
      <c r="L192">
        <v>2</v>
      </c>
      <c r="M192">
        <v>2</v>
      </c>
      <c r="N192">
        <v>1</v>
      </c>
      <c r="O192">
        <v>2</v>
      </c>
      <c r="P192">
        <v>0</v>
      </c>
      <c r="Q192">
        <v>1</v>
      </c>
      <c r="R192">
        <v>1</v>
      </c>
      <c r="S192">
        <v>1</v>
      </c>
      <c r="T192">
        <v>2</v>
      </c>
      <c r="U192">
        <v>2</v>
      </c>
      <c r="V192">
        <v>1</v>
      </c>
      <c r="W192">
        <v>2</v>
      </c>
      <c r="X192">
        <v>0</v>
      </c>
      <c r="Y192">
        <v>1</v>
      </c>
      <c r="Z192">
        <v>1</v>
      </c>
      <c r="AA192">
        <v>1</v>
      </c>
      <c r="AB192">
        <v>2</v>
      </c>
      <c r="AC192">
        <v>2</v>
      </c>
      <c r="AD192">
        <v>1</v>
      </c>
      <c r="AE192">
        <v>2</v>
      </c>
      <c r="AF192">
        <v>15.9</v>
      </c>
      <c r="AG192">
        <v>15.9</v>
      </c>
      <c r="AH192">
        <v>15.9</v>
      </c>
      <c r="AI192">
        <v>16.332999999999998</v>
      </c>
      <c r="AJ192">
        <v>145</v>
      </c>
      <c r="AK192" t="s">
        <v>1567</v>
      </c>
      <c r="AL192">
        <v>0</v>
      </c>
      <c r="AM192">
        <v>5.3506</v>
      </c>
      <c r="AO192" t="s">
        <v>100</v>
      </c>
      <c r="AP192" t="s">
        <v>99</v>
      </c>
      <c r="AQ192" t="s">
        <v>99</v>
      </c>
      <c r="AR192" t="s">
        <v>99</v>
      </c>
      <c r="AS192" t="s">
        <v>99</v>
      </c>
      <c r="AT192" t="s">
        <v>99</v>
      </c>
      <c r="AU192" t="s">
        <v>99</v>
      </c>
      <c r="AV192">
        <v>0</v>
      </c>
      <c r="AW192">
        <v>6.9</v>
      </c>
      <c r="AX192">
        <v>6.9</v>
      </c>
      <c r="AY192">
        <v>6.9</v>
      </c>
      <c r="AZ192">
        <v>15.9</v>
      </c>
      <c r="BA192">
        <v>15.9</v>
      </c>
      <c r="BB192">
        <v>6.9</v>
      </c>
      <c r="BC192">
        <v>15.9</v>
      </c>
      <c r="BD192">
        <v>25290000</v>
      </c>
      <c r="BE192">
        <v>0</v>
      </c>
      <c r="BF192">
        <v>4915000</v>
      </c>
      <c r="BG192">
        <v>2644900</v>
      </c>
      <c r="BH192">
        <v>3466600</v>
      </c>
      <c r="BI192">
        <v>2816300</v>
      </c>
      <c r="BJ192">
        <v>4981300</v>
      </c>
      <c r="BK192">
        <v>4146600</v>
      </c>
      <c r="BL192">
        <v>2319600</v>
      </c>
      <c r="BM192">
        <v>0</v>
      </c>
      <c r="BN192">
        <v>3043600</v>
      </c>
      <c r="BO192">
        <v>2942500</v>
      </c>
      <c r="BP192">
        <v>1677400</v>
      </c>
      <c r="BQ192">
        <v>1945300</v>
      </c>
      <c r="BR192">
        <v>2235900</v>
      </c>
      <c r="BS192">
        <v>2282300</v>
      </c>
      <c r="BT192">
        <v>1450900</v>
      </c>
      <c r="BU192">
        <v>0</v>
      </c>
      <c r="BV192">
        <v>0</v>
      </c>
      <c r="BW192">
        <v>1</v>
      </c>
      <c r="BX192">
        <v>1</v>
      </c>
      <c r="BY192">
        <v>3</v>
      </c>
      <c r="BZ192">
        <v>1</v>
      </c>
      <c r="CA192">
        <v>1</v>
      </c>
      <c r="CB192">
        <v>0</v>
      </c>
      <c r="CC192">
        <v>7</v>
      </c>
      <c r="CG192">
        <v>172</v>
      </c>
      <c r="CH192" t="s">
        <v>1568</v>
      </c>
      <c r="CI192" t="s">
        <v>169</v>
      </c>
      <c r="CJ192" t="s">
        <v>1569</v>
      </c>
      <c r="CK192" t="s">
        <v>1570</v>
      </c>
      <c r="CL192" t="s">
        <v>1571</v>
      </c>
      <c r="CM192" t="s">
        <v>1572</v>
      </c>
      <c r="CP192" t="s">
        <v>266</v>
      </c>
    </row>
    <row r="193" spans="1:94" x14ac:dyDescent="0.25">
      <c r="A193" t="s">
        <v>1573</v>
      </c>
      <c r="B193" t="s">
        <v>1573</v>
      </c>
      <c r="C193" t="s">
        <v>1574</v>
      </c>
      <c r="D193">
        <v>14</v>
      </c>
      <c r="E193">
        <v>2</v>
      </c>
      <c r="F193">
        <v>2</v>
      </c>
      <c r="G193">
        <v>2</v>
      </c>
      <c r="H193">
        <v>1</v>
      </c>
      <c r="I193">
        <v>1</v>
      </c>
      <c r="J193">
        <v>1</v>
      </c>
      <c r="K193">
        <v>2</v>
      </c>
      <c r="L193">
        <v>1</v>
      </c>
      <c r="M193">
        <v>1</v>
      </c>
      <c r="N193">
        <v>1</v>
      </c>
      <c r="O193">
        <v>1</v>
      </c>
      <c r="P193">
        <v>1</v>
      </c>
      <c r="Q193">
        <v>1</v>
      </c>
      <c r="R193">
        <v>1</v>
      </c>
      <c r="S193">
        <v>2</v>
      </c>
      <c r="T193">
        <v>1</v>
      </c>
      <c r="U193">
        <v>1</v>
      </c>
      <c r="V193">
        <v>1</v>
      </c>
      <c r="W193">
        <v>1</v>
      </c>
      <c r="X193">
        <v>1</v>
      </c>
      <c r="Y193">
        <v>1</v>
      </c>
      <c r="Z193">
        <v>1</v>
      </c>
      <c r="AA193">
        <v>2</v>
      </c>
      <c r="AB193">
        <v>1</v>
      </c>
      <c r="AC193">
        <v>1</v>
      </c>
      <c r="AD193">
        <v>1</v>
      </c>
      <c r="AE193">
        <v>1</v>
      </c>
      <c r="AF193">
        <v>20.5</v>
      </c>
      <c r="AG193">
        <v>20.5</v>
      </c>
      <c r="AH193">
        <v>20.5</v>
      </c>
      <c r="AI193">
        <v>13.747999999999999</v>
      </c>
      <c r="AJ193">
        <v>122</v>
      </c>
      <c r="AK193" t="s">
        <v>1575</v>
      </c>
      <c r="AL193">
        <v>2.0040000000000001E-3</v>
      </c>
      <c r="AM193">
        <v>2.8458000000000001</v>
      </c>
      <c r="AN193" t="s">
        <v>99</v>
      </c>
      <c r="AO193" t="s">
        <v>99</v>
      </c>
      <c r="AP193" t="s">
        <v>99</v>
      </c>
      <c r="AQ193" t="s">
        <v>99</v>
      </c>
      <c r="AR193" t="s">
        <v>100</v>
      </c>
      <c r="AS193" t="s">
        <v>99</v>
      </c>
      <c r="AT193" t="s">
        <v>99</v>
      </c>
      <c r="AU193" t="s">
        <v>99</v>
      </c>
      <c r="AV193">
        <v>6.6</v>
      </c>
      <c r="AW193">
        <v>13.9</v>
      </c>
      <c r="AX193">
        <v>6.6</v>
      </c>
      <c r="AY193">
        <v>20.5</v>
      </c>
      <c r="AZ193">
        <v>6.6</v>
      </c>
      <c r="BA193">
        <v>13.9</v>
      </c>
      <c r="BB193">
        <v>6.6</v>
      </c>
      <c r="BC193">
        <v>13.9</v>
      </c>
      <c r="BD193">
        <v>26228000</v>
      </c>
      <c r="BE193">
        <v>3247500</v>
      </c>
      <c r="BF193">
        <v>792620</v>
      </c>
      <c r="BG193">
        <v>7383900</v>
      </c>
      <c r="BH193">
        <v>1460500</v>
      </c>
      <c r="BI193">
        <v>349370</v>
      </c>
      <c r="BJ193">
        <v>732540</v>
      </c>
      <c r="BK193">
        <v>11731000</v>
      </c>
      <c r="BL193">
        <v>531420</v>
      </c>
      <c r="BM193">
        <v>2859300</v>
      </c>
      <c r="BN193">
        <v>1405100</v>
      </c>
      <c r="BO193">
        <v>5799900</v>
      </c>
      <c r="BP193">
        <v>235000</v>
      </c>
      <c r="BQ193">
        <v>170500</v>
      </c>
      <c r="BR193">
        <v>1226700</v>
      </c>
      <c r="BS193">
        <v>5633300</v>
      </c>
      <c r="BT193">
        <v>1206000</v>
      </c>
      <c r="BU193">
        <v>1</v>
      </c>
      <c r="BV193">
        <v>1</v>
      </c>
      <c r="BW193">
        <v>2</v>
      </c>
      <c r="BX193">
        <v>0</v>
      </c>
      <c r="BY193">
        <v>0</v>
      </c>
      <c r="BZ193">
        <v>1</v>
      </c>
      <c r="CA193">
        <v>1</v>
      </c>
      <c r="CB193">
        <v>0</v>
      </c>
      <c r="CC193">
        <v>6</v>
      </c>
      <c r="CG193">
        <v>173</v>
      </c>
      <c r="CH193" t="s">
        <v>1576</v>
      </c>
      <c r="CI193" t="s">
        <v>169</v>
      </c>
      <c r="CJ193" t="s">
        <v>1577</v>
      </c>
      <c r="CK193" t="s">
        <v>1578</v>
      </c>
      <c r="CL193" t="s">
        <v>1579</v>
      </c>
      <c r="CM193" t="s">
        <v>1580</v>
      </c>
      <c r="CP193" t="s">
        <v>266</v>
      </c>
    </row>
    <row r="194" spans="1:94" x14ac:dyDescent="0.25">
      <c r="A194" t="s">
        <v>1581</v>
      </c>
      <c r="B194" t="s">
        <v>1581</v>
      </c>
      <c r="C194" t="s">
        <v>1582</v>
      </c>
      <c r="D194">
        <v>14</v>
      </c>
      <c r="E194">
        <v>5</v>
      </c>
      <c r="F194">
        <v>5</v>
      </c>
      <c r="G194">
        <v>5</v>
      </c>
      <c r="H194">
        <v>3</v>
      </c>
      <c r="I194">
        <v>3</v>
      </c>
      <c r="J194">
        <v>4</v>
      </c>
      <c r="K194">
        <v>4</v>
      </c>
      <c r="L194">
        <v>4</v>
      </c>
      <c r="M194">
        <v>5</v>
      </c>
      <c r="N194">
        <v>5</v>
      </c>
      <c r="O194">
        <v>4</v>
      </c>
      <c r="P194">
        <v>3</v>
      </c>
      <c r="Q194">
        <v>3</v>
      </c>
      <c r="R194">
        <v>4</v>
      </c>
      <c r="S194">
        <v>4</v>
      </c>
      <c r="T194">
        <v>4</v>
      </c>
      <c r="U194">
        <v>5</v>
      </c>
      <c r="V194">
        <v>5</v>
      </c>
      <c r="W194">
        <v>4</v>
      </c>
      <c r="X194">
        <v>3</v>
      </c>
      <c r="Y194">
        <v>3</v>
      </c>
      <c r="Z194">
        <v>4</v>
      </c>
      <c r="AA194">
        <v>4</v>
      </c>
      <c r="AB194">
        <v>4</v>
      </c>
      <c r="AC194">
        <v>5</v>
      </c>
      <c r="AD194">
        <v>5</v>
      </c>
      <c r="AE194">
        <v>4</v>
      </c>
      <c r="AF194">
        <v>41.1</v>
      </c>
      <c r="AG194">
        <v>41.1</v>
      </c>
      <c r="AH194">
        <v>41.1</v>
      </c>
      <c r="AI194">
        <v>13.882</v>
      </c>
      <c r="AJ194">
        <v>129</v>
      </c>
      <c r="AK194" t="s">
        <v>1583</v>
      </c>
      <c r="AL194">
        <v>0</v>
      </c>
      <c r="AM194">
        <v>34.052999999999997</v>
      </c>
      <c r="AN194" t="s">
        <v>99</v>
      </c>
      <c r="AO194" t="s">
        <v>99</v>
      </c>
      <c r="AP194" t="s">
        <v>99</v>
      </c>
      <c r="AQ194" t="s">
        <v>99</v>
      </c>
      <c r="AR194" t="s">
        <v>99</v>
      </c>
      <c r="AS194" t="s">
        <v>99</v>
      </c>
      <c r="AT194" t="s">
        <v>99</v>
      </c>
      <c r="AU194" t="s">
        <v>99</v>
      </c>
      <c r="AV194">
        <v>27.1</v>
      </c>
      <c r="AW194">
        <v>27.1</v>
      </c>
      <c r="AX194">
        <v>33.299999999999997</v>
      </c>
      <c r="AY194">
        <v>34.9</v>
      </c>
      <c r="AZ194">
        <v>34.9</v>
      </c>
      <c r="BA194">
        <v>41.1</v>
      </c>
      <c r="BB194">
        <v>41.1</v>
      </c>
      <c r="BC194">
        <v>34.9</v>
      </c>
      <c r="BD194">
        <v>533460000</v>
      </c>
      <c r="BE194">
        <v>41772000</v>
      </c>
      <c r="BF194">
        <v>96384000</v>
      </c>
      <c r="BG194">
        <v>24110000</v>
      </c>
      <c r="BH194">
        <v>100940000</v>
      </c>
      <c r="BI194">
        <v>46627000</v>
      </c>
      <c r="BJ194">
        <v>78911000</v>
      </c>
      <c r="BK194">
        <v>91163000</v>
      </c>
      <c r="BL194">
        <v>53554000</v>
      </c>
      <c r="BM194">
        <v>18750000</v>
      </c>
      <c r="BN194">
        <v>28430000</v>
      </c>
      <c r="BO194">
        <v>15374000</v>
      </c>
      <c r="BP194">
        <v>21734000</v>
      </c>
      <c r="BQ194">
        <v>26067000</v>
      </c>
      <c r="BR194">
        <v>18467000</v>
      </c>
      <c r="BS194">
        <v>22955000</v>
      </c>
      <c r="BT194">
        <v>26083000</v>
      </c>
      <c r="BU194">
        <v>12</v>
      </c>
      <c r="BV194">
        <v>4</v>
      </c>
      <c r="BW194">
        <v>5</v>
      </c>
      <c r="BX194">
        <v>5</v>
      </c>
      <c r="BY194">
        <v>8</v>
      </c>
      <c r="BZ194">
        <v>8</v>
      </c>
      <c r="CA194">
        <v>12</v>
      </c>
      <c r="CB194">
        <v>5</v>
      </c>
      <c r="CC194">
        <v>59</v>
      </c>
      <c r="CG194">
        <v>174</v>
      </c>
      <c r="CH194" t="s">
        <v>1584</v>
      </c>
      <c r="CI194" t="s">
        <v>355</v>
      </c>
      <c r="CJ194" t="s">
        <v>1585</v>
      </c>
      <c r="CK194" t="s">
        <v>1586</v>
      </c>
      <c r="CL194" t="s">
        <v>1587</v>
      </c>
      <c r="CM194" t="s">
        <v>1588</v>
      </c>
      <c r="CN194">
        <v>39</v>
      </c>
      <c r="CO194">
        <v>65</v>
      </c>
      <c r="CP194" t="s">
        <v>266</v>
      </c>
    </row>
    <row r="195" spans="1:94" x14ac:dyDescent="0.25">
      <c r="A195" t="s">
        <v>1589</v>
      </c>
      <c r="B195" t="s">
        <v>1589</v>
      </c>
      <c r="C195" t="s">
        <v>1590</v>
      </c>
      <c r="D195">
        <v>14</v>
      </c>
      <c r="E195">
        <v>4</v>
      </c>
      <c r="F195">
        <v>4</v>
      </c>
      <c r="G195">
        <v>4</v>
      </c>
      <c r="H195">
        <v>2</v>
      </c>
      <c r="I195">
        <v>1</v>
      </c>
      <c r="J195">
        <v>3</v>
      </c>
      <c r="K195">
        <v>2</v>
      </c>
      <c r="L195">
        <v>1</v>
      </c>
      <c r="M195">
        <v>2</v>
      </c>
      <c r="N195">
        <v>3</v>
      </c>
      <c r="O195">
        <v>3</v>
      </c>
      <c r="P195">
        <v>2</v>
      </c>
      <c r="Q195">
        <v>1</v>
      </c>
      <c r="R195">
        <v>3</v>
      </c>
      <c r="S195">
        <v>2</v>
      </c>
      <c r="T195">
        <v>1</v>
      </c>
      <c r="U195">
        <v>2</v>
      </c>
      <c r="V195">
        <v>3</v>
      </c>
      <c r="W195">
        <v>3</v>
      </c>
      <c r="X195">
        <v>2</v>
      </c>
      <c r="Y195">
        <v>1</v>
      </c>
      <c r="Z195">
        <v>3</v>
      </c>
      <c r="AA195">
        <v>2</v>
      </c>
      <c r="AB195">
        <v>1</v>
      </c>
      <c r="AC195">
        <v>2</v>
      </c>
      <c r="AD195">
        <v>3</v>
      </c>
      <c r="AE195">
        <v>3</v>
      </c>
      <c r="AF195">
        <v>29.8</v>
      </c>
      <c r="AG195">
        <v>29.8</v>
      </c>
      <c r="AH195">
        <v>29.8</v>
      </c>
      <c r="AI195">
        <v>13.718999999999999</v>
      </c>
      <c r="AJ195">
        <v>121</v>
      </c>
      <c r="AK195" t="s">
        <v>1591</v>
      </c>
      <c r="AL195">
        <v>0</v>
      </c>
      <c r="AM195">
        <v>8.0474999999999994</v>
      </c>
      <c r="AN195" t="s">
        <v>99</v>
      </c>
      <c r="AO195" t="s">
        <v>99</v>
      </c>
      <c r="AP195" t="s">
        <v>99</v>
      </c>
      <c r="AQ195" t="s">
        <v>99</v>
      </c>
      <c r="AR195" t="s">
        <v>99</v>
      </c>
      <c r="AS195" t="s">
        <v>99</v>
      </c>
      <c r="AT195" t="s">
        <v>99</v>
      </c>
      <c r="AU195" t="s">
        <v>99</v>
      </c>
      <c r="AV195">
        <v>14</v>
      </c>
      <c r="AW195">
        <v>6.6</v>
      </c>
      <c r="AX195">
        <v>24</v>
      </c>
      <c r="AY195">
        <v>12.4</v>
      </c>
      <c r="AZ195">
        <v>6.6</v>
      </c>
      <c r="BA195">
        <v>13.2</v>
      </c>
      <c r="BB195">
        <v>19.8</v>
      </c>
      <c r="BC195">
        <v>19.8</v>
      </c>
      <c r="BD195">
        <v>46784000</v>
      </c>
      <c r="BE195">
        <v>3918100</v>
      </c>
      <c r="BF195">
        <v>3825900</v>
      </c>
      <c r="BG195">
        <v>4024200</v>
      </c>
      <c r="BH195">
        <v>5734700</v>
      </c>
      <c r="BI195">
        <v>3280300</v>
      </c>
      <c r="BJ195">
        <v>4043900</v>
      </c>
      <c r="BK195">
        <v>14772000</v>
      </c>
      <c r="BL195">
        <v>7184800</v>
      </c>
      <c r="BM195">
        <v>2100400</v>
      </c>
      <c r="BN195">
        <v>2706600</v>
      </c>
      <c r="BO195">
        <v>2236400</v>
      </c>
      <c r="BP195">
        <v>2366500</v>
      </c>
      <c r="BQ195">
        <v>3417500</v>
      </c>
      <c r="BR195">
        <v>2178800</v>
      </c>
      <c r="BS195">
        <v>4174700</v>
      </c>
      <c r="BT195">
        <v>2808700</v>
      </c>
      <c r="BU195">
        <v>3</v>
      </c>
      <c r="BV195">
        <v>1</v>
      </c>
      <c r="BW195">
        <v>3</v>
      </c>
      <c r="BX195">
        <v>1</v>
      </c>
      <c r="BY195">
        <v>2</v>
      </c>
      <c r="BZ195">
        <v>1</v>
      </c>
      <c r="CA195">
        <v>3</v>
      </c>
      <c r="CB195">
        <v>1</v>
      </c>
      <c r="CC195">
        <v>15</v>
      </c>
      <c r="CG195">
        <v>175</v>
      </c>
      <c r="CH195" t="s">
        <v>1592</v>
      </c>
      <c r="CI195" t="s">
        <v>102</v>
      </c>
      <c r="CJ195" t="s">
        <v>1593</v>
      </c>
      <c r="CK195" t="s">
        <v>1594</v>
      </c>
      <c r="CL195" t="s">
        <v>1595</v>
      </c>
      <c r="CM195" t="s">
        <v>1596</v>
      </c>
      <c r="CP195" t="s">
        <v>266</v>
      </c>
    </row>
    <row r="196" spans="1:94" x14ac:dyDescent="0.25">
      <c r="A196" t="s">
        <v>1597</v>
      </c>
      <c r="B196" t="s">
        <v>1597</v>
      </c>
      <c r="C196" t="s">
        <v>1598</v>
      </c>
      <c r="D196">
        <v>14</v>
      </c>
      <c r="E196">
        <v>6</v>
      </c>
      <c r="F196">
        <v>6</v>
      </c>
      <c r="G196">
        <v>6</v>
      </c>
      <c r="H196">
        <v>2</v>
      </c>
      <c r="I196">
        <v>4</v>
      </c>
      <c r="J196">
        <v>2</v>
      </c>
      <c r="K196">
        <v>5</v>
      </c>
      <c r="L196">
        <v>4</v>
      </c>
      <c r="M196">
        <v>2</v>
      </c>
      <c r="N196">
        <v>4</v>
      </c>
      <c r="O196">
        <v>4</v>
      </c>
      <c r="P196">
        <v>2</v>
      </c>
      <c r="Q196">
        <v>4</v>
      </c>
      <c r="R196">
        <v>2</v>
      </c>
      <c r="S196">
        <v>5</v>
      </c>
      <c r="T196">
        <v>4</v>
      </c>
      <c r="U196">
        <v>2</v>
      </c>
      <c r="V196">
        <v>4</v>
      </c>
      <c r="W196">
        <v>4</v>
      </c>
      <c r="X196">
        <v>2</v>
      </c>
      <c r="Y196">
        <v>4</v>
      </c>
      <c r="Z196">
        <v>2</v>
      </c>
      <c r="AA196">
        <v>5</v>
      </c>
      <c r="AB196">
        <v>4</v>
      </c>
      <c r="AC196">
        <v>2</v>
      </c>
      <c r="AD196">
        <v>4</v>
      </c>
      <c r="AE196">
        <v>4</v>
      </c>
      <c r="AF196">
        <v>48.6</v>
      </c>
      <c r="AG196">
        <v>48.6</v>
      </c>
      <c r="AH196">
        <v>48.6</v>
      </c>
      <c r="AI196">
        <v>15.597</v>
      </c>
      <c r="AJ196">
        <v>146</v>
      </c>
      <c r="AK196" t="s">
        <v>1431</v>
      </c>
      <c r="AL196">
        <v>0</v>
      </c>
      <c r="AM196">
        <v>42.368000000000002</v>
      </c>
      <c r="AN196" t="s">
        <v>99</v>
      </c>
      <c r="AO196" t="s">
        <v>99</v>
      </c>
      <c r="AP196" t="s">
        <v>99</v>
      </c>
      <c r="AQ196" t="s">
        <v>99</v>
      </c>
      <c r="AR196" t="s">
        <v>99</v>
      </c>
      <c r="AS196" t="s">
        <v>99</v>
      </c>
      <c r="AT196" t="s">
        <v>99</v>
      </c>
      <c r="AU196" t="s">
        <v>99</v>
      </c>
      <c r="AV196">
        <v>21.2</v>
      </c>
      <c r="AW196">
        <v>32.200000000000003</v>
      </c>
      <c r="AX196">
        <v>17.8</v>
      </c>
      <c r="AY196">
        <v>40.4</v>
      </c>
      <c r="AZ196">
        <v>32.200000000000003</v>
      </c>
      <c r="BA196">
        <v>19.2</v>
      </c>
      <c r="BB196">
        <v>32.200000000000003</v>
      </c>
      <c r="BC196">
        <v>32.200000000000003</v>
      </c>
      <c r="BD196">
        <v>136480000</v>
      </c>
      <c r="BE196">
        <v>12900000</v>
      </c>
      <c r="BF196">
        <v>14381000</v>
      </c>
      <c r="BG196">
        <v>10546000</v>
      </c>
      <c r="BH196">
        <v>17998000</v>
      </c>
      <c r="BI196">
        <v>13856000</v>
      </c>
      <c r="BJ196">
        <v>15734000</v>
      </c>
      <c r="BK196">
        <v>35775000</v>
      </c>
      <c r="BL196">
        <v>15288000</v>
      </c>
      <c r="BM196">
        <v>9242600</v>
      </c>
      <c r="BN196">
        <v>5167600</v>
      </c>
      <c r="BO196">
        <v>9255900</v>
      </c>
      <c r="BP196">
        <v>4645800</v>
      </c>
      <c r="BQ196">
        <v>6694400</v>
      </c>
      <c r="BR196">
        <v>7051800</v>
      </c>
      <c r="BS196">
        <v>9425700</v>
      </c>
      <c r="BT196">
        <v>7690300</v>
      </c>
      <c r="BU196">
        <v>2</v>
      </c>
      <c r="BV196">
        <v>1</v>
      </c>
      <c r="BW196">
        <v>2</v>
      </c>
      <c r="BX196">
        <v>2</v>
      </c>
      <c r="BY196">
        <v>1</v>
      </c>
      <c r="BZ196">
        <v>2</v>
      </c>
      <c r="CA196">
        <v>2</v>
      </c>
      <c r="CB196">
        <v>1</v>
      </c>
      <c r="CC196">
        <v>13</v>
      </c>
      <c r="CG196">
        <v>176</v>
      </c>
      <c r="CH196" t="s">
        <v>1599</v>
      </c>
      <c r="CI196" t="s">
        <v>195</v>
      </c>
      <c r="CJ196" t="s">
        <v>1600</v>
      </c>
      <c r="CK196" t="s">
        <v>1601</v>
      </c>
      <c r="CL196" t="s">
        <v>1602</v>
      </c>
      <c r="CM196" t="s">
        <v>1603</v>
      </c>
      <c r="CP196" t="s">
        <v>266</v>
      </c>
    </row>
    <row r="197" spans="1:94" x14ac:dyDescent="0.25">
      <c r="A197" t="s">
        <v>1604</v>
      </c>
      <c r="B197" t="s">
        <v>1604</v>
      </c>
      <c r="C197" t="s">
        <v>1605</v>
      </c>
      <c r="D197">
        <v>14</v>
      </c>
      <c r="E197">
        <v>3</v>
      </c>
      <c r="F197">
        <v>3</v>
      </c>
      <c r="G197">
        <v>3</v>
      </c>
      <c r="H197">
        <v>0</v>
      </c>
      <c r="I197">
        <v>1</v>
      </c>
      <c r="J197">
        <v>2</v>
      </c>
      <c r="K197">
        <v>2</v>
      </c>
      <c r="L197">
        <v>2</v>
      </c>
      <c r="M197">
        <v>2</v>
      </c>
      <c r="N197">
        <v>2</v>
      </c>
      <c r="O197">
        <v>1</v>
      </c>
      <c r="P197">
        <v>0</v>
      </c>
      <c r="Q197">
        <v>1</v>
      </c>
      <c r="R197">
        <v>2</v>
      </c>
      <c r="S197">
        <v>2</v>
      </c>
      <c r="T197">
        <v>2</v>
      </c>
      <c r="U197">
        <v>2</v>
      </c>
      <c r="V197">
        <v>2</v>
      </c>
      <c r="W197">
        <v>1</v>
      </c>
      <c r="X197">
        <v>0</v>
      </c>
      <c r="Y197">
        <v>1</v>
      </c>
      <c r="Z197">
        <v>2</v>
      </c>
      <c r="AA197">
        <v>2</v>
      </c>
      <c r="AB197">
        <v>2</v>
      </c>
      <c r="AC197">
        <v>2</v>
      </c>
      <c r="AD197">
        <v>2</v>
      </c>
      <c r="AE197">
        <v>1</v>
      </c>
      <c r="AF197">
        <v>52.5</v>
      </c>
      <c r="AG197">
        <v>52.5</v>
      </c>
      <c r="AH197">
        <v>52.5</v>
      </c>
      <c r="AI197">
        <v>6.5536000000000003</v>
      </c>
      <c r="AJ197">
        <v>59</v>
      </c>
      <c r="AK197" t="s">
        <v>1606</v>
      </c>
      <c r="AL197">
        <v>0</v>
      </c>
      <c r="AM197">
        <v>5.4888000000000003</v>
      </c>
      <c r="AO197" t="s">
        <v>99</v>
      </c>
      <c r="AP197" t="s">
        <v>99</v>
      </c>
      <c r="AQ197" t="s">
        <v>99</v>
      </c>
      <c r="AR197" t="s">
        <v>99</v>
      </c>
      <c r="AS197" t="s">
        <v>99</v>
      </c>
      <c r="AT197" t="s">
        <v>99</v>
      </c>
      <c r="AU197" t="s">
        <v>100</v>
      </c>
      <c r="AV197">
        <v>0</v>
      </c>
      <c r="AW197">
        <v>23.7</v>
      </c>
      <c r="AX197">
        <v>40.700000000000003</v>
      </c>
      <c r="AY197">
        <v>35.6</v>
      </c>
      <c r="AZ197">
        <v>35.6</v>
      </c>
      <c r="BA197">
        <v>35.6</v>
      </c>
      <c r="BB197">
        <v>35.6</v>
      </c>
      <c r="BC197">
        <v>23.7</v>
      </c>
      <c r="BD197">
        <v>17690000</v>
      </c>
      <c r="BE197">
        <v>0</v>
      </c>
      <c r="BF197">
        <v>1366200</v>
      </c>
      <c r="BG197">
        <v>2144700</v>
      </c>
      <c r="BH197">
        <v>2767300</v>
      </c>
      <c r="BI197">
        <v>1902600</v>
      </c>
      <c r="BJ197">
        <v>3245500</v>
      </c>
      <c r="BK197">
        <v>5264600</v>
      </c>
      <c r="BL197">
        <v>999250</v>
      </c>
      <c r="BM197">
        <v>0</v>
      </c>
      <c r="BN197">
        <v>920990</v>
      </c>
      <c r="BO197">
        <v>1871100</v>
      </c>
      <c r="BP197">
        <v>747370</v>
      </c>
      <c r="BQ197">
        <v>923830</v>
      </c>
      <c r="BR197">
        <v>1148300</v>
      </c>
      <c r="BS197">
        <v>1626300</v>
      </c>
      <c r="BT197">
        <v>831330</v>
      </c>
      <c r="BU197">
        <v>0</v>
      </c>
      <c r="BV197">
        <v>1</v>
      </c>
      <c r="BW197">
        <v>2</v>
      </c>
      <c r="BX197">
        <v>1</v>
      </c>
      <c r="BY197">
        <v>1</v>
      </c>
      <c r="BZ197">
        <v>1</v>
      </c>
      <c r="CA197">
        <v>2</v>
      </c>
      <c r="CB197">
        <v>0</v>
      </c>
      <c r="CC197">
        <v>8</v>
      </c>
      <c r="CG197">
        <v>177</v>
      </c>
      <c r="CH197" t="s">
        <v>1607</v>
      </c>
      <c r="CI197" t="s">
        <v>130</v>
      </c>
      <c r="CJ197" t="s">
        <v>1608</v>
      </c>
      <c r="CK197" t="s">
        <v>1609</v>
      </c>
      <c r="CL197" t="s">
        <v>1610</v>
      </c>
      <c r="CM197" t="s">
        <v>1611</v>
      </c>
      <c r="CP197" t="s">
        <v>266</v>
      </c>
    </row>
    <row r="198" spans="1:94" x14ac:dyDescent="0.25">
      <c r="A198" t="s">
        <v>1612</v>
      </c>
      <c r="B198" t="s">
        <v>1612</v>
      </c>
      <c r="C198" t="s">
        <v>1613</v>
      </c>
      <c r="D198">
        <v>14</v>
      </c>
      <c r="E198">
        <v>13</v>
      </c>
      <c r="F198">
        <v>13</v>
      </c>
      <c r="G198">
        <v>13</v>
      </c>
      <c r="H198">
        <v>5</v>
      </c>
      <c r="I198">
        <v>11</v>
      </c>
      <c r="J198">
        <v>7</v>
      </c>
      <c r="K198">
        <v>11</v>
      </c>
      <c r="L198">
        <v>11</v>
      </c>
      <c r="M198">
        <v>11</v>
      </c>
      <c r="N198">
        <v>11</v>
      </c>
      <c r="O198">
        <v>9</v>
      </c>
      <c r="P198">
        <v>5</v>
      </c>
      <c r="Q198">
        <v>11</v>
      </c>
      <c r="R198">
        <v>7</v>
      </c>
      <c r="S198">
        <v>11</v>
      </c>
      <c r="T198">
        <v>11</v>
      </c>
      <c r="U198">
        <v>11</v>
      </c>
      <c r="V198">
        <v>11</v>
      </c>
      <c r="W198">
        <v>9</v>
      </c>
      <c r="X198">
        <v>5</v>
      </c>
      <c r="Y198">
        <v>11</v>
      </c>
      <c r="Z198">
        <v>7</v>
      </c>
      <c r="AA198">
        <v>11</v>
      </c>
      <c r="AB198">
        <v>11</v>
      </c>
      <c r="AC198">
        <v>11</v>
      </c>
      <c r="AD198">
        <v>11</v>
      </c>
      <c r="AE198">
        <v>9</v>
      </c>
      <c r="AF198">
        <v>69.900000000000006</v>
      </c>
      <c r="AG198">
        <v>69.900000000000006</v>
      </c>
      <c r="AH198">
        <v>69.900000000000006</v>
      </c>
      <c r="AI198">
        <v>17.742000000000001</v>
      </c>
      <c r="AJ198">
        <v>166</v>
      </c>
      <c r="AK198" t="s">
        <v>1614</v>
      </c>
      <c r="AL198">
        <v>0</v>
      </c>
      <c r="AM198">
        <v>98.245999999999995</v>
      </c>
      <c r="AN198" t="s">
        <v>99</v>
      </c>
      <c r="AO198" t="s">
        <v>99</v>
      </c>
      <c r="AP198" t="s">
        <v>99</v>
      </c>
      <c r="AQ198" t="s">
        <v>99</v>
      </c>
      <c r="AR198" t="s">
        <v>99</v>
      </c>
      <c r="AS198" t="s">
        <v>99</v>
      </c>
      <c r="AT198" t="s">
        <v>99</v>
      </c>
      <c r="AU198" t="s">
        <v>99</v>
      </c>
      <c r="AV198">
        <v>36.1</v>
      </c>
      <c r="AW198">
        <v>69.3</v>
      </c>
      <c r="AX198">
        <v>44.6</v>
      </c>
      <c r="AY198">
        <v>62.7</v>
      </c>
      <c r="AZ198">
        <v>65.099999999999994</v>
      </c>
      <c r="BA198">
        <v>62.7</v>
      </c>
      <c r="BB198">
        <v>65.7</v>
      </c>
      <c r="BC198">
        <v>57.8</v>
      </c>
      <c r="BD198">
        <v>2075100000</v>
      </c>
      <c r="BE198">
        <v>117430000</v>
      </c>
      <c r="BF198">
        <v>306730000</v>
      </c>
      <c r="BG198">
        <v>82271000</v>
      </c>
      <c r="BH198">
        <v>503300000</v>
      </c>
      <c r="BI198">
        <v>179110000</v>
      </c>
      <c r="BJ198">
        <v>337620000</v>
      </c>
      <c r="BK198">
        <v>246550000</v>
      </c>
      <c r="BL198">
        <v>302060000</v>
      </c>
      <c r="BM198">
        <v>46666000</v>
      </c>
      <c r="BN198">
        <v>73849000</v>
      </c>
      <c r="BO198">
        <v>34207000</v>
      </c>
      <c r="BP198">
        <v>75075000</v>
      </c>
      <c r="BQ198">
        <v>64127000</v>
      </c>
      <c r="BR198">
        <v>81214000</v>
      </c>
      <c r="BS198">
        <v>56826000</v>
      </c>
      <c r="BT198">
        <v>85526000</v>
      </c>
      <c r="BU198">
        <v>21</v>
      </c>
      <c r="BV198">
        <v>13</v>
      </c>
      <c r="BW198">
        <v>21</v>
      </c>
      <c r="BX198">
        <v>13</v>
      </c>
      <c r="BY198">
        <v>24</v>
      </c>
      <c r="BZ198">
        <v>17</v>
      </c>
      <c r="CA198">
        <v>24</v>
      </c>
      <c r="CB198">
        <v>13</v>
      </c>
      <c r="CC198">
        <v>146</v>
      </c>
      <c r="CG198">
        <v>178</v>
      </c>
      <c r="CH198" t="s">
        <v>1615</v>
      </c>
      <c r="CI198" t="s">
        <v>703</v>
      </c>
      <c r="CJ198" t="s">
        <v>1616</v>
      </c>
      <c r="CK198" t="s">
        <v>1617</v>
      </c>
      <c r="CL198" t="s">
        <v>1618</v>
      </c>
      <c r="CM198" t="s">
        <v>1619</v>
      </c>
      <c r="CN198">
        <v>40</v>
      </c>
      <c r="CO198">
        <v>136</v>
      </c>
      <c r="CP198" t="s">
        <v>266</v>
      </c>
    </row>
    <row r="199" spans="1:94" x14ac:dyDescent="0.25">
      <c r="A199" t="s">
        <v>1620</v>
      </c>
      <c r="B199" t="s">
        <v>1620</v>
      </c>
      <c r="C199" t="s">
        <v>1621</v>
      </c>
      <c r="D199">
        <v>14</v>
      </c>
      <c r="E199">
        <v>2</v>
      </c>
      <c r="F199">
        <v>2</v>
      </c>
      <c r="G199">
        <v>2</v>
      </c>
      <c r="H199">
        <v>2</v>
      </c>
      <c r="I199">
        <v>2</v>
      </c>
      <c r="J199">
        <v>2</v>
      </c>
      <c r="K199">
        <v>2</v>
      </c>
      <c r="L199">
        <v>2</v>
      </c>
      <c r="M199">
        <v>2</v>
      </c>
      <c r="N199">
        <v>2</v>
      </c>
      <c r="O199">
        <v>2</v>
      </c>
      <c r="P199">
        <v>2</v>
      </c>
      <c r="Q199">
        <v>2</v>
      </c>
      <c r="R199">
        <v>2</v>
      </c>
      <c r="S199">
        <v>2</v>
      </c>
      <c r="T199">
        <v>2</v>
      </c>
      <c r="U199">
        <v>2</v>
      </c>
      <c r="V199">
        <v>2</v>
      </c>
      <c r="W199">
        <v>2</v>
      </c>
      <c r="X199">
        <v>2</v>
      </c>
      <c r="Y199">
        <v>2</v>
      </c>
      <c r="Z199">
        <v>2</v>
      </c>
      <c r="AA199">
        <v>2</v>
      </c>
      <c r="AB199">
        <v>2</v>
      </c>
      <c r="AC199">
        <v>2</v>
      </c>
      <c r="AD199">
        <v>2</v>
      </c>
      <c r="AE199">
        <v>2</v>
      </c>
      <c r="AF199">
        <v>16.8</v>
      </c>
      <c r="AG199">
        <v>16.8</v>
      </c>
      <c r="AH199">
        <v>16.8</v>
      </c>
      <c r="AI199">
        <v>13.097</v>
      </c>
      <c r="AJ199">
        <v>119</v>
      </c>
      <c r="AK199" t="s">
        <v>1622</v>
      </c>
      <c r="AL199">
        <v>0</v>
      </c>
      <c r="AM199">
        <v>4.3906999999999998</v>
      </c>
      <c r="AN199" t="s">
        <v>99</v>
      </c>
      <c r="AO199" t="s">
        <v>99</v>
      </c>
      <c r="AP199" t="s">
        <v>99</v>
      </c>
      <c r="AQ199" t="s">
        <v>99</v>
      </c>
      <c r="AR199" t="s">
        <v>99</v>
      </c>
      <c r="AS199" t="s">
        <v>99</v>
      </c>
      <c r="AT199" t="s">
        <v>99</v>
      </c>
      <c r="AU199" t="s">
        <v>99</v>
      </c>
      <c r="AV199">
        <v>16.8</v>
      </c>
      <c r="AW199">
        <v>16.8</v>
      </c>
      <c r="AX199">
        <v>16.8</v>
      </c>
      <c r="AY199">
        <v>16.8</v>
      </c>
      <c r="AZ199">
        <v>16.8</v>
      </c>
      <c r="BA199">
        <v>16.8</v>
      </c>
      <c r="BB199">
        <v>16.8</v>
      </c>
      <c r="BC199">
        <v>16.8</v>
      </c>
      <c r="BD199">
        <v>26729000</v>
      </c>
      <c r="BE199">
        <v>3852400</v>
      </c>
      <c r="BF199">
        <v>3991700</v>
      </c>
      <c r="BG199">
        <v>2787900</v>
      </c>
      <c r="BH199">
        <v>1949100</v>
      </c>
      <c r="BI199">
        <v>3362800</v>
      </c>
      <c r="BJ199">
        <v>3485400</v>
      </c>
      <c r="BK199">
        <v>5165000</v>
      </c>
      <c r="BL199">
        <v>2134600</v>
      </c>
      <c r="BM199">
        <v>2890700</v>
      </c>
      <c r="BN199">
        <v>1264500</v>
      </c>
      <c r="BO199">
        <v>2134400</v>
      </c>
      <c r="BP199">
        <v>1088700</v>
      </c>
      <c r="BQ199">
        <v>2645000</v>
      </c>
      <c r="BR199">
        <v>1553900</v>
      </c>
      <c r="BS199">
        <v>1802800</v>
      </c>
      <c r="BT199">
        <v>1326800</v>
      </c>
      <c r="BU199">
        <v>2</v>
      </c>
      <c r="BV199">
        <v>1</v>
      </c>
      <c r="BW199">
        <v>1</v>
      </c>
      <c r="BX199">
        <v>1</v>
      </c>
      <c r="BY199">
        <v>1</v>
      </c>
      <c r="BZ199">
        <v>1</v>
      </c>
      <c r="CA199">
        <v>1</v>
      </c>
      <c r="CB199">
        <v>1</v>
      </c>
      <c r="CC199">
        <v>9</v>
      </c>
      <c r="CG199">
        <v>179</v>
      </c>
      <c r="CH199" t="s">
        <v>1623</v>
      </c>
      <c r="CI199" t="s">
        <v>169</v>
      </c>
      <c r="CJ199" t="s">
        <v>1624</v>
      </c>
      <c r="CK199" t="s">
        <v>1625</v>
      </c>
      <c r="CL199" t="s">
        <v>1626</v>
      </c>
      <c r="CM199" t="s">
        <v>1627</v>
      </c>
      <c r="CP199" t="s">
        <v>266</v>
      </c>
    </row>
    <row r="200" spans="1:94" x14ac:dyDescent="0.25">
      <c r="A200" t="s">
        <v>1628</v>
      </c>
      <c r="B200" t="s">
        <v>1628</v>
      </c>
      <c r="C200" t="s">
        <v>1629</v>
      </c>
      <c r="D200">
        <v>14</v>
      </c>
      <c r="E200">
        <v>7</v>
      </c>
      <c r="F200">
        <v>7</v>
      </c>
      <c r="G200">
        <v>7</v>
      </c>
      <c r="H200">
        <v>1</v>
      </c>
      <c r="I200">
        <v>5</v>
      </c>
      <c r="J200">
        <v>3</v>
      </c>
      <c r="K200">
        <v>5</v>
      </c>
      <c r="L200">
        <v>3</v>
      </c>
      <c r="M200">
        <v>2</v>
      </c>
      <c r="N200">
        <v>4</v>
      </c>
      <c r="O200">
        <v>5</v>
      </c>
      <c r="P200">
        <v>1</v>
      </c>
      <c r="Q200">
        <v>5</v>
      </c>
      <c r="R200">
        <v>3</v>
      </c>
      <c r="S200">
        <v>5</v>
      </c>
      <c r="T200">
        <v>3</v>
      </c>
      <c r="U200">
        <v>2</v>
      </c>
      <c r="V200">
        <v>4</v>
      </c>
      <c r="W200">
        <v>5</v>
      </c>
      <c r="X200">
        <v>1</v>
      </c>
      <c r="Y200">
        <v>5</v>
      </c>
      <c r="Z200">
        <v>3</v>
      </c>
      <c r="AA200">
        <v>5</v>
      </c>
      <c r="AB200">
        <v>3</v>
      </c>
      <c r="AC200">
        <v>2</v>
      </c>
      <c r="AD200">
        <v>4</v>
      </c>
      <c r="AE200">
        <v>5</v>
      </c>
      <c r="AF200">
        <v>53.4</v>
      </c>
      <c r="AG200">
        <v>53.4</v>
      </c>
      <c r="AH200">
        <v>53.4</v>
      </c>
      <c r="AI200">
        <v>19.786000000000001</v>
      </c>
      <c r="AJ200">
        <v>178</v>
      </c>
      <c r="AK200" t="s">
        <v>1630</v>
      </c>
      <c r="AL200">
        <v>0</v>
      </c>
      <c r="AM200">
        <v>29.882999999999999</v>
      </c>
      <c r="AN200" t="s">
        <v>99</v>
      </c>
      <c r="AO200" t="s">
        <v>99</v>
      </c>
      <c r="AP200" t="s">
        <v>99</v>
      </c>
      <c r="AQ200" t="s">
        <v>99</v>
      </c>
      <c r="AR200" t="s">
        <v>99</v>
      </c>
      <c r="AS200" t="s">
        <v>99</v>
      </c>
      <c r="AT200" t="s">
        <v>99</v>
      </c>
      <c r="AU200" t="s">
        <v>99</v>
      </c>
      <c r="AV200">
        <v>9</v>
      </c>
      <c r="AW200">
        <v>33.700000000000003</v>
      </c>
      <c r="AX200">
        <v>19.100000000000001</v>
      </c>
      <c r="AY200">
        <v>43.3</v>
      </c>
      <c r="AZ200">
        <v>19.100000000000001</v>
      </c>
      <c r="BA200">
        <v>15.2</v>
      </c>
      <c r="BB200">
        <v>27.5</v>
      </c>
      <c r="BC200">
        <v>36</v>
      </c>
      <c r="BD200">
        <v>74006000</v>
      </c>
      <c r="BE200">
        <v>0</v>
      </c>
      <c r="BF200">
        <v>15477000</v>
      </c>
      <c r="BG200">
        <v>3462900</v>
      </c>
      <c r="BH200">
        <v>16148000</v>
      </c>
      <c r="BI200">
        <v>5308600</v>
      </c>
      <c r="BJ200">
        <v>8473900</v>
      </c>
      <c r="BK200">
        <v>14583000</v>
      </c>
      <c r="BL200">
        <v>10554000</v>
      </c>
      <c r="BM200">
        <v>0</v>
      </c>
      <c r="BN200">
        <v>3182900</v>
      </c>
      <c r="BO200">
        <v>2566200</v>
      </c>
      <c r="BP200">
        <v>2680600</v>
      </c>
      <c r="BQ200">
        <v>2852200</v>
      </c>
      <c r="BR200">
        <v>2222700</v>
      </c>
      <c r="BS200">
        <v>3267600</v>
      </c>
      <c r="BT200">
        <v>2625500</v>
      </c>
      <c r="BU200">
        <v>1</v>
      </c>
      <c r="BV200">
        <v>6</v>
      </c>
      <c r="BW200">
        <v>2</v>
      </c>
      <c r="BX200">
        <v>5</v>
      </c>
      <c r="BY200">
        <v>2</v>
      </c>
      <c r="BZ200">
        <v>3</v>
      </c>
      <c r="CA200">
        <v>5</v>
      </c>
      <c r="CB200">
        <v>1</v>
      </c>
      <c r="CC200">
        <v>25</v>
      </c>
      <c r="CG200">
        <v>180</v>
      </c>
      <c r="CH200" t="s">
        <v>1631</v>
      </c>
      <c r="CI200" t="s">
        <v>282</v>
      </c>
      <c r="CJ200" t="s">
        <v>1632</v>
      </c>
      <c r="CK200" t="s">
        <v>1633</v>
      </c>
      <c r="CL200" t="s">
        <v>1634</v>
      </c>
      <c r="CM200" t="s">
        <v>1635</v>
      </c>
      <c r="CP200" t="s">
        <v>266</v>
      </c>
    </row>
    <row r="201" spans="1:94" x14ac:dyDescent="0.25">
      <c r="A201" t="s">
        <v>1636</v>
      </c>
      <c r="B201" t="s">
        <v>1636</v>
      </c>
      <c r="C201" t="s">
        <v>1637</v>
      </c>
      <c r="D201">
        <v>14</v>
      </c>
      <c r="E201">
        <v>5</v>
      </c>
      <c r="F201">
        <v>5</v>
      </c>
      <c r="G201">
        <v>5</v>
      </c>
      <c r="H201">
        <v>3</v>
      </c>
      <c r="I201">
        <v>4</v>
      </c>
      <c r="J201">
        <v>3</v>
      </c>
      <c r="K201">
        <v>5</v>
      </c>
      <c r="L201">
        <v>3</v>
      </c>
      <c r="M201">
        <v>5</v>
      </c>
      <c r="N201">
        <v>4</v>
      </c>
      <c r="O201">
        <v>4</v>
      </c>
      <c r="P201">
        <v>3</v>
      </c>
      <c r="Q201">
        <v>4</v>
      </c>
      <c r="R201">
        <v>3</v>
      </c>
      <c r="S201">
        <v>5</v>
      </c>
      <c r="T201">
        <v>3</v>
      </c>
      <c r="U201">
        <v>5</v>
      </c>
      <c r="V201">
        <v>4</v>
      </c>
      <c r="W201">
        <v>4</v>
      </c>
      <c r="X201">
        <v>3</v>
      </c>
      <c r="Y201">
        <v>4</v>
      </c>
      <c r="Z201">
        <v>3</v>
      </c>
      <c r="AA201">
        <v>5</v>
      </c>
      <c r="AB201">
        <v>3</v>
      </c>
      <c r="AC201">
        <v>5</v>
      </c>
      <c r="AD201">
        <v>4</v>
      </c>
      <c r="AE201">
        <v>4</v>
      </c>
      <c r="AF201">
        <v>31.8</v>
      </c>
      <c r="AG201">
        <v>31.8</v>
      </c>
      <c r="AH201">
        <v>31.8</v>
      </c>
      <c r="AI201">
        <v>14.831</v>
      </c>
      <c r="AJ201">
        <v>132</v>
      </c>
      <c r="AK201" t="s">
        <v>1638</v>
      </c>
      <c r="AL201">
        <v>0</v>
      </c>
      <c r="AM201">
        <v>14.298</v>
      </c>
      <c r="AN201" t="s">
        <v>99</v>
      </c>
      <c r="AO201" t="s">
        <v>99</v>
      </c>
      <c r="AP201" t="s">
        <v>99</v>
      </c>
      <c r="AQ201" t="s">
        <v>99</v>
      </c>
      <c r="AR201" t="s">
        <v>99</v>
      </c>
      <c r="AS201" t="s">
        <v>99</v>
      </c>
      <c r="AT201" t="s">
        <v>99</v>
      </c>
      <c r="AU201" t="s">
        <v>99</v>
      </c>
      <c r="AV201">
        <v>21.2</v>
      </c>
      <c r="AW201">
        <v>28</v>
      </c>
      <c r="AX201">
        <v>21.2</v>
      </c>
      <c r="AY201">
        <v>31.8</v>
      </c>
      <c r="AZ201">
        <v>21.2</v>
      </c>
      <c r="BA201">
        <v>31.8</v>
      </c>
      <c r="BB201">
        <v>28</v>
      </c>
      <c r="BC201">
        <v>28</v>
      </c>
      <c r="BD201">
        <v>124530000</v>
      </c>
      <c r="BE201">
        <v>7829300</v>
      </c>
      <c r="BF201">
        <v>17317000</v>
      </c>
      <c r="BG201">
        <v>9428800</v>
      </c>
      <c r="BH201">
        <v>22817000</v>
      </c>
      <c r="BI201">
        <v>10529000</v>
      </c>
      <c r="BJ201">
        <v>17684000</v>
      </c>
      <c r="BK201">
        <v>25464000</v>
      </c>
      <c r="BL201">
        <v>13465000</v>
      </c>
      <c r="BM201">
        <v>5116900</v>
      </c>
      <c r="BN201">
        <v>4357700</v>
      </c>
      <c r="BO201">
        <v>5765900</v>
      </c>
      <c r="BP201">
        <v>3708000</v>
      </c>
      <c r="BQ201">
        <v>4518900</v>
      </c>
      <c r="BR201">
        <v>3972200</v>
      </c>
      <c r="BS201">
        <v>4943800</v>
      </c>
      <c r="BT201">
        <v>4239600</v>
      </c>
      <c r="BU201">
        <v>2</v>
      </c>
      <c r="BV201">
        <v>2</v>
      </c>
      <c r="BW201">
        <v>4</v>
      </c>
      <c r="BX201">
        <v>4</v>
      </c>
      <c r="BY201">
        <v>3</v>
      </c>
      <c r="BZ201">
        <v>5</v>
      </c>
      <c r="CA201">
        <v>4</v>
      </c>
      <c r="CB201">
        <v>3</v>
      </c>
      <c r="CC201">
        <v>27</v>
      </c>
      <c r="CG201">
        <v>181</v>
      </c>
      <c r="CH201" t="s">
        <v>1639</v>
      </c>
      <c r="CI201" t="s">
        <v>355</v>
      </c>
      <c r="CJ201" t="s">
        <v>1640</v>
      </c>
      <c r="CK201" t="s">
        <v>1641</v>
      </c>
      <c r="CL201" t="s">
        <v>1642</v>
      </c>
      <c r="CM201" t="s">
        <v>1643</v>
      </c>
      <c r="CN201">
        <v>41</v>
      </c>
      <c r="CO201">
        <v>3</v>
      </c>
      <c r="CP201" t="s">
        <v>266</v>
      </c>
    </row>
    <row r="202" spans="1:94" x14ac:dyDescent="0.25">
      <c r="A202" t="s">
        <v>1644</v>
      </c>
      <c r="B202" t="s">
        <v>1644</v>
      </c>
      <c r="C202" t="s">
        <v>1645</v>
      </c>
      <c r="D202">
        <v>14</v>
      </c>
      <c r="E202">
        <v>1</v>
      </c>
      <c r="F202">
        <v>1</v>
      </c>
      <c r="G202">
        <v>1</v>
      </c>
      <c r="H202">
        <v>1</v>
      </c>
      <c r="I202">
        <v>1</v>
      </c>
      <c r="J202">
        <v>1</v>
      </c>
      <c r="K202">
        <v>1</v>
      </c>
      <c r="L202">
        <v>1</v>
      </c>
      <c r="M202">
        <v>1</v>
      </c>
      <c r="N202">
        <v>1</v>
      </c>
      <c r="O202">
        <v>1</v>
      </c>
      <c r="P202">
        <v>1</v>
      </c>
      <c r="Q202">
        <v>1</v>
      </c>
      <c r="R202">
        <v>1</v>
      </c>
      <c r="S202">
        <v>1</v>
      </c>
      <c r="T202">
        <v>1</v>
      </c>
      <c r="U202">
        <v>1</v>
      </c>
      <c r="V202">
        <v>1</v>
      </c>
      <c r="W202">
        <v>1</v>
      </c>
      <c r="X202">
        <v>1</v>
      </c>
      <c r="Y202">
        <v>1</v>
      </c>
      <c r="Z202">
        <v>1</v>
      </c>
      <c r="AA202">
        <v>1</v>
      </c>
      <c r="AB202">
        <v>1</v>
      </c>
      <c r="AC202">
        <v>1</v>
      </c>
      <c r="AD202">
        <v>1</v>
      </c>
      <c r="AE202">
        <v>1</v>
      </c>
      <c r="AF202">
        <v>11.5</v>
      </c>
      <c r="AG202">
        <v>11.5</v>
      </c>
      <c r="AH202">
        <v>11.5</v>
      </c>
      <c r="AI202">
        <v>7.2995999999999999</v>
      </c>
      <c r="AJ202">
        <v>61</v>
      </c>
      <c r="AK202" t="s">
        <v>1646</v>
      </c>
      <c r="AL202">
        <v>2.0325E-3</v>
      </c>
      <c r="AM202">
        <v>3.0041000000000002</v>
      </c>
      <c r="AN202" t="s">
        <v>99</v>
      </c>
      <c r="AO202" t="s">
        <v>99</v>
      </c>
      <c r="AP202" t="s">
        <v>99</v>
      </c>
      <c r="AQ202" t="s">
        <v>99</v>
      </c>
      <c r="AR202" t="s">
        <v>99</v>
      </c>
      <c r="AS202" t="s">
        <v>99</v>
      </c>
      <c r="AT202" t="s">
        <v>99</v>
      </c>
      <c r="AU202" t="s">
        <v>99</v>
      </c>
      <c r="AV202">
        <v>11.5</v>
      </c>
      <c r="AW202">
        <v>11.5</v>
      </c>
      <c r="AX202">
        <v>11.5</v>
      </c>
      <c r="AY202">
        <v>11.5</v>
      </c>
      <c r="AZ202">
        <v>11.5</v>
      </c>
      <c r="BA202">
        <v>11.5</v>
      </c>
      <c r="BB202">
        <v>11.5</v>
      </c>
      <c r="BC202">
        <v>11.5</v>
      </c>
      <c r="BD202">
        <v>116320000</v>
      </c>
      <c r="BE202">
        <v>15403000</v>
      </c>
      <c r="BF202">
        <v>14425000</v>
      </c>
      <c r="BG202">
        <v>8439400</v>
      </c>
      <c r="BH202">
        <v>14943000</v>
      </c>
      <c r="BI202">
        <v>8313400</v>
      </c>
      <c r="BJ202">
        <v>21097000</v>
      </c>
      <c r="BK202">
        <v>24598000</v>
      </c>
      <c r="BL202">
        <v>9095200</v>
      </c>
      <c r="BM202">
        <v>15403000</v>
      </c>
      <c r="BN202">
        <v>9551700</v>
      </c>
      <c r="BO202">
        <v>9303800</v>
      </c>
      <c r="BP202">
        <v>7164900</v>
      </c>
      <c r="BQ202">
        <v>8106600</v>
      </c>
      <c r="BR202">
        <v>13196000</v>
      </c>
      <c r="BS202">
        <v>13416000</v>
      </c>
      <c r="BT202">
        <v>7432400</v>
      </c>
      <c r="BU202">
        <v>3</v>
      </c>
      <c r="BV202">
        <v>1</v>
      </c>
      <c r="BW202">
        <v>1</v>
      </c>
      <c r="BX202">
        <v>0</v>
      </c>
      <c r="BY202">
        <v>1</v>
      </c>
      <c r="BZ202">
        <v>2</v>
      </c>
      <c r="CA202">
        <v>1</v>
      </c>
      <c r="CB202">
        <v>1</v>
      </c>
      <c r="CC202">
        <v>10</v>
      </c>
      <c r="CG202">
        <v>182</v>
      </c>
      <c r="CH202">
        <v>1493</v>
      </c>
      <c r="CI202" t="b">
        <v>1</v>
      </c>
      <c r="CJ202">
        <v>1544</v>
      </c>
      <c r="CK202" t="s">
        <v>1647</v>
      </c>
      <c r="CL202" t="s">
        <v>1648</v>
      </c>
      <c r="CM202">
        <v>13663</v>
      </c>
      <c r="CP202" t="s">
        <v>266</v>
      </c>
    </row>
    <row r="203" spans="1:94" x14ac:dyDescent="0.25">
      <c r="A203" t="s">
        <v>1649</v>
      </c>
      <c r="B203" t="s">
        <v>1649</v>
      </c>
      <c r="C203" t="s">
        <v>1650</v>
      </c>
      <c r="D203">
        <v>14</v>
      </c>
      <c r="E203">
        <v>9</v>
      </c>
      <c r="F203">
        <v>9</v>
      </c>
      <c r="G203">
        <v>9</v>
      </c>
      <c r="H203">
        <v>5</v>
      </c>
      <c r="I203">
        <v>9</v>
      </c>
      <c r="J203">
        <v>5</v>
      </c>
      <c r="K203">
        <v>9</v>
      </c>
      <c r="L203">
        <v>7</v>
      </c>
      <c r="M203">
        <v>9</v>
      </c>
      <c r="N203">
        <v>8</v>
      </c>
      <c r="O203">
        <v>8</v>
      </c>
      <c r="P203">
        <v>5</v>
      </c>
      <c r="Q203">
        <v>9</v>
      </c>
      <c r="R203">
        <v>5</v>
      </c>
      <c r="S203">
        <v>9</v>
      </c>
      <c r="T203">
        <v>7</v>
      </c>
      <c r="U203">
        <v>9</v>
      </c>
      <c r="V203">
        <v>8</v>
      </c>
      <c r="W203">
        <v>8</v>
      </c>
      <c r="X203">
        <v>5</v>
      </c>
      <c r="Y203">
        <v>9</v>
      </c>
      <c r="Z203">
        <v>5</v>
      </c>
      <c r="AA203">
        <v>9</v>
      </c>
      <c r="AB203">
        <v>7</v>
      </c>
      <c r="AC203">
        <v>9</v>
      </c>
      <c r="AD203">
        <v>8</v>
      </c>
      <c r="AE203">
        <v>8</v>
      </c>
      <c r="AF203">
        <v>53.6</v>
      </c>
      <c r="AG203">
        <v>53.6</v>
      </c>
      <c r="AH203">
        <v>53.6</v>
      </c>
      <c r="AI203">
        <v>20.265999999999998</v>
      </c>
      <c r="AJ203">
        <v>179</v>
      </c>
      <c r="AK203" t="s">
        <v>1467</v>
      </c>
      <c r="AL203">
        <v>0</v>
      </c>
      <c r="AM203">
        <v>93.203000000000003</v>
      </c>
      <c r="AN203" t="s">
        <v>99</v>
      </c>
      <c r="AO203" t="s">
        <v>99</v>
      </c>
      <c r="AP203" t="s">
        <v>99</v>
      </c>
      <c r="AQ203" t="s">
        <v>99</v>
      </c>
      <c r="AR203" t="s">
        <v>99</v>
      </c>
      <c r="AS203" t="s">
        <v>99</v>
      </c>
      <c r="AT203" t="s">
        <v>99</v>
      </c>
      <c r="AU203" t="s">
        <v>99</v>
      </c>
      <c r="AV203">
        <v>33</v>
      </c>
      <c r="AW203">
        <v>53.6</v>
      </c>
      <c r="AX203">
        <v>35.200000000000003</v>
      </c>
      <c r="AY203">
        <v>53.6</v>
      </c>
      <c r="AZ203">
        <v>41.3</v>
      </c>
      <c r="BA203">
        <v>53.6</v>
      </c>
      <c r="BB203">
        <v>47.5</v>
      </c>
      <c r="BC203">
        <v>47.5</v>
      </c>
      <c r="BD203">
        <v>636410000</v>
      </c>
      <c r="BE203">
        <v>116300000</v>
      </c>
      <c r="BF203">
        <v>69315000</v>
      </c>
      <c r="BG203">
        <v>79387000</v>
      </c>
      <c r="BH203">
        <v>154750000</v>
      </c>
      <c r="BI203">
        <v>34185000</v>
      </c>
      <c r="BJ203">
        <v>59106000</v>
      </c>
      <c r="BK203">
        <v>55901000</v>
      </c>
      <c r="BL203">
        <v>67467000</v>
      </c>
      <c r="BM203">
        <v>39808000</v>
      </c>
      <c r="BN203">
        <v>32198000</v>
      </c>
      <c r="BO203">
        <v>33730000</v>
      </c>
      <c r="BP203">
        <v>34660000</v>
      </c>
      <c r="BQ203">
        <v>25607000</v>
      </c>
      <c r="BR203">
        <v>26804000</v>
      </c>
      <c r="BS203">
        <v>23790000</v>
      </c>
      <c r="BT203">
        <v>35194000</v>
      </c>
      <c r="BU203">
        <v>7</v>
      </c>
      <c r="BV203">
        <v>8</v>
      </c>
      <c r="BW203">
        <v>6</v>
      </c>
      <c r="BX203">
        <v>8</v>
      </c>
      <c r="BY203">
        <v>8</v>
      </c>
      <c r="BZ203">
        <v>11</v>
      </c>
      <c r="CA203">
        <v>10</v>
      </c>
      <c r="CB203">
        <v>8</v>
      </c>
      <c r="CC203">
        <v>66</v>
      </c>
      <c r="CG203">
        <v>183</v>
      </c>
      <c r="CH203" t="s">
        <v>1651</v>
      </c>
      <c r="CI203" t="s">
        <v>242</v>
      </c>
      <c r="CJ203" t="s">
        <v>1652</v>
      </c>
      <c r="CK203" t="s">
        <v>1653</v>
      </c>
      <c r="CL203" t="s">
        <v>1654</v>
      </c>
      <c r="CM203" t="s">
        <v>1655</v>
      </c>
      <c r="CN203" t="s">
        <v>1656</v>
      </c>
      <c r="CO203" t="s">
        <v>1657</v>
      </c>
      <c r="CP203" t="s">
        <v>266</v>
      </c>
    </row>
    <row r="204" spans="1:94" x14ac:dyDescent="0.25">
      <c r="A204" t="s">
        <v>1658</v>
      </c>
      <c r="B204" t="s">
        <v>1658</v>
      </c>
      <c r="C204" t="s">
        <v>1659</v>
      </c>
      <c r="D204">
        <v>14</v>
      </c>
      <c r="E204">
        <v>4</v>
      </c>
      <c r="F204">
        <v>4</v>
      </c>
      <c r="G204">
        <v>4</v>
      </c>
      <c r="H204">
        <v>3</v>
      </c>
      <c r="I204">
        <v>4</v>
      </c>
      <c r="J204">
        <v>3</v>
      </c>
      <c r="K204">
        <v>4</v>
      </c>
      <c r="L204">
        <v>4</v>
      </c>
      <c r="M204">
        <v>4</v>
      </c>
      <c r="N204">
        <v>4</v>
      </c>
      <c r="O204">
        <v>4</v>
      </c>
      <c r="P204">
        <v>3</v>
      </c>
      <c r="Q204">
        <v>4</v>
      </c>
      <c r="R204">
        <v>3</v>
      </c>
      <c r="S204">
        <v>4</v>
      </c>
      <c r="T204">
        <v>4</v>
      </c>
      <c r="U204">
        <v>4</v>
      </c>
      <c r="V204">
        <v>4</v>
      </c>
      <c r="W204">
        <v>4</v>
      </c>
      <c r="X204">
        <v>3</v>
      </c>
      <c r="Y204">
        <v>4</v>
      </c>
      <c r="Z204">
        <v>3</v>
      </c>
      <c r="AA204">
        <v>4</v>
      </c>
      <c r="AB204">
        <v>4</v>
      </c>
      <c r="AC204">
        <v>4</v>
      </c>
      <c r="AD204">
        <v>4</v>
      </c>
      <c r="AE204">
        <v>4</v>
      </c>
      <c r="AF204">
        <v>26.2</v>
      </c>
      <c r="AG204">
        <v>26.2</v>
      </c>
      <c r="AH204">
        <v>26.2</v>
      </c>
      <c r="AI204">
        <v>13.135</v>
      </c>
      <c r="AJ204">
        <v>122</v>
      </c>
      <c r="AK204" t="s">
        <v>1575</v>
      </c>
      <c r="AL204">
        <v>0</v>
      </c>
      <c r="AM204">
        <v>7.8884999999999996</v>
      </c>
      <c r="AN204" t="s">
        <v>99</v>
      </c>
      <c r="AO204" t="s">
        <v>99</v>
      </c>
      <c r="AP204" t="s">
        <v>99</v>
      </c>
      <c r="AQ204" t="s">
        <v>99</v>
      </c>
      <c r="AR204" t="s">
        <v>99</v>
      </c>
      <c r="AS204" t="s">
        <v>99</v>
      </c>
      <c r="AT204" t="s">
        <v>99</v>
      </c>
      <c r="AU204" t="s">
        <v>99</v>
      </c>
      <c r="AV204">
        <v>18.899999999999999</v>
      </c>
      <c r="AW204">
        <v>26.2</v>
      </c>
      <c r="AX204">
        <v>20.5</v>
      </c>
      <c r="AY204">
        <v>26.2</v>
      </c>
      <c r="AZ204">
        <v>26.2</v>
      </c>
      <c r="BA204">
        <v>26.2</v>
      </c>
      <c r="BB204">
        <v>26.2</v>
      </c>
      <c r="BC204">
        <v>26.2</v>
      </c>
      <c r="BD204">
        <v>181110000</v>
      </c>
      <c r="BE204">
        <v>5565000</v>
      </c>
      <c r="BF204">
        <v>29703000</v>
      </c>
      <c r="BG204">
        <v>8591200</v>
      </c>
      <c r="BH204">
        <v>33577000</v>
      </c>
      <c r="BI204">
        <v>15937000</v>
      </c>
      <c r="BJ204">
        <v>27253000</v>
      </c>
      <c r="BK204">
        <v>39494000</v>
      </c>
      <c r="BL204">
        <v>20991000</v>
      </c>
      <c r="BM204">
        <v>6673500</v>
      </c>
      <c r="BN204">
        <v>10957000</v>
      </c>
      <c r="BO204">
        <v>12702000</v>
      </c>
      <c r="BP204">
        <v>8159700</v>
      </c>
      <c r="BQ204">
        <v>7690900</v>
      </c>
      <c r="BR204">
        <v>8301400</v>
      </c>
      <c r="BS204">
        <v>8172300</v>
      </c>
      <c r="BT204">
        <v>9184000</v>
      </c>
      <c r="BU204">
        <v>3</v>
      </c>
      <c r="BV204">
        <v>4</v>
      </c>
      <c r="BW204">
        <v>3</v>
      </c>
      <c r="BX204">
        <v>1</v>
      </c>
      <c r="BY204">
        <v>2</v>
      </c>
      <c r="BZ204">
        <v>3</v>
      </c>
      <c r="CA204">
        <v>3</v>
      </c>
      <c r="CB204">
        <v>2</v>
      </c>
      <c r="CC204">
        <v>21</v>
      </c>
      <c r="CG204">
        <v>184</v>
      </c>
      <c r="CH204" t="s">
        <v>1660</v>
      </c>
      <c r="CI204" t="s">
        <v>102</v>
      </c>
      <c r="CJ204" t="s">
        <v>1661</v>
      </c>
      <c r="CK204" t="s">
        <v>1662</v>
      </c>
      <c r="CL204" t="s">
        <v>1663</v>
      </c>
      <c r="CM204" t="s">
        <v>1664</v>
      </c>
      <c r="CN204">
        <v>44</v>
      </c>
      <c r="CO204">
        <v>1</v>
      </c>
      <c r="CP204" t="s">
        <v>266</v>
      </c>
    </row>
    <row r="205" spans="1:94" x14ac:dyDescent="0.25">
      <c r="A205" t="s">
        <v>1665</v>
      </c>
      <c r="B205" t="s">
        <v>1665</v>
      </c>
      <c r="C205" t="s">
        <v>1666</v>
      </c>
      <c r="D205">
        <v>12</v>
      </c>
      <c r="E205">
        <v>2</v>
      </c>
      <c r="F205">
        <v>2</v>
      </c>
      <c r="G205">
        <v>2</v>
      </c>
      <c r="H205">
        <v>1</v>
      </c>
      <c r="I205">
        <v>1</v>
      </c>
      <c r="J205">
        <v>1</v>
      </c>
      <c r="K205">
        <v>1</v>
      </c>
      <c r="L205">
        <v>1</v>
      </c>
      <c r="M205">
        <v>1</v>
      </c>
      <c r="N205">
        <v>1</v>
      </c>
      <c r="O205">
        <v>1</v>
      </c>
      <c r="P205">
        <v>1</v>
      </c>
      <c r="Q205">
        <v>1</v>
      </c>
      <c r="R205">
        <v>1</v>
      </c>
      <c r="S205">
        <v>1</v>
      </c>
      <c r="T205">
        <v>1</v>
      </c>
      <c r="U205">
        <v>1</v>
      </c>
      <c r="V205">
        <v>1</v>
      </c>
      <c r="W205">
        <v>1</v>
      </c>
      <c r="X205">
        <v>1</v>
      </c>
      <c r="Y205">
        <v>1</v>
      </c>
      <c r="Z205">
        <v>1</v>
      </c>
      <c r="AA205">
        <v>1</v>
      </c>
      <c r="AB205">
        <v>1</v>
      </c>
      <c r="AC205">
        <v>1</v>
      </c>
      <c r="AD205">
        <v>1</v>
      </c>
      <c r="AE205">
        <v>1</v>
      </c>
      <c r="AF205">
        <v>36.200000000000003</v>
      </c>
      <c r="AG205">
        <v>36.200000000000003</v>
      </c>
      <c r="AH205">
        <v>36.200000000000003</v>
      </c>
      <c r="AI205">
        <v>8.0901999999999994</v>
      </c>
      <c r="AJ205">
        <v>69</v>
      </c>
      <c r="AK205" t="s">
        <v>1667</v>
      </c>
      <c r="AL205">
        <v>0</v>
      </c>
      <c r="AM205">
        <v>4.2529000000000003</v>
      </c>
      <c r="AN205" t="s">
        <v>99</v>
      </c>
      <c r="AO205" t="s">
        <v>99</v>
      </c>
      <c r="AP205" t="s">
        <v>99</v>
      </c>
      <c r="AQ205" t="s">
        <v>99</v>
      </c>
      <c r="AR205" t="s">
        <v>99</v>
      </c>
      <c r="AS205" t="s">
        <v>99</v>
      </c>
      <c r="AT205" t="s">
        <v>100</v>
      </c>
      <c r="AU205" t="s">
        <v>100</v>
      </c>
      <c r="AV205">
        <v>17.399999999999999</v>
      </c>
      <c r="AW205">
        <v>18.8</v>
      </c>
      <c r="AX205">
        <v>18.8</v>
      </c>
      <c r="AY205">
        <v>18.8</v>
      </c>
      <c r="AZ205">
        <v>18.8</v>
      </c>
      <c r="BA205">
        <v>18.8</v>
      </c>
      <c r="BB205">
        <v>18.8</v>
      </c>
      <c r="BC205">
        <v>18.8</v>
      </c>
      <c r="BD205">
        <v>7543900</v>
      </c>
      <c r="BE205">
        <v>724790</v>
      </c>
      <c r="BF205">
        <v>1122800</v>
      </c>
      <c r="BG205">
        <v>0</v>
      </c>
      <c r="BH205">
        <v>1880300</v>
      </c>
      <c r="BI205">
        <v>974270</v>
      </c>
      <c r="BJ205">
        <v>958330</v>
      </c>
      <c r="BK205">
        <v>901730</v>
      </c>
      <c r="BL205">
        <v>981690</v>
      </c>
      <c r="BM205">
        <v>0</v>
      </c>
      <c r="BN205">
        <v>753750</v>
      </c>
      <c r="BO205">
        <v>0</v>
      </c>
      <c r="BP205">
        <v>848240</v>
      </c>
      <c r="BQ205">
        <v>963220</v>
      </c>
      <c r="BR205">
        <v>607740</v>
      </c>
      <c r="BS205">
        <v>538420</v>
      </c>
      <c r="BT205">
        <v>777120</v>
      </c>
      <c r="BU205">
        <v>1</v>
      </c>
      <c r="BV205">
        <v>1</v>
      </c>
      <c r="BW205">
        <v>1</v>
      </c>
      <c r="BX205">
        <v>0</v>
      </c>
      <c r="BY205">
        <v>1</v>
      </c>
      <c r="BZ205">
        <v>1</v>
      </c>
      <c r="CA205">
        <v>0</v>
      </c>
      <c r="CB205">
        <v>0</v>
      </c>
      <c r="CC205">
        <v>5</v>
      </c>
      <c r="CG205">
        <v>185</v>
      </c>
      <c r="CH205" t="s">
        <v>1668</v>
      </c>
      <c r="CI205" t="s">
        <v>169</v>
      </c>
      <c r="CJ205" t="s">
        <v>1669</v>
      </c>
      <c r="CK205" t="s">
        <v>1670</v>
      </c>
      <c r="CL205" t="s">
        <v>1671</v>
      </c>
      <c r="CM205" t="s">
        <v>1672</v>
      </c>
      <c r="CP205" t="s">
        <v>368</v>
      </c>
    </row>
    <row r="206" spans="1:94" x14ac:dyDescent="0.25">
      <c r="A206" t="s">
        <v>1673</v>
      </c>
      <c r="B206" t="s">
        <v>1673</v>
      </c>
      <c r="C206" t="s">
        <v>1674</v>
      </c>
      <c r="D206">
        <v>13</v>
      </c>
      <c r="E206">
        <v>1</v>
      </c>
      <c r="F206">
        <v>1</v>
      </c>
      <c r="G206">
        <v>1</v>
      </c>
      <c r="H206">
        <v>0</v>
      </c>
      <c r="I206">
        <v>0</v>
      </c>
      <c r="J206">
        <v>0</v>
      </c>
      <c r="K206">
        <v>1</v>
      </c>
      <c r="L206">
        <v>1</v>
      </c>
      <c r="M206">
        <v>1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1</v>
      </c>
      <c r="T206">
        <v>1</v>
      </c>
      <c r="U206">
        <v>1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1</v>
      </c>
      <c r="AB206">
        <v>1</v>
      </c>
      <c r="AC206">
        <v>1</v>
      </c>
      <c r="AD206">
        <v>0</v>
      </c>
      <c r="AE206">
        <v>0</v>
      </c>
      <c r="AF206">
        <v>9.6999999999999993</v>
      </c>
      <c r="AG206">
        <v>9.6999999999999993</v>
      </c>
      <c r="AH206">
        <v>9.6999999999999993</v>
      </c>
      <c r="AI206">
        <v>16.242000000000001</v>
      </c>
      <c r="AJ206">
        <v>144</v>
      </c>
      <c r="AK206" t="s">
        <v>1675</v>
      </c>
      <c r="AL206">
        <v>1.8975000000000001E-3</v>
      </c>
      <c r="AM206">
        <v>2.1970000000000001</v>
      </c>
      <c r="AQ206" t="s">
        <v>99</v>
      </c>
      <c r="AR206" t="s">
        <v>99</v>
      </c>
      <c r="AS206" t="s">
        <v>99</v>
      </c>
      <c r="AV206">
        <v>0</v>
      </c>
      <c r="AW206">
        <v>0</v>
      </c>
      <c r="AX206">
        <v>0</v>
      </c>
      <c r="AY206">
        <v>9.6999999999999993</v>
      </c>
      <c r="AZ206">
        <v>9.6999999999999993</v>
      </c>
      <c r="BA206">
        <v>9.6999999999999993</v>
      </c>
      <c r="BB206">
        <v>0</v>
      </c>
      <c r="BC206">
        <v>0</v>
      </c>
      <c r="BD206">
        <v>2265200</v>
      </c>
      <c r="BE206">
        <v>0</v>
      </c>
      <c r="BF206">
        <v>0</v>
      </c>
      <c r="BG206">
        <v>0</v>
      </c>
      <c r="BH206">
        <v>1552500</v>
      </c>
      <c r="BI206">
        <v>0</v>
      </c>
      <c r="BJ206">
        <v>712740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744380</v>
      </c>
      <c r="BQ206">
        <v>0</v>
      </c>
      <c r="BR206">
        <v>445810</v>
      </c>
      <c r="BS206">
        <v>0</v>
      </c>
      <c r="BT206">
        <v>0</v>
      </c>
      <c r="BU206">
        <v>0</v>
      </c>
      <c r="BV206">
        <v>0</v>
      </c>
      <c r="BW206">
        <v>0</v>
      </c>
      <c r="BX206">
        <v>1</v>
      </c>
      <c r="BY206">
        <v>1</v>
      </c>
      <c r="BZ206">
        <v>0</v>
      </c>
      <c r="CA206">
        <v>0</v>
      </c>
      <c r="CB206">
        <v>0</v>
      </c>
      <c r="CC206">
        <v>2</v>
      </c>
      <c r="CG206">
        <v>186</v>
      </c>
      <c r="CH206">
        <v>1297</v>
      </c>
      <c r="CI206" t="b">
        <v>1</v>
      </c>
      <c r="CJ206">
        <v>1340</v>
      </c>
      <c r="CK206" t="s">
        <v>1676</v>
      </c>
      <c r="CL206" t="s">
        <v>1677</v>
      </c>
      <c r="CM206">
        <v>11565</v>
      </c>
      <c r="CP206" t="s">
        <v>256</v>
      </c>
    </row>
    <row r="207" spans="1:94" x14ac:dyDescent="0.25">
      <c r="A207" t="s">
        <v>1678</v>
      </c>
      <c r="B207" t="s">
        <v>1678</v>
      </c>
      <c r="C207" t="s">
        <v>1680</v>
      </c>
      <c r="D207">
        <v>13</v>
      </c>
      <c r="E207">
        <v>4</v>
      </c>
      <c r="F207">
        <v>4</v>
      </c>
      <c r="G207">
        <v>4</v>
      </c>
      <c r="H207">
        <v>1</v>
      </c>
      <c r="I207">
        <v>2</v>
      </c>
      <c r="J207">
        <v>0</v>
      </c>
      <c r="K207">
        <v>3</v>
      </c>
      <c r="L207">
        <v>3</v>
      </c>
      <c r="M207">
        <v>2</v>
      </c>
      <c r="N207">
        <v>3</v>
      </c>
      <c r="O207">
        <v>3</v>
      </c>
      <c r="P207">
        <v>1</v>
      </c>
      <c r="Q207">
        <v>2</v>
      </c>
      <c r="R207">
        <v>0</v>
      </c>
      <c r="S207">
        <v>3</v>
      </c>
      <c r="T207">
        <v>3</v>
      </c>
      <c r="U207">
        <v>2</v>
      </c>
      <c r="V207">
        <v>3</v>
      </c>
      <c r="W207">
        <v>3</v>
      </c>
      <c r="X207">
        <v>1</v>
      </c>
      <c r="Y207">
        <v>2</v>
      </c>
      <c r="Z207">
        <v>0</v>
      </c>
      <c r="AA207">
        <v>3</v>
      </c>
      <c r="AB207">
        <v>3</v>
      </c>
      <c r="AC207">
        <v>2</v>
      </c>
      <c r="AD207">
        <v>3</v>
      </c>
      <c r="AE207">
        <v>3</v>
      </c>
      <c r="AF207">
        <v>43.6</v>
      </c>
      <c r="AG207">
        <v>43.6</v>
      </c>
      <c r="AH207">
        <v>43.6</v>
      </c>
      <c r="AI207">
        <v>12.835000000000001</v>
      </c>
      <c r="AJ207">
        <v>117</v>
      </c>
      <c r="AK207" t="s">
        <v>1681</v>
      </c>
      <c r="AL207">
        <v>0</v>
      </c>
      <c r="AM207">
        <v>8.3352000000000004</v>
      </c>
      <c r="AN207" t="s">
        <v>99</v>
      </c>
      <c r="AO207" t="s">
        <v>99</v>
      </c>
      <c r="AQ207" t="s">
        <v>99</v>
      </c>
      <c r="AR207" t="s">
        <v>99</v>
      </c>
      <c r="AS207" t="s">
        <v>99</v>
      </c>
      <c r="AT207" t="s">
        <v>99</v>
      </c>
      <c r="AU207" t="s">
        <v>99</v>
      </c>
      <c r="AV207">
        <v>8.5</v>
      </c>
      <c r="AW207">
        <v>17.899999999999999</v>
      </c>
      <c r="AX207">
        <v>0</v>
      </c>
      <c r="AY207">
        <v>37.6</v>
      </c>
      <c r="AZ207">
        <v>23.9</v>
      </c>
      <c r="BA207">
        <v>17.899999999999999</v>
      </c>
      <c r="BB207">
        <v>23.9</v>
      </c>
      <c r="BC207">
        <v>23.9</v>
      </c>
      <c r="BD207">
        <v>55904000</v>
      </c>
      <c r="BE207">
        <v>2708500</v>
      </c>
      <c r="BF207">
        <v>3915900</v>
      </c>
      <c r="BG207">
        <v>0</v>
      </c>
      <c r="BH207">
        <v>8412400</v>
      </c>
      <c r="BI207">
        <v>6219800</v>
      </c>
      <c r="BJ207">
        <v>4984800</v>
      </c>
      <c r="BK207">
        <v>24163000</v>
      </c>
      <c r="BL207">
        <v>5499600</v>
      </c>
      <c r="BM207">
        <v>2626600</v>
      </c>
      <c r="BN207">
        <v>1927800</v>
      </c>
      <c r="BO207">
        <v>0</v>
      </c>
      <c r="BP207">
        <v>1936600</v>
      </c>
      <c r="BQ207">
        <v>2653200</v>
      </c>
      <c r="BR207">
        <v>2230700</v>
      </c>
      <c r="BS207">
        <v>4435100</v>
      </c>
      <c r="BT207">
        <v>2124100</v>
      </c>
      <c r="BU207">
        <v>2</v>
      </c>
      <c r="BV207">
        <v>1</v>
      </c>
      <c r="BW207">
        <v>0</v>
      </c>
      <c r="BX207">
        <v>2</v>
      </c>
      <c r="BY207">
        <v>2</v>
      </c>
      <c r="BZ207">
        <v>2</v>
      </c>
      <c r="CA207">
        <v>5</v>
      </c>
      <c r="CB207">
        <v>1</v>
      </c>
      <c r="CC207">
        <v>15</v>
      </c>
      <c r="CG207">
        <v>187</v>
      </c>
      <c r="CH207" t="s">
        <v>1682</v>
      </c>
      <c r="CI207" t="s">
        <v>102</v>
      </c>
      <c r="CJ207" t="s">
        <v>1683</v>
      </c>
      <c r="CK207" t="s">
        <v>1684</v>
      </c>
      <c r="CL207" t="s">
        <v>1685</v>
      </c>
      <c r="CM207" t="s">
        <v>1686</v>
      </c>
      <c r="CP207" t="s">
        <v>256</v>
      </c>
    </row>
    <row r="208" spans="1:94" x14ac:dyDescent="0.25">
      <c r="A208" t="s">
        <v>1687</v>
      </c>
      <c r="B208" t="s">
        <v>1687</v>
      </c>
      <c r="C208" t="s">
        <v>1688</v>
      </c>
      <c r="D208">
        <v>13</v>
      </c>
      <c r="E208">
        <v>1</v>
      </c>
      <c r="F208">
        <v>1</v>
      </c>
      <c r="G208">
        <v>1</v>
      </c>
      <c r="H208">
        <v>0</v>
      </c>
      <c r="I208">
        <v>0</v>
      </c>
      <c r="J208">
        <v>0</v>
      </c>
      <c r="K208">
        <v>0</v>
      </c>
      <c r="L208">
        <v>1</v>
      </c>
      <c r="M208">
        <v>0</v>
      </c>
      <c r="N208">
        <v>1</v>
      </c>
      <c r="O208">
        <v>1</v>
      </c>
      <c r="P208">
        <v>0</v>
      </c>
      <c r="Q208">
        <v>0</v>
      </c>
      <c r="R208">
        <v>0</v>
      </c>
      <c r="S208">
        <v>0</v>
      </c>
      <c r="T208">
        <v>1</v>
      </c>
      <c r="U208">
        <v>0</v>
      </c>
      <c r="V208">
        <v>1</v>
      </c>
      <c r="W208">
        <v>1</v>
      </c>
      <c r="X208">
        <v>0</v>
      </c>
      <c r="Y208">
        <v>0</v>
      </c>
      <c r="Z208">
        <v>0</v>
      </c>
      <c r="AA208">
        <v>0</v>
      </c>
      <c r="AB208">
        <v>1</v>
      </c>
      <c r="AC208">
        <v>0</v>
      </c>
      <c r="AD208">
        <v>1</v>
      </c>
      <c r="AE208">
        <v>1</v>
      </c>
      <c r="AF208">
        <v>8.6999999999999993</v>
      </c>
      <c r="AG208">
        <v>8.6999999999999993</v>
      </c>
      <c r="AH208">
        <v>8.6999999999999993</v>
      </c>
      <c r="AI208">
        <v>10.615</v>
      </c>
      <c r="AJ208">
        <v>92</v>
      </c>
      <c r="AK208" t="s">
        <v>1689</v>
      </c>
      <c r="AL208">
        <v>1.8519000000000001E-3</v>
      </c>
      <c r="AM208">
        <v>1.9253</v>
      </c>
      <c r="AR208" t="s">
        <v>100</v>
      </c>
      <c r="AT208" t="s">
        <v>99</v>
      </c>
      <c r="AU208" t="s">
        <v>100</v>
      </c>
      <c r="AV208">
        <v>0</v>
      </c>
      <c r="AW208">
        <v>0</v>
      </c>
      <c r="AX208">
        <v>0</v>
      </c>
      <c r="AY208">
        <v>0</v>
      </c>
      <c r="AZ208">
        <v>8.6999999999999993</v>
      </c>
      <c r="BA208">
        <v>0</v>
      </c>
      <c r="BB208">
        <v>8.6999999999999993</v>
      </c>
      <c r="BC208">
        <v>8.6999999999999993</v>
      </c>
      <c r="BD208">
        <v>10194000</v>
      </c>
      <c r="BE208">
        <v>0</v>
      </c>
      <c r="BF208">
        <v>0</v>
      </c>
      <c r="BG208">
        <v>0</v>
      </c>
      <c r="BH208">
        <v>0</v>
      </c>
      <c r="BI208">
        <v>2077200</v>
      </c>
      <c r="BJ208">
        <v>0</v>
      </c>
      <c r="BK208">
        <v>6154400</v>
      </c>
      <c r="BL208">
        <v>1962800</v>
      </c>
      <c r="BM208">
        <v>0</v>
      </c>
      <c r="BN208">
        <v>0</v>
      </c>
      <c r="BO208">
        <v>0</v>
      </c>
      <c r="BP208">
        <v>0</v>
      </c>
      <c r="BQ208">
        <v>1820100</v>
      </c>
      <c r="BR208">
        <v>0</v>
      </c>
      <c r="BS208">
        <v>3546400</v>
      </c>
      <c r="BT208">
        <v>1619600</v>
      </c>
      <c r="BU208">
        <v>0</v>
      </c>
      <c r="BV208">
        <v>0</v>
      </c>
      <c r="BW208">
        <v>0</v>
      </c>
      <c r="BX208">
        <v>0</v>
      </c>
      <c r="BY208">
        <v>0</v>
      </c>
      <c r="BZ208">
        <v>0</v>
      </c>
      <c r="CA208">
        <v>1</v>
      </c>
      <c r="CB208">
        <v>0</v>
      </c>
      <c r="CC208">
        <v>1</v>
      </c>
      <c r="CG208">
        <v>188</v>
      </c>
      <c r="CH208">
        <v>2180</v>
      </c>
      <c r="CI208" t="b">
        <v>1</v>
      </c>
      <c r="CJ208">
        <v>2257</v>
      </c>
      <c r="CK208" t="s">
        <v>1690</v>
      </c>
      <c r="CL208">
        <v>21512</v>
      </c>
      <c r="CM208">
        <v>21512</v>
      </c>
      <c r="CP208" t="s">
        <v>256</v>
      </c>
    </row>
    <row r="209" spans="1:94" x14ac:dyDescent="0.25">
      <c r="A209" t="s">
        <v>1691</v>
      </c>
      <c r="B209" t="s">
        <v>1691</v>
      </c>
      <c r="C209" t="s">
        <v>1692</v>
      </c>
      <c r="D209">
        <v>13</v>
      </c>
      <c r="E209">
        <v>4</v>
      </c>
      <c r="F209">
        <v>4</v>
      </c>
      <c r="G209">
        <v>4</v>
      </c>
      <c r="H209">
        <v>1</v>
      </c>
      <c r="I209">
        <v>3</v>
      </c>
      <c r="J209">
        <v>4</v>
      </c>
      <c r="K209">
        <v>3</v>
      </c>
      <c r="L209">
        <v>4</v>
      </c>
      <c r="M209">
        <v>4</v>
      </c>
      <c r="N209">
        <v>4</v>
      </c>
      <c r="O209">
        <v>3</v>
      </c>
      <c r="P209">
        <v>1</v>
      </c>
      <c r="Q209">
        <v>3</v>
      </c>
      <c r="R209">
        <v>4</v>
      </c>
      <c r="S209">
        <v>3</v>
      </c>
      <c r="T209">
        <v>4</v>
      </c>
      <c r="U209">
        <v>4</v>
      </c>
      <c r="V209">
        <v>4</v>
      </c>
      <c r="W209">
        <v>3</v>
      </c>
      <c r="X209">
        <v>1</v>
      </c>
      <c r="Y209">
        <v>3</v>
      </c>
      <c r="Z209">
        <v>4</v>
      </c>
      <c r="AA209">
        <v>3</v>
      </c>
      <c r="AB209">
        <v>4</v>
      </c>
      <c r="AC209">
        <v>4</v>
      </c>
      <c r="AD209">
        <v>4</v>
      </c>
      <c r="AE209">
        <v>3</v>
      </c>
      <c r="AF209">
        <v>18.399999999999999</v>
      </c>
      <c r="AG209">
        <v>18.399999999999999</v>
      </c>
      <c r="AH209">
        <v>18.399999999999999</v>
      </c>
      <c r="AI209">
        <v>30.155000000000001</v>
      </c>
      <c r="AJ209">
        <v>277</v>
      </c>
      <c r="AK209" t="s">
        <v>1693</v>
      </c>
      <c r="AL209">
        <v>0</v>
      </c>
      <c r="AM209">
        <v>13.053000000000001</v>
      </c>
      <c r="AN209" t="s">
        <v>99</v>
      </c>
      <c r="AO209" t="s">
        <v>99</v>
      </c>
      <c r="AP209" t="s">
        <v>99</v>
      </c>
      <c r="AQ209" t="s">
        <v>99</v>
      </c>
      <c r="AR209" t="s">
        <v>99</v>
      </c>
      <c r="AS209" t="s">
        <v>99</v>
      </c>
      <c r="AT209" t="s">
        <v>99</v>
      </c>
      <c r="AU209" t="s">
        <v>99</v>
      </c>
      <c r="AV209">
        <v>4</v>
      </c>
      <c r="AW209">
        <v>14.1</v>
      </c>
      <c r="AX209">
        <v>18.399999999999999</v>
      </c>
      <c r="AY209">
        <v>11.9</v>
      </c>
      <c r="AZ209">
        <v>18.399999999999999</v>
      </c>
      <c r="BA209">
        <v>18.399999999999999</v>
      </c>
      <c r="BB209">
        <v>18.399999999999999</v>
      </c>
      <c r="BC209">
        <v>11.9</v>
      </c>
      <c r="BD209">
        <v>71181000</v>
      </c>
      <c r="BE209">
        <v>0</v>
      </c>
      <c r="BF209">
        <v>6919900</v>
      </c>
      <c r="BG209">
        <v>13835000</v>
      </c>
      <c r="BH209">
        <v>7045000</v>
      </c>
      <c r="BI209">
        <v>6609100</v>
      </c>
      <c r="BJ209">
        <v>11864000</v>
      </c>
      <c r="BK209">
        <v>18969000</v>
      </c>
      <c r="BL209">
        <v>5937900</v>
      </c>
      <c r="BM209">
        <v>0</v>
      </c>
      <c r="BN209">
        <v>2465300</v>
      </c>
      <c r="BO209">
        <v>5316000</v>
      </c>
      <c r="BP209">
        <v>2466000</v>
      </c>
      <c r="BQ209">
        <v>3400400</v>
      </c>
      <c r="BR209">
        <v>3362200</v>
      </c>
      <c r="BS209">
        <v>3500000</v>
      </c>
      <c r="BT209">
        <v>3104000</v>
      </c>
      <c r="BU209">
        <v>1</v>
      </c>
      <c r="BV209">
        <v>2</v>
      </c>
      <c r="BW209">
        <v>2</v>
      </c>
      <c r="BX209">
        <v>2</v>
      </c>
      <c r="BY209">
        <v>3</v>
      </c>
      <c r="BZ209">
        <v>4</v>
      </c>
      <c r="CA209">
        <v>5</v>
      </c>
      <c r="CB209">
        <v>2</v>
      </c>
      <c r="CC209">
        <v>21</v>
      </c>
      <c r="CG209">
        <v>189</v>
      </c>
      <c r="CH209" t="s">
        <v>1694</v>
      </c>
      <c r="CI209" t="s">
        <v>102</v>
      </c>
      <c r="CJ209" t="s">
        <v>1695</v>
      </c>
      <c r="CK209" t="s">
        <v>1696</v>
      </c>
      <c r="CL209" t="s">
        <v>1697</v>
      </c>
      <c r="CM209" t="s">
        <v>1698</v>
      </c>
      <c r="CP209" t="s">
        <v>256</v>
      </c>
    </row>
    <row r="210" spans="1:94" x14ac:dyDescent="0.25">
      <c r="A210" t="s">
        <v>1699</v>
      </c>
      <c r="B210" t="s">
        <v>1699</v>
      </c>
      <c r="C210" t="s">
        <v>1700</v>
      </c>
      <c r="D210">
        <v>13</v>
      </c>
      <c r="E210">
        <v>4</v>
      </c>
      <c r="F210">
        <v>4</v>
      </c>
      <c r="G210">
        <v>4</v>
      </c>
      <c r="H210">
        <v>0</v>
      </c>
      <c r="I210">
        <v>2</v>
      </c>
      <c r="J210">
        <v>1</v>
      </c>
      <c r="K210">
        <v>3</v>
      </c>
      <c r="L210">
        <v>2</v>
      </c>
      <c r="M210">
        <v>3</v>
      </c>
      <c r="N210">
        <v>2</v>
      </c>
      <c r="O210">
        <v>2</v>
      </c>
      <c r="P210">
        <v>0</v>
      </c>
      <c r="Q210">
        <v>2</v>
      </c>
      <c r="R210">
        <v>1</v>
      </c>
      <c r="S210">
        <v>3</v>
      </c>
      <c r="T210">
        <v>2</v>
      </c>
      <c r="U210">
        <v>3</v>
      </c>
      <c r="V210">
        <v>2</v>
      </c>
      <c r="W210">
        <v>2</v>
      </c>
      <c r="X210">
        <v>0</v>
      </c>
      <c r="Y210">
        <v>2</v>
      </c>
      <c r="Z210">
        <v>1</v>
      </c>
      <c r="AA210">
        <v>3</v>
      </c>
      <c r="AB210">
        <v>2</v>
      </c>
      <c r="AC210">
        <v>3</v>
      </c>
      <c r="AD210">
        <v>2</v>
      </c>
      <c r="AE210">
        <v>2</v>
      </c>
      <c r="AF210">
        <v>36.299999999999997</v>
      </c>
      <c r="AG210">
        <v>36.299999999999997</v>
      </c>
      <c r="AH210">
        <v>36.299999999999997</v>
      </c>
      <c r="AI210">
        <v>10.605</v>
      </c>
      <c r="AJ210">
        <v>91</v>
      </c>
      <c r="AK210" t="s">
        <v>816</v>
      </c>
      <c r="AL210">
        <v>0</v>
      </c>
      <c r="AM210">
        <v>6.6516999999999999</v>
      </c>
      <c r="AO210" t="s">
        <v>99</v>
      </c>
      <c r="AP210" t="s">
        <v>99</v>
      </c>
      <c r="AQ210" t="s">
        <v>99</v>
      </c>
      <c r="AR210" t="s">
        <v>99</v>
      </c>
      <c r="AS210" t="s">
        <v>99</v>
      </c>
      <c r="AT210" t="s">
        <v>99</v>
      </c>
      <c r="AU210" t="s">
        <v>99</v>
      </c>
      <c r="AV210">
        <v>0</v>
      </c>
      <c r="AW210">
        <v>19.8</v>
      </c>
      <c r="AX210">
        <v>8.8000000000000007</v>
      </c>
      <c r="AY210">
        <v>27.5</v>
      </c>
      <c r="AZ210">
        <v>16.5</v>
      </c>
      <c r="BA210">
        <v>27.5</v>
      </c>
      <c r="BB210">
        <v>16.5</v>
      </c>
      <c r="BC210">
        <v>18.7</v>
      </c>
      <c r="BD210">
        <v>45530000</v>
      </c>
      <c r="BE210">
        <v>0</v>
      </c>
      <c r="BF210">
        <v>5367100</v>
      </c>
      <c r="BG210">
        <v>0</v>
      </c>
      <c r="BH210">
        <v>8540200</v>
      </c>
      <c r="BI210">
        <v>3946800</v>
      </c>
      <c r="BJ210">
        <v>8358400</v>
      </c>
      <c r="BK210">
        <v>16725000</v>
      </c>
      <c r="BL210">
        <v>2592200</v>
      </c>
      <c r="BM210">
        <v>0</v>
      </c>
      <c r="BN210">
        <v>3364300</v>
      </c>
      <c r="BO210">
        <v>0</v>
      </c>
      <c r="BP210">
        <v>1518000</v>
      </c>
      <c r="BQ210">
        <v>2033500</v>
      </c>
      <c r="BR210">
        <v>2124300</v>
      </c>
      <c r="BS210">
        <v>6739300</v>
      </c>
      <c r="BT210">
        <v>1013900</v>
      </c>
      <c r="BU210">
        <v>0</v>
      </c>
      <c r="BV210">
        <v>1</v>
      </c>
      <c r="BW210">
        <v>1</v>
      </c>
      <c r="BX210">
        <v>1</v>
      </c>
      <c r="BY210">
        <v>1</v>
      </c>
      <c r="BZ210">
        <v>1</v>
      </c>
      <c r="CA210">
        <v>1</v>
      </c>
      <c r="CB210">
        <v>0</v>
      </c>
      <c r="CC210">
        <v>6</v>
      </c>
      <c r="CG210">
        <v>190</v>
      </c>
      <c r="CH210" t="s">
        <v>1701</v>
      </c>
      <c r="CI210" t="s">
        <v>102</v>
      </c>
      <c r="CJ210" t="s">
        <v>1702</v>
      </c>
      <c r="CK210" t="s">
        <v>1703</v>
      </c>
      <c r="CL210" t="s">
        <v>1704</v>
      </c>
      <c r="CM210" t="s">
        <v>1705</v>
      </c>
      <c r="CP210" t="s">
        <v>256</v>
      </c>
    </row>
    <row r="211" spans="1:94" x14ac:dyDescent="0.25">
      <c r="A211" t="s">
        <v>1706</v>
      </c>
      <c r="B211" t="s">
        <v>1706</v>
      </c>
      <c r="C211" t="s">
        <v>1707</v>
      </c>
      <c r="D211">
        <v>13</v>
      </c>
      <c r="E211">
        <v>4</v>
      </c>
      <c r="F211">
        <v>4</v>
      </c>
      <c r="G211">
        <v>4</v>
      </c>
      <c r="H211">
        <v>2</v>
      </c>
      <c r="I211">
        <v>2</v>
      </c>
      <c r="J211">
        <v>3</v>
      </c>
      <c r="K211">
        <v>3</v>
      </c>
      <c r="L211">
        <v>4</v>
      </c>
      <c r="M211">
        <v>2</v>
      </c>
      <c r="N211">
        <v>4</v>
      </c>
      <c r="O211">
        <v>3</v>
      </c>
      <c r="P211">
        <v>2</v>
      </c>
      <c r="Q211">
        <v>2</v>
      </c>
      <c r="R211">
        <v>3</v>
      </c>
      <c r="S211">
        <v>3</v>
      </c>
      <c r="T211">
        <v>4</v>
      </c>
      <c r="U211">
        <v>2</v>
      </c>
      <c r="V211">
        <v>4</v>
      </c>
      <c r="W211">
        <v>3</v>
      </c>
      <c r="X211">
        <v>2</v>
      </c>
      <c r="Y211">
        <v>2</v>
      </c>
      <c r="Z211">
        <v>3</v>
      </c>
      <c r="AA211">
        <v>3</v>
      </c>
      <c r="AB211">
        <v>4</v>
      </c>
      <c r="AC211">
        <v>2</v>
      </c>
      <c r="AD211">
        <v>4</v>
      </c>
      <c r="AE211">
        <v>3</v>
      </c>
      <c r="AF211">
        <v>34.299999999999997</v>
      </c>
      <c r="AG211">
        <v>34.299999999999997</v>
      </c>
      <c r="AH211">
        <v>34.299999999999997</v>
      </c>
      <c r="AI211">
        <v>22.463999999999999</v>
      </c>
      <c r="AJ211">
        <v>207</v>
      </c>
      <c r="AK211" t="s">
        <v>1708</v>
      </c>
      <c r="AL211">
        <v>0</v>
      </c>
      <c r="AM211">
        <v>72.349000000000004</v>
      </c>
      <c r="AN211" t="s">
        <v>99</v>
      </c>
      <c r="AO211" t="s">
        <v>99</v>
      </c>
      <c r="AP211" t="s">
        <v>99</v>
      </c>
      <c r="AQ211" t="s">
        <v>99</v>
      </c>
      <c r="AR211" t="s">
        <v>99</v>
      </c>
      <c r="AS211" t="s">
        <v>99</v>
      </c>
      <c r="AT211" t="s">
        <v>99</v>
      </c>
      <c r="AU211" t="s">
        <v>99</v>
      </c>
      <c r="AV211">
        <v>20.8</v>
      </c>
      <c r="AW211">
        <v>14</v>
      </c>
      <c r="AX211">
        <v>25.6</v>
      </c>
      <c r="AY211">
        <v>29.5</v>
      </c>
      <c r="AZ211">
        <v>34.299999999999997</v>
      </c>
      <c r="BA211">
        <v>24.2</v>
      </c>
      <c r="BB211">
        <v>34.299999999999997</v>
      </c>
      <c r="BC211">
        <v>29.5</v>
      </c>
      <c r="BD211">
        <v>163770000</v>
      </c>
      <c r="BE211">
        <v>9574500</v>
      </c>
      <c r="BF211">
        <v>14096000</v>
      </c>
      <c r="BG211">
        <v>25220000</v>
      </c>
      <c r="BH211">
        <v>26844000</v>
      </c>
      <c r="BI211">
        <v>21776000</v>
      </c>
      <c r="BJ211">
        <v>8861700</v>
      </c>
      <c r="BK211">
        <v>38773000</v>
      </c>
      <c r="BL211">
        <v>18627000</v>
      </c>
      <c r="BM211">
        <v>6945200</v>
      </c>
      <c r="BN211">
        <v>7230600</v>
      </c>
      <c r="BO211">
        <v>11194000</v>
      </c>
      <c r="BP211">
        <v>6388600</v>
      </c>
      <c r="BQ211">
        <v>7532100</v>
      </c>
      <c r="BR211">
        <v>4203600</v>
      </c>
      <c r="BS211">
        <v>5734800</v>
      </c>
      <c r="BT211">
        <v>6702400</v>
      </c>
      <c r="BU211">
        <v>1</v>
      </c>
      <c r="BV211">
        <v>2</v>
      </c>
      <c r="BW211">
        <v>3</v>
      </c>
      <c r="BX211">
        <v>2</v>
      </c>
      <c r="BY211">
        <v>3</v>
      </c>
      <c r="BZ211">
        <v>2</v>
      </c>
      <c r="CA211">
        <v>7</v>
      </c>
      <c r="CB211">
        <v>3</v>
      </c>
      <c r="CC211">
        <v>23</v>
      </c>
      <c r="CG211">
        <v>191</v>
      </c>
      <c r="CH211" t="s">
        <v>1709</v>
      </c>
      <c r="CI211" t="s">
        <v>102</v>
      </c>
      <c r="CJ211" t="s">
        <v>1710</v>
      </c>
      <c r="CK211" t="s">
        <v>1711</v>
      </c>
      <c r="CL211" t="s">
        <v>1712</v>
      </c>
      <c r="CM211" t="s">
        <v>1713</v>
      </c>
      <c r="CP211" t="s">
        <v>256</v>
      </c>
    </row>
    <row r="212" spans="1:94" x14ac:dyDescent="0.25">
      <c r="A212" t="s">
        <v>1714</v>
      </c>
      <c r="B212" t="s">
        <v>1714</v>
      </c>
      <c r="C212" t="s">
        <v>1716</v>
      </c>
      <c r="D212">
        <v>12</v>
      </c>
      <c r="E212">
        <v>5</v>
      </c>
      <c r="F212">
        <v>5</v>
      </c>
      <c r="G212">
        <v>5</v>
      </c>
      <c r="H212">
        <v>3</v>
      </c>
      <c r="I212">
        <v>5</v>
      </c>
      <c r="J212">
        <v>3</v>
      </c>
      <c r="K212">
        <v>5</v>
      </c>
      <c r="L212">
        <v>5</v>
      </c>
      <c r="M212">
        <v>5</v>
      </c>
      <c r="N212">
        <v>4</v>
      </c>
      <c r="O212">
        <v>5</v>
      </c>
      <c r="P212">
        <v>3</v>
      </c>
      <c r="Q212">
        <v>5</v>
      </c>
      <c r="R212">
        <v>3</v>
      </c>
      <c r="S212">
        <v>5</v>
      </c>
      <c r="T212">
        <v>5</v>
      </c>
      <c r="U212">
        <v>5</v>
      </c>
      <c r="V212">
        <v>4</v>
      </c>
      <c r="W212">
        <v>5</v>
      </c>
      <c r="X212">
        <v>3</v>
      </c>
      <c r="Y212">
        <v>5</v>
      </c>
      <c r="Z212">
        <v>3</v>
      </c>
      <c r="AA212">
        <v>5</v>
      </c>
      <c r="AB212">
        <v>5</v>
      </c>
      <c r="AC212">
        <v>5</v>
      </c>
      <c r="AD212">
        <v>4</v>
      </c>
      <c r="AE212">
        <v>5</v>
      </c>
      <c r="AF212">
        <v>57.8</v>
      </c>
      <c r="AG212">
        <v>57.8</v>
      </c>
      <c r="AH212">
        <v>57.8</v>
      </c>
      <c r="AI212">
        <v>11.579000000000001</v>
      </c>
      <c r="AJ212">
        <v>102</v>
      </c>
      <c r="AK212" t="s">
        <v>1717</v>
      </c>
      <c r="AL212">
        <v>0</v>
      </c>
      <c r="AM212">
        <v>105.11</v>
      </c>
      <c r="AN212" t="s">
        <v>99</v>
      </c>
      <c r="AO212" t="s">
        <v>99</v>
      </c>
      <c r="AP212" t="s">
        <v>99</v>
      </c>
      <c r="AQ212" t="s">
        <v>99</v>
      </c>
      <c r="AR212" t="s">
        <v>99</v>
      </c>
      <c r="AS212" t="s">
        <v>99</v>
      </c>
      <c r="AT212" t="s">
        <v>99</v>
      </c>
      <c r="AU212" t="s">
        <v>99</v>
      </c>
      <c r="AV212">
        <v>32.4</v>
      </c>
      <c r="AW212">
        <v>57.8</v>
      </c>
      <c r="AX212">
        <v>32.4</v>
      </c>
      <c r="AY212">
        <v>57.8</v>
      </c>
      <c r="AZ212">
        <v>57.8</v>
      </c>
      <c r="BA212">
        <v>57.8</v>
      </c>
      <c r="BB212">
        <v>39.200000000000003</v>
      </c>
      <c r="BC212">
        <v>57.8</v>
      </c>
      <c r="BD212">
        <v>1249900000</v>
      </c>
      <c r="BE212">
        <v>62468000</v>
      </c>
      <c r="BF212">
        <v>89608000</v>
      </c>
      <c r="BG212">
        <v>95295000</v>
      </c>
      <c r="BH212">
        <v>132280000</v>
      </c>
      <c r="BI212">
        <v>159330000</v>
      </c>
      <c r="BJ212">
        <v>341400000</v>
      </c>
      <c r="BK212">
        <v>237990000</v>
      </c>
      <c r="BL212">
        <v>131500000</v>
      </c>
      <c r="BM212">
        <v>53534000</v>
      </c>
      <c r="BN212">
        <v>69360000</v>
      </c>
      <c r="BO212">
        <v>73120000</v>
      </c>
      <c r="BP212">
        <v>64073000</v>
      </c>
      <c r="BQ212">
        <v>74721000</v>
      </c>
      <c r="BR212">
        <v>89362000</v>
      </c>
      <c r="BS212">
        <v>73772000</v>
      </c>
      <c r="BT212">
        <v>89368000</v>
      </c>
      <c r="BU212">
        <v>11</v>
      </c>
      <c r="BV212">
        <v>4</v>
      </c>
      <c r="BW212">
        <v>6</v>
      </c>
      <c r="BX212">
        <v>4</v>
      </c>
      <c r="BY212">
        <v>4</v>
      </c>
      <c r="BZ212">
        <v>5</v>
      </c>
      <c r="CA212">
        <v>5</v>
      </c>
      <c r="CB212">
        <v>5</v>
      </c>
      <c r="CC212">
        <v>44</v>
      </c>
      <c r="CG212">
        <v>192</v>
      </c>
      <c r="CH212" t="s">
        <v>1718</v>
      </c>
      <c r="CI212" t="s">
        <v>355</v>
      </c>
      <c r="CJ212" t="s">
        <v>1719</v>
      </c>
      <c r="CK212" t="s">
        <v>1720</v>
      </c>
      <c r="CL212" t="s">
        <v>1721</v>
      </c>
      <c r="CM212" t="s">
        <v>1722</v>
      </c>
      <c r="CP212" t="s">
        <v>368</v>
      </c>
    </row>
    <row r="213" spans="1:94" x14ac:dyDescent="0.25">
      <c r="A213" t="s">
        <v>1723</v>
      </c>
      <c r="B213" t="s">
        <v>1723</v>
      </c>
      <c r="C213" t="s">
        <v>1724</v>
      </c>
      <c r="D213">
        <v>14</v>
      </c>
      <c r="E213">
        <v>1</v>
      </c>
      <c r="F213">
        <v>1</v>
      </c>
      <c r="G213">
        <v>1</v>
      </c>
      <c r="H213">
        <v>0</v>
      </c>
      <c r="I213">
        <v>1</v>
      </c>
      <c r="J213">
        <v>0</v>
      </c>
      <c r="K213">
        <v>1</v>
      </c>
      <c r="L213">
        <v>1</v>
      </c>
      <c r="M213">
        <v>1</v>
      </c>
      <c r="N213">
        <v>1</v>
      </c>
      <c r="O213">
        <v>1</v>
      </c>
      <c r="P213">
        <v>0</v>
      </c>
      <c r="Q213">
        <v>1</v>
      </c>
      <c r="R213">
        <v>0</v>
      </c>
      <c r="S213">
        <v>1</v>
      </c>
      <c r="T213">
        <v>1</v>
      </c>
      <c r="U213">
        <v>1</v>
      </c>
      <c r="V213">
        <v>1</v>
      </c>
      <c r="W213">
        <v>1</v>
      </c>
      <c r="X213">
        <v>0</v>
      </c>
      <c r="Y213">
        <v>1</v>
      </c>
      <c r="Z213">
        <v>0</v>
      </c>
      <c r="AA213">
        <v>1</v>
      </c>
      <c r="AB213">
        <v>1</v>
      </c>
      <c r="AC213">
        <v>1</v>
      </c>
      <c r="AD213">
        <v>1</v>
      </c>
      <c r="AE213">
        <v>1</v>
      </c>
      <c r="AF213">
        <v>5.7</v>
      </c>
      <c r="AG213">
        <v>5.7</v>
      </c>
      <c r="AH213">
        <v>5.7</v>
      </c>
      <c r="AI213">
        <v>26.550999999999998</v>
      </c>
      <c r="AJ213">
        <v>229</v>
      </c>
      <c r="AK213" t="s">
        <v>1725</v>
      </c>
      <c r="AL213">
        <v>2.0704E-3</v>
      </c>
      <c r="AM213">
        <v>3.2475999999999998</v>
      </c>
      <c r="AO213" t="s">
        <v>99</v>
      </c>
      <c r="AQ213" t="s">
        <v>99</v>
      </c>
      <c r="AR213" t="s">
        <v>99</v>
      </c>
      <c r="AS213" t="s">
        <v>99</v>
      </c>
      <c r="AT213" t="s">
        <v>99</v>
      </c>
      <c r="AU213" t="s">
        <v>99</v>
      </c>
      <c r="AV213">
        <v>0</v>
      </c>
      <c r="AW213">
        <v>5.7</v>
      </c>
      <c r="AX213">
        <v>0</v>
      </c>
      <c r="AY213">
        <v>5.7</v>
      </c>
      <c r="AZ213">
        <v>5.7</v>
      </c>
      <c r="BA213">
        <v>5.7</v>
      </c>
      <c r="BB213">
        <v>5.7</v>
      </c>
      <c r="BC213">
        <v>5.7</v>
      </c>
      <c r="BD213">
        <v>5543400</v>
      </c>
      <c r="BE213">
        <v>0</v>
      </c>
      <c r="BF213">
        <v>887210</v>
      </c>
      <c r="BG213">
        <v>0</v>
      </c>
      <c r="BH213">
        <v>1194500</v>
      </c>
      <c r="BI213">
        <v>525390</v>
      </c>
      <c r="BJ213">
        <v>1686200</v>
      </c>
      <c r="BK213">
        <v>645190</v>
      </c>
      <c r="BL213">
        <v>604830</v>
      </c>
      <c r="BM213">
        <v>0</v>
      </c>
      <c r="BN213">
        <v>501490</v>
      </c>
      <c r="BO213">
        <v>0</v>
      </c>
      <c r="BP213">
        <v>495170</v>
      </c>
      <c r="BQ213">
        <v>468320</v>
      </c>
      <c r="BR213">
        <v>1260300</v>
      </c>
      <c r="BS213">
        <v>388130</v>
      </c>
      <c r="BT213">
        <v>459990</v>
      </c>
      <c r="BU213">
        <v>0</v>
      </c>
      <c r="BV213">
        <v>0</v>
      </c>
      <c r="BW213">
        <v>0</v>
      </c>
      <c r="BX213">
        <v>0</v>
      </c>
      <c r="BY213">
        <v>0</v>
      </c>
      <c r="BZ213">
        <v>1</v>
      </c>
      <c r="CA213">
        <v>0</v>
      </c>
      <c r="CB213">
        <v>0</v>
      </c>
      <c r="CC213">
        <v>1</v>
      </c>
      <c r="CG213">
        <v>193</v>
      </c>
      <c r="CH213">
        <v>2473</v>
      </c>
      <c r="CI213" t="b">
        <v>1</v>
      </c>
      <c r="CJ213">
        <v>2561</v>
      </c>
      <c r="CK213" t="s">
        <v>1726</v>
      </c>
      <c r="CL213">
        <v>24899</v>
      </c>
      <c r="CM213">
        <v>24899</v>
      </c>
      <c r="CP213" t="s">
        <v>266</v>
      </c>
    </row>
    <row r="214" spans="1:94" x14ac:dyDescent="0.25">
      <c r="A214" t="s">
        <v>1727</v>
      </c>
      <c r="B214" t="s">
        <v>1727</v>
      </c>
      <c r="C214" t="s">
        <v>1729</v>
      </c>
      <c r="D214">
        <v>14</v>
      </c>
      <c r="E214">
        <v>4</v>
      </c>
      <c r="F214">
        <v>4</v>
      </c>
      <c r="G214">
        <v>4</v>
      </c>
      <c r="H214">
        <v>1</v>
      </c>
      <c r="I214">
        <v>2</v>
      </c>
      <c r="J214">
        <v>1</v>
      </c>
      <c r="K214">
        <v>3</v>
      </c>
      <c r="L214">
        <v>1</v>
      </c>
      <c r="M214">
        <v>4</v>
      </c>
      <c r="N214">
        <v>1</v>
      </c>
      <c r="O214">
        <v>2</v>
      </c>
      <c r="P214">
        <v>1</v>
      </c>
      <c r="Q214">
        <v>2</v>
      </c>
      <c r="R214">
        <v>1</v>
      </c>
      <c r="S214">
        <v>3</v>
      </c>
      <c r="T214">
        <v>1</v>
      </c>
      <c r="U214">
        <v>4</v>
      </c>
      <c r="V214">
        <v>1</v>
      </c>
      <c r="W214">
        <v>2</v>
      </c>
      <c r="X214">
        <v>1</v>
      </c>
      <c r="Y214">
        <v>2</v>
      </c>
      <c r="Z214">
        <v>1</v>
      </c>
      <c r="AA214">
        <v>3</v>
      </c>
      <c r="AB214">
        <v>1</v>
      </c>
      <c r="AC214">
        <v>4</v>
      </c>
      <c r="AD214">
        <v>1</v>
      </c>
      <c r="AE214">
        <v>2</v>
      </c>
      <c r="AF214">
        <v>21.1</v>
      </c>
      <c r="AG214">
        <v>21.1</v>
      </c>
      <c r="AH214">
        <v>21.1</v>
      </c>
      <c r="AI214">
        <v>22.344000000000001</v>
      </c>
      <c r="AJ214">
        <v>204</v>
      </c>
      <c r="AK214" t="s">
        <v>1730</v>
      </c>
      <c r="AL214">
        <v>0</v>
      </c>
      <c r="AM214">
        <v>12.045999999999999</v>
      </c>
      <c r="AN214" t="s">
        <v>99</v>
      </c>
      <c r="AO214" t="s">
        <v>99</v>
      </c>
      <c r="AP214" t="s">
        <v>99</v>
      </c>
      <c r="AQ214" t="s">
        <v>99</v>
      </c>
      <c r="AR214" t="s">
        <v>99</v>
      </c>
      <c r="AS214" t="s">
        <v>99</v>
      </c>
      <c r="AT214" t="s">
        <v>99</v>
      </c>
      <c r="AU214" t="s">
        <v>99</v>
      </c>
      <c r="AV214">
        <v>5.9</v>
      </c>
      <c r="AW214">
        <v>9.8000000000000007</v>
      </c>
      <c r="AX214">
        <v>5.9</v>
      </c>
      <c r="AY214">
        <v>16.7</v>
      </c>
      <c r="AZ214">
        <v>5.9</v>
      </c>
      <c r="BA214">
        <v>21.1</v>
      </c>
      <c r="BB214">
        <v>5.9</v>
      </c>
      <c r="BC214">
        <v>9.8000000000000007</v>
      </c>
      <c r="BD214">
        <v>21106000</v>
      </c>
      <c r="BE214">
        <v>819560</v>
      </c>
      <c r="BF214">
        <v>2838700</v>
      </c>
      <c r="BG214">
        <v>958740</v>
      </c>
      <c r="BH214">
        <v>6502700</v>
      </c>
      <c r="BI214">
        <v>1378600</v>
      </c>
      <c r="BJ214">
        <v>3428900</v>
      </c>
      <c r="BK214">
        <v>2716300</v>
      </c>
      <c r="BL214">
        <v>2462500</v>
      </c>
      <c r="BM214">
        <v>904820</v>
      </c>
      <c r="BN214">
        <v>1248600</v>
      </c>
      <c r="BO214">
        <v>1071600</v>
      </c>
      <c r="BP214">
        <v>1274600</v>
      </c>
      <c r="BQ214">
        <v>1311400</v>
      </c>
      <c r="BR214">
        <v>1489100</v>
      </c>
      <c r="BS214">
        <v>1502000</v>
      </c>
      <c r="BT214">
        <v>1328300</v>
      </c>
      <c r="BU214">
        <v>0</v>
      </c>
      <c r="BV214">
        <v>0</v>
      </c>
      <c r="BW214">
        <v>1</v>
      </c>
      <c r="BX214">
        <v>2</v>
      </c>
      <c r="BY214">
        <v>0</v>
      </c>
      <c r="BZ214">
        <v>4</v>
      </c>
      <c r="CA214">
        <v>1</v>
      </c>
      <c r="CB214">
        <v>0</v>
      </c>
      <c r="CC214">
        <v>8</v>
      </c>
      <c r="CG214">
        <v>194</v>
      </c>
      <c r="CH214" t="s">
        <v>1731</v>
      </c>
      <c r="CI214" t="s">
        <v>102</v>
      </c>
      <c r="CJ214" t="s">
        <v>1732</v>
      </c>
      <c r="CK214" t="s">
        <v>1733</v>
      </c>
      <c r="CL214" t="s">
        <v>1734</v>
      </c>
      <c r="CM214" t="s">
        <v>1735</v>
      </c>
      <c r="CP214" t="s">
        <v>266</v>
      </c>
    </row>
    <row r="215" spans="1:94" x14ac:dyDescent="0.25">
      <c r="A215" t="s">
        <v>1736</v>
      </c>
      <c r="B215" t="s">
        <v>1736</v>
      </c>
      <c r="C215" t="s">
        <v>1737</v>
      </c>
      <c r="D215">
        <v>12</v>
      </c>
      <c r="E215">
        <v>2</v>
      </c>
      <c r="F215">
        <v>2</v>
      </c>
      <c r="G215">
        <v>2</v>
      </c>
      <c r="H215">
        <v>0</v>
      </c>
      <c r="I215">
        <v>0</v>
      </c>
      <c r="J215">
        <v>1</v>
      </c>
      <c r="K215">
        <v>1</v>
      </c>
      <c r="L215">
        <v>1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1</v>
      </c>
      <c r="S215">
        <v>1</v>
      </c>
      <c r="T215">
        <v>1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1</v>
      </c>
      <c r="AA215">
        <v>1</v>
      </c>
      <c r="AB215">
        <v>1</v>
      </c>
      <c r="AC215">
        <v>0</v>
      </c>
      <c r="AD215">
        <v>0</v>
      </c>
      <c r="AE215">
        <v>0</v>
      </c>
      <c r="AF215">
        <v>9.6</v>
      </c>
      <c r="AG215">
        <v>9.6</v>
      </c>
      <c r="AH215">
        <v>9.6</v>
      </c>
      <c r="AI215">
        <v>34.436</v>
      </c>
      <c r="AJ215">
        <v>311</v>
      </c>
      <c r="AK215" t="s">
        <v>1738</v>
      </c>
      <c r="AL215">
        <v>1.9608E-3</v>
      </c>
      <c r="AM215">
        <v>2.6049000000000002</v>
      </c>
      <c r="AP215" t="s">
        <v>99</v>
      </c>
      <c r="AQ215" t="s">
        <v>99</v>
      </c>
      <c r="AR215" t="s">
        <v>99</v>
      </c>
      <c r="AV215">
        <v>0</v>
      </c>
      <c r="AW215">
        <v>0</v>
      </c>
      <c r="AX215">
        <v>3.9</v>
      </c>
      <c r="AY215">
        <v>5.8</v>
      </c>
      <c r="AZ215">
        <v>3.9</v>
      </c>
      <c r="BA215">
        <v>0</v>
      </c>
      <c r="BB215">
        <v>0</v>
      </c>
      <c r="BC215">
        <v>0</v>
      </c>
      <c r="BD215">
        <v>5445400</v>
      </c>
      <c r="BE215">
        <v>0</v>
      </c>
      <c r="BF215">
        <v>0</v>
      </c>
      <c r="BG215">
        <v>836070</v>
      </c>
      <c r="BH215">
        <v>4045600</v>
      </c>
      <c r="BI215">
        <v>563760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921700</v>
      </c>
      <c r="BP215">
        <v>0</v>
      </c>
      <c r="BQ215">
        <v>549740</v>
      </c>
      <c r="BR215">
        <v>0</v>
      </c>
      <c r="BS215">
        <v>0</v>
      </c>
      <c r="BT215">
        <v>0</v>
      </c>
      <c r="BU215">
        <v>0</v>
      </c>
      <c r="BV215">
        <v>0</v>
      </c>
      <c r="BW215">
        <v>1</v>
      </c>
      <c r="BX215">
        <v>0</v>
      </c>
      <c r="BY215">
        <v>0</v>
      </c>
      <c r="BZ215">
        <v>0</v>
      </c>
      <c r="CA215">
        <v>0</v>
      </c>
      <c r="CB215">
        <v>0</v>
      </c>
      <c r="CC215">
        <v>1</v>
      </c>
      <c r="CG215">
        <v>195</v>
      </c>
      <c r="CH215" t="s">
        <v>1739</v>
      </c>
      <c r="CI215" t="s">
        <v>169</v>
      </c>
      <c r="CJ215" t="s">
        <v>1740</v>
      </c>
      <c r="CK215" t="s">
        <v>1741</v>
      </c>
      <c r="CL215" t="s">
        <v>1742</v>
      </c>
      <c r="CM215" t="s">
        <v>1742</v>
      </c>
      <c r="CP215" t="s">
        <v>368</v>
      </c>
    </row>
    <row r="216" spans="1:94" x14ac:dyDescent="0.25">
      <c r="A216" t="s">
        <v>1743</v>
      </c>
      <c r="B216" t="s">
        <v>1743</v>
      </c>
      <c r="C216" t="s">
        <v>1744</v>
      </c>
      <c r="D216">
        <v>14</v>
      </c>
      <c r="E216">
        <v>5</v>
      </c>
      <c r="F216">
        <v>5</v>
      </c>
      <c r="G216">
        <v>5</v>
      </c>
      <c r="H216">
        <v>0</v>
      </c>
      <c r="I216">
        <v>1</v>
      </c>
      <c r="J216">
        <v>1</v>
      </c>
      <c r="K216">
        <v>3</v>
      </c>
      <c r="L216">
        <v>3</v>
      </c>
      <c r="M216">
        <v>4</v>
      </c>
      <c r="N216">
        <v>4</v>
      </c>
      <c r="O216">
        <v>2</v>
      </c>
      <c r="P216">
        <v>0</v>
      </c>
      <c r="Q216">
        <v>1</v>
      </c>
      <c r="R216">
        <v>1</v>
      </c>
      <c r="S216">
        <v>3</v>
      </c>
      <c r="T216">
        <v>3</v>
      </c>
      <c r="U216">
        <v>4</v>
      </c>
      <c r="V216">
        <v>4</v>
      </c>
      <c r="W216">
        <v>2</v>
      </c>
      <c r="X216">
        <v>0</v>
      </c>
      <c r="Y216">
        <v>1</v>
      </c>
      <c r="Z216">
        <v>1</v>
      </c>
      <c r="AA216">
        <v>3</v>
      </c>
      <c r="AB216">
        <v>3</v>
      </c>
      <c r="AC216">
        <v>4</v>
      </c>
      <c r="AD216">
        <v>4</v>
      </c>
      <c r="AE216">
        <v>2</v>
      </c>
      <c r="AF216">
        <v>26.8</v>
      </c>
      <c r="AG216">
        <v>26.8</v>
      </c>
      <c r="AH216">
        <v>26.8</v>
      </c>
      <c r="AI216">
        <v>26.724</v>
      </c>
      <c r="AJ216">
        <v>228</v>
      </c>
      <c r="AK216" t="s">
        <v>1082</v>
      </c>
      <c r="AL216">
        <v>0</v>
      </c>
      <c r="AM216">
        <v>28.241</v>
      </c>
      <c r="AO216" t="s">
        <v>99</v>
      </c>
      <c r="AP216" t="s">
        <v>99</v>
      </c>
      <c r="AQ216" t="s">
        <v>99</v>
      </c>
      <c r="AR216" t="s">
        <v>99</v>
      </c>
      <c r="AS216" t="s">
        <v>99</v>
      </c>
      <c r="AT216" t="s">
        <v>99</v>
      </c>
      <c r="AU216" t="s">
        <v>99</v>
      </c>
      <c r="AV216">
        <v>0</v>
      </c>
      <c r="AW216">
        <v>6.1</v>
      </c>
      <c r="AX216">
        <v>6.1</v>
      </c>
      <c r="AY216">
        <v>17.100000000000001</v>
      </c>
      <c r="AZ216">
        <v>17.100000000000001</v>
      </c>
      <c r="BA216">
        <v>22.8</v>
      </c>
      <c r="BB216">
        <v>22.8</v>
      </c>
      <c r="BC216">
        <v>13.2</v>
      </c>
      <c r="BD216">
        <v>34652000</v>
      </c>
      <c r="BE216">
        <v>0</v>
      </c>
      <c r="BF216">
        <v>665150</v>
      </c>
      <c r="BG216">
        <v>1103400</v>
      </c>
      <c r="BH216">
        <v>6364200</v>
      </c>
      <c r="BI216">
        <v>3955400</v>
      </c>
      <c r="BJ216">
        <v>5871800</v>
      </c>
      <c r="BK216">
        <v>13813000</v>
      </c>
      <c r="BL216">
        <v>2878700</v>
      </c>
      <c r="BM216">
        <v>0</v>
      </c>
      <c r="BN216">
        <v>523690</v>
      </c>
      <c r="BO216">
        <v>1446400</v>
      </c>
      <c r="BP216">
        <v>1006800</v>
      </c>
      <c r="BQ216">
        <v>2630700</v>
      </c>
      <c r="BR216">
        <v>1459100</v>
      </c>
      <c r="BS216">
        <v>2779300</v>
      </c>
      <c r="BT216">
        <v>1354700</v>
      </c>
      <c r="BU216">
        <v>0</v>
      </c>
      <c r="BV216">
        <v>0</v>
      </c>
      <c r="BW216">
        <v>1</v>
      </c>
      <c r="BX216">
        <v>2</v>
      </c>
      <c r="BY216">
        <v>3</v>
      </c>
      <c r="BZ216">
        <v>4</v>
      </c>
      <c r="CA216">
        <v>5</v>
      </c>
      <c r="CB216">
        <v>2</v>
      </c>
      <c r="CC216">
        <v>17</v>
      </c>
      <c r="CG216">
        <v>196</v>
      </c>
      <c r="CH216" t="s">
        <v>1745</v>
      </c>
      <c r="CI216" t="s">
        <v>355</v>
      </c>
      <c r="CJ216" t="s">
        <v>1746</v>
      </c>
      <c r="CK216" t="s">
        <v>1747</v>
      </c>
      <c r="CL216" t="s">
        <v>1748</v>
      </c>
      <c r="CM216" t="s">
        <v>1749</v>
      </c>
      <c r="CP216" t="s">
        <v>266</v>
      </c>
    </row>
    <row r="217" spans="1:94" x14ac:dyDescent="0.25">
      <c r="A217" t="s">
        <v>1750</v>
      </c>
      <c r="B217" t="s">
        <v>1750</v>
      </c>
      <c r="C217" t="s">
        <v>1752</v>
      </c>
      <c r="D217">
        <v>14</v>
      </c>
      <c r="E217">
        <v>31</v>
      </c>
      <c r="F217">
        <v>31</v>
      </c>
      <c r="G217">
        <v>31</v>
      </c>
      <c r="H217">
        <v>25</v>
      </c>
      <c r="I217">
        <v>25</v>
      </c>
      <c r="J217">
        <v>24</v>
      </c>
      <c r="K217">
        <v>23</v>
      </c>
      <c r="L217">
        <v>29</v>
      </c>
      <c r="M217">
        <v>24</v>
      </c>
      <c r="N217">
        <v>23</v>
      </c>
      <c r="O217">
        <v>20</v>
      </c>
      <c r="P217">
        <v>25</v>
      </c>
      <c r="Q217">
        <v>25</v>
      </c>
      <c r="R217">
        <v>24</v>
      </c>
      <c r="S217">
        <v>23</v>
      </c>
      <c r="T217">
        <v>29</v>
      </c>
      <c r="U217">
        <v>24</v>
      </c>
      <c r="V217">
        <v>23</v>
      </c>
      <c r="W217">
        <v>20</v>
      </c>
      <c r="X217">
        <v>25</v>
      </c>
      <c r="Y217">
        <v>25</v>
      </c>
      <c r="Z217">
        <v>24</v>
      </c>
      <c r="AA217">
        <v>23</v>
      </c>
      <c r="AB217">
        <v>29</v>
      </c>
      <c r="AC217">
        <v>24</v>
      </c>
      <c r="AD217">
        <v>23</v>
      </c>
      <c r="AE217">
        <v>20</v>
      </c>
      <c r="AF217">
        <v>62.2</v>
      </c>
      <c r="AG217">
        <v>62.2</v>
      </c>
      <c r="AH217">
        <v>62.2</v>
      </c>
      <c r="AI217">
        <v>50.042000000000002</v>
      </c>
      <c r="AJ217">
        <v>436</v>
      </c>
      <c r="AK217" t="s">
        <v>1753</v>
      </c>
      <c r="AL217">
        <v>0</v>
      </c>
      <c r="AM217">
        <v>323.31</v>
      </c>
      <c r="AN217" t="s">
        <v>99</v>
      </c>
      <c r="AO217" t="s">
        <v>99</v>
      </c>
      <c r="AP217" t="s">
        <v>99</v>
      </c>
      <c r="AQ217" t="s">
        <v>99</v>
      </c>
      <c r="AR217" t="s">
        <v>99</v>
      </c>
      <c r="AS217" t="s">
        <v>99</v>
      </c>
      <c r="AT217" t="s">
        <v>99</v>
      </c>
      <c r="AU217" t="s">
        <v>99</v>
      </c>
      <c r="AV217">
        <v>54.6</v>
      </c>
      <c r="AW217">
        <v>54.8</v>
      </c>
      <c r="AX217">
        <v>52.8</v>
      </c>
      <c r="AY217">
        <v>50.7</v>
      </c>
      <c r="AZ217">
        <v>60.1</v>
      </c>
      <c r="BA217">
        <v>52.8</v>
      </c>
      <c r="BB217">
        <v>51.4</v>
      </c>
      <c r="BC217">
        <v>44.7</v>
      </c>
      <c r="BD217">
        <v>11840000000</v>
      </c>
      <c r="BE217">
        <v>1187400000</v>
      </c>
      <c r="BF217">
        <v>1334400000</v>
      </c>
      <c r="BG217">
        <v>1060300000</v>
      </c>
      <c r="BH217">
        <v>1929100000</v>
      </c>
      <c r="BI217">
        <v>1266000000</v>
      </c>
      <c r="BJ217">
        <v>1926400000</v>
      </c>
      <c r="BK217">
        <v>1917200000</v>
      </c>
      <c r="BL217">
        <v>1218900000</v>
      </c>
      <c r="BM217">
        <v>239600000</v>
      </c>
      <c r="BN217">
        <v>214380000</v>
      </c>
      <c r="BO217">
        <v>229130000</v>
      </c>
      <c r="BP217">
        <v>223570000</v>
      </c>
      <c r="BQ217">
        <v>249490000</v>
      </c>
      <c r="BR217">
        <v>304440000</v>
      </c>
      <c r="BS217">
        <v>245350000</v>
      </c>
      <c r="BT217">
        <v>267500000</v>
      </c>
      <c r="BU217">
        <v>104</v>
      </c>
      <c r="BV217">
        <v>41</v>
      </c>
      <c r="BW217">
        <v>57</v>
      </c>
      <c r="BX217">
        <v>39</v>
      </c>
      <c r="BY217">
        <v>50</v>
      </c>
      <c r="BZ217">
        <v>43</v>
      </c>
      <c r="CA217">
        <v>59</v>
      </c>
      <c r="CB217">
        <v>37</v>
      </c>
      <c r="CC217">
        <v>430</v>
      </c>
      <c r="CG217">
        <v>197</v>
      </c>
      <c r="CH217" t="s">
        <v>1754</v>
      </c>
      <c r="CI217" t="s">
        <v>1755</v>
      </c>
      <c r="CJ217" t="s">
        <v>1756</v>
      </c>
      <c r="CK217" t="s">
        <v>1757</v>
      </c>
      <c r="CL217" t="s">
        <v>1758</v>
      </c>
      <c r="CM217" t="s">
        <v>1759</v>
      </c>
      <c r="CP217" t="s">
        <v>266</v>
      </c>
    </row>
    <row r="218" spans="1:94" x14ac:dyDescent="0.25">
      <c r="A218" t="s">
        <v>1760</v>
      </c>
      <c r="B218" t="s">
        <v>1760</v>
      </c>
      <c r="C218" t="s">
        <v>1761</v>
      </c>
      <c r="D218">
        <v>14</v>
      </c>
      <c r="E218">
        <v>2</v>
      </c>
      <c r="F218">
        <v>2</v>
      </c>
      <c r="G218">
        <v>2</v>
      </c>
      <c r="H218">
        <v>1</v>
      </c>
      <c r="I218">
        <v>0</v>
      </c>
      <c r="J218">
        <v>0</v>
      </c>
      <c r="K218">
        <v>1</v>
      </c>
      <c r="L218">
        <v>1</v>
      </c>
      <c r="M218">
        <v>2</v>
      </c>
      <c r="N218">
        <v>1</v>
      </c>
      <c r="O218">
        <v>1</v>
      </c>
      <c r="P218">
        <v>1</v>
      </c>
      <c r="Q218">
        <v>0</v>
      </c>
      <c r="R218">
        <v>0</v>
      </c>
      <c r="S218">
        <v>1</v>
      </c>
      <c r="T218">
        <v>1</v>
      </c>
      <c r="U218">
        <v>2</v>
      </c>
      <c r="V218">
        <v>1</v>
      </c>
      <c r="W218">
        <v>1</v>
      </c>
      <c r="X218">
        <v>1</v>
      </c>
      <c r="Y218">
        <v>0</v>
      </c>
      <c r="Z218">
        <v>0</v>
      </c>
      <c r="AA218">
        <v>1</v>
      </c>
      <c r="AB218">
        <v>1</v>
      </c>
      <c r="AC218">
        <v>2</v>
      </c>
      <c r="AD218">
        <v>1</v>
      </c>
      <c r="AE218">
        <v>1</v>
      </c>
      <c r="AF218">
        <v>3.1</v>
      </c>
      <c r="AG218">
        <v>3.1</v>
      </c>
      <c r="AH218">
        <v>3.1</v>
      </c>
      <c r="AI218">
        <v>74.429000000000002</v>
      </c>
      <c r="AJ218">
        <v>688</v>
      </c>
      <c r="AK218" t="s">
        <v>1762</v>
      </c>
      <c r="AL218">
        <v>2.0408000000000002E-3</v>
      </c>
      <c r="AM218">
        <v>3.0390999999999999</v>
      </c>
      <c r="AN218" t="s">
        <v>99</v>
      </c>
      <c r="AQ218" t="s">
        <v>99</v>
      </c>
      <c r="AR218" t="s">
        <v>99</v>
      </c>
      <c r="AS218" t="s">
        <v>99</v>
      </c>
      <c r="AT218" t="s">
        <v>99</v>
      </c>
      <c r="AU218" t="s">
        <v>99</v>
      </c>
      <c r="AV218">
        <v>1</v>
      </c>
      <c r="AW218">
        <v>0</v>
      </c>
      <c r="AX218">
        <v>0</v>
      </c>
      <c r="AY218">
        <v>1</v>
      </c>
      <c r="AZ218">
        <v>1</v>
      </c>
      <c r="BA218">
        <v>3.1</v>
      </c>
      <c r="BB218">
        <v>1</v>
      </c>
      <c r="BC218">
        <v>1</v>
      </c>
      <c r="BD218">
        <v>93211000</v>
      </c>
      <c r="BE218">
        <v>19817000</v>
      </c>
      <c r="BF218">
        <v>0</v>
      </c>
      <c r="BG218">
        <v>0</v>
      </c>
      <c r="BH218">
        <v>22768000</v>
      </c>
      <c r="BI218">
        <v>7347300</v>
      </c>
      <c r="BJ218">
        <v>21945000</v>
      </c>
      <c r="BK218">
        <v>13190000</v>
      </c>
      <c r="BL218">
        <v>8144000</v>
      </c>
      <c r="BM218">
        <v>19854000</v>
      </c>
      <c r="BN218">
        <v>0</v>
      </c>
      <c r="BO218">
        <v>0</v>
      </c>
      <c r="BP218">
        <v>10886000</v>
      </c>
      <c r="BQ218">
        <v>7178000</v>
      </c>
      <c r="BR218">
        <v>12926000</v>
      </c>
      <c r="BS218">
        <v>7962200</v>
      </c>
      <c r="BT218">
        <v>6667500</v>
      </c>
      <c r="BU218">
        <v>1</v>
      </c>
      <c r="BV218">
        <v>0</v>
      </c>
      <c r="BW218">
        <v>0</v>
      </c>
      <c r="BX218">
        <v>0</v>
      </c>
      <c r="BY218">
        <v>1</v>
      </c>
      <c r="BZ218">
        <v>1</v>
      </c>
      <c r="CA218">
        <v>0</v>
      </c>
      <c r="CB218">
        <v>1</v>
      </c>
      <c r="CC218">
        <v>4</v>
      </c>
      <c r="CG218">
        <v>198</v>
      </c>
      <c r="CH218" t="s">
        <v>1763</v>
      </c>
      <c r="CI218" t="s">
        <v>169</v>
      </c>
      <c r="CJ218" t="s">
        <v>1764</v>
      </c>
      <c r="CK218" t="s">
        <v>1765</v>
      </c>
      <c r="CL218" t="s">
        <v>1766</v>
      </c>
      <c r="CM218" t="s">
        <v>1767</v>
      </c>
      <c r="CP218" t="s">
        <v>266</v>
      </c>
    </row>
    <row r="219" spans="1:94" x14ac:dyDescent="0.25">
      <c r="A219" t="s">
        <v>1768</v>
      </c>
      <c r="B219" t="s">
        <v>1768</v>
      </c>
      <c r="C219" t="s">
        <v>1769</v>
      </c>
      <c r="D219">
        <v>14</v>
      </c>
      <c r="E219">
        <v>14</v>
      </c>
      <c r="F219">
        <v>14</v>
      </c>
      <c r="G219">
        <v>14</v>
      </c>
      <c r="H219">
        <v>8</v>
      </c>
      <c r="I219">
        <v>12</v>
      </c>
      <c r="J219">
        <v>7</v>
      </c>
      <c r="K219">
        <v>12</v>
      </c>
      <c r="L219">
        <v>12</v>
      </c>
      <c r="M219">
        <v>9</v>
      </c>
      <c r="N219">
        <v>11</v>
      </c>
      <c r="O219">
        <v>12</v>
      </c>
      <c r="P219">
        <v>8</v>
      </c>
      <c r="Q219">
        <v>12</v>
      </c>
      <c r="R219">
        <v>7</v>
      </c>
      <c r="S219">
        <v>12</v>
      </c>
      <c r="T219">
        <v>12</v>
      </c>
      <c r="U219">
        <v>9</v>
      </c>
      <c r="V219">
        <v>11</v>
      </c>
      <c r="W219">
        <v>12</v>
      </c>
      <c r="X219">
        <v>8</v>
      </c>
      <c r="Y219">
        <v>12</v>
      </c>
      <c r="Z219">
        <v>7</v>
      </c>
      <c r="AA219">
        <v>12</v>
      </c>
      <c r="AB219">
        <v>12</v>
      </c>
      <c r="AC219">
        <v>9</v>
      </c>
      <c r="AD219">
        <v>11</v>
      </c>
      <c r="AE219">
        <v>12</v>
      </c>
      <c r="AF219">
        <v>36.799999999999997</v>
      </c>
      <c r="AG219">
        <v>36.799999999999997</v>
      </c>
      <c r="AH219">
        <v>36.799999999999997</v>
      </c>
      <c r="AI219">
        <v>56.868000000000002</v>
      </c>
      <c r="AJ219">
        <v>514</v>
      </c>
      <c r="AK219" t="s">
        <v>1770</v>
      </c>
      <c r="AL219">
        <v>0</v>
      </c>
      <c r="AM219">
        <v>84.385999999999996</v>
      </c>
      <c r="AN219" t="s">
        <v>99</v>
      </c>
      <c r="AO219" t="s">
        <v>99</v>
      </c>
      <c r="AP219" t="s">
        <v>99</v>
      </c>
      <c r="AQ219" t="s">
        <v>99</v>
      </c>
      <c r="AR219" t="s">
        <v>99</v>
      </c>
      <c r="AS219" t="s">
        <v>99</v>
      </c>
      <c r="AT219" t="s">
        <v>99</v>
      </c>
      <c r="AU219" t="s">
        <v>99</v>
      </c>
      <c r="AV219">
        <v>21</v>
      </c>
      <c r="AW219">
        <v>29.8</v>
      </c>
      <c r="AX219">
        <v>18.100000000000001</v>
      </c>
      <c r="AY219">
        <v>32.299999999999997</v>
      </c>
      <c r="AZ219">
        <v>29.8</v>
      </c>
      <c r="BA219">
        <v>20.6</v>
      </c>
      <c r="BB219">
        <v>30.2</v>
      </c>
      <c r="BC219">
        <v>32.299999999999997</v>
      </c>
      <c r="BD219">
        <v>585800000</v>
      </c>
      <c r="BE219">
        <v>65371000</v>
      </c>
      <c r="BF219">
        <v>69606000</v>
      </c>
      <c r="BG219">
        <v>60690000</v>
      </c>
      <c r="BH219">
        <v>103130000</v>
      </c>
      <c r="BI219">
        <v>59567000</v>
      </c>
      <c r="BJ219">
        <v>63652000</v>
      </c>
      <c r="BK219">
        <v>95344000</v>
      </c>
      <c r="BL219">
        <v>68441000</v>
      </c>
      <c r="BM219">
        <v>15495000</v>
      </c>
      <c r="BN219">
        <v>12260000</v>
      </c>
      <c r="BO219">
        <v>18722000</v>
      </c>
      <c r="BP219">
        <v>13283000</v>
      </c>
      <c r="BQ219">
        <v>15645000</v>
      </c>
      <c r="BR219">
        <v>13482000</v>
      </c>
      <c r="BS219">
        <v>16375000</v>
      </c>
      <c r="BT219">
        <v>14726000</v>
      </c>
      <c r="BU219">
        <v>9</v>
      </c>
      <c r="BV219">
        <v>9</v>
      </c>
      <c r="BW219">
        <v>8</v>
      </c>
      <c r="BX219">
        <v>11</v>
      </c>
      <c r="BY219">
        <v>13</v>
      </c>
      <c r="BZ219">
        <v>9</v>
      </c>
      <c r="CA219">
        <v>11</v>
      </c>
      <c r="CB219">
        <v>13</v>
      </c>
      <c r="CC219">
        <v>83</v>
      </c>
      <c r="CG219">
        <v>199</v>
      </c>
      <c r="CH219" t="s">
        <v>1771</v>
      </c>
      <c r="CI219" t="s">
        <v>345</v>
      </c>
      <c r="CJ219" t="s">
        <v>1772</v>
      </c>
      <c r="CK219" t="s">
        <v>1773</v>
      </c>
      <c r="CL219" t="s">
        <v>1774</v>
      </c>
      <c r="CM219" t="s">
        <v>1775</v>
      </c>
      <c r="CP219" t="s">
        <v>266</v>
      </c>
    </row>
    <row r="220" spans="1:94" x14ac:dyDescent="0.25">
      <c r="A220" t="s">
        <v>1776</v>
      </c>
      <c r="B220" t="s">
        <v>1776</v>
      </c>
      <c r="C220" t="s">
        <v>1777</v>
      </c>
      <c r="D220">
        <v>14</v>
      </c>
      <c r="E220">
        <v>5</v>
      </c>
      <c r="F220">
        <v>5</v>
      </c>
      <c r="G220">
        <v>5</v>
      </c>
      <c r="H220">
        <v>1</v>
      </c>
      <c r="I220">
        <v>2</v>
      </c>
      <c r="J220">
        <v>0</v>
      </c>
      <c r="K220">
        <v>3</v>
      </c>
      <c r="L220">
        <v>0</v>
      </c>
      <c r="M220">
        <v>2</v>
      </c>
      <c r="N220">
        <v>2</v>
      </c>
      <c r="O220">
        <v>3</v>
      </c>
      <c r="P220">
        <v>1</v>
      </c>
      <c r="Q220">
        <v>2</v>
      </c>
      <c r="R220">
        <v>0</v>
      </c>
      <c r="S220">
        <v>3</v>
      </c>
      <c r="T220">
        <v>0</v>
      </c>
      <c r="U220">
        <v>2</v>
      </c>
      <c r="V220">
        <v>2</v>
      </c>
      <c r="W220">
        <v>3</v>
      </c>
      <c r="X220">
        <v>1</v>
      </c>
      <c r="Y220">
        <v>2</v>
      </c>
      <c r="Z220">
        <v>0</v>
      </c>
      <c r="AA220">
        <v>3</v>
      </c>
      <c r="AB220">
        <v>0</v>
      </c>
      <c r="AC220">
        <v>2</v>
      </c>
      <c r="AD220">
        <v>2</v>
      </c>
      <c r="AE220">
        <v>3</v>
      </c>
      <c r="AF220">
        <v>21.2</v>
      </c>
      <c r="AG220">
        <v>21.2</v>
      </c>
      <c r="AH220">
        <v>21.2</v>
      </c>
      <c r="AI220">
        <v>31.448</v>
      </c>
      <c r="AJ220">
        <v>283</v>
      </c>
      <c r="AK220" t="s">
        <v>930</v>
      </c>
      <c r="AL220">
        <v>0</v>
      </c>
      <c r="AM220">
        <v>5.4778000000000002</v>
      </c>
      <c r="AN220" t="s">
        <v>99</v>
      </c>
      <c r="AO220" t="s">
        <v>99</v>
      </c>
      <c r="AQ220" t="s">
        <v>99</v>
      </c>
      <c r="AS220" t="s">
        <v>99</v>
      </c>
      <c r="AT220" t="s">
        <v>99</v>
      </c>
      <c r="AU220" t="s">
        <v>99</v>
      </c>
      <c r="AV220">
        <v>3.5</v>
      </c>
      <c r="AW220">
        <v>7.4</v>
      </c>
      <c r="AX220">
        <v>0</v>
      </c>
      <c r="AY220">
        <v>12.7</v>
      </c>
      <c r="AZ220">
        <v>0</v>
      </c>
      <c r="BA220">
        <v>7.4</v>
      </c>
      <c r="BB220">
        <v>8.1</v>
      </c>
      <c r="BC220">
        <v>12.7</v>
      </c>
      <c r="BD220">
        <v>178830000</v>
      </c>
      <c r="BE220">
        <v>904700</v>
      </c>
      <c r="BF220">
        <v>3033600</v>
      </c>
      <c r="BG220">
        <v>0</v>
      </c>
      <c r="BH220">
        <v>103050000</v>
      </c>
      <c r="BI220">
        <v>0</v>
      </c>
      <c r="BJ220">
        <v>1447400</v>
      </c>
      <c r="BK220">
        <v>1685400</v>
      </c>
      <c r="BL220">
        <v>68706000</v>
      </c>
      <c r="BM220">
        <v>0</v>
      </c>
      <c r="BN220">
        <v>27945000</v>
      </c>
      <c r="BO220">
        <v>0</v>
      </c>
      <c r="BP220">
        <v>16414000</v>
      </c>
      <c r="BQ220">
        <v>0</v>
      </c>
      <c r="BR220">
        <v>19398000</v>
      </c>
      <c r="BS220">
        <v>20552000</v>
      </c>
      <c r="BT220">
        <v>22822000</v>
      </c>
      <c r="BU220">
        <v>0</v>
      </c>
      <c r="BV220">
        <v>1</v>
      </c>
      <c r="BW220">
        <v>0</v>
      </c>
      <c r="BX220">
        <v>1</v>
      </c>
      <c r="BY220">
        <v>0</v>
      </c>
      <c r="BZ220">
        <v>2</v>
      </c>
      <c r="CA220">
        <v>0</v>
      </c>
      <c r="CB220">
        <v>3</v>
      </c>
      <c r="CC220">
        <v>7</v>
      </c>
      <c r="CG220">
        <v>200</v>
      </c>
      <c r="CH220" t="s">
        <v>1778</v>
      </c>
      <c r="CI220" t="s">
        <v>355</v>
      </c>
      <c r="CJ220" t="s">
        <v>1779</v>
      </c>
      <c r="CK220" t="s">
        <v>1780</v>
      </c>
      <c r="CL220" t="s">
        <v>1781</v>
      </c>
      <c r="CM220" t="s">
        <v>1782</v>
      </c>
      <c r="CP220" t="s">
        <v>266</v>
      </c>
    </row>
    <row r="221" spans="1:94" x14ac:dyDescent="0.25">
      <c r="A221" t="s">
        <v>1783</v>
      </c>
      <c r="B221" t="s">
        <v>1783</v>
      </c>
      <c r="C221" t="s">
        <v>1785</v>
      </c>
      <c r="D221">
        <v>14</v>
      </c>
      <c r="E221">
        <v>3</v>
      </c>
      <c r="F221">
        <v>3</v>
      </c>
      <c r="G221">
        <v>3</v>
      </c>
      <c r="H221">
        <v>0</v>
      </c>
      <c r="I221">
        <v>3</v>
      </c>
      <c r="J221">
        <v>1</v>
      </c>
      <c r="K221">
        <v>3</v>
      </c>
      <c r="L221">
        <v>2</v>
      </c>
      <c r="M221">
        <v>3</v>
      </c>
      <c r="N221">
        <v>3</v>
      </c>
      <c r="O221">
        <v>3</v>
      </c>
      <c r="P221">
        <v>0</v>
      </c>
      <c r="Q221">
        <v>3</v>
      </c>
      <c r="R221">
        <v>1</v>
      </c>
      <c r="S221">
        <v>3</v>
      </c>
      <c r="T221">
        <v>2</v>
      </c>
      <c r="U221">
        <v>3</v>
      </c>
      <c r="V221">
        <v>3</v>
      </c>
      <c r="W221">
        <v>3</v>
      </c>
      <c r="X221">
        <v>0</v>
      </c>
      <c r="Y221">
        <v>3</v>
      </c>
      <c r="Z221">
        <v>1</v>
      </c>
      <c r="AA221">
        <v>3</v>
      </c>
      <c r="AB221">
        <v>2</v>
      </c>
      <c r="AC221">
        <v>3</v>
      </c>
      <c r="AD221">
        <v>3</v>
      </c>
      <c r="AE221">
        <v>3</v>
      </c>
      <c r="AF221">
        <v>11.4</v>
      </c>
      <c r="AG221">
        <v>11.4</v>
      </c>
      <c r="AH221">
        <v>11.4</v>
      </c>
      <c r="AI221">
        <v>29.268999999999998</v>
      </c>
      <c r="AJ221">
        <v>272</v>
      </c>
      <c r="AK221" t="s">
        <v>1786</v>
      </c>
      <c r="AL221">
        <v>0</v>
      </c>
      <c r="AM221">
        <v>8.5100999999999996</v>
      </c>
      <c r="AO221" t="s">
        <v>99</v>
      </c>
      <c r="AP221" t="s">
        <v>99</v>
      </c>
      <c r="AQ221" t="s">
        <v>99</v>
      </c>
      <c r="AR221" t="s">
        <v>99</v>
      </c>
      <c r="AS221" t="s">
        <v>99</v>
      </c>
      <c r="AT221" t="s">
        <v>99</v>
      </c>
      <c r="AU221" t="s">
        <v>99</v>
      </c>
      <c r="AV221">
        <v>0</v>
      </c>
      <c r="AW221">
        <v>11.4</v>
      </c>
      <c r="AX221">
        <v>4</v>
      </c>
      <c r="AY221">
        <v>11.4</v>
      </c>
      <c r="AZ221">
        <v>8.1</v>
      </c>
      <c r="BA221">
        <v>11.4</v>
      </c>
      <c r="BB221">
        <v>11.4</v>
      </c>
      <c r="BC221">
        <v>11.4</v>
      </c>
      <c r="BD221">
        <v>26937000</v>
      </c>
      <c r="BE221">
        <v>0</v>
      </c>
      <c r="BF221">
        <v>3958600</v>
      </c>
      <c r="BG221">
        <v>0</v>
      </c>
      <c r="BH221">
        <v>6006000</v>
      </c>
      <c r="BI221">
        <v>2443000</v>
      </c>
      <c r="BJ221">
        <v>5092400</v>
      </c>
      <c r="BK221">
        <v>5800100</v>
      </c>
      <c r="BL221">
        <v>3636700</v>
      </c>
      <c r="BM221">
        <v>0</v>
      </c>
      <c r="BN221">
        <v>1454000</v>
      </c>
      <c r="BO221">
        <v>0</v>
      </c>
      <c r="BP221">
        <v>1261600</v>
      </c>
      <c r="BQ221">
        <v>1349200</v>
      </c>
      <c r="BR221">
        <v>1400300</v>
      </c>
      <c r="BS221">
        <v>1750600</v>
      </c>
      <c r="BT221">
        <v>1682600</v>
      </c>
      <c r="BU221">
        <v>0</v>
      </c>
      <c r="BV221">
        <v>3</v>
      </c>
      <c r="BW221">
        <v>1</v>
      </c>
      <c r="BX221">
        <v>3</v>
      </c>
      <c r="BY221">
        <v>2</v>
      </c>
      <c r="BZ221">
        <v>2</v>
      </c>
      <c r="CA221">
        <v>3</v>
      </c>
      <c r="CB221">
        <v>3</v>
      </c>
      <c r="CC221">
        <v>17</v>
      </c>
      <c r="CG221">
        <v>201</v>
      </c>
      <c r="CH221" t="s">
        <v>1787</v>
      </c>
      <c r="CI221" t="s">
        <v>130</v>
      </c>
      <c r="CJ221" t="s">
        <v>1788</v>
      </c>
      <c r="CK221" t="s">
        <v>1789</v>
      </c>
      <c r="CL221" t="s">
        <v>1790</v>
      </c>
      <c r="CM221" t="s">
        <v>1791</v>
      </c>
      <c r="CP221" t="s">
        <v>266</v>
      </c>
    </row>
    <row r="222" spans="1:94" x14ac:dyDescent="0.25">
      <c r="A222" t="s">
        <v>1792</v>
      </c>
      <c r="B222" t="s">
        <v>1792</v>
      </c>
      <c r="C222" t="s">
        <v>1793</v>
      </c>
      <c r="D222">
        <v>14</v>
      </c>
      <c r="E222">
        <v>6</v>
      </c>
      <c r="F222">
        <v>6</v>
      </c>
      <c r="G222">
        <v>6</v>
      </c>
      <c r="H222">
        <v>1</v>
      </c>
      <c r="I222">
        <v>5</v>
      </c>
      <c r="J222">
        <v>1</v>
      </c>
      <c r="K222">
        <v>5</v>
      </c>
      <c r="L222">
        <v>2</v>
      </c>
      <c r="M222">
        <v>5</v>
      </c>
      <c r="N222">
        <v>3</v>
      </c>
      <c r="O222">
        <v>4</v>
      </c>
      <c r="P222">
        <v>1</v>
      </c>
      <c r="Q222">
        <v>5</v>
      </c>
      <c r="R222">
        <v>1</v>
      </c>
      <c r="S222">
        <v>5</v>
      </c>
      <c r="T222">
        <v>2</v>
      </c>
      <c r="U222">
        <v>5</v>
      </c>
      <c r="V222">
        <v>3</v>
      </c>
      <c r="W222">
        <v>4</v>
      </c>
      <c r="X222">
        <v>1</v>
      </c>
      <c r="Y222">
        <v>5</v>
      </c>
      <c r="Z222">
        <v>1</v>
      </c>
      <c r="AA222">
        <v>5</v>
      </c>
      <c r="AB222">
        <v>2</v>
      </c>
      <c r="AC222">
        <v>5</v>
      </c>
      <c r="AD222">
        <v>3</v>
      </c>
      <c r="AE222">
        <v>4</v>
      </c>
      <c r="AF222">
        <v>12.8</v>
      </c>
      <c r="AG222">
        <v>12.8</v>
      </c>
      <c r="AH222">
        <v>12.8</v>
      </c>
      <c r="AI222">
        <v>63.622999999999998</v>
      </c>
      <c r="AJ222">
        <v>569</v>
      </c>
      <c r="AK222" t="s">
        <v>1794</v>
      </c>
      <c r="AL222">
        <v>0</v>
      </c>
      <c r="AM222">
        <v>27.048999999999999</v>
      </c>
      <c r="AN222" t="s">
        <v>99</v>
      </c>
      <c r="AO222" t="s">
        <v>99</v>
      </c>
      <c r="AP222" t="s">
        <v>99</v>
      </c>
      <c r="AQ222" t="s">
        <v>99</v>
      </c>
      <c r="AR222" t="s">
        <v>99</v>
      </c>
      <c r="AS222" t="s">
        <v>99</v>
      </c>
      <c r="AT222" t="s">
        <v>99</v>
      </c>
      <c r="AU222" t="s">
        <v>99</v>
      </c>
      <c r="AV222">
        <v>3</v>
      </c>
      <c r="AW222">
        <v>10</v>
      </c>
      <c r="AX222">
        <v>1.6</v>
      </c>
      <c r="AY222">
        <v>11.4</v>
      </c>
      <c r="AZ222">
        <v>4.5999999999999996</v>
      </c>
      <c r="BA222">
        <v>11.4</v>
      </c>
      <c r="BB222">
        <v>7.4</v>
      </c>
      <c r="BC222">
        <v>7.9</v>
      </c>
      <c r="BD222">
        <v>53465000</v>
      </c>
      <c r="BE222">
        <v>4045700</v>
      </c>
      <c r="BF222">
        <v>8118300</v>
      </c>
      <c r="BG222">
        <v>0</v>
      </c>
      <c r="BH222">
        <v>11194000</v>
      </c>
      <c r="BI222">
        <v>4635100</v>
      </c>
      <c r="BJ222">
        <v>7842800</v>
      </c>
      <c r="BK222">
        <v>10477000</v>
      </c>
      <c r="BL222">
        <v>7151800</v>
      </c>
      <c r="BM222">
        <v>3705600</v>
      </c>
      <c r="BN222">
        <v>2783200</v>
      </c>
      <c r="BO222">
        <v>0</v>
      </c>
      <c r="BP222">
        <v>2555800</v>
      </c>
      <c r="BQ222">
        <v>4139800</v>
      </c>
      <c r="BR222">
        <v>2003600</v>
      </c>
      <c r="BS222">
        <v>3692800</v>
      </c>
      <c r="BT222">
        <v>3140100</v>
      </c>
      <c r="BU222">
        <v>1</v>
      </c>
      <c r="BV222">
        <v>4</v>
      </c>
      <c r="BW222">
        <v>1</v>
      </c>
      <c r="BX222">
        <v>3</v>
      </c>
      <c r="BY222">
        <v>2</v>
      </c>
      <c r="BZ222">
        <v>2</v>
      </c>
      <c r="CA222">
        <v>4</v>
      </c>
      <c r="CB222">
        <v>3</v>
      </c>
      <c r="CC222">
        <v>20</v>
      </c>
      <c r="CG222">
        <v>202</v>
      </c>
      <c r="CH222" t="s">
        <v>1795</v>
      </c>
      <c r="CI222" t="s">
        <v>195</v>
      </c>
      <c r="CJ222" t="s">
        <v>1796</v>
      </c>
      <c r="CK222" t="s">
        <v>1797</v>
      </c>
      <c r="CL222" t="s">
        <v>1798</v>
      </c>
      <c r="CM222" t="s">
        <v>1799</v>
      </c>
      <c r="CP222" t="s">
        <v>266</v>
      </c>
    </row>
    <row r="223" spans="1:94" x14ac:dyDescent="0.25">
      <c r="A223" t="s">
        <v>1800</v>
      </c>
      <c r="B223" t="s">
        <v>1800</v>
      </c>
      <c r="C223" t="s">
        <v>1802</v>
      </c>
      <c r="D223">
        <v>10</v>
      </c>
      <c r="E223">
        <v>5</v>
      </c>
      <c r="F223">
        <v>5</v>
      </c>
      <c r="G223">
        <v>5</v>
      </c>
      <c r="H223">
        <v>2</v>
      </c>
      <c r="I223">
        <v>5</v>
      </c>
      <c r="J223">
        <v>3</v>
      </c>
      <c r="K223">
        <v>5</v>
      </c>
      <c r="L223">
        <v>3</v>
      </c>
      <c r="M223">
        <v>5</v>
      </c>
      <c r="N223">
        <v>4</v>
      </c>
      <c r="O223">
        <v>5</v>
      </c>
      <c r="P223">
        <v>2</v>
      </c>
      <c r="Q223">
        <v>5</v>
      </c>
      <c r="R223">
        <v>3</v>
      </c>
      <c r="S223">
        <v>5</v>
      </c>
      <c r="T223">
        <v>3</v>
      </c>
      <c r="U223">
        <v>5</v>
      </c>
      <c r="V223">
        <v>4</v>
      </c>
      <c r="W223">
        <v>5</v>
      </c>
      <c r="X223">
        <v>2</v>
      </c>
      <c r="Y223">
        <v>5</v>
      </c>
      <c r="Z223">
        <v>3</v>
      </c>
      <c r="AA223">
        <v>5</v>
      </c>
      <c r="AB223">
        <v>3</v>
      </c>
      <c r="AC223">
        <v>5</v>
      </c>
      <c r="AD223">
        <v>4</v>
      </c>
      <c r="AE223">
        <v>5</v>
      </c>
      <c r="AF223">
        <v>54.6</v>
      </c>
      <c r="AG223">
        <v>54.6</v>
      </c>
      <c r="AH223">
        <v>54.6</v>
      </c>
      <c r="AI223">
        <v>12.791</v>
      </c>
      <c r="AJ223">
        <v>108</v>
      </c>
      <c r="AK223" t="s">
        <v>1803</v>
      </c>
      <c r="AL223">
        <v>0</v>
      </c>
      <c r="AM223">
        <v>40.555</v>
      </c>
      <c r="AN223" t="s">
        <v>99</v>
      </c>
      <c r="AO223" t="s">
        <v>99</v>
      </c>
      <c r="AP223" t="s">
        <v>99</v>
      </c>
      <c r="AQ223" t="s">
        <v>99</v>
      </c>
      <c r="AR223" t="s">
        <v>99</v>
      </c>
      <c r="AS223" t="s">
        <v>99</v>
      </c>
      <c r="AT223" t="s">
        <v>99</v>
      </c>
      <c r="AU223" t="s">
        <v>99</v>
      </c>
      <c r="AV223">
        <v>21.3</v>
      </c>
      <c r="AW223">
        <v>54.6</v>
      </c>
      <c r="AX223">
        <v>31.5</v>
      </c>
      <c r="AY223">
        <v>54.6</v>
      </c>
      <c r="AZ223">
        <v>31.5</v>
      </c>
      <c r="BA223">
        <v>54.6</v>
      </c>
      <c r="BB223">
        <v>39.799999999999997</v>
      </c>
      <c r="BC223">
        <v>54.6</v>
      </c>
      <c r="BD223">
        <v>153310000</v>
      </c>
      <c r="BE223">
        <v>9384900</v>
      </c>
      <c r="BF223">
        <v>24024000</v>
      </c>
      <c r="BG223">
        <v>7960000</v>
      </c>
      <c r="BH223">
        <v>33445000</v>
      </c>
      <c r="BI223">
        <v>6970700</v>
      </c>
      <c r="BJ223">
        <v>37146000</v>
      </c>
      <c r="BK223">
        <v>18405000</v>
      </c>
      <c r="BL223">
        <v>15974000</v>
      </c>
      <c r="BM223">
        <v>7868500</v>
      </c>
      <c r="BN223">
        <v>4336800</v>
      </c>
      <c r="BO223">
        <v>3838000</v>
      </c>
      <c r="BP223">
        <v>3860400</v>
      </c>
      <c r="BQ223">
        <v>2923400</v>
      </c>
      <c r="BR223">
        <v>7948100</v>
      </c>
      <c r="BS223">
        <v>3859200</v>
      </c>
      <c r="BT223">
        <v>3408600</v>
      </c>
      <c r="BU223">
        <v>5</v>
      </c>
      <c r="BV223">
        <v>4</v>
      </c>
      <c r="BW223">
        <v>3</v>
      </c>
      <c r="BX223">
        <v>4</v>
      </c>
      <c r="BY223">
        <v>3</v>
      </c>
      <c r="BZ223">
        <v>3</v>
      </c>
      <c r="CA223">
        <v>4</v>
      </c>
      <c r="CB223">
        <v>3</v>
      </c>
      <c r="CC223">
        <v>29</v>
      </c>
      <c r="CG223">
        <v>203</v>
      </c>
      <c r="CH223" t="s">
        <v>1804</v>
      </c>
      <c r="CI223" t="s">
        <v>355</v>
      </c>
      <c r="CJ223" t="s">
        <v>1805</v>
      </c>
      <c r="CK223" t="s">
        <v>1806</v>
      </c>
      <c r="CL223" t="s">
        <v>1807</v>
      </c>
      <c r="CM223" t="s">
        <v>1808</v>
      </c>
      <c r="CP223" t="s">
        <v>1809</v>
      </c>
    </row>
    <row r="224" spans="1:94" x14ac:dyDescent="0.25">
      <c r="A224" t="s">
        <v>1810</v>
      </c>
      <c r="B224" t="s">
        <v>1810</v>
      </c>
      <c r="C224" t="s">
        <v>1812</v>
      </c>
      <c r="D224">
        <v>14</v>
      </c>
      <c r="E224">
        <v>16</v>
      </c>
      <c r="F224">
        <v>16</v>
      </c>
      <c r="G224">
        <v>16</v>
      </c>
      <c r="H224">
        <v>6</v>
      </c>
      <c r="I224">
        <v>13</v>
      </c>
      <c r="J224">
        <v>5</v>
      </c>
      <c r="K224">
        <v>12</v>
      </c>
      <c r="L224">
        <v>6</v>
      </c>
      <c r="M224">
        <v>11</v>
      </c>
      <c r="N224">
        <v>8</v>
      </c>
      <c r="O224">
        <v>9</v>
      </c>
      <c r="P224">
        <v>6</v>
      </c>
      <c r="Q224">
        <v>13</v>
      </c>
      <c r="R224">
        <v>5</v>
      </c>
      <c r="S224">
        <v>12</v>
      </c>
      <c r="T224">
        <v>6</v>
      </c>
      <c r="U224">
        <v>11</v>
      </c>
      <c r="V224">
        <v>8</v>
      </c>
      <c r="W224">
        <v>9</v>
      </c>
      <c r="X224">
        <v>6</v>
      </c>
      <c r="Y224">
        <v>13</v>
      </c>
      <c r="Z224">
        <v>5</v>
      </c>
      <c r="AA224">
        <v>12</v>
      </c>
      <c r="AB224">
        <v>6</v>
      </c>
      <c r="AC224">
        <v>11</v>
      </c>
      <c r="AD224">
        <v>8</v>
      </c>
      <c r="AE224">
        <v>9</v>
      </c>
      <c r="AF224">
        <v>20.8</v>
      </c>
      <c r="AG224">
        <v>20.8</v>
      </c>
      <c r="AH224">
        <v>20.8</v>
      </c>
      <c r="AI224">
        <v>102.62</v>
      </c>
      <c r="AJ224">
        <v>901</v>
      </c>
      <c r="AK224" t="s">
        <v>1813</v>
      </c>
      <c r="AL224">
        <v>0</v>
      </c>
      <c r="AM224">
        <v>95.881</v>
      </c>
      <c r="AN224" t="s">
        <v>99</v>
      </c>
      <c r="AO224" t="s">
        <v>99</v>
      </c>
      <c r="AP224" t="s">
        <v>99</v>
      </c>
      <c r="AQ224" t="s">
        <v>99</v>
      </c>
      <c r="AR224" t="s">
        <v>99</v>
      </c>
      <c r="AS224" t="s">
        <v>99</v>
      </c>
      <c r="AT224" t="s">
        <v>99</v>
      </c>
      <c r="AU224" t="s">
        <v>99</v>
      </c>
      <c r="AV224">
        <v>8.1999999999999993</v>
      </c>
      <c r="AW224">
        <v>16.8</v>
      </c>
      <c r="AX224">
        <v>5.0999999999999996</v>
      </c>
      <c r="AY224">
        <v>15.9</v>
      </c>
      <c r="AZ224">
        <v>7.5</v>
      </c>
      <c r="BA224">
        <v>14.1</v>
      </c>
      <c r="BB224">
        <v>9.4</v>
      </c>
      <c r="BC224">
        <v>11.1</v>
      </c>
      <c r="BD224">
        <v>319190000</v>
      </c>
      <c r="BE224">
        <v>15954000</v>
      </c>
      <c r="BF224">
        <v>63845000</v>
      </c>
      <c r="BG224">
        <v>6112900</v>
      </c>
      <c r="BH224">
        <v>64186000</v>
      </c>
      <c r="BI224">
        <v>17072000</v>
      </c>
      <c r="BJ224">
        <v>66556000</v>
      </c>
      <c r="BK224">
        <v>52655000</v>
      </c>
      <c r="BL224">
        <v>32814000</v>
      </c>
      <c r="BM224">
        <v>9892500</v>
      </c>
      <c r="BN224">
        <v>8406100</v>
      </c>
      <c r="BO224">
        <v>3613600</v>
      </c>
      <c r="BP224">
        <v>6149600</v>
      </c>
      <c r="BQ224">
        <v>5285000</v>
      </c>
      <c r="BR224">
        <v>10082000</v>
      </c>
      <c r="BS224">
        <v>7823200</v>
      </c>
      <c r="BT224">
        <v>6413000</v>
      </c>
      <c r="BU224">
        <v>8</v>
      </c>
      <c r="BV224">
        <v>8</v>
      </c>
      <c r="BW224">
        <v>4</v>
      </c>
      <c r="BX224">
        <v>11</v>
      </c>
      <c r="BY224">
        <v>2</v>
      </c>
      <c r="BZ224">
        <v>11</v>
      </c>
      <c r="CA224">
        <v>6</v>
      </c>
      <c r="CB224">
        <v>7</v>
      </c>
      <c r="CC224">
        <v>57</v>
      </c>
      <c r="CG224">
        <v>204</v>
      </c>
      <c r="CH224" t="s">
        <v>1814</v>
      </c>
      <c r="CI224" t="s">
        <v>149</v>
      </c>
      <c r="CJ224" t="s">
        <v>1815</v>
      </c>
      <c r="CK224" t="s">
        <v>1816</v>
      </c>
      <c r="CL224" t="s">
        <v>1817</v>
      </c>
      <c r="CM224" t="s">
        <v>1818</v>
      </c>
      <c r="CP224" t="s">
        <v>266</v>
      </c>
    </row>
    <row r="225" spans="1:94" x14ac:dyDescent="0.25">
      <c r="A225" t="s">
        <v>1819</v>
      </c>
      <c r="B225" t="s">
        <v>1819</v>
      </c>
      <c r="C225" t="s">
        <v>1821</v>
      </c>
      <c r="D225">
        <v>14</v>
      </c>
      <c r="E225">
        <v>40</v>
      </c>
      <c r="F225">
        <v>40</v>
      </c>
      <c r="G225">
        <v>40</v>
      </c>
      <c r="H225">
        <v>13</v>
      </c>
      <c r="I225">
        <v>30</v>
      </c>
      <c r="J225">
        <v>20</v>
      </c>
      <c r="K225">
        <v>31</v>
      </c>
      <c r="L225">
        <v>30</v>
      </c>
      <c r="M225">
        <v>31</v>
      </c>
      <c r="N225">
        <v>33</v>
      </c>
      <c r="O225">
        <v>29</v>
      </c>
      <c r="P225">
        <v>13</v>
      </c>
      <c r="Q225">
        <v>30</v>
      </c>
      <c r="R225">
        <v>20</v>
      </c>
      <c r="S225">
        <v>31</v>
      </c>
      <c r="T225">
        <v>30</v>
      </c>
      <c r="U225">
        <v>31</v>
      </c>
      <c r="V225">
        <v>33</v>
      </c>
      <c r="W225">
        <v>29</v>
      </c>
      <c r="X225">
        <v>13</v>
      </c>
      <c r="Y225">
        <v>30</v>
      </c>
      <c r="Z225">
        <v>20</v>
      </c>
      <c r="AA225">
        <v>31</v>
      </c>
      <c r="AB225">
        <v>30</v>
      </c>
      <c r="AC225">
        <v>31</v>
      </c>
      <c r="AD225">
        <v>33</v>
      </c>
      <c r="AE225">
        <v>29</v>
      </c>
      <c r="AF225">
        <v>39.4</v>
      </c>
      <c r="AG225">
        <v>39.4</v>
      </c>
      <c r="AH225">
        <v>39.4</v>
      </c>
      <c r="AI225">
        <v>133.19999999999999</v>
      </c>
      <c r="AJ225">
        <v>1183</v>
      </c>
      <c r="AK225" t="s">
        <v>1822</v>
      </c>
      <c r="AL225">
        <v>0</v>
      </c>
      <c r="AM225">
        <v>191.22</v>
      </c>
      <c r="AN225" t="s">
        <v>99</v>
      </c>
      <c r="AO225" t="s">
        <v>99</v>
      </c>
      <c r="AP225" t="s">
        <v>99</v>
      </c>
      <c r="AQ225" t="s">
        <v>99</v>
      </c>
      <c r="AR225" t="s">
        <v>99</v>
      </c>
      <c r="AS225" t="s">
        <v>99</v>
      </c>
      <c r="AT225" t="s">
        <v>99</v>
      </c>
      <c r="AU225" t="s">
        <v>99</v>
      </c>
      <c r="AV225">
        <v>13.2</v>
      </c>
      <c r="AW225">
        <v>27</v>
      </c>
      <c r="AX225">
        <v>19.600000000000001</v>
      </c>
      <c r="AY225">
        <v>30.5</v>
      </c>
      <c r="AZ225">
        <v>30.4</v>
      </c>
      <c r="BA225">
        <v>30.5</v>
      </c>
      <c r="BB225">
        <v>32.5</v>
      </c>
      <c r="BC225">
        <v>26.5</v>
      </c>
      <c r="BD225">
        <v>890460000</v>
      </c>
      <c r="BE225">
        <v>42675000</v>
      </c>
      <c r="BF225">
        <v>111770000</v>
      </c>
      <c r="BG225">
        <v>55390000</v>
      </c>
      <c r="BH225">
        <v>160900000</v>
      </c>
      <c r="BI225">
        <v>97890000</v>
      </c>
      <c r="BJ225">
        <v>141440000</v>
      </c>
      <c r="BK225">
        <v>175680000</v>
      </c>
      <c r="BL225">
        <v>104710000</v>
      </c>
      <c r="BM225">
        <v>9256500</v>
      </c>
      <c r="BN225">
        <v>9592900</v>
      </c>
      <c r="BO225">
        <v>9231200</v>
      </c>
      <c r="BP225">
        <v>8390000</v>
      </c>
      <c r="BQ225">
        <v>10075000</v>
      </c>
      <c r="BR225">
        <v>9544700</v>
      </c>
      <c r="BS225">
        <v>10897000</v>
      </c>
      <c r="BT225">
        <v>9993000</v>
      </c>
      <c r="BU225">
        <v>16</v>
      </c>
      <c r="BV225">
        <v>26</v>
      </c>
      <c r="BW225">
        <v>14</v>
      </c>
      <c r="BX225">
        <v>24</v>
      </c>
      <c r="BY225">
        <v>34</v>
      </c>
      <c r="BZ225">
        <v>25</v>
      </c>
      <c r="CA225">
        <v>34</v>
      </c>
      <c r="CB225">
        <v>22</v>
      </c>
      <c r="CC225">
        <v>195</v>
      </c>
      <c r="CG225">
        <v>205</v>
      </c>
      <c r="CH225" t="s">
        <v>1823</v>
      </c>
      <c r="CI225" t="s">
        <v>1824</v>
      </c>
      <c r="CJ225" t="s">
        <v>1825</v>
      </c>
      <c r="CK225" t="s">
        <v>1826</v>
      </c>
      <c r="CL225" t="s">
        <v>1827</v>
      </c>
      <c r="CM225" t="s">
        <v>1828</v>
      </c>
      <c r="CP225" t="s">
        <v>266</v>
      </c>
    </row>
    <row r="226" spans="1:94" x14ac:dyDescent="0.25">
      <c r="A226" t="s">
        <v>1829</v>
      </c>
      <c r="B226" t="s">
        <v>1829</v>
      </c>
      <c r="C226" t="s">
        <v>1831</v>
      </c>
      <c r="D226">
        <v>11</v>
      </c>
      <c r="E226">
        <v>5</v>
      </c>
      <c r="F226">
        <v>5</v>
      </c>
      <c r="G226">
        <v>5</v>
      </c>
      <c r="H226">
        <v>1</v>
      </c>
      <c r="I226">
        <v>3</v>
      </c>
      <c r="J226">
        <v>5</v>
      </c>
      <c r="K226">
        <v>3</v>
      </c>
      <c r="L226">
        <v>4</v>
      </c>
      <c r="M226">
        <v>3</v>
      </c>
      <c r="N226">
        <v>4</v>
      </c>
      <c r="O226">
        <v>3</v>
      </c>
      <c r="P226">
        <v>1</v>
      </c>
      <c r="Q226">
        <v>3</v>
      </c>
      <c r="R226">
        <v>5</v>
      </c>
      <c r="S226">
        <v>3</v>
      </c>
      <c r="T226">
        <v>4</v>
      </c>
      <c r="U226">
        <v>3</v>
      </c>
      <c r="V226">
        <v>4</v>
      </c>
      <c r="W226">
        <v>3</v>
      </c>
      <c r="X226">
        <v>1</v>
      </c>
      <c r="Y226">
        <v>3</v>
      </c>
      <c r="Z226">
        <v>5</v>
      </c>
      <c r="AA226">
        <v>3</v>
      </c>
      <c r="AB226">
        <v>4</v>
      </c>
      <c r="AC226">
        <v>3</v>
      </c>
      <c r="AD226">
        <v>4</v>
      </c>
      <c r="AE226">
        <v>3</v>
      </c>
      <c r="AF226">
        <v>37.9</v>
      </c>
      <c r="AG226">
        <v>37.9</v>
      </c>
      <c r="AH226">
        <v>37.9</v>
      </c>
      <c r="AI226">
        <v>14.718</v>
      </c>
      <c r="AJ226">
        <v>124</v>
      </c>
      <c r="AK226" t="s">
        <v>1832</v>
      </c>
      <c r="AL226">
        <v>0</v>
      </c>
      <c r="AM226">
        <v>14.31</v>
      </c>
      <c r="AN226" t="s">
        <v>99</v>
      </c>
      <c r="AO226" t="s">
        <v>99</v>
      </c>
      <c r="AP226" t="s">
        <v>99</v>
      </c>
      <c r="AQ226" t="s">
        <v>99</v>
      </c>
      <c r="AR226" t="s">
        <v>99</v>
      </c>
      <c r="AS226" t="s">
        <v>99</v>
      </c>
      <c r="AT226" t="s">
        <v>99</v>
      </c>
      <c r="AU226" t="s">
        <v>99</v>
      </c>
      <c r="AV226">
        <v>7.3</v>
      </c>
      <c r="AW226">
        <v>21.8</v>
      </c>
      <c r="AX226">
        <v>37.9</v>
      </c>
      <c r="AY226">
        <v>21.8</v>
      </c>
      <c r="AZ226">
        <v>29.8</v>
      </c>
      <c r="BA226">
        <v>21.8</v>
      </c>
      <c r="BB226">
        <v>29</v>
      </c>
      <c r="BC226">
        <v>21.8</v>
      </c>
      <c r="BD226">
        <v>93750000</v>
      </c>
      <c r="BE226">
        <v>667880</v>
      </c>
      <c r="BF226">
        <v>3444300</v>
      </c>
      <c r="BG226">
        <v>27728000</v>
      </c>
      <c r="BH226">
        <v>10291000</v>
      </c>
      <c r="BI226">
        <v>9629300</v>
      </c>
      <c r="BJ226">
        <v>9317800</v>
      </c>
      <c r="BK226">
        <v>26252000</v>
      </c>
      <c r="BL226">
        <v>6420400</v>
      </c>
      <c r="BM226">
        <v>2178000</v>
      </c>
      <c r="BN226">
        <v>3147400</v>
      </c>
      <c r="BO226">
        <v>10033000</v>
      </c>
      <c r="BP226">
        <v>4604900</v>
      </c>
      <c r="BQ226">
        <v>2973800</v>
      </c>
      <c r="BR226">
        <v>5806700</v>
      </c>
      <c r="BS226">
        <v>6462400</v>
      </c>
      <c r="BT226">
        <v>4296900</v>
      </c>
      <c r="BU226">
        <v>1</v>
      </c>
      <c r="BV226">
        <v>2</v>
      </c>
      <c r="BW226">
        <v>4</v>
      </c>
      <c r="BX226">
        <v>2</v>
      </c>
      <c r="BY226">
        <v>2</v>
      </c>
      <c r="BZ226">
        <v>2</v>
      </c>
      <c r="CA226">
        <v>8</v>
      </c>
      <c r="CB226">
        <v>2</v>
      </c>
      <c r="CC226">
        <v>23</v>
      </c>
      <c r="CG226">
        <v>206</v>
      </c>
      <c r="CH226" t="s">
        <v>1833</v>
      </c>
      <c r="CI226" t="s">
        <v>355</v>
      </c>
      <c r="CJ226" t="s">
        <v>1834</v>
      </c>
      <c r="CK226" t="s">
        <v>1835</v>
      </c>
      <c r="CL226" t="s">
        <v>1836</v>
      </c>
      <c r="CM226" t="s">
        <v>1837</v>
      </c>
      <c r="CP226" t="s">
        <v>1004</v>
      </c>
    </row>
    <row r="227" spans="1:94" x14ac:dyDescent="0.25">
      <c r="A227" t="s">
        <v>1847</v>
      </c>
      <c r="B227" t="s">
        <v>1847</v>
      </c>
      <c r="C227" t="s">
        <v>1849</v>
      </c>
      <c r="D227">
        <v>11</v>
      </c>
      <c r="E227">
        <v>26</v>
      </c>
      <c r="F227">
        <v>26</v>
      </c>
      <c r="G227">
        <v>26</v>
      </c>
      <c r="H227">
        <v>9</v>
      </c>
      <c r="I227">
        <v>23</v>
      </c>
      <c r="J227">
        <v>12</v>
      </c>
      <c r="K227">
        <v>25</v>
      </c>
      <c r="L227">
        <v>18</v>
      </c>
      <c r="M227">
        <v>24</v>
      </c>
      <c r="N227">
        <v>20</v>
      </c>
      <c r="O227">
        <v>21</v>
      </c>
      <c r="P227">
        <v>9</v>
      </c>
      <c r="Q227">
        <v>23</v>
      </c>
      <c r="R227">
        <v>12</v>
      </c>
      <c r="S227">
        <v>25</v>
      </c>
      <c r="T227">
        <v>18</v>
      </c>
      <c r="U227">
        <v>24</v>
      </c>
      <c r="V227">
        <v>20</v>
      </c>
      <c r="W227">
        <v>21</v>
      </c>
      <c r="X227">
        <v>9</v>
      </c>
      <c r="Y227">
        <v>23</v>
      </c>
      <c r="Z227">
        <v>12</v>
      </c>
      <c r="AA227">
        <v>25</v>
      </c>
      <c r="AB227">
        <v>18</v>
      </c>
      <c r="AC227">
        <v>24</v>
      </c>
      <c r="AD227">
        <v>20</v>
      </c>
      <c r="AE227">
        <v>21</v>
      </c>
      <c r="AF227">
        <v>34.5</v>
      </c>
      <c r="AG227">
        <v>34.5</v>
      </c>
      <c r="AH227">
        <v>34.5</v>
      </c>
      <c r="AI227">
        <v>95.959000000000003</v>
      </c>
      <c r="AJ227">
        <v>843</v>
      </c>
      <c r="AK227" t="s">
        <v>1850</v>
      </c>
      <c r="AL227">
        <v>0</v>
      </c>
      <c r="AM227">
        <v>130.13999999999999</v>
      </c>
      <c r="AN227" t="s">
        <v>99</v>
      </c>
      <c r="AO227" t="s">
        <v>99</v>
      </c>
      <c r="AP227" t="s">
        <v>99</v>
      </c>
      <c r="AQ227" t="s">
        <v>99</v>
      </c>
      <c r="AR227" t="s">
        <v>99</v>
      </c>
      <c r="AS227" t="s">
        <v>99</v>
      </c>
      <c r="AT227" t="s">
        <v>99</v>
      </c>
      <c r="AU227" t="s">
        <v>99</v>
      </c>
      <c r="AV227">
        <v>11.6</v>
      </c>
      <c r="AW227">
        <v>31.1</v>
      </c>
      <c r="AX227">
        <v>14.4</v>
      </c>
      <c r="AY227">
        <v>33.299999999999997</v>
      </c>
      <c r="AZ227">
        <v>22.1</v>
      </c>
      <c r="BA227">
        <v>30.8</v>
      </c>
      <c r="BB227">
        <v>24.8</v>
      </c>
      <c r="BC227">
        <v>28</v>
      </c>
      <c r="BD227">
        <v>436620000</v>
      </c>
      <c r="BE227">
        <v>21848000</v>
      </c>
      <c r="BF227">
        <v>63119000</v>
      </c>
      <c r="BG227">
        <v>20215000</v>
      </c>
      <c r="BH227">
        <v>103540000</v>
      </c>
      <c r="BI227">
        <v>36600000</v>
      </c>
      <c r="BJ227">
        <v>72778000</v>
      </c>
      <c r="BK227">
        <v>63686000</v>
      </c>
      <c r="BL227">
        <v>54831000</v>
      </c>
      <c r="BM227">
        <v>6113800</v>
      </c>
      <c r="BN227">
        <v>5014900</v>
      </c>
      <c r="BO227">
        <v>5550300</v>
      </c>
      <c r="BP227">
        <v>4790400</v>
      </c>
      <c r="BQ227">
        <v>4848800</v>
      </c>
      <c r="BR227">
        <v>5645100</v>
      </c>
      <c r="BS227">
        <v>4633000</v>
      </c>
      <c r="BT227">
        <v>5225000</v>
      </c>
      <c r="BU227">
        <v>8</v>
      </c>
      <c r="BV227">
        <v>14</v>
      </c>
      <c r="BW227">
        <v>9</v>
      </c>
      <c r="BX227">
        <v>14</v>
      </c>
      <c r="BY227">
        <v>8</v>
      </c>
      <c r="BZ227">
        <v>19</v>
      </c>
      <c r="CA227">
        <v>14</v>
      </c>
      <c r="CB227">
        <v>15</v>
      </c>
      <c r="CC227">
        <v>101</v>
      </c>
      <c r="CG227">
        <v>208</v>
      </c>
      <c r="CH227" t="s">
        <v>1851</v>
      </c>
      <c r="CI227" t="s">
        <v>466</v>
      </c>
      <c r="CJ227" t="s">
        <v>1852</v>
      </c>
      <c r="CK227" t="s">
        <v>1853</v>
      </c>
      <c r="CL227" t="s">
        <v>1854</v>
      </c>
      <c r="CM227" t="s">
        <v>1855</v>
      </c>
      <c r="CP227" t="s">
        <v>1004</v>
      </c>
    </row>
    <row r="228" spans="1:94" x14ac:dyDescent="0.25">
      <c r="A228" t="s">
        <v>1856</v>
      </c>
      <c r="B228" t="s">
        <v>1856</v>
      </c>
      <c r="C228" t="s">
        <v>1858</v>
      </c>
      <c r="D228">
        <v>10</v>
      </c>
      <c r="E228">
        <v>9</v>
      </c>
      <c r="F228">
        <v>9</v>
      </c>
      <c r="G228">
        <v>9</v>
      </c>
      <c r="H228">
        <v>6</v>
      </c>
      <c r="I228">
        <v>7</v>
      </c>
      <c r="J228">
        <v>5</v>
      </c>
      <c r="K228">
        <v>7</v>
      </c>
      <c r="L228">
        <v>6</v>
      </c>
      <c r="M228">
        <v>7</v>
      </c>
      <c r="N228">
        <v>7</v>
      </c>
      <c r="O228">
        <v>7</v>
      </c>
      <c r="P228">
        <v>6</v>
      </c>
      <c r="Q228">
        <v>7</v>
      </c>
      <c r="R228">
        <v>5</v>
      </c>
      <c r="S228">
        <v>7</v>
      </c>
      <c r="T228">
        <v>6</v>
      </c>
      <c r="U228">
        <v>7</v>
      </c>
      <c r="V228">
        <v>7</v>
      </c>
      <c r="W228">
        <v>7</v>
      </c>
      <c r="X228">
        <v>6</v>
      </c>
      <c r="Y228">
        <v>7</v>
      </c>
      <c r="Z228">
        <v>5</v>
      </c>
      <c r="AA228">
        <v>7</v>
      </c>
      <c r="AB228">
        <v>6</v>
      </c>
      <c r="AC228">
        <v>7</v>
      </c>
      <c r="AD228">
        <v>7</v>
      </c>
      <c r="AE228">
        <v>7</v>
      </c>
      <c r="AF228">
        <v>30.3</v>
      </c>
      <c r="AG228">
        <v>30.3</v>
      </c>
      <c r="AH228">
        <v>30.3</v>
      </c>
      <c r="AI228">
        <v>38.484000000000002</v>
      </c>
      <c r="AJ228">
        <v>340</v>
      </c>
      <c r="AK228" t="s">
        <v>1859</v>
      </c>
      <c r="AL228">
        <v>0</v>
      </c>
      <c r="AM228">
        <v>26.983000000000001</v>
      </c>
      <c r="AN228" t="s">
        <v>99</v>
      </c>
      <c r="AO228" t="s">
        <v>99</v>
      </c>
      <c r="AP228" t="s">
        <v>99</v>
      </c>
      <c r="AQ228" t="s">
        <v>99</v>
      </c>
      <c r="AR228" t="s">
        <v>99</v>
      </c>
      <c r="AS228" t="s">
        <v>99</v>
      </c>
      <c r="AT228" t="s">
        <v>99</v>
      </c>
      <c r="AU228" t="s">
        <v>99</v>
      </c>
      <c r="AV228">
        <v>18.2</v>
      </c>
      <c r="AW228">
        <v>21.8</v>
      </c>
      <c r="AX228">
        <v>15.3</v>
      </c>
      <c r="AY228">
        <v>21.8</v>
      </c>
      <c r="AZ228">
        <v>18.5</v>
      </c>
      <c r="BA228">
        <v>21.8</v>
      </c>
      <c r="BB228">
        <v>24.7</v>
      </c>
      <c r="BC228">
        <v>20.9</v>
      </c>
      <c r="BD228">
        <v>254620000</v>
      </c>
      <c r="BE228">
        <v>17696000</v>
      </c>
      <c r="BF228">
        <v>32119000</v>
      </c>
      <c r="BG228">
        <v>16864000</v>
      </c>
      <c r="BH228">
        <v>45198000</v>
      </c>
      <c r="BI228">
        <v>22017000</v>
      </c>
      <c r="BJ228">
        <v>46861000</v>
      </c>
      <c r="BK228">
        <v>39425000</v>
      </c>
      <c r="BL228">
        <v>34440000</v>
      </c>
      <c r="BM228">
        <v>4144300</v>
      </c>
      <c r="BN228">
        <v>5682200</v>
      </c>
      <c r="BO228">
        <v>4008600</v>
      </c>
      <c r="BP228">
        <v>5833400</v>
      </c>
      <c r="BQ228">
        <v>5905200</v>
      </c>
      <c r="BR228">
        <v>7905900</v>
      </c>
      <c r="BS228">
        <v>6160500</v>
      </c>
      <c r="BT228">
        <v>6656700</v>
      </c>
      <c r="BU228">
        <v>13</v>
      </c>
      <c r="BV228">
        <v>5</v>
      </c>
      <c r="BW228">
        <v>4</v>
      </c>
      <c r="BX228">
        <v>7</v>
      </c>
      <c r="BY228">
        <v>5</v>
      </c>
      <c r="BZ228">
        <v>6</v>
      </c>
      <c r="CA228">
        <v>5</v>
      </c>
      <c r="CB228">
        <v>4</v>
      </c>
      <c r="CC228">
        <v>49</v>
      </c>
      <c r="CG228">
        <v>209</v>
      </c>
      <c r="CH228" t="s">
        <v>1860</v>
      </c>
      <c r="CI228" t="s">
        <v>242</v>
      </c>
      <c r="CJ228" t="s">
        <v>1861</v>
      </c>
      <c r="CK228" t="s">
        <v>1862</v>
      </c>
      <c r="CL228" t="s">
        <v>1863</v>
      </c>
      <c r="CM228" t="s">
        <v>1864</v>
      </c>
      <c r="CP228" t="s">
        <v>1809</v>
      </c>
    </row>
    <row r="229" spans="1:94" x14ac:dyDescent="0.25">
      <c r="A229" t="s">
        <v>1865</v>
      </c>
      <c r="B229" t="s">
        <v>1865</v>
      </c>
      <c r="C229" t="s">
        <v>1867</v>
      </c>
      <c r="D229">
        <v>11</v>
      </c>
      <c r="E229">
        <v>14</v>
      </c>
      <c r="F229">
        <v>14</v>
      </c>
      <c r="G229">
        <v>14</v>
      </c>
      <c r="H229">
        <v>3</v>
      </c>
      <c r="I229">
        <v>10</v>
      </c>
      <c r="J229">
        <v>5</v>
      </c>
      <c r="K229">
        <v>10</v>
      </c>
      <c r="L229">
        <v>12</v>
      </c>
      <c r="M229">
        <v>8</v>
      </c>
      <c r="N229">
        <v>12</v>
      </c>
      <c r="O229">
        <v>10</v>
      </c>
      <c r="P229">
        <v>3</v>
      </c>
      <c r="Q229">
        <v>10</v>
      </c>
      <c r="R229">
        <v>5</v>
      </c>
      <c r="S229">
        <v>10</v>
      </c>
      <c r="T229">
        <v>12</v>
      </c>
      <c r="U229">
        <v>8</v>
      </c>
      <c r="V229">
        <v>12</v>
      </c>
      <c r="W229">
        <v>10</v>
      </c>
      <c r="X229">
        <v>3</v>
      </c>
      <c r="Y229">
        <v>10</v>
      </c>
      <c r="Z229">
        <v>5</v>
      </c>
      <c r="AA229">
        <v>10</v>
      </c>
      <c r="AB229">
        <v>12</v>
      </c>
      <c r="AC229">
        <v>8</v>
      </c>
      <c r="AD229">
        <v>12</v>
      </c>
      <c r="AE229">
        <v>10</v>
      </c>
      <c r="AF229">
        <v>36.6</v>
      </c>
      <c r="AG229">
        <v>36.6</v>
      </c>
      <c r="AH229">
        <v>36.6</v>
      </c>
      <c r="AI229">
        <v>49.808</v>
      </c>
      <c r="AJ229">
        <v>443</v>
      </c>
      <c r="AK229" t="s">
        <v>1868</v>
      </c>
      <c r="AL229">
        <v>0</v>
      </c>
      <c r="AM229">
        <v>71.525999999999996</v>
      </c>
      <c r="AN229" t="s">
        <v>99</v>
      </c>
      <c r="AO229" t="s">
        <v>99</v>
      </c>
      <c r="AP229" t="s">
        <v>99</v>
      </c>
      <c r="AQ229" t="s">
        <v>99</v>
      </c>
      <c r="AR229" t="s">
        <v>99</v>
      </c>
      <c r="AS229" t="s">
        <v>99</v>
      </c>
      <c r="AT229" t="s">
        <v>99</v>
      </c>
      <c r="AU229" t="s">
        <v>99</v>
      </c>
      <c r="AV229">
        <v>7.4</v>
      </c>
      <c r="AW229">
        <v>19</v>
      </c>
      <c r="AX229">
        <v>11.7</v>
      </c>
      <c r="AY229">
        <v>21.4</v>
      </c>
      <c r="AZ229">
        <v>29.6</v>
      </c>
      <c r="BA229">
        <v>19.399999999999999</v>
      </c>
      <c r="BB229">
        <v>29.3</v>
      </c>
      <c r="BC229">
        <v>25.5</v>
      </c>
      <c r="BD229">
        <v>210760000</v>
      </c>
      <c r="BE229">
        <v>10570000</v>
      </c>
      <c r="BF229">
        <v>29446000</v>
      </c>
      <c r="BG229">
        <v>11667000</v>
      </c>
      <c r="BH229">
        <v>33236000</v>
      </c>
      <c r="BI229">
        <v>26430000</v>
      </c>
      <c r="BJ229">
        <v>18947000</v>
      </c>
      <c r="BK229">
        <v>57455000</v>
      </c>
      <c r="BL229">
        <v>23011000</v>
      </c>
      <c r="BM229">
        <v>4606600</v>
      </c>
      <c r="BN229">
        <v>4365200</v>
      </c>
      <c r="BO229">
        <v>4645900</v>
      </c>
      <c r="BP229">
        <v>3706700</v>
      </c>
      <c r="BQ229">
        <v>5166100</v>
      </c>
      <c r="BR229">
        <v>2766500</v>
      </c>
      <c r="BS229">
        <v>5796100</v>
      </c>
      <c r="BT229">
        <v>5005300</v>
      </c>
      <c r="BU229">
        <v>2</v>
      </c>
      <c r="BV229">
        <v>9</v>
      </c>
      <c r="BW229">
        <v>4</v>
      </c>
      <c r="BX229">
        <v>8</v>
      </c>
      <c r="BY229">
        <v>9</v>
      </c>
      <c r="BZ229">
        <v>6</v>
      </c>
      <c r="CA229">
        <v>12</v>
      </c>
      <c r="CB229">
        <v>7</v>
      </c>
      <c r="CC229">
        <v>57</v>
      </c>
      <c r="CG229">
        <v>210</v>
      </c>
      <c r="CH229" t="s">
        <v>1869</v>
      </c>
      <c r="CI229" t="s">
        <v>345</v>
      </c>
      <c r="CJ229" t="s">
        <v>1870</v>
      </c>
      <c r="CK229" t="s">
        <v>1871</v>
      </c>
      <c r="CL229" t="s">
        <v>1872</v>
      </c>
      <c r="CM229" t="s">
        <v>1873</v>
      </c>
      <c r="CP229" t="s">
        <v>1004</v>
      </c>
    </row>
    <row r="230" spans="1:94" x14ac:dyDescent="0.25">
      <c r="A230" t="s">
        <v>1874</v>
      </c>
      <c r="B230" t="s">
        <v>1874</v>
      </c>
      <c r="C230" t="s">
        <v>1876</v>
      </c>
      <c r="D230">
        <v>14</v>
      </c>
      <c r="E230">
        <v>2</v>
      </c>
      <c r="F230">
        <v>2</v>
      </c>
      <c r="G230">
        <v>2</v>
      </c>
      <c r="H230">
        <v>0</v>
      </c>
      <c r="I230">
        <v>1</v>
      </c>
      <c r="J230">
        <v>0</v>
      </c>
      <c r="K230">
        <v>1</v>
      </c>
      <c r="L230">
        <v>1</v>
      </c>
      <c r="M230">
        <v>1</v>
      </c>
      <c r="N230">
        <v>1</v>
      </c>
      <c r="O230">
        <v>0</v>
      </c>
      <c r="P230">
        <v>0</v>
      </c>
      <c r="Q230">
        <v>1</v>
      </c>
      <c r="R230">
        <v>0</v>
      </c>
      <c r="S230">
        <v>1</v>
      </c>
      <c r="T230">
        <v>1</v>
      </c>
      <c r="U230">
        <v>1</v>
      </c>
      <c r="V230">
        <v>1</v>
      </c>
      <c r="W230">
        <v>0</v>
      </c>
      <c r="X230">
        <v>0</v>
      </c>
      <c r="Y230">
        <v>1</v>
      </c>
      <c r="Z230">
        <v>0</v>
      </c>
      <c r="AA230">
        <v>1</v>
      </c>
      <c r="AB230">
        <v>1</v>
      </c>
      <c r="AC230">
        <v>1</v>
      </c>
      <c r="AD230">
        <v>1</v>
      </c>
      <c r="AE230">
        <v>0</v>
      </c>
      <c r="AF230">
        <v>4.8</v>
      </c>
      <c r="AG230">
        <v>4.8</v>
      </c>
      <c r="AH230">
        <v>4.8</v>
      </c>
      <c r="AI230">
        <v>49.29</v>
      </c>
      <c r="AJ230">
        <v>438</v>
      </c>
      <c r="AK230" t="s">
        <v>1877</v>
      </c>
      <c r="AL230">
        <v>0</v>
      </c>
      <c r="AM230">
        <v>8.3554999999999993</v>
      </c>
      <c r="AO230" t="s">
        <v>99</v>
      </c>
      <c r="AQ230" t="s">
        <v>99</v>
      </c>
      <c r="AR230" t="s">
        <v>99</v>
      </c>
      <c r="AS230" t="s">
        <v>100</v>
      </c>
      <c r="AT230" t="s">
        <v>99</v>
      </c>
      <c r="AV230">
        <v>0</v>
      </c>
      <c r="AW230">
        <v>1.8</v>
      </c>
      <c r="AX230">
        <v>0</v>
      </c>
      <c r="AY230">
        <v>3</v>
      </c>
      <c r="AZ230">
        <v>3</v>
      </c>
      <c r="BA230">
        <v>3</v>
      </c>
      <c r="BB230">
        <v>3</v>
      </c>
      <c r="BC230">
        <v>0</v>
      </c>
      <c r="BD230">
        <v>8572300</v>
      </c>
      <c r="BE230">
        <v>0</v>
      </c>
      <c r="BF230">
        <v>0</v>
      </c>
      <c r="BG230">
        <v>0</v>
      </c>
      <c r="BH230">
        <v>2573500</v>
      </c>
      <c r="BI230">
        <v>1888400</v>
      </c>
      <c r="BJ230">
        <v>1496600</v>
      </c>
      <c r="BK230">
        <v>2613900</v>
      </c>
      <c r="BL230">
        <v>0</v>
      </c>
      <c r="BM230">
        <v>0</v>
      </c>
      <c r="BN230">
        <v>0</v>
      </c>
      <c r="BO230">
        <v>0</v>
      </c>
      <c r="BP230">
        <v>1132600</v>
      </c>
      <c r="BQ230">
        <v>1895100</v>
      </c>
      <c r="BR230">
        <v>942090</v>
      </c>
      <c r="BS230">
        <v>1467200</v>
      </c>
      <c r="BT230">
        <v>0</v>
      </c>
      <c r="BU230">
        <v>0</v>
      </c>
      <c r="BV230">
        <v>1</v>
      </c>
      <c r="BW230">
        <v>0</v>
      </c>
      <c r="BX230">
        <v>0</v>
      </c>
      <c r="BY230">
        <v>1</v>
      </c>
      <c r="BZ230">
        <v>0</v>
      </c>
      <c r="CA230">
        <v>1</v>
      </c>
      <c r="CB230">
        <v>0</v>
      </c>
      <c r="CC230">
        <v>3</v>
      </c>
      <c r="CG230">
        <v>211</v>
      </c>
      <c r="CH230" t="s">
        <v>1878</v>
      </c>
      <c r="CI230" t="s">
        <v>169</v>
      </c>
      <c r="CJ230" t="s">
        <v>1879</v>
      </c>
      <c r="CK230" t="s">
        <v>1880</v>
      </c>
      <c r="CL230" t="s">
        <v>1881</v>
      </c>
      <c r="CM230" t="s">
        <v>1882</v>
      </c>
      <c r="CP230" t="s">
        <v>266</v>
      </c>
    </row>
    <row r="231" spans="1:94" x14ac:dyDescent="0.25">
      <c r="A231" t="s">
        <v>1883</v>
      </c>
      <c r="B231" t="s">
        <v>1883</v>
      </c>
      <c r="C231" t="s">
        <v>1885</v>
      </c>
      <c r="D231">
        <v>14</v>
      </c>
      <c r="E231">
        <v>6</v>
      </c>
      <c r="F231">
        <v>6</v>
      </c>
      <c r="G231">
        <v>6</v>
      </c>
      <c r="H231">
        <v>3</v>
      </c>
      <c r="I231">
        <v>5</v>
      </c>
      <c r="J231">
        <v>3</v>
      </c>
      <c r="K231">
        <v>5</v>
      </c>
      <c r="L231">
        <v>4</v>
      </c>
      <c r="M231">
        <v>5</v>
      </c>
      <c r="N231">
        <v>3</v>
      </c>
      <c r="O231">
        <v>4</v>
      </c>
      <c r="P231">
        <v>3</v>
      </c>
      <c r="Q231">
        <v>5</v>
      </c>
      <c r="R231">
        <v>3</v>
      </c>
      <c r="S231">
        <v>5</v>
      </c>
      <c r="T231">
        <v>4</v>
      </c>
      <c r="U231">
        <v>5</v>
      </c>
      <c r="V231">
        <v>3</v>
      </c>
      <c r="W231">
        <v>4</v>
      </c>
      <c r="X231">
        <v>3</v>
      </c>
      <c r="Y231">
        <v>5</v>
      </c>
      <c r="Z231">
        <v>3</v>
      </c>
      <c r="AA231">
        <v>5</v>
      </c>
      <c r="AB231">
        <v>4</v>
      </c>
      <c r="AC231">
        <v>5</v>
      </c>
      <c r="AD231">
        <v>3</v>
      </c>
      <c r="AE231">
        <v>4</v>
      </c>
      <c r="AF231">
        <v>39.1</v>
      </c>
      <c r="AG231">
        <v>39.1</v>
      </c>
      <c r="AH231">
        <v>39.1</v>
      </c>
      <c r="AI231">
        <v>19.326000000000001</v>
      </c>
      <c r="AJ231">
        <v>169</v>
      </c>
      <c r="AK231" t="s">
        <v>1886</v>
      </c>
      <c r="AL231">
        <v>0</v>
      </c>
      <c r="AM231">
        <v>14.7</v>
      </c>
      <c r="AN231" t="s">
        <v>99</v>
      </c>
      <c r="AO231" t="s">
        <v>99</v>
      </c>
      <c r="AP231" t="s">
        <v>99</v>
      </c>
      <c r="AQ231" t="s">
        <v>99</v>
      </c>
      <c r="AR231" t="s">
        <v>99</v>
      </c>
      <c r="AS231" t="s">
        <v>99</v>
      </c>
      <c r="AT231" t="s">
        <v>99</v>
      </c>
      <c r="AU231" t="s">
        <v>99</v>
      </c>
      <c r="AV231">
        <v>20.7</v>
      </c>
      <c r="AW231">
        <v>32</v>
      </c>
      <c r="AX231">
        <v>20.7</v>
      </c>
      <c r="AY231">
        <v>32</v>
      </c>
      <c r="AZ231">
        <v>26</v>
      </c>
      <c r="BA231">
        <v>32</v>
      </c>
      <c r="BB231">
        <v>17.8</v>
      </c>
      <c r="BC231">
        <v>24.3</v>
      </c>
      <c r="BD231">
        <v>145500000</v>
      </c>
      <c r="BE231">
        <v>6068700</v>
      </c>
      <c r="BF231">
        <v>24210000</v>
      </c>
      <c r="BG231">
        <v>9348100</v>
      </c>
      <c r="BH231">
        <v>23434000</v>
      </c>
      <c r="BI231">
        <v>22449000</v>
      </c>
      <c r="BJ231">
        <v>22402000</v>
      </c>
      <c r="BK231">
        <v>26972000</v>
      </c>
      <c r="BL231">
        <v>10619000</v>
      </c>
      <c r="BM231">
        <v>6493200</v>
      </c>
      <c r="BN231">
        <v>5469300</v>
      </c>
      <c r="BO231">
        <v>11048000</v>
      </c>
      <c r="BP231">
        <v>4444300</v>
      </c>
      <c r="BQ231">
        <v>10076000</v>
      </c>
      <c r="BR231">
        <v>5270200</v>
      </c>
      <c r="BS231">
        <v>8034800</v>
      </c>
      <c r="BT231">
        <v>3600200</v>
      </c>
      <c r="BU231">
        <v>4</v>
      </c>
      <c r="BV231">
        <v>3</v>
      </c>
      <c r="BW231">
        <v>3</v>
      </c>
      <c r="BX231">
        <v>5</v>
      </c>
      <c r="BY231">
        <v>4</v>
      </c>
      <c r="BZ231">
        <v>3</v>
      </c>
      <c r="CA231">
        <v>5</v>
      </c>
      <c r="CB231">
        <v>2</v>
      </c>
      <c r="CC231">
        <v>29</v>
      </c>
      <c r="CG231">
        <v>212</v>
      </c>
      <c r="CH231" t="s">
        <v>1887</v>
      </c>
      <c r="CI231" t="s">
        <v>195</v>
      </c>
      <c r="CJ231" t="s">
        <v>1888</v>
      </c>
      <c r="CK231" t="s">
        <v>1889</v>
      </c>
      <c r="CL231" t="s">
        <v>1890</v>
      </c>
      <c r="CM231" t="s">
        <v>1891</v>
      </c>
      <c r="CP231" t="s">
        <v>266</v>
      </c>
    </row>
    <row r="232" spans="1:94" x14ac:dyDescent="0.25">
      <c r="A232" t="s">
        <v>1892</v>
      </c>
      <c r="B232" t="s">
        <v>1892</v>
      </c>
      <c r="C232" t="s">
        <v>1894</v>
      </c>
      <c r="D232">
        <v>14</v>
      </c>
      <c r="E232">
        <v>12</v>
      </c>
      <c r="F232">
        <v>12</v>
      </c>
      <c r="G232">
        <v>12</v>
      </c>
      <c r="H232">
        <v>2</v>
      </c>
      <c r="I232">
        <v>10</v>
      </c>
      <c r="J232">
        <v>8</v>
      </c>
      <c r="K232">
        <v>10</v>
      </c>
      <c r="L232">
        <v>11</v>
      </c>
      <c r="M232">
        <v>10</v>
      </c>
      <c r="N232">
        <v>10</v>
      </c>
      <c r="O232">
        <v>9</v>
      </c>
      <c r="P232">
        <v>2</v>
      </c>
      <c r="Q232">
        <v>10</v>
      </c>
      <c r="R232">
        <v>8</v>
      </c>
      <c r="S232">
        <v>10</v>
      </c>
      <c r="T232">
        <v>11</v>
      </c>
      <c r="U232">
        <v>10</v>
      </c>
      <c r="V232">
        <v>10</v>
      </c>
      <c r="W232">
        <v>9</v>
      </c>
      <c r="X232">
        <v>2</v>
      </c>
      <c r="Y232">
        <v>10</v>
      </c>
      <c r="Z232">
        <v>8</v>
      </c>
      <c r="AA232">
        <v>10</v>
      </c>
      <c r="AB232">
        <v>11</v>
      </c>
      <c r="AC232">
        <v>10</v>
      </c>
      <c r="AD232">
        <v>10</v>
      </c>
      <c r="AE232">
        <v>9</v>
      </c>
      <c r="AF232">
        <v>44.1</v>
      </c>
      <c r="AG232">
        <v>44.1</v>
      </c>
      <c r="AH232">
        <v>44.1</v>
      </c>
      <c r="AI232">
        <v>30.843</v>
      </c>
      <c r="AJ232">
        <v>286</v>
      </c>
      <c r="AK232" t="s">
        <v>1895</v>
      </c>
      <c r="AL232">
        <v>0</v>
      </c>
      <c r="AM232">
        <v>65.516000000000005</v>
      </c>
      <c r="AN232" t="s">
        <v>99</v>
      </c>
      <c r="AO232" t="s">
        <v>99</v>
      </c>
      <c r="AP232" t="s">
        <v>99</v>
      </c>
      <c r="AQ232" t="s">
        <v>99</v>
      </c>
      <c r="AR232" t="s">
        <v>99</v>
      </c>
      <c r="AS232" t="s">
        <v>99</v>
      </c>
      <c r="AT232" t="s">
        <v>99</v>
      </c>
      <c r="AU232" t="s">
        <v>99</v>
      </c>
      <c r="AV232">
        <v>7</v>
      </c>
      <c r="AW232">
        <v>39.5</v>
      </c>
      <c r="AX232">
        <v>29.4</v>
      </c>
      <c r="AY232">
        <v>39.5</v>
      </c>
      <c r="AZ232">
        <v>41.6</v>
      </c>
      <c r="BA232">
        <v>39.5</v>
      </c>
      <c r="BB232">
        <v>38.5</v>
      </c>
      <c r="BC232">
        <v>35.299999999999997</v>
      </c>
      <c r="BD232">
        <v>281880000</v>
      </c>
      <c r="BE232">
        <v>5779400</v>
      </c>
      <c r="BF232">
        <v>42143000</v>
      </c>
      <c r="BG232">
        <v>25055000</v>
      </c>
      <c r="BH232">
        <v>47059000</v>
      </c>
      <c r="BI232">
        <v>28909000</v>
      </c>
      <c r="BJ232">
        <v>49836000</v>
      </c>
      <c r="BK232">
        <v>53709000</v>
      </c>
      <c r="BL232">
        <v>29390000</v>
      </c>
      <c r="BM232">
        <v>2761100</v>
      </c>
      <c r="BN232">
        <v>5317400</v>
      </c>
      <c r="BO232">
        <v>5239200</v>
      </c>
      <c r="BP232">
        <v>5326600</v>
      </c>
      <c r="BQ232">
        <v>4441700</v>
      </c>
      <c r="BR232">
        <v>7131300</v>
      </c>
      <c r="BS232">
        <v>6046400</v>
      </c>
      <c r="BT232">
        <v>5129500</v>
      </c>
      <c r="BU232">
        <v>4</v>
      </c>
      <c r="BV232">
        <v>7</v>
      </c>
      <c r="BW232">
        <v>11</v>
      </c>
      <c r="BX232">
        <v>10</v>
      </c>
      <c r="BY232">
        <v>8</v>
      </c>
      <c r="BZ232">
        <v>11</v>
      </c>
      <c r="CA232">
        <v>8</v>
      </c>
      <c r="CB232">
        <v>6</v>
      </c>
      <c r="CC232">
        <v>65</v>
      </c>
      <c r="CG232">
        <v>213</v>
      </c>
      <c r="CH232" t="s">
        <v>1896</v>
      </c>
      <c r="CI232" t="s">
        <v>676</v>
      </c>
      <c r="CJ232" t="s">
        <v>1897</v>
      </c>
      <c r="CK232" t="s">
        <v>1898</v>
      </c>
      <c r="CL232" t="s">
        <v>1899</v>
      </c>
      <c r="CM232" t="s">
        <v>1900</v>
      </c>
      <c r="CP232" t="s">
        <v>266</v>
      </c>
    </row>
    <row r="233" spans="1:94" x14ac:dyDescent="0.25">
      <c r="A233" t="s">
        <v>1901</v>
      </c>
      <c r="B233" t="s">
        <v>1901</v>
      </c>
      <c r="C233" t="s">
        <v>1903</v>
      </c>
      <c r="D233">
        <v>14</v>
      </c>
      <c r="E233">
        <v>4</v>
      </c>
      <c r="F233">
        <v>4</v>
      </c>
      <c r="G233">
        <v>4</v>
      </c>
      <c r="H233">
        <v>3</v>
      </c>
      <c r="I233">
        <v>4</v>
      </c>
      <c r="J233">
        <v>2</v>
      </c>
      <c r="K233">
        <v>3</v>
      </c>
      <c r="L233">
        <v>2</v>
      </c>
      <c r="M233">
        <v>3</v>
      </c>
      <c r="N233">
        <v>3</v>
      </c>
      <c r="O233">
        <v>3</v>
      </c>
      <c r="P233">
        <v>3</v>
      </c>
      <c r="Q233">
        <v>4</v>
      </c>
      <c r="R233">
        <v>2</v>
      </c>
      <c r="S233">
        <v>3</v>
      </c>
      <c r="T233">
        <v>2</v>
      </c>
      <c r="U233">
        <v>3</v>
      </c>
      <c r="V233">
        <v>3</v>
      </c>
      <c r="W233">
        <v>3</v>
      </c>
      <c r="X233">
        <v>3</v>
      </c>
      <c r="Y233">
        <v>4</v>
      </c>
      <c r="Z233">
        <v>2</v>
      </c>
      <c r="AA233">
        <v>3</v>
      </c>
      <c r="AB233">
        <v>2</v>
      </c>
      <c r="AC233">
        <v>3</v>
      </c>
      <c r="AD233">
        <v>3</v>
      </c>
      <c r="AE233">
        <v>3</v>
      </c>
      <c r="AF233">
        <v>20.6</v>
      </c>
      <c r="AG233">
        <v>20.6</v>
      </c>
      <c r="AH233">
        <v>20.6</v>
      </c>
      <c r="AI233">
        <v>24.018999999999998</v>
      </c>
      <c r="AJ233">
        <v>204</v>
      </c>
      <c r="AK233" t="s">
        <v>1730</v>
      </c>
      <c r="AL233">
        <v>0</v>
      </c>
      <c r="AM233">
        <v>16.100999999999999</v>
      </c>
      <c r="AN233" t="s">
        <v>99</v>
      </c>
      <c r="AO233" t="s">
        <v>99</v>
      </c>
      <c r="AP233" t="s">
        <v>99</v>
      </c>
      <c r="AQ233" t="s">
        <v>99</v>
      </c>
      <c r="AR233" t="s">
        <v>99</v>
      </c>
      <c r="AS233" t="s">
        <v>99</v>
      </c>
      <c r="AT233" t="s">
        <v>99</v>
      </c>
      <c r="AU233" t="s">
        <v>99</v>
      </c>
      <c r="AV233">
        <v>16.2</v>
      </c>
      <c r="AW233">
        <v>20.6</v>
      </c>
      <c r="AX233">
        <v>11.3</v>
      </c>
      <c r="AY233">
        <v>14.2</v>
      </c>
      <c r="AZ233">
        <v>9.8000000000000007</v>
      </c>
      <c r="BA233">
        <v>14.2</v>
      </c>
      <c r="BB233">
        <v>16.2</v>
      </c>
      <c r="BC233">
        <v>14.2</v>
      </c>
      <c r="BD233">
        <v>52062000</v>
      </c>
      <c r="BE233">
        <v>5674100</v>
      </c>
      <c r="BF233">
        <v>7248500</v>
      </c>
      <c r="BG233">
        <v>2602300</v>
      </c>
      <c r="BH233">
        <v>8023100</v>
      </c>
      <c r="BI233">
        <v>2825200</v>
      </c>
      <c r="BJ233">
        <v>6781800</v>
      </c>
      <c r="BK233">
        <v>13697000</v>
      </c>
      <c r="BL233">
        <v>5210400</v>
      </c>
      <c r="BM233">
        <v>1794000</v>
      </c>
      <c r="BN233">
        <v>2289500</v>
      </c>
      <c r="BO233">
        <v>2209800</v>
      </c>
      <c r="BP233">
        <v>2457300</v>
      </c>
      <c r="BQ233">
        <v>2068100</v>
      </c>
      <c r="BR233">
        <v>2398600</v>
      </c>
      <c r="BS233">
        <v>2431400</v>
      </c>
      <c r="BT233">
        <v>2480600</v>
      </c>
      <c r="BU233">
        <v>3</v>
      </c>
      <c r="BV233">
        <v>1</v>
      </c>
      <c r="BW233">
        <v>2</v>
      </c>
      <c r="BX233">
        <v>2</v>
      </c>
      <c r="BY233">
        <v>2</v>
      </c>
      <c r="BZ233">
        <v>2</v>
      </c>
      <c r="CA233">
        <v>2</v>
      </c>
      <c r="CB233">
        <v>2</v>
      </c>
      <c r="CC233">
        <v>16</v>
      </c>
      <c r="CG233">
        <v>214</v>
      </c>
      <c r="CH233" t="s">
        <v>1904</v>
      </c>
      <c r="CI233" t="s">
        <v>102</v>
      </c>
      <c r="CJ233" t="s">
        <v>1905</v>
      </c>
      <c r="CK233" t="s">
        <v>1906</v>
      </c>
      <c r="CL233" t="s">
        <v>1907</v>
      </c>
      <c r="CM233" t="s">
        <v>1908</v>
      </c>
      <c r="CP233" t="s">
        <v>266</v>
      </c>
    </row>
    <row r="234" spans="1:94" x14ac:dyDescent="0.25">
      <c r="A234" t="s">
        <v>1909</v>
      </c>
      <c r="B234" t="s">
        <v>1909</v>
      </c>
      <c r="C234" t="s">
        <v>1911</v>
      </c>
      <c r="D234">
        <v>8</v>
      </c>
      <c r="E234">
        <v>2</v>
      </c>
      <c r="F234">
        <v>2</v>
      </c>
      <c r="G234">
        <v>2</v>
      </c>
      <c r="H234">
        <v>2</v>
      </c>
      <c r="I234">
        <v>2</v>
      </c>
      <c r="J234">
        <v>2</v>
      </c>
      <c r="K234">
        <v>2</v>
      </c>
      <c r="L234">
        <v>2</v>
      </c>
      <c r="M234">
        <v>2</v>
      </c>
      <c r="N234">
        <v>2</v>
      </c>
      <c r="O234">
        <v>2</v>
      </c>
      <c r="P234">
        <v>2</v>
      </c>
      <c r="Q234">
        <v>2</v>
      </c>
      <c r="R234">
        <v>2</v>
      </c>
      <c r="S234">
        <v>2</v>
      </c>
      <c r="T234">
        <v>2</v>
      </c>
      <c r="U234">
        <v>2</v>
      </c>
      <c r="V234">
        <v>2</v>
      </c>
      <c r="W234">
        <v>2</v>
      </c>
      <c r="X234">
        <v>2</v>
      </c>
      <c r="Y234">
        <v>2</v>
      </c>
      <c r="Z234">
        <v>2</v>
      </c>
      <c r="AA234">
        <v>2</v>
      </c>
      <c r="AB234">
        <v>2</v>
      </c>
      <c r="AC234">
        <v>2</v>
      </c>
      <c r="AD234">
        <v>2</v>
      </c>
      <c r="AE234">
        <v>2</v>
      </c>
      <c r="AF234">
        <v>11.5</v>
      </c>
      <c r="AG234">
        <v>11.5</v>
      </c>
      <c r="AH234">
        <v>11.5</v>
      </c>
      <c r="AI234">
        <v>18.763999999999999</v>
      </c>
      <c r="AJ234">
        <v>165</v>
      </c>
      <c r="AK234" t="s">
        <v>1912</v>
      </c>
      <c r="AL234">
        <v>0</v>
      </c>
      <c r="AM234">
        <v>4.2950999999999997</v>
      </c>
      <c r="AN234" t="s">
        <v>99</v>
      </c>
      <c r="AO234" t="s">
        <v>99</v>
      </c>
      <c r="AP234" t="s">
        <v>99</v>
      </c>
      <c r="AQ234" t="s">
        <v>99</v>
      </c>
      <c r="AR234" t="s">
        <v>99</v>
      </c>
      <c r="AS234" t="s">
        <v>99</v>
      </c>
      <c r="AT234" t="s">
        <v>99</v>
      </c>
      <c r="AU234" t="s">
        <v>99</v>
      </c>
      <c r="AV234">
        <v>11.5</v>
      </c>
      <c r="AW234">
        <v>11.5</v>
      </c>
      <c r="AX234">
        <v>11.5</v>
      </c>
      <c r="AY234">
        <v>11.5</v>
      </c>
      <c r="AZ234">
        <v>11.5</v>
      </c>
      <c r="BA234">
        <v>11.5</v>
      </c>
      <c r="BB234">
        <v>11.5</v>
      </c>
      <c r="BC234">
        <v>11.5</v>
      </c>
      <c r="BD234">
        <v>172320000</v>
      </c>
      <c r="BE234">
        <v>10726000</v>
      </c>
      <c r="BF234">
        <v>24857000</v>
      </c>
      <c r="BG234">
        <v>7369200</v>
      </c>
      <c r="BH234">
        <v>32806000</v>
      </c>
      <c r="BI234">
        <v>15057000</v>
      </c>
      <c r="BJ234">
        <v>32884000</v>
      </c>
      <c r="BK234">
        <v>28982000</v>
      </c>
      <c r="BL234">
        <v>19637000</v>
      </c>
      <c r="BM234">
        <v>6033800</v>
      </c>
      <c r="BN234">
        <v>9297200</v>
      </c>
      <c r="BO234">
        <v>4155600</v>
      </c>
      <c r="BP234">
        <v>8730800</v>
      </c>
      <c r="BQ234">
        <v>8181400</v>
      </c>
      <c r="BR234">
        <v>11375000</v>
      </c>
      <c r="BS234">
        <v>8351100</v>
      </c>
      <c r="BT234">
        <v>8970700</v>
      </c>
      <c r="BU234">
        <v>6</v>
      </c>
      <c r="BV234">
        <v>1</v>
      </c>
      <c r="BW234">
        <v>4</v>
      </c>
      <c r="BX234">
        <v>2</v>
      </c>
      <c r="BY234">
        <v>1</v>
      </c>
      <c r="BZ234">
        <v>1</v>
      </c>
      <c r="CA234">
        <v>2</v>
      </c>
      <c r="CB234">
        <v>2</v>
      </c>
      <c r="CC234">
        <v>19</v>
      </c>
      <c r="CG234">
        <v>215</v>
      </c>
      <c r="CH234" t="s">
        <v>1913</v>
      </c>
      <c r="CI234" t="s">
        <v>169</v>
      </c>
      <c r="CJ234" t="s">
        <v>1914</v>
      </c>
      <c r="CK234" t="s">
        <v>1915</v>
      </c>
      <c r="CL234" t="s">
        <v>1916</v>
      </c>
      <c r="CM234" t="s">
        <v>1917</v>
      </c>
      <c r="CP234" t="s">
        <v>174</v>
      </c>
    </row>
    <row r="235" spans="1:94" x14ac:dyDescent="0.25">
      <c r="A235" t="s">
        <v>1918</v>
      </c>
      <c r="B235" t="s">
        <v>1918</v>
      </c>
      <c r="C235" t="s">
        <v>1920</v>
      </c>
      <c r="D235">
        <v>14</v>
      </c>
      <c r="E235">
        <v>2</v>
      </c>
      <c r="F235">
        <v>2</v>
      </c>
      <c r="G235">
        <v>2</v>
      </c>
      <c r="H235">
        <v>0</v>
      </c>
      <c r="I235">
        <v>1</v>
      </c>
      <c r="J235">
        <v>0</v>
      </c>
      <c r="K235">
        <v>1</v>
      </c>
      <c r="L235">
        <v>1</v>
      </c>
      <c r="M235">
        <v>1</v>
      </c>
      <c r="N235">
        <v>2</v>
      </c>
      <c r="O235">
        <v>1</v>
      </c>
      <c r="P235">
        <v>0</v>
      </c>
      <c r="Q235">
        <v>1</v>
      </c>
      <c r="R235">
        <v>0</v>
      </c>
      <c r="S235">
        <v>1</v>
      </c>
      <c r="T235">
        <v>1</v>
      </c>
      <c r="U235">
        <v>1</v>
      </c>
      <c r="V235">
        <v>2</v>
      </c>
      <c r="W235">
        <v>1</v>
      </c>
      <c r="X235">
        <v>0</v>
      </c>
      <c r="Y235">
        <v>1</v>
      </c>
      <c r="Z235">
        <v>0</v>
      </c>
      <c r="AA235">
        <v>1</v>
      </c>
      <c r="AB235">
        <v>1</v>
      </c>
      <c r="AC235">
        <v>1</v>
      </c>
      <c r="AD235">
        <v>2</v>
      </c>
      <c r="AE235">
        <v>1</v>
      </c>
      <c r="AF235">
        <v>5.7</v>
      </c>
      <c r="AG235">
        <v>5.7</v>
      </c>
      <c r="AH235">
        <v>5.7</v>
      </c>
      <c r="AI235">
        <v>37.533000000000001</v>
      </c>
      <c r="AJ235">
        <v>333</v>
      </c>
      <c r="AK235" t="s">
        <v>1921</v>
      </c>
      <c r="AL235">
        <v>1.9455E-3</v>
      </c>
      <c r="AM235">
        <v>2.5413000000000001</v>
      </c>
      <c r="AO235" t="s">
        <v>99</v>
      </c>
      <c r="AQ235" t="s">
        <v>99</v>
      </c>
      <c r="AR235" t="s">
        <v>99</v>
      </c>
      <c r="AS235" t="s">
        <v>99</v>
      </c>
      <c r="AT235" t="s">
        <v>99</v>
      </c>
      <c r="AU235" t="s">
        <v>99</v>
      </c>
      <c r="AV235">
        <v>0</v>
      </c>
      <c r="AW235">
        <v>3.3</v>
      </c>
      <c r="AX235">
        <v>0</v>
      </c>
      <c r="AY235">
        <v>3.3</v>
      </c>
      <c r="AZ235">
        <v>3.3</v>
      </c>
      <c r="BA235">
        <v>3.3</v>
      </c>
      <c r="BB235">
        <v>5.7</v>
      </c>
      <c r="BC235">
        <v>3.3</v>
      </c>
      <c r="BD235">
        <v>9073900</v>
      </c>
      <c r="BE235">
        <v>0</v>
      </c>
      <c r="BF235">
        <v>1360700</v>
      </c>
      <c r="BG235">
        <v>0</v>
      </c>
      <c r="BH235">
        <v>1349800</v>
      </c>
      <c r="BI235">
        <v>2545200</v>
      </c>
      <c r="BJ235">
        <v>1356700</v>
      </c>
      <c r="BK235">
        <v>1479000</v>
      </c>
      <c r="BL235">
        <v>982540</v>
      </c>
      <c r="BM235">
        <v>0</v>
      </c>
      <c r="BN235">
        <v>879040</v>
      </c>
      <c r="BO235">
        <v>0</v>
      </c>
      <c r="BP235">
        <v>631430</v>
      </c>
      <c r="BQ235">
        <v>939800</v>
      </c>
      <c r="BR235">
        <v>861130</v>
      </c>
      <c r="BS235">
        <v>832500</v>
      </c>
      <c r="BT235">
        <v>829940</v>
      </c>
      <c r="BU235">
        <v>0</v>
      </c>
      <c r="BV235">
        <v>1</v>
      </c>
      <c r="BW235">
        <v>0</v>
      </c>
      <c r="BX235">
        <v>1</v>
      </c>
      <c r="BY235">
        <v>1</v>
      </c>
      <c r="BZ235">
        <v>0</v>
      </c>
      <c r="CA235">
        <v>1</v>
      </c>
      <c r="CB235">
        <v>0</v>
      </c>
      <c r="CC235">
        <v>4</v>
      </c>
      <c r="CG235">
        <v>216</v>
      </c>
      <c r="CH235" t="s">
        <v>1922</v>
      </c>
      <c r="CI235" t="s">
        <v>169</v>
      </c>
      <c r="CJ235" t="s">
        <v>1923</v>
      </c>
      <c r="CK235" t="s">
        <v>1924</v>
      </c>
      <c r="CL235" t="s">
        <v>1925</v>
      </c>
      <c r="CM235" t="s">
        <v>1926</v>
      </c>
      <c r="CP235" t="s">
        <v>266</v>
      </c>
    </row>
    <row r="236" spans="1:94" x14ac:dyDescent="0.25">
      <c r="A236" t="s">
        <v>1937</v>
      </c>
      <c r="B236" t="s">
        <v>1937</v>
      </c>
      <c r="C236" t="s">
        <v>1939</v>
      </c>
      <c r="D236">
        <v>13</v>
      </c>
      <c r="E236">
        <v>5</v>
      </c>
      <c r="F236">
        <v>5</v>
      </c>
      <c r="G236">
        <v>5</v>
      </c>
      <c r="H236">
        <v>2</v>
      </c>
      <c r="I236">
        <v>5</v>
      </c>
      <c r="J236">
        <v>2</v>
      </c>
      <c r="K236">
        <v>4</v>
      </c>
      <c r="L236">
        <v>3</v>
      </c>
      <c r="M236">
        <v>3</v>
      </c>
      <c r="N236">
        <v>4</v>
      </c>
      <c r="O236">
        <v>4</v>
      </c>
      <c r="P236">
        <v>2</v>
      </c>
      <c r="Q236">
        <v>5</v>
      </c>
      <c r="R236">
        <v>2</v>
      </c>
      <c r="S236">
        <v>4</v>
      </c>
      <c r="T236">
        <v>3</v>
      </c>
      <c r="U236">
        <v>3</v>
      </c>
      <c r="V236">
        <v>4</v>
      </c>
      <c r="W236">
        <v>4</v>
      </c>
      <c r="X236">
        <v>2</v>
      </c>
      <c r="Y236">
        <v>5</v>
      </c>
      <c r="Z236">
        <v>2</v>
      </c>
      <c r="AA236">
        <v>4</v>
      </c>
      <c r="AB236">
        <v>3</v>
      </c>
      <c r="AC236">
        <v>3</v>
      </c>
      <c r="AD236">
        <v>4</v>
      </c>
      <c r="AE236">
        <v>4</v>
      </c>
      <c r="AF236">
        <v>37.9</v>
      </c>
      <c r="AG236">
        <v>37.9</v>
      </c>
      <c r="AH236">
        <v>37.9</v>
      </c>
      <c r="AI236">
        <v>13.362</v>
      </c>
      <c r="AJ236">
        <v>116</v>
      </c>
      <c r="AK236" t="s">
        <v>1940</v>
      </c>
      <c r="AL236">
        <v>0</v>
      </c>
      <c r="AM236">
        <v>7.2267999999999999</v>
      </c>
      <c r="AN236" t="s">
        <v>99</v>
      </c>
      <c r="AO236" t="s">
        <v>99</v>
      </c>
      <c r="AP236" t="s">
        <v>99</v>
      </c>
      <c r="AQ236" t="s">
        <v>99</v>
      </c>
      <c r="AR236" t="s">
        <v>99</v>
      </c>
      <c r="AS236" t="s">
        <v>99</v>
      </c>
      <c r="AT236" t="s">
        <v>99</v>
      </c>
      <c r="AU236" t="s">
        <v>99</v>
      </c>
      <c r="AV236">
        <v>13.8</v>
      </c>
      <c r="AW236">
        <v>37.9</v>
      </c>
      <c r="AX236">
        <v>13.8</v>
      </c>
      <c r="AY236">
        <v>28.4</v>
      </c>
      <c r="AZ236">
        <v>19.8</v>
      </c>
      <c r="BA236">
        <v>19.8</v>
      </c>
      <c r="BB236">
        <v>29.3</v>
      </c>
      <c r="BC236">
        <v>28.4</v>
      </c>
      <c r="BD236">
        <v>139600000</v>
      </c>
      <c r="BE236">
        <v>8083900</v>
      </c>
      <c r="BF236">
        <v>27434000</v>
      </c>
      <c r="BG236">
        <v>9348900</v>
      </c>
      <c r="BH236">
        <v>19332000</v>
      </c>
      <c r="BI236">
        <v>10782000</v>
      </c>
      <c r="BJ236">
        <v>18883000</v>
      </c>
      <c r="BK236">
        <v>30576000</v>
      </c>
      <c r="BL236">
        <v>15160000</v>
      </c>
      <c r="BM236">
        <v>5139300</v>
      </c>
      <c r="BN236">
        <v>6824200</v>
      </c>
      <c r="BO236">
        <v>6365800</v>
      </c>
      <c r="BP236">
        <v>3926900</v>
      </c>
      <c r="BQ236">
        <v>4523200</v>
      </c>
      <c r="BR236">
        <v>5213800</v>
      </c>
      <c r="BS236">
        <v>7212800</v>
      </c>
      <c r="BT236">
        <v>4881300</v>
      </c>
      <c r="BU236">
        <v>3</v>
      </c>
      <c r="BV236">
        <v>2</v>
      </c>
      <c r="BW236">
        <v>2</v>
      </c>
      <c r="BX236">
        <v>3</v>
      </c>
      <c r="BY236">
        <v>2</v>
      </c>
      <c r="BZ236">
        <v>3</v>
      </c>
      <c r="CA236">
        <v>3</v>
      </c>
      <c r="CB236">
        <v>4</v>
      </c>
      <c r="CC236">
        <v>22</v>
      </c>
      <c r="CG236">
        <v>218</v>
      </c>
      <c r="CH236" t="s">
        <v>1941</v>
      </c>
      <c r="CI236" t="s">
        <v>355</v>
      </c>
      <c r="CJ236" t="s">
        <v>1942</v>
      </c>
      <c r="CK236" t="s">
        <v>1943</v>
      </c>
      <c r="CL236" t="s">
        <v>1944</v>
      </c>
      <c r="CM236" t="s">
        <v>1945</v>
      </c>
      <c r="CP236" t="s">
        <v>256</v>
      </c>
    </row>
    <row r="237" spans="1:94" x14ac:dyDescent="0.25">
      <c r="A237" t="s">
        <v>1955</v>
      </c>
      <c r="B237" t="s">
        <v>1955</v>
      </c>
      <c r="C237" t="s">
        <v>1957</v>
      </c>
      <c r="D237">
        <v>14</v>
      </c>
      <c r="E237">
        <v>20</v>
      </c>
      <c r="F237">
        <v>20</v>
      </c>
      <c r="G237">
        <v>20</v>
      </c>
      <c r="H237">
        <v>6</v>
      </c>
      <c r="I237">
        <v>16</v>
      </c>
      <c r="J237">
        <v>10</v>
      </c>
      <c r="K237">
        <v>18</v>
      </c>
      <c r="L237">
        <v>13</v>
      </c>
      <c r="M237">
        <v>13</v>
      </c>
      <c r="N237">
        <v>13</v>
      </c>
      <c r="O237">
        <v>17</v>
      </c>
      <c r="P237">
        <v>6</v>
      </c>
      <c r="Q237">
        <v>16</v>
      </c>
      <c r="R237">
        <v>10</v>
      </c>
      <c r="S237">
        <v>18</v>
      </c>
      <c r="T237">
        <v>13</v>
      </c>
      <c r="U237">
        <v>13</v>
      </c>
      <c r="V237">
        <v>13</v>
      </c>
      <c r="W237">
        <v>17</v>
      </c>
      <c r="X237">
        <v>6</v>
      </c>
      <c r="Y237">
        <v>16</v>
      </c>
      <c r="Z237">
        <v>10</v>
      </c>
      <c r="AA237">
        <v>18</v>
      </c>
      <c r="AB237">
        <v>13</v>
      </c>
      <c r="AC237">
        <v>13</v>
      </c>
      <c r="AD237">
        <v>13</v>
      </c>
      <c r="AE237">
        <v>17</v>
      </c>
      <c r="AF237">
        <v>41.6</v>
      </c>
      <c r="AG237">
        <v>41.6</v>
      </c>
      <c r="AH237">
        <v>41.6</v>
      </c>
      <c r="AI237">
        <v>63.834000000000003</v>
      </c>
      <c r="AJ237">
        <v>567</v>
      </c>
      <c r="AK237" t="s">
        <v>1958</v>
      </c>
      <c r="AL237">
        <v>0</v>
      </c>
      <c r="AM237">
        <v>80.320999999999998</v>
      </c>
      <c r="AN237" t="s">
        <v>99</v>
      </c>
      <c r="AO237" t="s">
        <v>99</v>
      </c>
      <c r="AP237" t="s">
        <v>99</v>
      </c>
      <c r="AQ237" t="s">
        <v>99</v>
      </c>
      <c r="AR237" t="s">
        <v>99</v>
      </c>
      <c r="AS237" t="s">
        <v>99</v>
      </c>
      <c r="AT237" t="s">
        <v>99</v>
      </c>
      <c r="AU237" t="s">
        <v>99</v>
      </c>
      <c r="AV237">
        <v>15.9</v>
      </c>
      <c r="AW237">
        <v>32.299999999999997</v>
      </c>
      <c r="AX237">
        <v>16.2</v>
      </c>
      <c r="AY237">
        <v>38.299999999999997</v>
      </c>
      <c r="AZ237">
        <v>28.4</v>
      </c>
      <c r="BA237">
        <v>24</v>
      </c>
      <c r="BB237">
        <v>24.7</v>
      </c>
      <c r="BC237">
        <v>34</v>
      </c>
      <c r="BD237">
        <v>356680000</v>
      </c>
      <c r="BE237">
        <v>35862000</v>
      </c>
      <c r="BF237">
        <v>56213000</v>
      </c>
      <c r="BG237">
        <v>21964000</v>
      </c>
      <c r="BH237">
        <v>82039000</v>
      </c>
      <c r="BI237">
        <v>32102000</v>
      </c>
      <c r="BJ237">
        <v>32600000</v>
      </c>
      <c r="BK237">
        <v>48026000</v>
      </c>
      <c r="BL237">
        <v>47877000</v>
      </c>
      <c r="BM237">
        <v>15034000</v>
      </c>
      <c r="BN237">
        <v>7297800</v>
      </c>
      <c r="BO237">
        <v>8689500</v>
      </c>
      <c r="BP237">
        <v>7383100</v>
      </c>
      <c r="BQ237">
        <v>7966600</v>
      </c>
      <c r="BR237">
        <v>7478100</v>
      </c>
      <c r="BS237">
        <v>9272500</v>
      </c>
      <c r="BT237">
        <v>7675300</v>
      </c>
      <c r="BU237">
        <v>5</v>
      </c>
      <c r="BV237">
        <v>5</v>
      </c>
      <c r="BW237">
        <v>8</v>
      </c>
      <c r="BX237">
        <v>14</v>
      </c>
      <c r="BY237">
        <v>7</v>
      </c>
      <c r="BZ237">
        <v>8</v>
      </c>
      <c r="CA237">
        <v>10</v>
      </c>
      <c r="CB237">
        <v>14</v>
      </c>
      <c r="CC237">
        <v>71</v>
      </c>
      <c r="CG237">
        <v>220</v>
      </c>
      <c r="CH237" t="s">
        <v>1959</v>
      </c>
      <c r="CI237" t="s">
        <v>1960</v>
      </c>
      <c r="CJ237" t="s">
        <v>1961</v>
      </c>
      <c r="CK237" t="s">
        <v>1962</v>
      </c>
      <c r="CL237" t="s">
        <v>1963</v>
      </c>
      <c r="CM237" t="s">
        <v>1964</v>
      </c>
      <c r="CP237" t="s">
        <v>266</v>
      </c>
    </row>
    <row r="238" spans="1:94" x14ac:dyDescent="0.25">
      <c r="A238" t="s">
        <v>1965</v>
      </c>
      <c r="B238" t="s">
        <v>1965</v>
      </c>
      <c r="C238" t="s">
        <v>1967</v>
      </c>
      <c r="D238">
        <v>14</v>
      </c>
      <c r="E238">
        <v>18</v>
      </c>
      <c r="F238">
        <v>18</v>
      </c>
      <c r="G238">
        <v>18</v>
      </c>
      <c r="H238">
        <v>7</v>
      </c>
      <c r="I238">
        <v>15</v>
      </c>
      <c r="J238">
        <v>7</v>
      </c>
      <c r="K238">
        <v>16</v>
      </c>
      <c r="L238">
        <v>16</v>
      </c>
      <c r="M238">
        <v>15</v>
      </c>
      <c r="N238">
        <v>16</v>
      </c>
      <c r="O238">
        <v>16</v>
      </c>
      <c r="P238">
        <v>7</v>
      </c>
      <c r="Q238">
        <v>15</v>
      </c>
      <c r="R238">
        <v>7</v>
      </c>
      <c r="S238">
        <v>16</v>
      </c>
      <c r="T238">
        <v>16</v>
      </c>
      <c r="U238">
        <v>15</v>
      </c>
      <c r="V238">
        <v>16</v>
      </c>
      <c r="W238">
        <v>16</v>
      </c>
      <c r="X238">
        <v>7</v>
      </c>
      <c r="Y238">
        <v>15</v>
      </c>
      <c r="Z238">
        <v>7</v>
      </c>
      <c r="AA238">
        <v>16</v>
      </c>
      <c r="AB238">
        <v>16</v>
      </c>
      <c r="AC238">
        <v>15</v>
      </c>
      <c r="AD238">
        <v>16</v>
      </c>
      <c r="AE238">
        <v>16</v>
      </c>
      <c r="AF238">
        <v>28.8</v>
      </c>
      <c r="AG238">
        <v>28.8</v>
      </c>
      <c r="AH238">
        <v>28.8</v>
      </c>
      <c r="AI238">
        <v>77.87</v>
      </c>
      <c r="AJ238">
        <v>705</v>
      </c>
      <c r="AK238" t="s">
        <v>1968</v>
      </c>
      <c r="AL238">
        <v>0</v>
      </c>
      <c r="AM238">
        <v>83.596999999999994</v>
      </c>
      <c r="AN238" t="s">
        <v>99</v>
      </c>
      <c r="AO238" t="s">
        <v>99</v>
      </c>
      <c r="AP238" t="s">
        <v>99</v>
      </c>
      <c r="AQ238" t="s">
        <v>99</v>
      </c>
      <c r="AR238" t="s">
        <v>99</v>
      </c>
      <c r="AS238" t="s">
        <v>99</v>
      </c>
      <c r="AT238" t="s">
        <v>99</v>
      </c>
      <c r="AU238" t="s">
        <v>99</v>
      </c>
      <c r="AV238">
        <v>12.6</v>
      </c>
      <c r="AW238">
        <v>24.3</v>
      </c>
      <c r="AX238">
        <v>12.6</v>
      </c>
      <c r="AY238">
        <v>25.7</v>
      </c>
      <c r="AZ238">
        <v>25.5</v>
      </c>
      <c r="BA238">
        <v>25</v>
      </c>
      <c r="BB238">
        <v>25.4</v>
      </c>
      <c r="BC238">
        <v>25.7</v>
      </c>
      <c r="BD238">
        <v>627280000</v>
      </c>
      <c r="BE238">
        <v>30831000</v>
      </c>
      <c r="BF238">
        <v>78367000</v>
      </c>
      <c r="BG238">
        <v>54371000</v>
      </c>
      <c r="BH238">
        <v>97708000</v>
      </c>
      <c r="BI238">
        <v>85760000</v>
      </c>
      <c r="BJ238">
        <v>76360000</v>
      </c>
      <c r="BK238">
        <v>145070000</v>
      </c>
      <c r="BL238">
        <v>58804000</v>
      </c>
      <c r="BM238">
        <v>22376000</v>
      </c>
      <c r="BN238">
        <v>19078000</v>
      </c>
      <c r="BO238">
        <v>15950000</v>
      </c>
      <c r="BP238">
        <v>16136000</v>
      </c>
      <c r="BQ238">
        <v>20574000</v>
      </c>
      <c r="BR238">
        <v>17073000</v>
      </c>
      <c r="BS238">
        <v>23410000</v>
      </c>
      <c r="BT238">
        <v>18839000</v>
      </c>
      <c r="BU238">
        <v>10</v>
      </c>
      <c r="BV238">
        <v>11</v>
      </c>
      <c r="BW238">
        <v>6</v>
      </c>
      <c r="BX238">
        <v>15</v>
      </c>
      <c r="BY238">
        <v>17</v>
      </c>
      <c r="BZ238">
        <v>13</v>
      </c>
      <c r="CA238">
        <v>12</v>
      </c>
      <c r="CB238">
        <v>15</v>
      </c>
      <c r="CC238">
        <v>99</v>
      </c>
      <c r="CG238">
        <v>221</v>
      </c>
      <c r="CH238" t="s">
        <v>1969</v>
      </c>
      <c r="CI238" t="s">
        <v>1970</v>
      </c>
      <c r="CJ238" t="s">
        <v>1971</v>
      </c>
      <c r="CK238" t="s">
        <v>1972</v>
      </c>
      <c r="CL238" t="s">
        <v>1973</v>
      </c>
      <c r="CM238" t="s">
        <v>1974</v>
      </c>
      <c r="CN238">
        <v>47</v>
      </c>
      <c r="CO238">
        <v>583</v>
      </c>
      <c r="CP238" t="s">
        <v>266</v>
      </c>
    </row>
    <row r="239" spans="1:94" x14ac:dyDescent="0.25">
      <c r="A239" t="s">
        <v>1975</v>
      </c>
      <c r="B239" t="s">
        <v>1975</v>
      </c>
      <c r="C239" t="s">
        <v>1977</v>
      </c>
      <c r="D239">
        <v>14</v>
      </c>
      <c r="E239">
        <v>17</v>
      </c>
      <c r="F239">
        <v>17</v>
      </c>
      <c r="G239">
        <v>17</v>
      </c>
      <c r="H239">
        <v>6</v>
      </c>
      <c r="I239">
        <v>13</v>
      </c>
      <c r="J239">
        <v>8</v>
      </c>
      <c r="K239">
        <v>14</v>
      </c>
      <c r="L239">
        <v>10</v>
      </c>
      <c r="M239">
        <v>13</v>
      </c>
      <c r="N239">
        <v>11</v>
      </c>
      <c r="O239">
        <v>12</v>
      </c>
      <c r="P239">
        <v>6</v>
      </c>
      <c r="Q239">
        <v>13</v>
      </c>
      <c r="R239">
        <v>8</v>
      </c>
      <c r="S239">
        <v>14</v>
      </c>
      <c r="T239">
        <v>10</v>
      </c>
      <c r="U239">
        <v>13</v>
      </c>
      <c r="V239">
        <v>11</v>
      </c>
      <c r="W239">
        <v>12</v>
      </c>
      <c r="X239">
        <v>6</v>
      </c>
      <c r="Y239">
        <v>13</v>
      </c>
      <c r="Z239">
        <v>8</v>
      </c>
      <c r="AA239">
        <v>14</v>
      </c>
      <c r="AB239">
        <v>10</v>
      </c>
      <c r="AC239">
        <v>13</v>
      </c>
      <c r="AD239">
        <v>11</v>
      </c>
      <c r="AE239">
        <v>12</v>
      </c>
      <c r="AF239">
        <v>34.700000000000003</v>
      </c>
      <c r="AG239">
        <v>34.700000000000003</v>
      </c>
      <c r="AH239">
        <v>34.700000000000003</v>
      </c>
      <c r="AI239">
        <v>58.512</v>
      </c>
      <c r="AJ239">
        <v>519</v>
      </c>
      <c r="AK239" t="s">
        <v>1978</v>
      </c>
      <c r="AL239">
        <v>0</v>
      </c>
      <c r="AM239">
        <v>51.944000000000003</v>
      </c>
      <c r="AN239" t="s">
        <v>99</v>
      </c>
      <c r="AO239" t="s">
        <v>99</v>
      </c>
      <c r="AP239" t="s">
        <v>99</v>
      </c>
      <c r="AQ239" t="s">
        <v>99</v>
      </c>
      <c r="AR239" t="s">
        <v>99</v>
      </c>
      <c r="AS239" t="s">
        <v>99</v>
      </c>
      <c r="AT239" t="s">
        <v>99</v>
      </c>
      <c r="AU239" t="s">
        <v>99</v>
      </c>
      <c r="AV239">
        <v>14.1</v>
      </c>
      <c r="AW239">
        <v>27.6</v>
      </c>
      <c r="AX239">
        <v>14.8</v>
      </c>
      <c r="AY239">
        <v>29.3</v>
      </c>
      <c r="AZ239">
        <v>18.7</v>
      </c>
      <c r="BA239">
        <v>27.6</v>
      </c>
      <c r="BB239">
        <v>24.3</v>
      </c>
      <c r="BC239">
        <v>27.4</v>
      </c>
      <c r="BD239">
        <v>436550000</v>
      </c>
      <c r="BE239">
        <v>33753000</v>
      </c>
      <c r="BF239">
        <v>80401000</v>
      </c>
      <c r="BG239">
        <v>22401000</v>
      </c>
      <c r="BH239">
        <v>86980000</v>
      </c>
      <c r="BI239">
        <v>32544000</v>
      </c>
      <c r="BJ239">
        <v>67687000</v>
      </c>
      <c r="BK239">
        <v>65313000</v>
      </c>
      <c r="BL239">
        <v>47474000</v>
      </c>
      <c r="BM239">
        <v>13468000</v>
      </c>
      <c r="BN239">
        <v>9671500</v>
      </c>
      <c r="BO239">
        <v>7073300</v>
      </c>
      <c r="BP239">
        <v>8288800</v>
      </c>
      <c r="BQ239">
        <v>8461600</v>
      </c>
      <c r="BR239">
        <v>10629000</v>
      </c>
      <c r="BS239">
        <v>8795500</v>
      </c>
      <c r="BT239">
        <v>7866300</v>
      </c>
      <c r="BU239">
        <v>7</v>
      </c>
      <c r="BV239">
        <v>9</v>
      </c>
      <c r="BW239">
        <v>5</v>
      </c>
      <c r="BX239">
        <v>12</v>
      </c>
      <c r="BY239">
        <v>10</v>
      </c>
      <c r="BZ239">
        <v>12</v>
      </c>
      <c r="CA239">
        <v>9</v>
      </c>
      <c r="CB239">
        <v>12</v>
      </c>
      <c r="CC239">
        <v>76</v>
      </c>
      <c r="CG239">
        <v>222</v>
      </c>
      <c r="CH239" t="s">
        <v>1979</v>
      </c>
      <c r="CI239" t="s">
        <v>186</v>
      </c>
      <c r="CJ239" t="s">
        <v>1980</v>
      </c>
      <c r="CK239" t="s">
        <v>1981</v>
      </c>
      <c r="CL239" t="s">
        <v>1982</v>
      </c>
      <c r="CM239" t="s">
        <v>1983</v>
      </c>
      <c r="CN239">
        <v>48</v>
      </c>
      <c r="CO239">
        <v>286</v>
      </c>
      <c r="CP239" t="s">
        <v>266</v>
      </c>
    </row>
    <row r="240" spans="1:94" x14ac:dyDescent="0.25">
      <c r="A240" t="s">
        <v>1984</v>
      </c>
      <c r="B240" t="s">
        <v>1984</v>
      </c>
      <c r="C240" t="s">
        <v>1986</v>
      </c>
      <c r="D240">
        <v>14</v>
      </c>
      <c r="E240">
        <v>8</v>
      </c>
      <c r="F240">
        <v>8</v>
      </c>
      <c r="G240">
        <v>8</v>
      </c>
      <c r="H240">
        <v>2</v>
      </c>
      <c r="I240">
        <v>4</v>
      </c>
      <c r="J240">
        <v>1</v>
      </c>
      <c r="K240">
        <v>5</v>
      </c>
      <c r="L240">
        <v>4</v>
      </c>
      <c r="M240">
        <v>5</v>
      </c>
      <c r="N240">
        <v>3</v>
      </c>
      <c r="O240">
        <v>6</v>
      </c>
      <c r="P240">
        <v>2</v>
      </c>
      <c r="Q240">
        <v>4</v>
      </c>
      <c r="R240">
        <v>1</v>
      </c>
      <c r="S240">
        <v>5</v>
      </c>
      <c r="T240">
        <v>4</v>
      </c>
      <c r="U240">
        <v>5</v>
      </c>
      <c r="V240">
        <v>3</v>
      </c>
      <c r="W240">
        <v>6</v>
      </c>
      <c r="X240">
        <v>2</v>
      </c>
      <c r="Y240">
        <v>4</v>
      </c>
      <c r="Z240">
        <v>1</v>
      </c>
      <c r="AA240">
        <v>5</v>
      </c>
      <c r="AB240">
        <v>4</v>
      </c>
      <c r="AC240">
        <v>5</v>
      </c>
      <c r="AD240">
        <v>3</v>
      </c>
      <c r="AE240">
        <v>6</v>
      </c>
      <c r="AF240">
        <v>27.7</v>
      </c>
      <c r="AG240">
        <v>27.7</v>
      </c>
      <c r="AH240">
        <v>27.7</v>
      </c>
      <c r="AI240">
        <v>40.314999999999998</v>
      </c>
      <c r="AJ240">
        <v>354</v>
      </c>
      <c r="AK240" t="s">
        <v>1987</v>
      </c>
      <c r="AL240">
        <v>0</v>
      </c>
      <c r="AM240">
        <v>29.777000000000001</v>
      </c>
      <c r="AN240" t="s">
        <v>99</v>
      </c>
      <c r="AO240" t="s">
        <v>99</v>
      </c>
      <c r="AP240" t="s">
        <v>99</v>
      </c>
      <c r="AQ240" t="s">
        <v>99</v>
      </c>
      <c r="AR240" t="s">
        <v>99</v>
      </c>
      <c r="AS240" t="s">
        <v>99</v>
      </c>
      <c r="AT240" t="s">
        <v>99</v>
      </c>
      <c r="AU240" t="s">
        <v>99</v>
      </c>
      <c r="AV240">
        <v>7.1</v>
      </c>
      <c r="AW240">
        <v>13.8</v>
      </c>
      <c r="AX240">
        <v>4.5</v>
      </c>
      <c r="AY240">
        <v>16.100000000000001</v>
      </c>
      <c r="AZ240">
        <v>12.7</v>
      </c>
      <c r="BA240">
        <v>16.100000000000001</v>
      </c>
      <c r="BB240">
        <v>8.1999999999999993</v>
      </c>
      <c r="BC240">
        <v>21.8</v>
      </c>
      <c r="BD240">
        <v>127760000</v>
      </c>
      <c r="BE240">
        <v>19415000</v>
      </c>
      <c r="BF240">
        <v>10246000</v>
      </c>
      <c r="BG240">
        <v>16511000</v>
      </c>
      <c r="BH240">
        <v>22010000</v>
      </c>
      <c r="BI240">
        <v>13355000</v>
      </c>
      <c r="BJ240">
        <v>14725000</v>
      </c>
      <c r="BK240">
        <v>15089000</v>
      </c>
      <c r="BL240">
        <v>16405000</v>
      </c>
      <c r="BM240">
        <v>17388000</v>
      </c>
      <c r="BN240">
        <v>2946400</v>
      </c>
      <c r="BO240">
        <v>17541000</v>
      </c>
      <c r="BP240">
        <v>3544800</v>
      </c>
      <c r="BQ240">
        <v>5634400</v>
      </c>
      <c r="BR240">
        <v>3289600</v>
      </c>
      <c r="BS240">
        <v>4772900</v>
      </c>
      <c r="BT240">
        <v>3799500</v>
      </c>
      <c r="BU240">
        <v>2</v>
      </c>
      <c r="BV240">
        <v>4</v>
      </c>
      <c r="BW240">
        <v>1</v>
      </c>
      <c r="BX240">
        <v>4</v>
      </c>
      <c r="BY240">
        <v>3</v>
      </c>
      <c r="BZ240">
        <v>5</v>
      </c>
      <c r="CA240">
        <v>3</v>
      </c>
      <c r="CB240">
        <v>4</v>
      </c>
      <c r="CC240">
        <v>26</v>
      </c>
      <c r="CG240">
        <v>223</v>
      </c>
      <c r="CH240" t="s">
        <v>1988</v>
      </c>
      <c r="CI240" t="s">
        <v>272</v>
      </c>
      <c r="CJ240" t="s">
        <v>1989</v>
      </c>
      <c r="CK240" t="s">
        <v>1990</v>
      </c>
      <c r="CL240" t="s">
        <v>1991</v>
      </c>
      <c r="CM240" t="s">
        <v>1992</v>
      </c>
      <c r="CP240" t="s">
        <v>266</v>
      </c>
    </row>
    <row r="241" spans="1:94" x14ac:dyDescent="0.25">
      <c r="A241" t="s">
        <v>1993</v>
      </c>
      <c r="B241" t="s">
        <v>1993</v>
      </c>
      <c r="C241" t="s">
        <v>1995</v>
      </c>
      <c r="D241">
        <v>11</v>
      </c>
      <c r="E241">
        <v>2</v>
      </c>
      <c r="F241">
        <v>2</v>
      </c>
      <c r="G241">
        <v>2</v>
      </c>
      <c r="H241">
        <v>0</v>
      </c>
      <c r="I241">
        <v>1</v>
      </c>
      <c r="J241">
        <v>0</v>
      </c>
      <c r="K241">
        <v>2</v>
      </c>
      <c r="L241">
        <v>1</v>
      </c>
      <c r="M241">
        <v>2</v>
      </c>
      <c r="N241">
        <v>0</v>
      </c>
      <c r="O241">
        <v>1</v>
      </c>
      <c r="P241">
        <v>0</v>
      </c>
      <c r="Q241">
        <v>1</v>
      </c>
      <c r="R241">
        <v>0</v>
      </c>
      <c r="S241">
        <v>2</v>
      </c>
      <c r="T241">
        <v>1</v>
      </c>
      <c r="U241">
        <v>2</v>
      </c>
      <c r="V241">
        <v>0</v>
      </c>
      <c r="W241">
        <v>1</v>
      </c>
      <c r="X241">
        <v>0</v>
      </c>
      <c r="Y241">
        <v>1</v>
      </c>
      <c r="Z241">
        <v>0</v>
      </c>
      <c r="AA241">
        <v>2</v>
      </c>
      <c r="AB241">
        <v>1</v>
      </c>
      <c r="AC241">
        <v>2</v>
      </c>
      <c r="AD241">
        <v>0</v>
      </c>
      <c r="AE241">
        <v>1</v>
      </c>
      <c r="AF241">
        <v>7</v>
      </c>
      <c r="AG241">
        <v>7</v>
      </c>
      <c r="AH241">
        <v>7</v>
      </c>
      <c r="AI241">
        <v>52.975999999999999</v>
      </c>
      <c r="AJ241">
        <v>483</v>
      </c>
      <c r="AK241" t="s">
        <v>1996</v>
      </c>
      <c r="AL241">
        <v>0</v>
      </c>
      <c r="AM241">
        <v>3.9781</v>
      </c>
      <c r="AO241" t="s">
        <v>99</v>
      </c>
      <c r="AQ241" t="s">
        <v>99</v>
      </c>
      <c r="AR241" t="s">
        <v>99</v>
      </c>
      <c r="AS241" t="s">
        <v>99</v>
      </c>
      <c r="AU241" t="s">
        <v>99</v>
      </c>
      <c r="AV241">
        <v>0</v>
      </c>
      <c r="AW241">
        <v>3.3</v>
      </c>
      <c r="AX241">
        <v>0</v>
      </c>
      <c r="AY241">
        <v>7</v>
      </c>
      <c r="AZ241">
        <v>3.7</v>
      </c>
      <c r="BA241">
        <v>7</v>
      </c>
      <c r="BB241">
        <v>0</v>
      </c>
      <c r="BC241">
        <v>3.3</v>
      </c>
      <c r="BD241">
        <v>4756100</v>
      </c>
      <c r="BE241">
        <v>0</v>
      </c>
      <c r="BF241">
        <v>789830</v>
      </c>
      <c r="BG241">
        <v>0</v>
      </c>
      <c r="BH241">
        <v>963900</v>
      </c>
      <c r="BI241">
        <v>0</v>
      </c>
      <c r="BJ241">
        <v>2361100</v>
      </c>
      <c r="BK241">
        <v>0</v>
      </c>
      <c r="BL241">
        <v>641270</v>
      </c>
      <c r="BM241">
        <v>0</v>
      </c>
      <c r="BN241">
        <v>567560</v>
      </c>
      <c r="BO241">
        <v>0</v>
      </c>
      <c r="BP241">
        <v>534330</v>
      </c>
      <c r="BQ241">
        <v>0</v>
      </c>
      <c r="BR241">
        <v>668580</v>
      </c>
      <c r="BS241">
        <v>0</v>
      </c>
      <c r="BT241">
        <v>568700</v>
      </c>
      <c r="BU241">
        <v>0</v>
      </c>
      <c r="BV241">
        <v>1</v>
      </c>
      <c r="BW241">
        <v>0</v>
      </c>
      <c r="BX241">
        <v>1</v>
      </c>
      <c r="BY241">
        <v>1</v>
      </c>
      <c r="BZ241">
        <v>1</v>
      </c>
      <c r="CA241">
        <v>0</v>
      </c>
      <c r="CB241">
        <v>1</v>
      </c>
      <c r="CC241">
        <v>5</v>
      </c>
      <c r="CG241">
        <v>224</v>
      </c>
      <c r="CH241" t="s">
        <v>1997</v>
      </c>
      <c r="CI241" t="s">
        <v>169</v>
      </c>
      <c r="CJ241" t="s">
        <v>1998</v>
      </c>
      <c r="CK241" t="s">
        <v>1999</v>
      </c>
      <c r="CL241" t="s">
        <v>2000</v>
      </c>
      <c r="CM241" t="s">
        <v>2001</v>
      </c>
      <c r="CP241" t="s">
        <v>1004</v>
      </c>
    </row>
    <row r="242" spans="1:94" x14ac:dyDescent="0.25">
      <c r="A242" t="s">
        <v>2002</v>
      </c>
      <c r="B242" t="s">
        <v>2002</v>
      </c>
      <c r="C242" t="s">
        <v>2003</v>
      </c>
      <c r="D242">
        <v>14</v>
      </c>
      <c r="E242">
        <v>4</v>
      </c>
      <c r="F242">
        <v>4</v>
      </c>
      <c r="G242">
        <v>4</v>
      </c>
      <c r="H242">
        <v>0</v>
      </c>
      <c r="I242">
        <v>3</v>
      </c>
      <c r="J242">
        <v>0</v>
      </c>
      <c r="K242">
        <v>4</v>
      </c>
      <c r="L242">
        <v>1</v>
      </c>
      <c r="M242">
        <v>4</v>
      </c>
      <c r="N242">
        <v>2</v>
      </c>
      <c r="O242">
        <v>3</v>
      </c>
      <c r="P242">
        <v>0</v>
      </c>
      <c r="Q242">
        <v>3</v>
      </c>
      <c r="R242">
        <v>0</v>
      </c>
      <c r="S242">
        <v>4</v>
      </c>
      <c r="T242">
        <v>1</v>
      </c>
      <c r="U242">
        <v>4</v>
      </c>
      <c r="V242">
        <v>2</v>
      </c>
      <c r="W242">
        <v>3</v>
      </c>
      <c r="X242">
        <v>0</v>
      </c>
      <c r="Y242">
        <v>3</v>
      </c>
      <c r="Z242">
        <v>0</v>
      </c>
      <c r="AA242">
        <v>4</v>
      </c>
      <c r="AB242">
        <v>1</v>
      </c>
      <c r="AC242">
        <v>4</v>
      </c>
      <c r="AD242">
        <v>2</v>
      </c>
      <c r="AE242">
        <v>3</v>
      </c>
      <c r="AF242">
        <v>12.4</v>
      </c>
      <c r="AG242">
        <v>12.4</v>
      </c>
      <c r="AH242">
        <v>12.4</v>
      </c>
      <c r="AI242">
        <v>50.893999999999998</v>
      </c>
      <c r="AJ242">
        <v>445</v>
      </c>
      <c r="AK242" t="s">
        <v>2004</v>
      </c>
      <c r="AL242">
        <v>0</v>
      </c>
      <c r="AM242">
        <v>4.5435999999999996</v>
      </c>
      <c r="AO242" t="s">
        <v>99</v>
      </c>
      <c r="AQ242" t="s">
        <v>99</v>
      </c>
      <c r="AR242" t="s">
        <v>100</v>
      </c>
      <c r="AS242" t="s">
        <v>99</v>
      </c>
      <c r="AT242" t="s">
        <v>99</v>
      </c>
      <c r="AU242" t="s">
        <v>99</v>
      </c>
      <c r="AV242">
        <v>0</v>
      </c>
      <c r="AW242">
        <v>9.9</v>
      </c>
      <c r="AX242">
        <v>0</v>
      </c>
      <c r="AY242">
        <v>12.4</v>
      </c>
      <c r="AZ242">
        <v>2.7</v>
      </c>
      <c r="BA242">
        <v>12.4</v>
      </c>
      <c r="BB242">
        <v>4.9000000000000004</v>
      </c>
      <c r="BC242">
        <v>9.9</v>
      </c>
      <c r="BD242">
        <v>23628000</v>
      </c>
      <c r="BE242">
        <v>0</v>
      </c>
      <c r="BF242">
        <v>5919800</v>
      </c>
      <c r="BG242">
        <v>0</v>
      </c>
      <c r="BH242">
        <v>5735400</v>
      </c>
      <c r="BI242">
        <v>259200</v>
      </c>
      <c r="BJ242">
        <v>5832000</v>
      </c>
      <c r="BK242">
        <v>2442100</v>
      </c>
      <c r="BL242">
        <v>3439500</v>
      </c>
      <c r="BM242">
        <v>0</v>
      </c>
      <c r="BN242">
        <v>1793000</v>
      </c>
      <c r="BO242">
        <v>0</v>
      </c>
      <c r="BP242">
        <v>880100</v>
      </c>
      <c r="BQ242">
        <v>729300</v>
      </c>
      <c r="BR242">
        <v>1384600</v>
      </c>
      <c r="BS242">
        <v>1097000</v>
      </c>
      <c r="BT242">
        <v>1077500</v>
      </c>
      <c r="BU242">
        <v>0</v>
      </c>
      <c r="BV242">
        <v>1</v>
      </c>
      <c r="BW242">
        <v>0</v>
      </c>
      <c r="BX242">
        <v>1</v>
      </c>
      <c r="BY242">
        <v>0</v>
      </c>
      <c r="BZ242">
        <v>1</v>
      </c>
      <c r="CA242">
        <v>2</v>
      </c>
      <c r="CB242">
        <v>0</v>
      </c>
      <c r="CC242">
        <v>5</v>
      </c>
      <c r="CG242">
        <v>225</v>
      </c>
      <c r="CH242" t="s">
        <v>2005</v>
      </c>
      <c r="CI242" t="s">
        <v>102</v>
      </c>
      <c r="CJ242" t="s">
        <v>2006</v>
      </c>
      <c r="CK242" t="s">
        <v>2007</v>
      </c>
      <c r="CL242" t="s">
        <v>2008</v>
      </c>
      <c r="CM242" t="s">
        <v>2009</v>
      </c>
      <c r="CP242" t="s">
        <v>266</v>
      </c>
    </row>
    <row r="243" spans="1:94" x14ac:dyDescent="0.25">
      <c r="A243" t="s">
        <v>2019</v>
      </c>
      <c r="B243" t="s">
        <v>2019</v>
      </c>
      <c r="C243" t="s">
        <v>2021</v>
      </c>
      <c r="D243">
        <v>15</v>
      </c>
      <c r="E243">
        <v>4</v>
      </c>
      <c r="F243">
        <v>4</v>
      </c>
      <c r="G243">
        <v>4</v>
      </c>
      <c r="H243">
        <v>1</v>
      </c>
      <c r="I243">
        <v>3</v>
      </c>
      <c r="J243">
        <v>3</v>
      </c>
      <c r="K243">
        <v>3</v>
      </c>
      <c r="L243">
        <v>4</v>
      </c>
      <c r="M243">
        <v>3</v>
      </c>
      <c r="N243">
        <v>3</v>
      </c>
      <c r="O243">
        <v>3</v>
      </c>
      <c r="P243">
        <v>1</v>
      </c>
      <c r="Q243">
        <v>3</v>
      </c>
      <c r="R243">
        <v>3</v>
      </c>
      <c r="S243">
        <v>3</v>
      </c>
      <c r="T243">
        <v>4</v>
      </c>
      <c r="U243">
        <v>3</v>
      </c>
      <c r="V243">
        <v>3</v>
      </c>
      <c r="W243">
        <v>3</v>
      </c>
      <c r="X243">
        <v>1</v>
      </c>
      <c r="Y243">
        <v>3</v>
      </c>
      <c r="Z243">
        <v>3</v>
      </c>
      <c r="AA243">
        <v>3</v>
      </c>
      <c r="AB243">
        <v>4</v>
      </c>
      <c r="AC243">
        <v>3</v>
      </c>
      <c r="AD243">
        <v>3</v>
      </c>
      <c r="AE243">
        <v>3</v>
      </c>
      <c r="AF243">
        <v>25</v>
      </c>
      <c r="AG243">
        <v>25</v>
      </c>
      <c r="AH243">
        <v>25</v>
      </c>
      <c r="AI243">
        <v>24.007999999999999</v>
      </c>
      <c r="AJ243">
        <v>208</v>
      </c>
      <c r="AK243" t="s">
        <v>2022</v>
      </c>
      <c r="AL243">
        <v>0</v>
      </c>
      <c r="AM243">
        <v>18.907</v>
      </c>
      <c r="AN243" t="s">
        <v>100</v>
      </c>
      <c r="AO243" t="s">
        <v>99</v>
      </c>
      <c r="AP243" t="s">
        <v>99</v>
      </c>
      <c r="AQ243" t="s">
        <v>99</v>
      </c>
      <c r="AR243" t="s">
        <v>99</v>
      </c>
      <c r="AS243" t="s">
        <v>99</v>
      </c>
      <c r="AT243" t="s">
        <v>99</v>
      </c>
      <c r="AU243" t="s">
        <v>99</v>
      </c>
      <c r="AV243">
        <v>6.7</v>
      </c>
      <c r="AW243">
        <v>18.3</v>
      </c>
      <c r="AX243">
        <v>18.3</v>
      </c>
      <c r="AY243">
        <v>18.3</v>
      </c>
      <c r="AZ243">
        <v>25</v>
      </c>
      <c r="BA243">
        <v>18.3</v>
      </c>
      <c r="BB243">
        <v>19.2</v>
      </c>
      <c r="BC243">
        <v>18.3</v>
      </c>
      <c r="BD243">
        <v>64459000</v>
      </c>
      <c r="BE243">
        <v>5390800</v>
      </c>
      <c r="BF243">
        <v>5823600</v>
      </c>
      <c r="BG243">
        <v>6167500</v>
      </c>
      <c r="BH243">
        <v>10456000</v>
      </c>
      <c r="BI243">
        <v>10429000</v>
      </c>
      <c r="BJ243">
        <v>5329400</v>
      </c>
      <c r="BK243">
        <v>14461000</v>
      </c>
      <c r="BL243">
        <v>6402400</v>
      </c>
      <c r="BM243">
        <v>5193200</v>
      </c>
      <c r="BN243">
        <v>2954100</v>
      </c>
      <c r="BO243">
        <v>4686000</v>
      </c>
      <c r="BP243">
        <v>3718500</v>
      </c>
      <c r="BQ243">
        <v>5842600</v>
      </c>
      <c r="BR243">
        <v>3223800</v>
      </c>
      <c r="BS243">
        <v>6592500</v>
      </c>
      <c r="BT243">
        <v>3989700</v>
      </c>
      <c r="BU243">
        <v>0</v>
      </c>
      <c r="BV243">
        <v>2</v>
      </c>
      <c r="BW243">
        <v>2</v>
      </c>
      <c r="BX243">
        <v>2</v>
      </c>
      <c r="BY243">
        <v>1</v>
      </c>
      <c r="BZ243">
        <v>2</v>
      </c>
      <c r="CA243">
        <v>3</v>
      </c>
      <c r="CB243">
        <v>2</v>
      </c>
      <c r="CC243">
        <v>14</v>
      </c>
      <c r="CG243">
        <v>227</v>
      </c>
      <c r="CH243" t="s">
        <v>2023</v>
      </c>
      <c r="CI243" t="s">
        <v>102</v>
      </c>
      <c r="CJ243" t="s">
        <v>2024</v>
      </c>
      <c r="CK243" t="s">
        <v>2025</v>
      </c>
      <c r="CL243" t="s">
        <v>2026</v>
      </c>
      <c r="CM243" t="s">
        <v>2027</v>
      </c>
      <c r="CP243" t="s">
        <v>236</v>
      </c>
    </row>
    <row r="244" spans="1:94" x14ac:dyDescent="0.25">
      <c r="A244" t="s">
        <v>2028</v>
      </c>
      <c r="B244" t="s">
        <v>2028</v>
      </c>
      <c r="C244" t="s">
        <v>2030</v>
      </c>
      <c r="D244">
        <v>9</v>
      </c>
      <c r="E244">
        <v>1</v>
      </c>
      <c r="F244">
        <v>1</v>
      </c>
      <c r="G244">
        <v>1</v>
      </c>
      <c r="H244">
        <v>0</v>
      </c>
      <c r="I244">
        <v>1</v>
      </c>
      <c r="J244">
        <v>0</v>
      </c>
      <c r="K244">
        <v>1</v>
      </c>
      <c r="L244">
        <v>1</v>
      </c>
      <c r="M244">
        <v>1</v>
      </c>
      <c r="N244">
        <v>1</v>
      </c>
      <c r="O244">
        <v>1</v>
      </c>
      <c r="P244">
        <v>0</v>
      </c>
      <c r="Q244">
        <v>1</v>
      </c>
      <c r="R244">
        <v>0</v>
      </c>
      <c r="S244">
        <v>1</v>
      </c>
      <c r="T244">
        <v>1</v>
      </c>
      <c r="U244">
        <v>1</v>
      </c>
      <c r="V244">
        <v>1</v>
      </c>
      <c r="W244">
        <v>1</v>
      </c>
      <c r="X244">
        <v>0</v>
      </c>
      <c r="Y244">
        <v>1</v>
      </c>
      <c r="Z244">
        <v>0</v>
      </c>
      <c r="AA244">
        <v>1</v>
      </c>
      <c r="AB244">
        <v>1</v>
      </c>
      <c r="AC244">
        <v>1</v>
      </c>
      <c r="AD244">
        <v>1</v>
      </c>
      <c r="AE244">
        <v>1</v>
      </c>
      <c r="AF244">
        <v>6.9</v>
      </c>
      <c r="AG244">
        <v>6.9</v>
      </c>
      <c r="AH244">
        <v>6.9</v>
      </c>
      <c r="AI244">
        <v>20.213000000000001</v>
      </c>
      <c r="AJ244">
        <v>175</v>
      </c>
      <c r="AK244" t="s">
        <v>2031</v>
      </c>
      <c r="AL244">
        <v>2.0619000000000002E-3</v>
      </c>
      <c r="AM244">
        <v>3.2355999999999998</v>
      </c>
      <c r="AO244" t="s">
        <v>100</v>
      </c>
      <c r="AQ244" t="s">
        <v>100</v>
      </c>
      <c r="AR244" t="s">
        <v>99</v>
      </c>
      <c r="AS244" t="s">
        <v>100</v>
      </c>
      <c r="AT244" t="s">
        <v>99</v>
      </c>
      <c r="AU244" t="s">
        <v>99</v>
      </c>
      <c r="AV244">
        <v>0</v>
      </c>
      <c r="AW244">
        <v>6.9</v>
      </c>
      <c r="AX244">
        <v>0</v>
      </c>
      <c r="AY244">
        <v>6.9</v>
      </c>
      <c r="AZ244">
        <v>6.9</v>
      </c>
      <c r="BA244">
        <v>6.9</v>
      </c>
      <c r="BB244">
        <v>6.9</v>
      </c>
      <c r="BC244">
        <v>6.9</v>
      </c>
      <c r="BD244">
        <v>12978000</v>
      </c>
      <c r="BE244">
        <v>0</v>
      </c>
      <c r="BF244">
        <v>1676200</v>
      </c>
      <c r="BG244">
        <v>0</v>
      </c>
      <c r="BH244">
        <v>2521300</v>
      </c>
      <c r="BI244">
        <v>1499800</v>
      </c>
      <c r="BJ244">
        <v>1516300</v>
      </c>
      <c r="BK244">
        <v>3982000</v>
      </c>
      <c r="BL244">
        <v>1782800</v>
      </c>
      <c r="BM244">
        <v>0</v>
      </c>
      <c r="BN244">
        <v>1032700</v>
      </c>
      <c r="BO244">
        <v>0</v>
      </c>
      <c r="BP244">
        <v>1101000</v>
      </c>
      <c r="BQ244">
        <v>1524500</v>
      </c>
      <c r="BR244">
        <v>917820</v>
      </c>
      <c r="BS244">
        <v>2263800</v>
      </c>
      <c r="BT244">
        <v>1518600</v>
      </c>
      <c r="BU244">
        <v>0</v>
      </c>
      <c r="BV244">
        <v>0</v>
      </c>
      <c r="BW244">
        <v>0</v>
      </c>
      <c r="BX244">
        <v>0</v>
      </c>
      <c r="BY244">
        <v>1</v>
      </c>
      <c r="BZ244">
        <v>0</v>
      </c>
      <c r="CA244">
        <v>1</v>
      </c>
      <c r="CB244">
        <v>1</v>
      </c>
      <c r="CC244">
        <v>3</v>
      </c>
      <c r="CG244">
        <v>228</v>
      </c>
      <c r="CH244">
        <v>2236</v>
      </c>
      <c r="CI244" t="b">
        <v>1</v>
      </c>
      <c r="CJ244">
        <v>2314</v>
      </c>
      <c r="CK244" t="s">
        <v>2032</v>
      </c>
      <c r="CL244" t="s">
        <v>2033</v>
      </c>
      <c r="CM244">
        <v>22422</v>
      </c>
      <c r="CP244" t="s">
        <v>154</v>
      </c>
    </row>
    <row r="245" spans="1:94" x14ac:dyDescent="0.25">
      <c r="A245" t="s">
        <v>2034</v>
      </c>
      <c r="B245" t="s">
        <v>2034</v>
      </c>
      <c r="C245" t="s">
        <v>2036</v>
      </c>
      <c r="D245">
        <v>14</v>
      </c>
      <c r="E245">
        <v>5</v>
      </c>
      <c r="F245">
        <v>5</v>
      </c>
      <c r="G245">
        <v>5</v>
      </c>
      <c r="H245">
        <v>0</v>
      </c>
      <c r="I245">
        <v>1</v>
      </c>
      <c r="J245">
        <v>0</v>
      </c>
      <c r="K245">
        <v>5</v>
      </c>
      <c r="L245">
        <v>1</v>
      </c>
      <c r="M245">
        <v>2</v>
      </c>
      <c r="N245">
        <v>1</v>
      </c>
      <c r="O245">
        <v>4</v>
      </c>
      <c r="P245">
        <v>0</v>
      </c>
      <c r="Q245">
        <v>1</v>
      </c>
      <c r="R245">
        <v>0</v>
      </c>
      <c r="S245">
        <v>5</v>
      </c>
      <c r="T245">
        <v>1</v>
      </c>
      <c r="U245">
        <v>2</v>
      </c>
      <c r="V245">
        <v>1</v>
      </c>
      <c r="W245">
        <v>4</v>
      </c>
      <c r="X245">
        <v>0</v>
      </c>
      <c r="Y245">
        <v>1</v>
      </c>
      <c r="Z245">
        <v>0</v>
      </c>
      <c r="AA245">
        <v>5</v>
      </c>
      <c r="AB245">
        <v>1</v>
      </c>
      <c r="AC245">
        <v>2</v>
      </c>
      <c r="AD245">
        <v>1</v>
      </c>
      <c r="AE245">
        <v>4</v>
      </c>
      <c r="AF245">
        <v>19.399999999999999</v>
      </c>
      <c r="AG245">
        <v>19.399999999999999</v>
      </c>
      <c r="AH245">
        <v>19.399999999999999</v>
      </c>
      <c r="AI245">
        <v>35.07</v>
      </c>
      <c r="AJ245">
        <v>314</v>
      </c>
      <c r="AK245" t="s">
        <v>2037</v>
      </c>
      <c r="AL245">
        <v>0</v>
      </c>
      <c r="AM245">
        <v>10.811999999999999</v>
      </c>
      <c r="AO245" t="s">
        <v>100</v>
      </c>
      <c r="AQ245" t="s">
        <v>99</v>
      </c>
      <c r="AR245" t="s">
        <v>100</v>
      </c>
      <c r="AS245" t="s">
        <v>99</v>
      </c>
      <c r="AT245" t="s">
        <v>100</v>
      </c>
      <c r="AU245" t="s">
        <v>99</v>
      </c>
      <c r="AV245">
        <v>0</v>
      </c>
      <c r="AW245">
        <v>3.2</v>
      </c>
      <c r="AX245">
        <v>0</v>
      </c>
      <c r="AY245">
        <v>19.399999999999999</v>
      </c>
      <c r="AZ245">
        <v>2.9</v>
      </c>
      <c r="BA245">
        <v>6.1</v>
      </c>
      <c r="BB245">
        <v>2.9</v>
      </c>
      <c r="BC245">
        <v>13.7</v>
      </c>
      <c r="BD245">
        <v>24363000</v>
      </c>
      <c r="BE245">
        <v>0</v>
      </c>
      <c r="BF245">
        <v>1041400</v>
      </c>
      <c r="BG245">
        <v>0</v>
      </c>
      <c r="BH245">
        <v>11714000</v>
      </c>
      <c r="BI245">
        <v>1148800</v>
      </c>
      <c r="BJ245">
        <v>3229200</v>
      </c>
      <c r="BK245">
        <v>2288600</v>
      </c>
      <c r="BL245">
        <v>4940300</v>
      </c>
      <c r="BM245">
        <v>0</v>
      </c>
      <c r="BN245">
        <v>556090</v>
      </c>
      <c r="BO245">
        <v>0</v>
      </c>
      <c r="BP245">
        <v>2619600</v>
      </c>
      <c r="BQ245">
        <v>695780</v>
      </c>
      <c r="BR245">
        <v>1257100</v>
      </c>
      <c r="BS245">
        <v>747810</v>
      </c>
      <c r="BT245">
        <v>1354500</v>
      </c>
      <c r="BU245">
        <v>0</v>
      </c>
      <c r="BV245">
        <v>0</v>
      </c>
      <c r="BW245">
        <v>0</v>
      </c>
      <c r="BX245">
        <v>5</v>
      </c>
      <c r="BY245">
        <v>0</v>
      </c>
      <c r="BZ245">
        <v>2</v>
      </c>
      <c r="CA245">
        <v>0</v>
      </c>
      <c r="CB245">
        <v>3</v>
      </c>
      <c r="CC245">
        <v>10</v>
      </c>
      <c r="CG245">
        <v>229</v>
      </c>
      <c r="CH245" t="s">
        <v>2038</v>
      </c>
      <c r="CI245" t="s">
        <v>355</v>
      </c>
      <c r="CJ245" t="s">
        <v>2039</v>
      </c>
      <c r="CK245" t="s">
        <v>2040</v>
      </c>
      <c r="CL245" t="s">
        <v>2041</v>
      </c>
      <c r="CM245" t="s">
        <v>2042</v>
      </c>
      <c r="CP245" t="s">
        <v>266</v>
      </c>
    </row>
    <row r="246" spans="1:94" x14ac:dyDescent="0.25">
      <c r="A246" t="s">
        <v>2052</v>
      </c>
      <c r="B246" t="s">
        <v>2052</v>
      </c>
      <c r="C246" t="s">
        <v>2054</v>
      </c>
      <c r="D246">
        <v>14</v>
      </c>
      <c r="E246">
        <v>21</v>
      </c>
      <c r="F246">
        <v>21</v>
      </c>
      <c r="G246">
        <v>21</v>
      </c>
      <c r="H246">
        <v>9</v>
      </c>
      <c r="I246">
        <v>17</v>
      </c>
      <c r="J246">
        <v>12</v>
      </c>
      <c r="K246">
        <v>18</v>
      </c>
      <c r="L246">
        <v>19</v>
      </c>
      <c r="M246">
        <v>16</v>
      </c>
      <c r="N246">
        <v>15</v>
      </c>
      <c r="O246">
        <v>18</v>
      </c>
      <c r="P246">
        <v>9</v>
      </c>
      <c r="Q246">
        <v>17</v>
      </c>
      <c r="R246">
        <v>12</v>
      </c>
      <c r="S246">
        <v>18</v>
      </c>
      <c r="T246">
        <v>19</v>
      </c>
      <c r="U246">
        <v>16</v>
      </c>
      <c r="V246">
        <v>15</v>
      </c>
      <c r="W246">
        <v>18</v>
      </c>
      <c r="X246">
        <v>9</v>
      </c>
      <c r="Y246">
        <v>17</v>
      </c>
      <c r="Z246">
        <v>12</v>
      </c>
      <c r="AA246">
        <v>18</v>
      </c>
      <c r="AB246">
        <v>19</v>
      </c>
      <c r="AC246">
        <v>16</v>
      </c>
      <c r="AD246">
        <v>15</v>
      </c>
      <c r="AE246">
        <v>18</v>
      </c>
      <c r="AF246">
        <v>43.8</v>
      </c>
      <c r="AG246">
        <v>43.8</v>
      </c>
      <c r="AH246">
        <v>43.8</v>
      </c>
      <c r="AI246">
        <v>59.912999999999997</v>
      </c>
      <c r="AJ246">
        <v>555</v>
      </c>
      <c r="AK246" t="s">
        <v>2055</v>
      </c>
      <c r="AL246">
        <v>0</v>
      </c>
      <c r="AM246">
        <v>298.76</v>
      </c>
      <c r="AN246" t="s">
        <v>99</v>
      </c>
      <c r="AO246" t="s">
        <v>99</v>
      </c>
      <c r="AP246" t="s">
        <v>99</v>
      </c>
      <c r="AQ246" t="s">
        <v>99</v>
      </c>
      <c r="AR246" t="s">
        <v>99</v>
      </c>
      <c r="AS246" t="s">
        <v>99</v>
      </c>
      <c r="AT246" t="s">
        <v>99</v>
      </c>
      <c r="AU246" t="s">
        <v>99</v>
      </c>
      <c r="AV246">
        <v>21.6</v>
      </c>
      <c r="AW246">
        <v>36.200000000000003</v>
      </c>
      <c r="AX246">
        <v>27</v>
      </c>
      <c r="AY246">
        <v>39.6</v>
      </c>
      <c r="AZ246">
        <v>37.5</v>
      </c>
      <c r="BA246">
        <v>33.200000000000003</v>
      </c>
      <c r="BB246">
        <v>31.5</v>
      </c>
      <c r="BC246">
        <v>36</v>
      </c>
      <c r="BD246">
        <v>1472600000</v>
      </c>
      <c r="BE246">
        <v>100040000</v>
      </c>
      <c r="BF246">
        <v>237350000</v>
      </c>
      <c r="BG246">
        <v>100360000</v>
      </c>
      <c r="BH246">
        <v>296800000</v>
      </c>
      <c r="BI246">
        <v>144950000</v>
      </c>
      <c r="BJ246">
        <v>171130000</v>
      </c>
      <c r="BK246">
        <v>197040000</v>
      </c>
      <c r="BL246">
        <v>224950000</v>
      </c>
      <c r="BM246">
        <v>18600000</v>
      </c>
      <c r="BN246">
        <v>25732000</v>
      </c>
      <c r="BO246">
        <v>19159000</v>
      </c>
      <c r="BP246">
        <v>23989000</v>
      </c>
      <c r="BQ246">
        <v>23105000</v>
      </c>
      <c r="BR246">
        <v>18343000</v>
      </c>
      <c r="BS246">
        <v>22850000</v>
      </c>
      <c r="BT246">
        <v>28859000</v>
      </c>
      <c r="BU246">
        <v>20</v>
      </c>
      <c r="BV246">
        <v>20</v>
      </c>
      <c r="BW246">
        <v>20</v>
      </c>
      <c r="BX246">
        <v>24</v>
      </c>
      <c r="BY246">
        <v>31</v>
      </c>
      <c r="BZ246">
        <v>24</v>
      </c>
      <c r="CA246">
        <v>23</v>
      </c>
      <c r="CB246">
        <v>20</v>
      </c>
      <c r="CC246">
        <v>182</v>
      </c>
      <c r="CG246">
        <v>231</v>
      </c>
      <c r="CH246" t="s">
        <v>2056</v>
      </c>
      <c r="CI246" t="s">
        <v>1441</v>
      </c>
      <c r="CJ246" t="s">
        <v>2057</v>
      </c>
      <c r="CK246" t="s">
        <v>2058</v>
      </c>
      <c r="CL246" t="s">
        <v>2059</v>
      </c>
      <c r="CM246" t="s">
        <v>2060</v>
      </c>
      <c r="CN246" t="s">
        <v>2061</v>
      </c>
      <c r="CO246" t="s">
        <v>2062</v>
      </c>
      <c r="CP246" t="s">
        <v>266</v>
      </c>
    </row>
    <row r="247" spans="1:94" x14ac:dyDescent="0.25">
      <c r="A247" t="s">
        <v>2063</v>
      </c>
      <c r="B247" t="s">
        <v>2063</v>
      </c>
      <c r="C247" t="s">
        <v>2065</v>
      </c>
      <c r="D247">
        <v>15</v>
      </c>
      <c r="E247">
        <v>10</v>
      </c>
      <c r="F247">
        <v>10</v>
      </c>
      <c r="G247">
        <v>10</v>
      </c>
      <c r="H247">
        <v>4</v>
      </c>
      <c r="I247">
        <v>7</v>
      </c>
      <c r="J247">
        <v>3</v>
      </c>
      <c r="K247">
        <v>7</v>
      </c>
      <c r="L247">
        <v>4</v>
      </c>
      <c r="M247">
        <v>7</v>
      </c>
      <c r="N247">
        <v>5</v>
      </c>
      <c r="O247">
        <v>6</v>
      </c>
      <c r="P247">
        <v>4</v>
      </c>
      <c r="Q247">
        <v>7</v>
      </c>
      <c r="R247">
        <v>3</v>
      </c>
      <c r="S247">
        <v>7</v>
      </c>
      <c r="T247">
        <v>4</v>
      </c>
      <c r="U247">
        <v>7</v>
      </c>
      <c r="V247">
        <v>5</v>
      </c>
      <c r="W247">
        <v>6</v>
      </c>
      <c r="X247">
        <v>4</v>
      </c>
      <c r="Y247">
        <v>7</v>
      </c>
      <c r="Z247">
        <v>3</v>
      </c>
      <c r="AA247">
        <v>7</v>
      </c>
      <c r="AB247">
        <v>4</v>
      </c>
      <c r="AC247">
        <v>7</v>
      </c>
      <c r="AD247">
        <v>5</v>
      </c>
      <c r="AE247">
        <v>6</v>
      </c>
      <c r="AF247">
        <v>35.299999999999997</v>
      </c>
      <c r="AG247">
        <v>35.299999999999997</v>
      </c>
      <c r="AH247">
        <v>35.299999999999997</v>
      </c>
      <c r="AI247">
        <v>43.640999999999998</v>
      </c>
      <c r="AJ247">
        <v>397</v>
      </c>
      <c r="AK247" t="s">
        <v>2066</v>
      </c>
      <c r="AL247">
        <v>0</v>
      </c>
      <c r="AM247">
        <v>111.9</v>
      </c>
      <c r="AN247" t="s">
        <v>99</v>
      </c>
      <c r="AO247" t="s">
        <v>99</v>
      </c>
      <c r="AP247" t="s">
        <v>99</v>
      </c>
      <c r="AQ247" t="s">
        <v>99</v>
      </c>
      <c r="AR247" t="s">
        <v>99</v>
      </c>
      <c r="AS247" t="s">
        <v>99</v>
      </c>
      <c r="AT247" t="s">
        <v>99</v>
      </c>
      <c r="AU247" t="s">
        <v>99</v>
      </c>
      <c r="AV247">
        <v>12.6</v>
      </c>
      <c r="AW247">
        <v>21.2</v>
      </c>
      <c r="AX247">
        <v>12.1</v>
      </c>
      <c r="AY247">
        <v>23.4</v>
      </c>
      <c r="AZ247">
        <v>11.8</v>
      </c>
      <c r="BA247">
        <v>20.9</v>
      </c>
      <c r="BB247">
        <v>14.6</v>
      </c>
      <c r="BC247">
        <v>17.399999999999999</v>
      </c>
      <c r="BD247">
        <v>164480000</v>
      </c>
      <c r="BE247">
        <v>36924000</v>
      </c>
      <c r="BF247">
        <v>15189000</v>
      </c>
      <c r="BG247">
        <v>25693000</v>
      </c>
      <c r="BH247">
        <v>38544000</v>
      </c>
      <c r="BI247">
        <v>7059800</v>
      </c>
      <c r="BJ247">
        <v>17592000</v>
      </c>
      <c r="BK247">
        <v>9822100</v>
      </c>
      <c r="BL247">
        <v>13652000</v>
      </c>
      <c r="BM247">
        <v>15994000</v>
      </c>
      <c r="BN247">
        <v>4245000</v>
      </c>
      <c r="BO247">
        <v>15459000</v>
      </c>
      <c r="BP247">
        <v>5790600</v>
      </c>
      <c r="BQ247">
        <v>3754500</v>
      </c>
      <c r="BR247">
        <v>4443500</v>
      </c>
      <c r="BS247">
        <v>3467600</v>
      </c>
      <c r="BT247">
        <v>4635200</v>
      </c>
      <c r="BU247">
        <v>5</v>
      </c>
      <c r="BV247">
        <v>5</v>
      </c>
      <c r="BW247">
        <v>4</v>
      </c>
      <c r="BX247">
        <v>5</v>
      </c>
      <c r="BY247">
        <v>1</v>
      </c>
      <c r="BZ247">
        <v>8</v>
      </c>
      <c r="CA247">
        <v>5</v>
      </c>
      <c r="CB247">
        <v>5</v>
      </c>
      <c r="CC247">
        <v>38</v>
      </c>
      <c r="CG247">
        <v>232</v>
      </c>
      <c r="CH247" t="s">
        <v>2067</v>
      </c>
      <c r="CI247" t="s">
        <v>335</v>
      </c>
      <c r="CJ247" t="s">
        <v>2068</v>
      </c>
      <c r="CK247" t="s">
        <v>2069</v>
      </c>
      <c r="CL247" t="s">
        <v>2070</v>
      </c>
      <c r="CM247" t="s">
        <v>2071</v>
      </c>
      <c r="CP247" t="s">
        <v>236</v>
      </c>
    </row>
    <row r="248" spans="1:94" x14ac:dyDescent="0.25">
      <c r="A248" t="s">
        <v>2072</v>
      </c>
      <c r="B248" t="s">
        <v>2072</v>
      </c>
      <c r="C248" t="s">
        <v>2074</v>
      </c>
      <c r="D248">
        <v>13</v>
      </c>
      <c r="E248">
        <v>10</v>
      </c>
      <c r="F248">
        <v>10</v>
      </c>
      <c r="G248">
        <v>10</v>
      </c>
      <c r="H248">
        <v>2</v>
      </c>
      <c r="I248">
        <v>6</v>
      </c>
      <c r="J248">
        <v>3</v>
      </c>
      <c r="K248">
        <v>7</v>
      </c>
      <c r="L248">
        <v>5</v>
      </c>
      <c r="M248">
        <v>8</v>
      </c>
      <c r="N248">
        <v>8</v>
      </c>
      <c r="O248">
        <v>6</v>
      </c>
      <c r="P248">
        <v>2</v>
      </c>
      <c r="Q248">
        <v>6</v>
      </c>
      <c r="R248">
        <v>3</v>
      </c>
      <c r="S248">
        <v>7</v>
      </c>
      <c r="T248">
        <v>5</v>
      </c>
      <c r="U248">
        <v>8</v>
      </c>
      <c r="V248">
        <v>8</v>
      </c>
      <c r="W248">
        <v>6</v>
      </c>
      <c r="X248">
        <v>2</v>
      </c>
      <c r="Y248">
        <v>6</v>
      </c>
      <c r="Z248">
        <v>3</v>
      </c>
      <c r="AA248">
        <v>7</v>
      </c>
      <c r="AB248">
        <v>5</v>
      </c>
      <c r="AC248">
        <v>8</v>
      </c>
      <c r="AD248">
        <v>8</v>
      </c>
      <c r="AE248">
        <v>6</v>
      </c>
      <c r="AF248">
        <v>29.4</v>
      </c>
      <c r="AG248">
        <v>29.4</v>
      </c>
      <c r="AH248">
        <v>29.4</v>
      </c>
      <c r="AI248">
        <v>35.637</v>
      </c>
      <c r="AJ248">
        <v>320</v>
      </c>
      <c r="AK248" t="s">
        <v>2075</v>
      </c>
      <c r="AL248">
        <v>0</v>
      </c>
      <c r="AM248">
        <v>24.786000000000001</v>
      </c>
      <c r="AN248" t="s">
        <v>99</v>
      </c>
      <c r="AO248" t="s">
        <v>99</v>
      </c>
      <c r="AP248" t="s">
        <v>99</v>
      </c>
      <c r="AQ248" t="s">
        <v>99</v>
      </c>
      <c r="AR248" t="s">
        <v>99</v>
      </c>
      <c r="AS248" t="s">
        <v>99</v>
      </c>
      <c r="AT248" t="s">
        <v>99</v>
      </c>
      <c r="AU248" t="s">
        <v>99</v>
      </c>
      <c r="AV248">
        <v>7.8</v>
      </c>
      <c r="AW248">
        <v>18.8</v>
      </c>
      <c r="AX248">
        <v>9.4</v>
      </c>
      <c r="AY248">
        <v>20</v>
      </c>
      <c r="AZ248">
        <v>14.4</v>
      </c>
      <c r="BA248">
        <v>24.4</v>
      </c>
      <c r="BB248">
        <v>23.8</v>
      </c>
      <c r="BC248">
        <v>18.8</v>
      </c>
      <c r="BD248">
        <v>107440000</v>
      </c>
      <c r="BE248">
        <v>3265000</v>
      </c>
      <c r="BF248">
        <v>16588000</v>
      </c>
      <c r="BG248">
        <v>5821100</v>
      </c>
      <c r="BH248">
        <v>19961000</v>
      </c>
      <c r="BI248">
        <v>7801300</v>
      </c>
      <c r="BJ248">
        <v>14790000</v>
      </c>
      <c r="BK248">
        <v>25504000</v>
      </c>
      <c r="BL248">
        <v>13712000</v>
      </c>
      <c r="BM248">
        <v>2367300</v>
      </c>
      <c r="BN248">
        <v>2729100</v>
      </c>
      <c r="BO248">
        <v>1905600</v>
      </c>
      <c r="BP248">
        <v>2823300</v>
      </c>
      <c r="BQ248">
        <v>2036600</v>
      </c>
      <c r="BR248">
        <v>2023200</v>
      </c>
      <c r="BS248">
        <v>3356700</v>
      </c>
      <c r="BT248">
        <v>3094000</v>
      </c>
      <c r="BU248">
        <v>2</v>
      </c>
      <c r="BV248">
        <v>5</v>
      </c>
      <c r="BW248">
        <v>0</v>
      </c>
      <c r="BX248">
        <v>6</v>
      </c>
      <c r="BY248">
        <v>1</v>
      </c>
      <c r="BZ248">
        <v>5</v>
      </c>
      <c r="CA248">
        <v>6</v>
      </c>
      <c r="CB248">
        <v>3</v>
      </c>
      <c r="CC248">
        <v>28</v>
      </c>
      <c r="CG248">
        <v>233</v>
      </c>
      <c r="CH248" t="s">
        <v>2076</v>
      </c>
      <c r="CI248" t="s">
        <v>335</v>
      </c>
      <c r="CJ248" t="s">
        <v>2077</v>
      </c>
      <c r="CK248" t="s">
        <v>2078</v>
      </c>
      <c r="CL248" t="s">
        <v>2079</v>
      </c>
      <c r="CM248" t="s">
        <v>2080</v>
      </c>
      <c r="CP248" t="s">
        <v>256</v>
      </c>
    </row>
    <row r="249" spans="1:94" x14ac:dyDescent="0.25">
      <c r="A249" t="s">
        <v>2081</v>
      </c>
      <c r="B249" t="s">
        <v>2081</v>
      </c>
      <c r="C249" t="s">
        <v>2082</v>
      </c>
      <c r="D249">
        <v>14</v>
      </c>
      <c r="E249">
        <v>3</v>
      </c>
      <c r="F249">
        <v>3</v>
      </c>
      <c r="G249">
        <v>3</v>
      </c>
      <c r="H249">
        <v>0</v>
      </c>
      <c r="I249">
        <v>2</v>
      </c>
      <c r="J249">
        <v>0</v>
      </c>
      <c r="K249">
        <v>2</v>
      </c>
      <c r="L249">
        <v>3</v>
      </c>
      <c r="M249">
        <v>2</v>
      </c>
      <c r="N249">
        <v>2</v>
      </c>
      <c r="O249">
        <v>2</v>
      </c>
      <c r="P249">
        <v>0</v>
      </c>
      <c r="Q249">
        <v>2</v>
      </c>
      <c r="R249">
        <v>0</v>
      </c>
      <c r="S249">
        <v>2</v>
      </c>
      <c r="T249">
        <v>3</v>
      </c>
      <c r="U249">
        <v>2</v>
      </c>
      <c r="V249">
        <v>2</v>
      </c>
      <c r="W249">
        <v>2</v>
      </c>
      <c r="X249">
        <v>0</v>
      </c>
      <c r="Y249">
        <v>2</v>
      </c>
      <c r="Z249">
        <v>0</v>
      </c>
      <c r="AA249">
        <v>2</v>
      </c>
      <c r="AB249">
        <v>3</v>
      </c>
      <c r="AC249">
        <v>2</v>
      </c>
      <c r="AD249">
        <v>2</v>
      </c>
      <c r="AE249">
        <v>2</v>
      </c>
      <c r="AF249">
        <v>13.8</v>
      </c>
      <c r="AG249">
        <v>13.8</v>
      </c>
      <c r="AH249">
        <v>13.8</v>
      </c>
      <c r="AI249">
        <v>31.459</v>
      </c>
      <c r="AJ249">
        <v>269</v>
      </c>
      <c r="AK249" t="s">
        <v>2083</v>
      </c>
      <c r="AL249">
        <v>0</v>
      </c>
      <c r="AM249">
        <v>11.269</v>
      </c>
      <c r="AO249" t="s">
        <v>99</v>
      </c>
      <c r="AQ249" t="s">
        <v>99</v>
      </c>
      <c r="AR249" t="s">
        <v>99</v>
      </c>
      <c r="AS249" t="s">
        <v>99</v>
      </c>
      <c r="AT249" t="s">
        <v>99</v>
      </c>
      <c r="AU249" t="s">
        <v>99</v>
      </c>
      <c r="AV249">
        <v>0</v>
      </c>
      <c r="AW249">
        <v>8.6</v>
      </c>
      <c r="AX249">
        <v>0</v>
      </c>
      <c r="AY249">
        <v>8.6</v>
      </c>
      <c r="AZ249">
        <v>13.8</v>
      </c>
      <c r="BA249">
        <v>8.6</v>
      </c>
      <c r="BB249">
        <v>10.4</v>
      </c>
      <c r="BC249">
        <v>8.6</v>
      </c>
      <c r="BD249">
        <v>23679000</v>
      </c>
      <c r="BE249">
        <v>0</v>
      </c>
      <c r="BF249">
        <v>4935800</v>
      </c>
      <c r="BG249">
        <v>0</v>
      </c>
      <c r="BH249">
        <v>4298900</v>
      </c>
      <c r="BI249">
        <v>2171800</v>
      </c>
      <c r="BJ249">
        <v>4017400</v>
      </c>
      <c r="BK249">
        <v>5072100</v>
      </c>
      <c r="BL249">
        <v>3182400</v>
      </c>
      <c r="BM249">
        <v>0</v>
      </c>
      <c r="BN249">
        <v>1961000</v>
      </c>
      <c r="BO249">
        <v>0</v>
      </c>
      <c r="BP249">
        <v>1234300</v>
      </c>
      <c r="BQ249">
        <v>884030</v>
      </c>
      <c r="BR249">
        <v>1612700</v>
      </c>
      <c r="BS249">
        <v>1669300</v>
      </c>
      <c r="BT249">
        <v>1558600</v>
      </c>
      <c r="BU249">
        <v>0</v>
      </c>
      <c r="BV249">
        <v>1</v>
      </c>
      <c r="BW249">
        <v>0</v>
      </c>
      <c r="BX249">
        <v>2</v>
      </c>
      <c r="BY249">
        <v>1</v>
      </c>
      <c r="BZ249">
        <v>1</v>
      </c>
      <c r="CA249">
        <v>0</v>
      </c>
      <c r="CB249">
        <v>2</v>
      </c>
      <c r="CC249">
        <v>7</v>
      </c>
      <c r="CG249">
        <v>234</v>
      </c>
      <c r="CH249" t="s">
        <v>2084</v>
      </c>
      <c r="CI249" t="s">
        <v>130</v>
      </c>
      <c r="CJ249" t="s">
        <v>2085</v>
      </c>
      <c r="CK249" t="s">
        <v>2086</v>
      </c>
      <c r="CL249" t="s">
        <v>2087</v>
      </c>
      <c r="CM249" t="s">
        <v>2088</v>
      </c>
      <c r="CP249" t="s">
        <v>266</v>
      </c>
    </row>
    <row r="250" spans="1:94" x14ac:dyDescent="0.25">
      <c r="A250" t="s">
        <v>2089</v>
      </c>
      <c r="B250" t="s">
        <v>2089</v>
      </c>
      <c r="C250" t="s">
        <v>2091</v>
      </c>
      <c r="D250">
        <v>15</v>
      </c>
      <c r="E250">
        <v>21</v>
      </c>
      <c r="F250">
        <v>21</v>
      </c>
      <c r="G250">
        <v>21</v>
      </c>
      <c r="H250">
        <v>14</v>
      </c>
      <c r="I250">
        <v>15</v>
      </c>
      <c r="J250">
        <v>12</v>
      </c>
      <c r="K250">
        <v>19</v>
      </c>
      <c r="L250">
        <v>15</v>
      </c>
      <c r="M250">
        <v>17</v>
      </c>
      <c r="N250">
        <v>14</v>
      </c>
      <c r="O250">
        <v>15</v>
      </c>
      <c r="P250">
        <v>14</v>
      </c>
      <c r="Q250">
        <v>15</v>
      </c>
      <c r="R250">
        <v>12</v>
      </c>
      <c r="S250">
        <v>19</v>
      </c>
      <c r="T250">
        <v>15</v>
      </c>
      <c r="U250">
        <v>17</v>
      </c>
      <c r="V250">
        <v>14</v>
      </c>
      <c r="W250">
        <v>15</v>
      </c>
      <c r="X250">
        <v>14</v>
      </c>
      <c r="Y250">
        <v>15</v>
      </c>
      <c r="Z250">
        <v>12</v>
      </c>
      <c r="AA250">
        <v>19</v>
      </c>
      <c r="AB250">
        <v>15</v>
      </c>
      <c r="AC250">
        <v>17</v>
      </c>
      <c r="AD250">
        <v>14</v>
      </c>
      <c r="AE250">
        <v>15</v>
      </c>
      <c r="AF250">
        <v>53</v>
      </c>
      <c r="AG250">
        <v>53</v>
      </c>
      <c r="AH250">
        <v>53</v>
      </c>
      <c r="AI250">
        <v>52.82</v>
      </c>
      <c r="AJ250">
        <v>485</v>
      </c>
      <c r="AK250" t="s">
        <v>602</v>
      </c>
      <c r="AL250">
        <v>0</v>
      </c>
      <c r="AM250">
        <v>231.38</v>
      </c>
      <c r="AN250" t="s">
        <v>99</v>
      </c>
      <c r="AO250" t="s">
        <v>99</v>
      </c>
      <c r="AP250" t="s">
        <v>99</v>
      </c>
      <c r="AQ250" t="s">
        <v>99</v>
      </c>
      <c r="AR250" t="s">
        <v>99</v>
      </c>
      <c r="AS250" t="s">
        <v>99</v>
      </c>
      <c r="AT250" t="s">
        <v>99</v>
      </c>
      <c r="AU250" t="s">
        <v>99</v>
      </c>
      <c r="AV250">
        <v>40.6</v>
      </c>
      <c r="AW250">
        <v>44.9</v>
      </c>
      <c r="AX250">
        <v>35.299999999999997</v>
      </c>
      <c r="AY250">
        <v>52</v>
      </c>
      <c r="AZ250">
        <v>38.799999999999997</v>
      </c>
      <c r="BA250">
        <v>43.3</v>
      </c>
      <c r="BB250">
        <v>38.799999999999997</v>
      </c>
      <c r="BC250">
        <v>42.5</v>
      </c>
      <c r="BD250">
        <v>1403700000</v>
      </c>
      <c r="BE250">
        <v>143060000</v>
      </c>
      <c r="BF250">
        <v>199530000</v>
      </c>
      <c r="BG250">
        <v>115140000</v>
      </c>
      <c r="BH250">
        <v>285100000</v>
      </c>
      <c r="BI250">
        <v>104230000</v>
      </c>
      <c r="BJ250">
        <v>175130000</v>
      </c>
      <c r="BK250">
        <v>202640000</v>
      </c>
      <c r="BL250">
        <v>178880000</v>
      </c>
      <c r="BM250">
        <v>30425000</v>
      </c>
      <c r="BN250">
        <v>35034000</v>
      </c>
      <c r="BO250">
        <v>28366000</v>
      </c>
      <c r="BP250">
        <v>33252000</v>
      </c>
      <c r="BQ250">
        <v>25029000</v>
      </c>
      <c r="BR250">
        <v>33895000</v>
      </c>
      <c r="BS250">
        <v>28872000</v>
      </c>
      <c r="BT250">
        <v>35208000</v>
      </c>
      <c r="BU250">
        <v>22</v>
      </c>
      <c r="BV250">
        <v>15</v>
      </c>
      <c r="BW250">
        <v>17</v>
      </c>
      <c r="BX250">
        <v>21</v>
      </c>
      <c r="BY250">
        <v>19</v>
      </c>
      <c r="BZ250">
        <v>17</v>
      </c>
      <c r="CA250">
        <v>20</v>
      </c>
      <c r="CB250">
        <v>20</v>
      </c>
      <c r="CC250">
        <v>151</v>
      </c>
      <c r="CG250">
        <v>235</v>
      </c>
      <c r="CH250" t="s">
        <v>2092</v>
      </c>
      <c r="CI250" t="s">
        <v>1441</v>
      </c>
      <c r="CJ250" t="s">
        <v>2093</v>
      </c>
      <c r="CK250" t="s">
        <v>2094</v>
      </c>
      <c r="CL250" t="s">
        <v>2095</v>
      </c>
      <c r="CM250" t="s">
        <v>2096</v>
      </c>
      <c r="CP250" t="s">
        <v>236</v>
      </c>
    </row>
    <row r="251" spans="1:94" x14ac:dyDescent="0.25">
      <c r="A251" t="s">
        <v>2097</v>
      </c>
      <c r="B251" t="s">
        <v>2098</v>
      </c>
      <c r="C251" t="s">
        <v>2101</v>
      </c>
      <c r="D251">
        <v>5</v>
      </c>
      <c r="E251">
        <v>8</v>
      </c>
      <c r="F251">
        <v>8</v>
      </c>
      <c r="G251">
        <v>6</v>
      </c>
      <c r="H251">
        <v>3</v>
      </c>
      <c r="I251">
        <v>5</v>
      </c>
      <c r="J251">
        <v>1</v>
      </c>
      <c r="K251">
        <v>6</v>
      </c>
      <c r="L251">
        <v>5</v>
      </c>
      <c r="M251">
        <v>7</v>
      </c>
      <c r="N251">
        <v>4</v>
      </c>
      <c r="O251">
        <v>6</v>
      </c>
      <c r="P251">
        <v>3</v>
      </c>
      <c r="Q251">
        <v>5</v>
      </c>
      <c r="R251">
        <v>1</v>
      </c>
      <c r="S251">
        <v>6</v>
      </c>
      <c r="T251">
        <v>5</v>
      </c>
      <c r="U251">
        <v>7</v>
      </c>
      <c r="V251">
        <v>4</v>
      </c>
      <c r="W251">
        <v>6</v>
      </c>
      <c r="X251">
        <v>1</v>
      </c>
      <c r="Y251">
        <v>3</v>
      </c>
      <c r="Z251">
        <v>1</v>
      </c>
      <c r="AA251">
        <v>4</v>
      </c>
      <c r="AB251">
        <v>3</v>
      </c>
      <c r="AC251">
        <v>5</v>
      </c>
      <c r="AD251">
        <v>2</v>
      </c>
      <c r="AE251">
        <v>4</v>
      </c>
      <c r="AF251">
        <v>14.4</v>
      </c>
      <c r="AG251">
        <v>14.4</v>
      </c>
      <c r="AH251">
        <v>11.6</v>
      </c>
      <c r="AI251">
        <v>65.572999999999993</v>
      </c>
      <c r="AJ251">
        <v>584</v>
      </c>
      <c r="AK251" t="s">
        <v>2102</v>
      </c>
      <c r="AL251">
        <v>0</v>
      </c>
      <c r="AM251">
        <v>29.76</v>
      </c>
      <c r="AN251" t="s">
        <v>99</v>
      </c>
      <c r="AO251" t="s">
        <v>99</v>
      </c>
      <c r="AP251" t="s">
        <v>99</v>
      </c>
      <c r="AQ251" t="s">
        <v>99</v>
      </c>
      <c r="AR251" t="s">
        <v>99</v>
      </c>
      <c r="AS251" t="s">
        <v>99</v>
      </c>
      <c r="AT251" t="s">
        <v>99</v>
      </c>
      <c r="AU251" t="s">
        <v>99</v>
      </c>
      <c r="AV251">
        <v>4.3</v>
      </c>
      <c r="AW251">
        <v>8</v>
      </c>
      <c r="AX251">
        <v>1.5</v>
      </c>
      <c r="AY251">
        <v>9.6</v>
      </c>
      <c r="AZ251">
        <v>9.1999999999999993</v>
      </c>
      <c r="BA251">
        <v>11</v>
      </c>
      <c r="BB251">
        <v>5.5</v>
      </c>
      <c r="BC251">
        <v>9.6</v>
      </c>
      <c r="BD251">
        <v>171990000</v>
      </c>
      <c r="BE251">
        <v>3980300</v>
      </c>
      <c r="BF251">
        <v>25505000</v>
      </c>
      <c r="BG251">
        <v>3136000</v>
      </c>
      <c r="BH251">
        <v>31780000</v>
      </c>
      <c r="BI251">
        <v>19167000</v>
      </c>
      <c r="BJ251">
        <v>43664000</v>
      </c>
      <c r="BK251">
        <v>23523000</v>
      </c>
      <c r="BL251">
        <v>21236000</v>
      </c>
      <c r="BM251">
        <v>2194700</v>
      </c>
      <c r="BN251">
        <v>5146900</v>
      </c>
      <c r="BO251">
        <v>5117100</v>
      </c>
      <c r="BP251">
        <v>4297600</v>
      </c>
      <c r="BQ251">
        <v>6902300</v>
      </c>
      <c r="BR251">
        <v>8427900</v>
      </c>
      <c r="BS251">
        <v>6969300</v>
      </c>
      <c r="BT251">
        <v>4553400</v>
      </c>
      <c r="BU251">
        <v>1</v>
      </c>
      <c r="BV251">
        <v>4</v>
      </c>
      <c r="BW251">
        <v>1</v>
      </c>
      <c r="BX251">
        <v>3</v>
      </c>
      <c r="BY251">
        <v>1</v>
      </c>
      <c r="BZ251">
        <v>5</v>
      </c>
      <c r="CA251">
        <v>5</v>
      </c>
      <c r="CB251">
        <v>3</v>
      </c>
      <c r="CC251">
        <v>23</v>
      </c>
      <c r="CG251">
        <v>236</v>
      </c>
      <c r="CH251" t="s">
        <v>2103</v>
      </c>
      <c r="CI251" t="s">
        <v>272</v>
      </c>
      <c r="CJ251" t="s">
        <v>2104</v>
      </c>
      <c r="CK251" t="s">
        <v>2105</v>
      </c>
      <c r="CL251" t="s">
        <v>2106</v>
      </c>
      <c r="CM251" t="s">
        <v>2107</v>
      </c>
      <c r="CP251" t="s">
        <v>217</v>
      </c>
    </row>
    <row r="252" spans="1:94" x14ac:dyDescent="0.25">
      <c r="A252" t="s">
        <v>2108</v>
      </c>
      <c r="B252" t="s">
        <v>2108</v>
      </c>
      <c r="C252" t="s">
        <v>2109</v>
      </c>
      <c r="D252">
        <v>9</v>
      </c>
      <c r="E252">
        <v>1</v>
      </c>
      <c r="F252">
        <v>1</v>
      </c>
      <c r="G252">
        <v>1</v>
      </c>
      <c r="H252">
        <v>0</v>
      </c>
      <c r="I252">
        <v>1</v>
      </c>
      <c r="J252">
        <v>0</v>
      </c>
      <c r="K252">
        <v>1</v>
      </c>
      <c r="L252">
        <v>0</v>
      </c>
      <c r="M252">
        <v>1</v>
      </c>
      <c r="N252">
        <v>1</v>
      </c>
      <c r="O252">
        <v>0</v>
      </c>
      <c r="P252">
        <v>0</v>
      </c>
      <c r="Q252">
        <v>1</v>
      </c>
      <c r="R252">
        <v>0</v>
      </c>
      <c r="S252">
        <v>1</v>
      </c>
      <c r="T252">
        <v>0</v>
      </c>
      <c r="U252">
        <v>1</v>
      </c>
      <c r="V252">
        <v>1</v>
      </c>
      <c r="W252">
        <v>0</v>
      </c>
      <c r="X252">
        <v>0</v>
      </c>
      <c r="Y252">
        <v>1</v>
      </c>
      <c r="Z252">
        <v>0</v>
      </c>
      <c r="AA252">
        <v>1</v>
      </c>
      <c r="AB252">
        <v>0</v>
      </c>
      <c r="AC252">
        <v>1</v>
      </c>
      <c r="AD252">
        <v>1</v>
      </c>
      <c r="AE252">
        <v>0</v>
      </c>
      <c r="AF252">
        <v>8.6</v>
      </c>
      <c r="AG252">
        <v>8.6</v>
      </c>
      <c r="AH252">
        <v>8.6</v>
      </c>
      <c r="AI252">
        <v>13.052</v>
      </c>
      <c r="AJ252">
        <v>116</v>
      </c>
      <c r="AK252" t="s">
        <v>2110</v>
      </c>
      <c r="AL252">
        <v>1.9011E-3</v>
      </c>
      <c r="AM252">
        <v>2.2088000000000001</v>
      </c>
      <c r="AO252" t="s">
        <v>99</v>
      </c>
      <c r="AQ252" t="s">
        <v>99</v>
      </c>
      <c r="AS252" t="s">
        <v>100</v>
      </c>
      <c r="AT252" t="s">
        <v>99</v>
      </c>
      <c r="AV252">
        <v>0</v>
      </c>
      <c r="AW252">
        <v>8.6</v>
      </c>
      <c r="AX252">
        <v>0</v>
      </c>
      <c r="AY252">
        <v>8.6</v>
      </c>
      <c r="AZ252">
        <v>0</v>
      </c>
      <c r="BA252">
        <v>8.6</v>
      </c>
      <c r="BB252">
        <v>8.6</v>
      </c>
      <c r="BC252">
        <v>0</v>
      </c>
      <c r="BD252">
        <v>9720500</v>
      </c>
      <c r="BE252">
        <v>0</v>
      </c>
      <c r="BF252">
        <v>2306300</v>
      </c>
      <c r="BG252">
        <v>0</v>
      </c>
      <c r="BH252">
        <v>3189700</v>
      </c>
      <c r="BI252">
        <v>0</v>
      </c>
      <c r="BJ252">
        <v>2072300</v>
      </c>
      <c r="BK252">
        <v>2152100</v>
      </c>
      <c r="BL252">
        <v>0</v>
      </c>
      <c r="BM252">
        <v>0</v>
      </c>
      <c r="BN252">
        <v>1527100</v>
      </c>
      <c r="BO252">
        <v>0</v>
      </c>
      <c r="BP252">
        <v>1529400</v>
      </c>
      <c r="BQ252">
        <v>0</v>
      </c>
      <c r="BR252">
        <v>1296200</v>
      </c>
      <c r="BS252">
        <v>1173800</v>
      </c>
      <c r="BT252">
        <v>0</v>
      </c>
      <c r="BU252">
        <v>0</v>
      </c>
      <c r="BV252">
        <v>1</v>
      </c>
      <c r="BW252">
        <v>0</v>
      </c>
      <c r="BX252">
        <v>1</v>
      </c>
      <c r="BY252">
        <v>0</v>
      </c>
      <c r="BZ252">
        <v>0</v>
      </c>
      <c r="CA252">
        <v>1</v>
      </c>
      <c r="CB252">
        <v>0</v>
      </c>
      <c r="CC252">
        <v>3</v>
      </c>
      <c r="CG252">
        <v>237</v>
      </c>
      <c r="CH252">
        <v>1996</v>
      </c>
      <c r="CI252" t="b">
        <v>1</v>
      </c>
      <c r="CJ252">
        <v>2065</v>
      </c>
      <c r="CK252" t="s">
        <v>2111</v>
      </c>
      <c r="CL252" t="s">
        <v>2112</v>
      </c>
      <c r="CM252">
        <v>19582</v>
      </c>
      <c r="CP252" t="s">
        <v>154</v>
      </c>
    </row>
    <row r="253" spans="1:94" x14ac:dyDescent="0.25">
      <c r="A253" t="s">
        <v>2113</v>
      </c>
      <c r="B253" t="s">
        <v>2113</v>
      </c>
      <c r="C253" t="s">
        <v>2116</v>
      </c>
      <c r="D253">
        <v>10</v>
      </c>
      <c r="E253">
        <v>14</v>
      </c>
      <c r="F253">
        <v>1</v>
      </c>
      <c r="G253">
        <v>1</v>
      </c>
      <c r="H253">
        <v>11</v>
      </c>
      <c r="I253">
        <v>11</v>
      </c>
      <c r="J253">
        <v>10</v>
      </c>
      <c r="K253">
        <v>11</v>
      </c>
      <c r="L253">
        <v>14</v>
      </c>
      <c r="M253">
        <v>11</v>
      </c>
      <c r="N253">
        <v>11</v>
      </c>
      <c r="O253">
        <v>12</v>
      </c>
      <c r="P253">
        <v>1</v>
      </c>
      <c r="Q253">
        <v>1</v>
      </c>
      <c r="R253">
        <v>1</v>
      </c>
      <c r="S253">
        <v>1</v>
      </c>
      <c r="T253">
        <v>1</v>
      </c>
      <c r="U253">
        <v>1</v>
      </c>
      <c r="V253">
        <v>1</v>
      </c>
      <c r="W253">
        <v>1</v>
      </c>
      <c r="X253">
        <v>1</v>
      </c>
      <c r="Y253">
        <v>1</v>
      </c>
      <c r="Z253">
        <v>1</v>
      </c>
      <c r="AA253">
        <v>1</v>
      </c>
      <c r="AB253">
        <v>1</v>
      </c>
      <c r="AC253">
        <v>1</v>
      </c>
      <c r="AD253">
        <v>1</v>
      </c>
      <c r="AE253">
        <v>1</v>
      </c>
      <c r="AF253">
        <v>84.2</v>
      </c>
      <c r="AG253">
        <v>15.8</v>
      </c>
      <c r="AH253">
        <v>15.8</v>
      </c>
      <c r="AI253">
        <v>13.442</v>
      </c>
      <c r="AJ253">
        <v>120</v>
      </c>
      <c r="AK253" t="s">
        <v>2117</v>
      </c>
      <c r="AL253">
        <v>0</v>
      </c>
      <c r="AM253">
        <v>29.913</v>
      </c>
      <c r="AN253" t="s">
        <v>100</v>
      </c>
      <c r="AO253" t="s">
        <v>99</v>
      </c>
      <c r="AP253" t="s">
        <v>100</v>
      </c>
      <c r="AQ253" t="s">
        <v>99</v>
      </c>
      <c r="AR253" t="s">
        <v>100</v>
      </c>
      <c r="AS253" t="s">
        <v>99</v>
      </c>
      <c r="AT253" t="s">
        <v>99</v>
      </c>
      <c r="AU253" t="s">
        <v>99</v>
      </c>
      <c r="AV253">
        <v>80.8</v>
      </c>
      <c r="AW253">
        <v>79.2</v>
      </c>
      <c r="AX253">
        <v>79.2</v>
      </c>
      <c r="AY253">
        <v>79.2</v>
      </c>
      <c r="AZ253">
        <v>84.2</v>
      </c>
      <c r="BA253">
        <v>79.2</v>
      </c>
      <c r="BB253">
        <v>80.8</v>
      </c>
      <c r="BC253">
        <v>80.8</v>
      </c>
      <c r="BD253">
        <v>427630000</v>
      </c>
      <c r="BE253">
        <v>47324000</v>
      </c>
      <c r="BF253">
        <v>73633000</v>
      </c>
      <c r="BG253">
        <v>14949000</v>
      </c>
      <c r="BH253">
        <v>129100000</v>
      </c>
      <c r="BI253">
        <v>36703000</v>
      </c>
      <c r="BJ253">
        <v>43534000</v>
      </c>
      <c r="BK253">
        <v>27882000</v>
      </c>
      <c r="BL253">
        <v>54505000</v>
      </c>
      <c r="BM253">
        <v>37568000</v>
      </c>
      <c r="BN253">
        <v>22337000</v>
      </c>
      <c r="BO253">
        <v>17359000</v>
      </c>
      <c r="BP253">
        <v>47058000</v>
      </c>
      <c r="BQ253">
        <v>27333000</v>
      </c>
      <c r="BR253">
        <v>18272000</v>
      </c>
      <c r="BS253">
        <v>16043000</v>
      </c>
      <c r="BT253">
        <v>33396000</v>
      </c>
      <c r="BU253">
        <v>0</v>
      </c>
      <c r="BV253">
        <v>3</v>
      </c>
      <c r="BW253">
        <v>0</v>
      </c>
      <c r="BX253">
        <v>7</v>
      </c>
      <c r="BY253">
        <v>0</v>
      </c>
      <c r="BZ253">
        <v>1</v>
      </c>
      <c r="CA253">
        <v>0</v>
      </c>
      <c r="CB253">
        <v>4</v>
      </c>
      <c r="CC253">
        <v>15</v>
      </c>
      <c r="CG253">
        <v>238</v>
      </c>
      <c r="CH253" t="s">
        <v>2118</v>
      </c>
      <c r="CI253" t="s">
        <v>2119</v>
      </c>
      <c r="CJ253" t="s">
        <v>2120</v>
      </c>
      <c r="CK253" t="s">
        <v>2121</v>
      </c>
      <c r="CL253" t="s">
        <v>2122</v>
      </c>
      <c r="CM253" t="s">
        <v>2123</v>
      </c>
      <c r="CN253">
        <v>51</v>
      </c>
      <c r="CO253">
        <v>107</v>
      </c>
      <c r="CP253" t="s">
        <v>1809</v>
      </c>
    </row>
    <row r="254" spans="1:94" x14ac:dyDescent="0.25">
      <c r="A254" t="s">
        <v>2124</v>
      </c>
      <c r="B254" t="s">
        <v>2124</v>
      </c>
      <c r="C254" t="s">
        <v>2125</v>
      </c>
      <c r="D254">
        <v>9</v>
      </c>
      <c r="E254">
        <v>1</v>
      </c>
      <c r="F254">
        <v>1</v>
      </c>
      <c r="G254">
        <v>1</v>
      </c>
      <c r="H254">
        <v>0</v>
      </c>
      <c r="I254">
        <v>1</v>
      </c>
      <c r="J254">
        <v>0</v>
      </c>
      <c r="K254">
        <v>1</v>
      </c>
      <c r="L254">
        <v>1</v>
      </c>
      <c r="M254">
        <v>0</v>
      </c>
      <c r="N254">
        <v>0</v>
      </c>
      <c r="O254">
        <v>1</v>
      </c>
      <c r="P254">
        <v>0</v>
      </c>
      <c r="Q254">
        <v>1</v>
      </c>
      <c r="R254">
        <v>0</v>
      </c>
      <c r="S254">
        <v>1</v>
      </c>
      <c r="T254">
        <v>1</v>
      </c>
      <c r="U254">
        <v>0</v>
      </c>
      <c r="V254">
        <v>0</v>
      </c>
      <c r="W254">
        <v>1</v>
      </c>
      <c r="X254">
        <v>0</v>
      </c>
      <c r="Y254">
        <v>1</v>
      </c>
      <c r="Z254">
        <v>0</v>
      </c>
      <c r="AA254">
        <v>1</v>
      </c>
      <c r="AB254">
        <v>1</v>
      </c>
      <c r="AC254">
        <v>0</v>
      </c>
      <c r="AD254">
        <v>0</v>
      </c>
      <c r="AE254">
        <v>1</v>
      </c>
      <c r="AF254">
        <v>1.8</v>
      </c>
      <c r="AG254">
        <v>1.8</v>
      </c>
      <c r="AH254">
        <v>1.8</v>
      </c>
      <c r="AI254">
        <v>42.823</v>
      </c>
      <c r="AJ254">
        <v>382</v>
      </c>
      <c r="AK254" t="s">
        <v>2126</v>
      </c>
      <c r="AL254">
        <v>1</v>
      </c>
      <c r="AM254">
        <v>-2</v>
      </c>
      <c r="AO254" t="s">
        <v>99</v>
      </c>
      <c r="AQ254" t="s">
        <v>99</v>
      </c>
      <c r="AR254" t="s">
        <v>99</v>
      </c>
      <c r="AU254" t="s">
        <v>99</v>
      </c>
      <c r="AV254">
        <v>0</v>
      </c>
      <c r="AW254">
        <v>1.8</v>
      </c>
      <c r="AX254">
        <v>0</v>
      </c>
      <c r="AY254">
        <v>1.8</v>
      </c>
      <c r="AZ254">
        <v>1.8</v>
      </c>
      <c r="BA254">
        <v>0</v>
      </c>
      <c r="BB254">
        <v>0</v>
      </c>
      <c r="BC254">
        <v>1.8</v>
      </c>
      <c r="BD254">
        <v>33422000</v>
      </c>
      <c r="BE254">
        <v>0</v>
      </c>
      <c r="BF254">
        <v>7496900</v>
      </c>
      <c r="BG254">
        <v>0</v>
      </c>
      <c r="BH254">
        <v>15502000</v>
      </c>
      <c r="BI254">
        <v>6966600</v>
      </c>
      <c r="BJ254">
        <v>0</v>
      </c>
      <c r="BK254">
        <v>0</v>
      </c>
      <c r="BL254">
        <v>3456400</v>
      </c>
      <c r="BM254">
        <v>0</v>
      </c>
      <c r="BN254">
        <v>5154400</v>
      </c>
      <c r="BO254">
        <v>0</v>
      </c>
      <c r="BP254">
        <v>6554100</v>
      </c>
      <c r="BQ254">
        <v>6265800</v>
      </c>
      <c r="BR254">
        <v>0</v>
      </c>
      <c r="BS254">
        <v>0</v>
      </c>
      <c r="BT254">
        <v>4040300</v>
      </c>
      <c r="BU254">
        <v>0</v>
      </c>
      <c r="BV254">
        <v>1</v>
      </c>
      <c r="BW254">
        <v>0</v>
      </c>
      <c r="BX254">
        <v>0</v>
      </c>
      <c r="BY254">
        <v>0</v>
      </c>
      <c r="BZ254">
        <v>0</v>
      </c>
      <c r="CA254">
        <v>0</v>
      </c>
      <c r="CB254">
        <v>0</v>
      </c>
      <c r="CC254">
        <v>1</v>
      </c>
      <c r="CD254" t="s">
        <v>328</v>
      </c>
      <c r="CG254">
        <v>239</v>
      </c>
      <c r="CH254">
        <v>3732</v>
      </c>
      <c r="CI254" t="b">
        <v>1</v>
      </c>
      <c r="CJ254">
        <v>3913</v>
      </c>
      <c r="CK254" t="s">
        <v>2127</v>
      </c>
      <c r="CL254">
        <v>39510</v>
      </c>
      <c r="CM254">
        <v>39510</v>
      </c>
      <c r="CN254">
        <v>52</v>
      </c>
      <c r="CO254">
        <v>35</v>
      </c>
      <c r="CP254" t="s">
        <v>154</v>
      </c>
    </row>
    <row r="255" spans="1:94" x14ac:dyDescent="0.25">
      <c r="A255" t="s">
        <v>2128</v>
      </c>
      <c r="B255" t="s">
        <v>2129</v>
      </c>
      <c r="C255" t="s">
        <v>2131</v>
      </c>
      <c r="D255">
        <v>11</v>
      </c>
      <c r="E255">
        <v>3</v>
      </c>
      <c r="F255">
        <v>3</v>
      </c>
      <c r="G255">
        <v>3</v>
      </c>
      <c r="H255">
        <v>1</v>
      </c>
      <c r="I255">
        <v>3</v>
      </c>
      <c r="J255">
        <v>1</v>
      </c>
      <c r="K255">
        <v>2</v>
      </c>
      <c r="L255">
        <v>0</v>
      </c>
      <c r="M255">
        <v>1</v>
      </c>
      <c r="N255">
        <v>3</v>
      </c>
      <c r="O255">
        <v>0</v>
      </c>
      <c r="P255">
        <v>1</v>
      </c>
      <c r="Q255">
        <v>3</v>
      </c>
      <c r="R255">
        <v>1</v>
      </c>
      <c r="S255">
        <v>2</v>
      </c>
      <c r="T255">
        <v>0</v>
      </c>
      <c r="U255">
        <v>1</v>
      </c>
      <c r="V255">
        <v>3</v>
      </c>
      <c r="W255">
        <v>0</v>
      </c>
      <c r="X255">
        <v>1</v>
      </c>
      <c r="Y255">
        <v>3</v>
      </c>
      <c r="Z255">
        <v>1</v>
      </c>
      <c r="AA255">
        <v>2</v>
      </c>
      <c r="AB255">
        <v>0</v>
      </c>
      <c r="AC255">
        <v>1</v>
      </c>
      <c r="AD255">
        <v>3</v>
      </c>
      <c r="AE255">
        <v>0</v>
      </c>
      <c r="AF255">
        <v>16.100000000000001</v>
      </c>
      <c r="AG255">
        <v>16.100000000000001</v>
      </c>
      <c r="AH255">
        <v>16.100000000000001</v>
      </c>
      <c r="AI255">
        <v>20.632000000000001</v>
      </c>
      <c r="AJ255">
        <v>186</v>
      </c>
      <c r="AK255" t="s">
        <v>2132</v>
      </c>
      <c r="AL255">
        <v>0</v>
      </c>
      <c r="AM255">
        <v>6.6435000000000004</v>
      </c>
      <c r="AN255" t="s">
        <v>99</v>
      </c>
      <c r="AO255" t="s">
        <v>99</v>
      </c>
      <c r="AP255" t="s">
        <v>99</v>
      </c>
      <c r="AQ255" t="s">
        <v>99</v>
      </c>
      <c r="AS255" t="s">
        <v>99</v>
      </c>
      <c r="AT255" t="s">
        <v>99</v>
      </c>
      <c r="AV255">
        <v>6.5</v>
      </c>
      <c r="AW255">
        <v>16.100000000000001</v>
      </c>
      <c r="AX255">
        <v>5.4</v>
      </c>
      <c r="AY255">
        <v>10.8</v>
      </c>
      <c r="AZ255">
        <v>0</v>
      </c>
      <c r="BA255">
        <v>6.5</v>
      </c>
      <c r="BB255">
        <v>16.100000000000001</v>
      </c>
      <c r="BC255">
        <v>0</v>
      </c>
      <c r="BD255">
        <v>7068800</v>
      </c>
      <c r="BE255">
        <v>1445000</v>
      </c>
      <c r="BF255">
        <v>1471900</v>
      </c>
      <c r="BG255">
        <v>906120</v>
      </c>
      <c r="BH255">
        <v>352540</v>
      </c>
      <c r="BI255">
        <v>0</v>
      </c>
      <c r="BJ255">
        <v>1248500</v>
      </c>
      <c r="BK255">
        <v>1644700</v>
      </c>
      <c r="BL255">
        <v>0</v>
      </c>
      <c r="BM255">
        <v>0</v>
      </c>
      <c r="BN255">
        <v>553900</v>
      </c>
      <c r="BO255">
        <v>825880</v>
      </c>
      <c r="BP255">
        <v>460300</v>
      </c>
      <c r="BQ255">
        <v>0</v>
      </c>
      <c r="BR255">
        <v>0</v>
      </c>
      <c r="BS255">
        <v>621960</v>
      </c>
      <c r="BT255">
        <v>0</v>
      </c>
      <c r="BU255">
        <v>1</v>
      </c>
      <c r="BV255">
        <v>2</v>
      </c>
      <c r="BW255">
        <v>1</v>
      </c>
      <c r="BX255">
        <v>1</v>
      </c>
      <c r="BY255">
        <v>0</v>
      </c>
      <c r="BZ255">
        <v>2</v>
      </c>
      <c r="CA255">
        <v>3</v>
      </c>
      <c r="CB255">
        <v>0</v>
      </c>
      <c r="CC255">
        <v>10</v>
      </c>
      <c r="CG255">
        <v>240</v>
      </c>
      <c r="CH255" t="s">
        <v>2133</v>
      </c>
      <c r="CI255" t="s">
        <v>130</v>
      </c>
      <c r="CJ255" t="s">
        <v>2134</v>
      </c>
      <c r="CK255" t="s">
        <v>2135</v>
      </c>
      <c r="CL255" t="s">
        <v>2136</v>
      </c>
      <c r="CM255" t="s">
        <v>2137</v>
      </c>
      <c r="CN255">
        <v>53</v>
      </c>
      <c r="CO255">
        <v>76</v>
      </c>
      <c r="CP255" t="s">
        <v>1004</v>
      </c>
    </row>
    <row r="256" spans="1:94" x14ac:dyDescent="0.25">
      <c r="A256" t="s">
        <v>2138</v>
      </c>
      <c r="B256" t="s">
        <v>2139</v>
      </c>
      <c r="C256" t="s">
        <v>2141</v>
      </c>
      <c r="D256">
        <v>12</v>
      </c>
      <c r="E256">
        <v>6</v>
      </c>
      <c r="F256">
        <v>6</v>
      </c>
      <c r="G256">
        <v>6</v>
      </c>
      <c r="H256">
        <v>1</v>
      </c>
      <c r="I256">
        <v>4</v>
      </c>
      <c r="J256">
        <v>0</v>
      </c>
      <c r="K256">
        <v>5</v>
      </c>
      <c r="L256">
        <v>4</v>
      </c>
      <c r="M256">
        <v>3</v>
      </c>
      <c r="N256">
        <v>3</v>
      </c>
      <c r="O256">
        <v>4</v>
      </c>
      <c r="P256">
        <v>1</v>
      </c>
      <c r="Q256">
        <v>4</v>
      </c>
      <c r="R256">
        <v>0</v>
      </c>
      <c r="S256">
        <v>5</v>
      </c>
      <c r="T256">
        <v>4</v>
      </c>
      <c r="U256">
        <v>3</v>
      </c>
      <c r="V256">
        <v>3</v>
      </c>
      <c r="W256">
        <v>4</v>
      </c>
      <c r="X256">
        <v>1</v>
      </c>
      <c r="Y256">
        <v>4</v>
      </c>
      <c r="Z256">
        <v>0</v>
      </c>
      <c r="AA256">
        <v>5</v>
      </c>
      <c r="AB256">
        <v>4</v>
      </c>
      <c r="AC256">
        <v>3</v>
      </c>
      <c r="AD256">
        <v>3</v>
      </c>
      <c r="AE256">
        <v>4</v>
      </c>
      <c r="AF256">
        <v>10.7</v>
      </c>
      <c r="AG256">
        <v>10.7</v>
      </c>
      <c r="AH256">
        <v>10.7</v>
      </c>
      <c r="AI256">
        <v>73.14</v>
      </c>
      <c r="AJ256">
        <v>675</v>
      </c>
      <c r="AK256" t="s">
        <v>2142</v>
      </c>
      <c r="AL256">
        <v>0</v>
      </c>
      <c r="AM256">
        <v>9.4807000000000006</v>
      </c>
      <c r="AN256" t="s">
        <v>99</v>
      </c>
      <c r="AO256" t="s">
        <v>99</v>
      </c>
      <c r="AQ256" t="s">
        <v>99</v>
      </c>
      <c r="AR256" t="s">
        <v>99</v>
      </c>
      <c r="AS256" t="s">
        <v>99</v>
      </c>
      <c r="AT256" t="s">
        <v>99</v>
      </c>
      <c r="AU256" t="s">
        <v>99</v>
      </c>
      <c r="AV256">
        <v>2.1</v>
      </c>
      <c r="AW256">
        <v>6.7</v>
      </c>
      <c r="AX256">
        <v>0</v>
      </c>
      <c r="AY256">
        <v>8.4</v>
      </c>
      <c r="AZ256">
        <v>6.7</v>
      </c>
      <c r="BA256">
        <v>5.3</v>
      </c>
      <c r="BB256">
        <v>5.3</v>
      </c>
      <c r="BC256">
        <v>6.7</v>
      </c>
      <c r="BD256">
        <v>27855000</v>
      </c>
      <c r="BE256">
        <v>1125900</v>
      </c>
      <c r="BF256">
        <v>4595100</v>
      </c>
      <c r="BG256">
        <v>0</v>
      </c>
      <c r="BH256">
        <v>7400800</v>
      </c>
      <c r="BI256">
        <v>1949500</v>
      </c>
      <c r="BJ256">
        <v>3527800</v>
      </c>
      <c r="BK256">
        <v>5572600</v>
      </c>
      <c r="BL256">
        <v>3683100</v>
      </c>
      <c r="BM256">
        <v>983160</v>
      </c>
      <c r="BN256">
        <v>942010</v>
      </c>
      <c r="BO256">
        <v>0</v>
      </c>
      <c r="BP256">
        <v>1112400</v>
      </c>
      <c r="BQ256">
        <v>872650</v>
      </c>
      <c r="BR256">
        <v>1187800</v>
      </c>
      <c r="BS256">
        <v>1229200</v>
      </c>
      <c r="BT256">
        <v>964270</v>
      </c>
      <c r="BU256">
        <v>1</v>
      </c>
      <c r="BV256">
        <v>1</v>
      </c>
      <c r="BW256">
        <v>0</v>
      </c>
      <c r="BX256">
        <v>4</v>
      </c>
      <c r="BY256">
        <v>1</v>
      </c>
      <c r="BZ256">
        <v>3</v>
      </c>
      <c r="CA256">
        <v>2</v>
      </c>
      <c r="CB256">
        <v>1</v>
      </c>
      <c r="CC256">
        <v>13</v>
      </c>
      <c r="CG256">
        <v>241</v>
      </c>
      <c r="CH256" t="s">
        <v>2143</v>
      </c>
      <c r="CI256" t="s">
        <v>195</v>
      </c>
      <c r="CJ256" t="s">
        <v>2144</v>
      </c>
      <c r="CK256" t="s">
        <v>2145</v>
      </c>
      <c r="CL256" t="s">
        <v>2146</v>
      </c>
      <c r="CM256" t="s">
        <v>2147</v>
      </c>
      <c r="CP256" t="s">
        <v>368</v>
      </c>
    </row>
    <row r="257" spans="1:94" x14ac:dyDescent="0.25">
      <c r="A257" t="s">
        <v>2148</v>
      </c>
      <c r="B257" t="s">
        <v>2148</v>
      </c>
      <c r="C257" t="s">
        <v>2150</v>
      </c>
      <c r="D257">
        <v>11</v>
      </c>
      <c r="E257">
        <v>3</v>
      </c>
      <c r="F257">
        <v>3</v>
      </c>
      <c r="G257">
        <v>3</v>
      </c>
      <c r="H257">
        <v>2</v>
      </c>
      <c r="I257">
        <v>0</v>
      </c>
      <c r="J257">
        <v>0</v>
      </c>
      <c r="K257">
        <v>2</v>
      </c>
      <c r="L257">
        <v>0</v>
      </c>
      <c r="M257">
        <v>1</v>
      </c>
      <c r="N257">
        <v>0</v>
      </c>
      <c r="O257">
        <v>0</v>
      </c>
      <c r="P257">
        <v>2</v>
      </c>
      <c r="Q257">
        <v>0</v>
      </c>
      <c r="R257">
        <v>0</v>
      </c>
      <c r="S257">
        <v>2</v>
      </c>
      <c r="T257">
        <v>0</v>
      </c>
      <c r="U257">
        <v>1</v>
      </c>
      <c r="V257">
        <v>0</v>
      </c>
      <c r="W257">
        <v>0</v>
      </c>
      <c r="X257">
        <v>2</v>
      </c>
      <c r="Y257">
        <v>0</v>
      </c>
      <c r="Z257">
        <v>0</v>
      </c>
      <c r="AA257">
        <v>2</v>
      </c>
      <c r="AB257">
        <v>0</v>
      </c>
      <c r="AC257">
        <v>1</v>
      </c>
      <c r="AD257">
        <v>0</v>
      </c>
      <c r="AE257">
        <v>0</v>
      </c>
      <c r="AF257">
        <v>7.5</v>
      </c>
      <c r="AG257">
        <v>7.5</v>
      </c>
      <c r="AH257">
        <v>7.5</v>
      </c>
      <c r="AI257">
        <v>62.024000000000001</v>
      </c>
      <c r="AJ257">
        <v>558</v>
      </c>
      <c r="AK257" t="s">
        <v>2151</v>
      </c>
      <c r="AL257">
        <v>0</v>
      </c>
      <c r="AM257">
        <v>6.0114999999999998</v>
      </c>
      <c r="AN257" t="s">
        <v>99</v>
      </c>
      <c r="AQ257" t="s">
        <v>99</v>
      </c>
      <c r="AS257" t="s">
        <v>100</v>
      </c>
      <c r="AV257">
        <v>4.3</v>
      </c>
      <c r="AW257">
        <v>0</v>
      </c>
      <c r="AX257">
        <v>0</v>
      </c>
      <c r="AY257">
        <v>5.4</v>
      </c>
      <c r="AZ257">
        <v>0</v>
      </c>
      <c r="BA257">
        <v>2.2000000000000002</v>
      </c>
      <c r="BB257">
        <v>0</v>
      </c>
      <c r="BC257">
        <v>0</v>
      </c>
      <c r="BD257">
        <v>12056000</v>
      </c>
      <c r="BE257">
        <v>2133900</v>
      </c>
      <c r="BF257">
        <v>0</v>
      </c>
      <c r="BG257">
        <v>0</v>
      </c>
      <c r="BH257">
        <v>8900900</v>
      </c>
      <c r="BI257">
        <v>0</v>
      </c>
      <c r="BJ257">
        <v>1021300</v>
      </c>
      <c r="BK257">
        <v>0</v>
      </c>
      <c r="BL257">
        <v>0</v>
      </c>
      <c r="BM257">
        <v>3529700</v>
      </c>
      <c r="BN257">
        <v>0</v>
      </c>
      <c r="BO257">
        <v>0</v>
      </c>
      <c r="BP257">
        <v>1529500</v>
      </c>
      <c r="BQ257">
        <v>0</v>
      </c>
      <c r="BR257">
        <v>1056700</v>
      </c>
      <c r="BS257">
        <v>0</v>
      </c>
      <c r="BT257">
        <v>0</v>
      </c>
      <c r="BU257">
        <v>2</v>
      </c>
      <c r="BV257">
        <v>0</v>
      </c>
      <c r="BW257">
        <v>0</v>
      </c>
      <c r="BX257">
        <v>1</v>
      </c>
      <c r="BY257">
        <v>0</v>
      </c>
      <c r="BZ257">
        <v>0</v>
      </c>
      <c r="CA257">
        <v>0</v>
      </c>
      <c r="CB257">
        <v>0</v>
      </c>
      <c r="CC257">
        <v>3</v>
      </c>
      <c r="CG257">
        <v>242</v>
      </c>
      <c r="CH257" t="s">
        <v>2152</v>
      </c>
      <c r="CI257" t="s">
        <v>130</v>
      </c>
      <c r="CJ257" t="s">
        <v>2153</v>
      </c>
      <c r="CK257" t="s">
        <v>2154</v>
      </c>
      <c r="CL257" t="s">
        <v>2155</v>
      </c>
      <c r="CM257" t="s">
        <v>2156</v>
      </c>
      <c r="CP257" t="s">
        <v>1004</v>
      </c>
    </row>
    <row r="258" spans="1:94" x14ac:dyDescent="0.25">
      <c r="A258" t="s">
        <v>2167</v>
      </c>
      <c r="B258" t="s">
        <v>2167</v>
      </c>
      <c r="C258" t="s">
        <v>2168</v>
      </c>
      <c r="D258">
        <v>11</v>
      </c>
      <c r="E258">
        <v>10</v>
      </c>
      <c r="F258">
        <v>10</v>
      </c>
      <c r="G258">
        <v>10</v>
      </c>
      <c r="H258">
        <v>4</v>
      </c>
      <c r="I258">
        <v>8</v>
      </c>
      <c r="J258">
        <v>7</v>
      </c>
      <c r="K258">
        <v>9</v>
      </c>
      <c r="L258">
        <v>8</v>
      </c>
      <c r="M258">
        <v>7</v>
      </c>
      <c r="N258">
        <v>8</v>
      </c>
      <c r="O258">
        <v>8</v>
      </c>
      <c r="P258">
        <v>4</v>
      </c>
      <c r="Q258">
        <v>8</v>
      </c>
      <c r="R258">
        <v>7</v>
      </c>
      <c r="S258">
        <v>9</v>
      </c>
      <c r="T258">
        <v>8</v>
      </c>
      <c r="U258">
        <v>7</v>
      </c>
      <c r="V258">
        <v>8</v>
      </c>
      <c r="W258">
        <v>8</v>
      </c>
      <c r="X258">
        <v>4</v>
      </c>
      <c r="Y258">
        <v>8</v>
      </c>
      <c r="Z258">
        <v>7</v>
      </c>
      <c r="AA258">
        <v>9</v>
      </c>
      <c r="AB258">
        <v>8</v>
      </c>
      <c r="AC258">
        <v>7</v>
      </c>
      <c r="AD258">
        <v>8</v>
      </c>
      <c r="AE258">
        <v>8</v>
      </c>
      <c r="AF258">
        <v>42</v>
      </c>
      <c r="AG258">
        <v>42</v>
      </c>
      <c r="AH258">
        <v>42</v>
      </c>
      <c r="AI258">
        <v>35.011000000000003</v>
      </c>
      <c r="AJ258">
        <v>314</v>
      </c>
      <c r="AK258" t="s">
        <v>2169</v>
      </c>
      <c r="AL258">
        <v>0</v>
      </c>
      <c r="AM258">
        <v>89.575999999999993</v>
      </c>
      <c r="AN258" t="s">
        <v>99</v>
      </c>
      <c r="AO258" t="s">
        <v>99</v>
      </c>
      <c r="AP258" t="s">
        <v>99</v>
      </c>
      <c r="AQ258" t="s">
        <v>99</v>
      </c>
      <c r="AR258" t="s">
        <v>99</v>
      </c>
      <c r="AS258" t="s">
        <v>99</v>
      </c>
      <c r="AT258" t="s">
        <v>99</v>
      </c>
      <c r="AU258" t="s">
        <v>99</v>
      </c>
      <c r="AV258">
        <v>17.5</v>
      </c>
      <c r="AW258">
        <v>34.1</v>
      </c>
      <c r="AX258">
        <v>27.7</v>
      </c>
      <c r="AY258">
        <v>38.5</v>
      </c>
      <c r="AZ258">
        <v>34.1</v>
      </c>
      <c r="BA258">
        <v>31.2</v>
      </c>
      <c r="BB258">
        <v>34.1</v>
      </c>
      <c r="BC258">
        <v>34.1</v>
      </c>
      <c r="BD258">
        <v>327110000</v>
      </c>
      <c r="BE258">
        <v>16579000</v>
      </c>
      <c r="BF258">
        <v>48242000</v>
      </c>
      <c r="BG258">
        <v>27501000</v>
      </c>
      <c r="BH258">
        <v>62984000</v>
      </c>
      <c r="BI258">
        <v>34618000</v>
      </c>
      <c r="BJ258">
        <v>34408000</v>
      </c>
      <c r="BK258">
        <v>64479000</v>
      </c>
      <c r="BL258">
        <v>38296000</v>
      </c>
      <c r="BM258">
        <v>10274000</v>
      </c>
      <c r="BN258">
        <v>10004000</v>
      </c>
      <c r="BO258">
        <v>11337000</v>
      </c>
      <c r="BP258">
        <v>9384200</v>
      </c>
      <c r="BQ258">
        <v>10696000</v>
      </c>
      <c r="BR258">
        <v>8724700</v>
      </c>
      <c r="BS258">
        <v>11707000</v>
      </c>
      <c r="BT258">
        <v>10377000</v>
      </c>
      <c r="BU258">
        <v>6</v>
      </c>
      <c r="BV258">
        <v>6</v>
      </c>
      <c r="BW258">
        <v>6</v>
      </c>
      <c r="BX258">
        <v>6</v>
      </c>
      <c r="BY258">
        <v>7</v>
      </c>
      <c r="BZ258">
        <v>4</v>
      </c>
      <c r="CA258">
        <v>8</v>
      </c>
      <c r="CB258">
        <v>6</v>
      </c>
      <c r="CC258">
        <v>49</v>
      </c>
      <c r="CG258">
        <v>244</v>
      </c>
      <c r="CH258" t="s">
        <v>2170</v>
      </c>
      <c r="CI258" t="s">
        <v>335</v>
      </c>
      <c r="CJ258" t="s">
        <v>2171</v>
      </c>
      <c r="CK258" t="s">
        <v>2172</v>
      </c>
      <c r="CL258" t="s">
        <v>2173</v>
      </c>
      <c r="CM258" t="s">
        <v>2174</v>
      </c>
      <c r="CP258" t="s">
        <v>1004</v>
      </c>
    </row>
    <row r="259" spans="1:94" x14ac:dyDescent="0.25">
      <c r="A259" t="s">
        <v>2175</v>
      </c>
      <c r="B259" t="s">
        <v>2175</v>
      </c>
      <c r="C259" t="s">
        <v>2177</v>
      </c>
      <c r="D259">
        <v>11</v>
      </c>
      <c r="E259">
        <v>13</v>
      </c>
      <c r="F259">
        <v>13</v>
      </c>
      <c r="G259">
        <v>13</v>
      </c>
      <c r="H259">
        <v>9</v>
      </c>
      <c r="I259">
        <v>13</v>
      </c>
      <c r="J259">
        <v>11</v>
      </c>
      <c r="K259">
        <v>13</v>
      </c>
      <c r="L259">
        <v>11</v>
      </c>
      <c r="M259">
        <v>13</v>
      </c>
      <c r="N259">
        <v>13</v>
      </c>
      <c r="O259">
        <v>13</v>
      </c>
      <c r="P259">
        <v>9</v>
      </c>
      <c r="Q259">
        <v>13</v>
      </c>
      <c r="R259">
        <v>11</v>
      </c>
      <c r="S259">
        <v>13</v>
      </c>
      <c r="T259">
        <v>11</v>
      </c>
      <c r="U259">
        <v>13</v>
      </c>
      <c r="V259">
        <v>13</v>
      </c>
      <c r="W259">
        <v>13</v>
      </c>
      <c r="X259">
        <v>9</v>
      </c>
      <c r="Y259">
        <v>13</v>
      </c>
      <c r="Z259">
        <v>11</v>
      </c>
      <c r="AA259">
        <v>13</v>
      </c>
      <c r="AB259">
        <v>11</v>
      </c>
      <c r="AC259">
        <v>13</v>
      </c>
      <c r="AD259">
        <v>13</v>
      </c>
      <c r="AE259">
        <v>13</v>
      </c>
      <c r="AF259">
        <v>55.3</v>
      </c>
      <c r="AG259">
        <v>55.3</v>
      </c>
      <c r="AH259">
        <v>55.3</v>
      </c>
      <c r="AI259">
        <v>24.099</v>
      </c>
      <c r="AJ259">
        <v>217</v>
      </c>
      <c r="AK259" t="s">
        <v>2178</v>
      </c>
      <c r="AL259">
        <v>0</v>
      </c>
      <c r="AM259">
        <v>113.39</v>
      </c>
      <c r="AN259" t="s">
        <v>99</v>
      </c>
      <c r="AO259" t="s">
        <v>99</v>
      </c>
      <c r="AP259" t="s">
        <v>99</v>
      </c>
      <c r="AQ259" t="s">
        <v>99</v>
      </c>
      <c r="AR259" t="s">
        <v>99</v>
      </c>
      <c r="AS259" t="s">
        <v>99</v>
      </c>
      <c r="AT259" t="s">
        <v>99</v>
      </c>
      <c r="AU259" t="s">
        <v>99</v>
      </c>
      <c r="AV259">
        <v>39.6</v>
      </c>
      <c r="AW259">
        <v>55.3</v>
      </c>
      <c r="AX259">
        <v>43.8</v>
      </c>
      <c r="AY259">
        <v>55.3</v>
      </c>
      <c r="AZ259">
        <v>46.1</v>
      </c>
      <c r="BA259">
        <v>55.3</v>
      </c>
      <c r="BB259">
        <v>55.3</v>
      </c>
      <c r="BC259">
        <v>55.3</v>
      </c>
      <c r="BD259">
        <v>1815600000</v>
      </c>
      <c r="BE259">
        <v>118990000</v>
      </c>
      <c r="BF259">
        <v>336730000</v>
      </c>
      <c r="BG259">
        <v>147730000</v>
      </c>
      <c r="BH259">
        <v>308050000</v>
      </c>
      <c r="BI259">
        <v>131650000</v>
      </c>
      <c r="BJ259">
        <v>260730000</v>
      </c>
      <c r="BK259">
        <v>325550000</v>
      </c>
      <c r="BL259">
        <v>186130000</v>
      </c>
      <c r="BM259">
        <v>24318000</v>
      </c>
      <c r="BN259">
        <v>28317000</v>
      </c>
      <c r="BO259">
        <v>27699000</v>
      </c>
      <c r="BP259">
        <v>22397000</v>
      </c>
      <c r="BQ259">
        <v>20323000</v>
      </c>
      <c r="BR259">
        <v>24411000</v>
      </c>
      <c r="BS259">
        <v>25296000</v>
      </c>
      <c r="BT259">
        <v>22314000</v>
      </c>
      <c r="BU259">
        <v>18</v>
      </c>
      <c r="BV259">
        <v>17</v>
      </c>
      <c r="BW259">
        <v>14</v>
      </c>
      <c r="BX259">
        <v>17</v>
      </c>
      <c r="BY259">
        <v>19</v>
      </c>
      <c r="BZ259">
        <v>13</v>
      </c>
      <c r="CA259">
        <v>20</v>
      </c>
      <c r="CB259">
        <v>17</v>
      </c>
      <c r="CC259">
        <v>135</v>
      </c>
      <c r="CG259">
        <v>245</v>
      </c>
      <c r="CH259" t="s">
        <v>2179</v>
      </c>
      <c r="CI259" t="s">
        <v>703</v>
      </c>
      <c r="CJ259" t="s">
        <v>2180</v>
      </c>
      <c r="CK259" t="s">
        <v>2181</v>
      </c>
      <c r="CL259" t="s">
        <v>2182</v>
      </c>
      <c r="CM259" t="s">
        <v>2183</v>
      </c>
      <c r="CN259">
        <v>54</v>
      </c>
      <c r="CO259">
        <v>74</v>
      </c>
      <c r="CP259" t="s">
        <v>1004</v>
      </c>
    </row>
    <row r="260" spans="1:94" x14ac:dyDescent="0.25">
      <c r="A260" t="s">
        <v>2184</v>
      </c>
      <c r="B260" t="s">
        <v>2184</v>
      </c>
      <c r="C260" t="s">
        <v>2186</v>
      </c>
      <c r="D260">
        <v>13</v>
      </c>
      <c r="E260">
        <v>4</v>
      </c>
      <c r="F260">
        <v>4</v>
      </c>
      <c r="G260">
        <v>4</v>
      </c>
      <c r="H260">
        <v>3</v>
      </c>
      <c r="I260">
        <v>4</v>
      </c>
      <c r="J260">
        <v>3</v>
      </c>
      <c r="K260">
        <v>3</v>
      </c>
      <c r="L260">
        <v>4</v>
      </c>
      <c r="M260">
        <v>2</v>
      </c>
      <c r="N260">
        <v>4</v>
      </c>
      <c r="O260">
        <v>4</v>
      </c>
      <c r="P260">
        <v>3</v>
      </c>
      <c r="Q260">
        <v>4</v>
      </c>
      <c r="R260">
        <v>3</v>
      </c>
      <c r="S260">
        <v>3</v>
      </c>
      <c r="T260">
        <v>4</v>
      </c>
      <c r="U260">
        <v>2</v>
      </c>
      <c r="V260">
        <v>4</v>
      </c>
      <c r="W260">
        <v>4</v>
      </c>
      <c r="X260">
        <v>3</v>
      </c>
      <c r="Y260">
        <v>4</v>
      </c>
      <c r="Z260">
        <v>3</v>
      </c>
      <c r="AA260">
        <v>3</v>
      </c>
      <c r="AB260">
        <v>4</v>
      </c>
      <c r="AC260">
        <v>2</v>
      </c>
      <c r="AD260">
        <v>4</v>
      </c>
      <c r="AE260">
        <v>4</v>
      </c>
      <c r="AF260">
        <v>22.3</v>
      </c>
      <c r="AG260">
        <v>22.3</v>
      </c>
      <c r="AH260">
        <v>22.3</v>
      </c>
      <c r="AI260">
        <v>23.718</v>
      </c>
      <c r="AJ260">
        <v>220</v>
      </c>
      <c r="AK260" t="s">
        <v>2187</v>
      </c>
      <c r="AL260">
        <v>0</v>
      </c>
      <c r="AM260">
        <v>51.307000000000002</v>
      </c>
      <c r="AN260" t="s">
        <v>99</v>
      </c>
      <c r="AO260" t="s">
        <v>99</v>
      </c>
      <c r="AP260" t="s">
        <v>99</v>
      </c>
      <c r="AQ260" t="s">
        <v>99</v>
      </c>
      <c r="AR260" t="s">
        <v>99</v>
      </c>
      <c r="AS260" t="s">
        <v>99</v>
      </c>
      <c r="AT260" t="s">
        <v>99</v>
      </c>
      <c r="AU260" t="s">
        <v>99</v>
      </c>
      <c r="AV260">
        <v>16.399999999999999</v>
      </c>
      <c r="AW260">
        <v>22.3</v>
      </c>
      <c r="AX260">
        <v>12.3</v>
      </c>
      <c r="AY260">
        <v>19.100000000000001</v>
      </c>
      <c r="AZ260">
        <v>22.3</v>
      </c>
      <c r="BA260">
        <v>15.9</v>
      </c>
      <c r="BB260">
        <v>22.3</v>
      </c>
      <c r="BC260">
        <v>22.3</v>
      </c>
      <c r="BD260">
        <v>152670000</v>
      </c>
      <c r="BE260">
        <v>10130000</v>
      </c>
      <c r="BF260">
        <v>37216000</v>
      </c>
      <c r="BG260">
        <v>8173300</v>
      </c>
      <c r="BH260">
        <v>31606000</v>
      </c>
      <c r="BI260">
        <v>16312000</v>
      </c>
      <c r="BJ260">
        <v>10898000</v>
      </c>
      <c r="BK260">
        <v>17545000</v>
      </c>
      <c r="BL260">
        <v>20786000</v>
      </c>
      <c r="BM260">
        <v>6504600</v>
      </c>
      <c r="BN260">
        <v>7678900</v>
      </c>
      <c r="BO260">
        <v>6002000</v>
      </c>
      <c r="BP260">
        <v>6045100</v>
      </c>
      <c r="BQ260">
        <v>6330400</v>
      </c>
      <c r="BR260">
        <v>3557700</v>
      </c>
      <c r="BS260">
        <v>5930700</v>
      </c>
      <c r="BT260">
        <v>4947800</v>
      </c>
      <c r="BU260">
        <v>4</v>
      </c>
      <c r="BV260">
        <v>4</v>
      </c>
      <c r="BW260">
        <v>1</v>
      </c>
      <c r="BX260">
        <v>3</v>
      </c>
      <c r="BY260">
        <v>4</v>
      </c>
      <c r="BZ260">
        <v>4</v>
      </c>
      <c r="CA260">
        <v>3</v>
      </c>
      <c r="CB260">
        <v>5</v>
      </c>
      <c r="CC260">
        <v>28</v>
      </c>
      <c r="CG260">
        <v>246</v>
      </c>
      <c r="CH260" t="s">
        <v>2188</v>
      </c>
      <c r="CI260" t="s">
        <v>102</v>
      </c>
      <c r="CJ260" t="s">
        <v>2189</v>
      </c>
      <c r="CK260" t="s">
        <v>2190</v>
      </c>
      <c r="CL260" t="s">
        <v>2191</v>
      </c>
      <c r="CM260" t="s">
        <v>2192</v>
      </c>
      <c r="CN260">
        <v>55</v>
      </c>
      <c r="CO260">
        <v>156</v>
      </c>
      <c r="CP260" t="s">
        <v>256</v>
      </c>
    </row>
    <row r="261" spans="1:94" x14ac:dyDescent="0.25">
      <c r="A261" t="s">
        <v>2193</v>
      </c>
      <c r="B261" t="s">
        <v>2193</v>
      </c>
      <c r="C261" t="s">
        <v>2195</v>
      </c>
      <c r="D261">
        <v>14</v>
      </c>
      <c r="E261">
        <v>6</v>
      </c>
      <c r="F261">
        <v>6</v>
      </c>
      <c r="G261">
        <v>6</v>
      </c>
      <c r="H261">
        <v>1</v>
      </c>
      <c r="I261">
        <v>3</v>
      </c>
      <c r="J261">
        <v>3</v>
      </c>
      <c r="K261">
        <v>6</v>
      </c>
      <c r="L261">
        <v>4</v>
      </c>
      <c r="M261">
        <v>5</v>
      </c>
      <c r="N261">
        <v>5</v>
      </c>
      <c r="O261">
        <v>4</v>
      </c>
      <c r="P261">
        <v>1</v>
      </c>
      <c r="Q261">
        <v>3</v>
      </c>
      <c r="R261">
        <v>3</v>
      </c>
      <c r="S261">
        <v>6</v>
      </c>
      <c r="T261">
        <v>4</v>
      </c>
      <c r="U261">
        <v>5</v>
      </c>
      <c r="V261">
        <v>5</v>
      </c>
      <c r="W261">
        <v>4</v>
      </c>
      <c r="X261">
        <v>1</v>
      </c>
      <c r="Y261">
        <v>3</v>
      </c>
      <c r="Z261">
        <v>3</v>
      </c>
      <c r="AA261">
        <v>6</v>
      </c>
      <c r="AB261">
        <v>4</v>
      </c>
      <c r="AC261">
        <v>5</v>
      </c>
      <c r="AD261">
        <v>5</v>
      </c>
      <c r="AE261">
        <v>4</v>
      </c>
      <c r="AF261">
        <v>15.8</v>
      </c>
      <c r="AG261">
        <v>15.8</v>
      </c>
      <c r="AH261">
        <v>15.8</v>
      </c>
      <c r="AI261">
        <v>61.774999999999999</v>
      </c>
      <c r="AJ261">
        <v>571</v>
      </c>
      <c r="AK261" t="s">
        <v>2196</v>
      </c>
      <c r="AL261">
        <v>0</v>
      </c>
      <c r="AM261">
        <v>33.420999999999999</v>
      </c>
      <c r="AN261" t="s">
        <v>99</v>
      </c>
      <c r="AO261" t="s">
        <v>99</v>
      </c>
      <c r="AP261" t="s">
        <v>99</v>
      </c>
      <c r="AQ261" t="s">
        <v>99</v>
      </c>
      <c r="AR261" t="s">
        <v>99</v>
      </c>
      <c r="AS261" t="s">
        <v>99</v>
      </c>
      <c r="AT261" t="s">
        <v>99</v>
      </c>
      <c r="AU261" t="s">
        <v>99</v>
      </c>
      <c r="AV261">
        <v>3</v>
      </c>
      <c r="AW261">
        <v>7.9</v>
      </c>
      <c r="AX261">
        <v>7</v>
      </c>
      <c r="AY261">
        <v>15.8</v>
      </c>
      <c r="AZ261">
        <v>10.3</v>
      </c>
      <c r="BA261">
        <v>13.1</v>
      </c>
      <c r="BB261">
        <v>13.1</v>
      </c>
      <c r="BC261">
        <v>10.7</v>
      </c>
      <c r="BD261">
        <v>85914000</v>
      </c>
      <c r="BE261">
        <v>3275200</v>
      </c>
      <c r="BF261">
        <v>11473000</v>
      </c>
      <c r="BG261">
        <v>6748700</v>
      </c>
      <c r="BH261">
        <v>18281000</v>
      </c>
      <c r="BI261">
        <v>10923000</v>
      </c>
      <c r="BJ261">
        <v>11808000</v>
      </c>
      <c r="BK261">
        <v>10161000</v>
      </c>
      <c r="BL261">
        <v>13244000</v>
      </c>
      <c r="BM261">
        <v>2946500</v>
      </c>
      <c r="BN261">
        <v>4136400</v>
      </c>
      <c r="BO261">
        <v>5127000</v>
      </c>
      <c r="BP261">
        <v>3281800</v>
      </c>
      <c r="BQ261">
        <v>3746400</v>
      </c>
      <c r="BR261">
        <v>3573300</v>
      </c>
      <c r="BS261">
        <v>3961500</v>
      </c>
      <c r="BT261">
        <v>4570400</v>
      </c>
      <c r="BU261">
        <v>1</v>
      </c>
      <c r="BV261">
        <v>1</v>
      </c>
      <c r="BW261">
        <v>2</v>
      </c>
      <c r="BX261">
        <v>4</v>
      </c>
      <c r="BY261">
        <v>1</v>
      </c>
      <c r="BZ261">
        <v>4</v>
      </c>
      <c r="CA261">
        <v>5</v>
      </c>
      <c r="CB261">
        <v>2</v>
      </c>
      <c r="CC261">
        <v>20</v>
      </c>
      <c r="CG261">
        <v>247</v>
      </c>
      <c r="CH261" t="s">
        <v>2197</v>
      </c>
      <c r="CI261" t="s">
        <v>195</v>
      </c>
      <c r="CJ261" t="s">
        <v>2198</v>
      </c>
      <c r="CK261" t="s">
        <v>2199</v>
      </c>
      <c r="CL261" t="s">
        <v>2200</v>
      </c>
      <c r="CM261" t="s">
        <v>2201</v>
      </c>
      <c r="CP261" t="s">
        <v>266</v>
      </c>
    </row>
    <row r="262" spans="1:94" x14ac:dyDescent="0.25">
      <c r="A262" t="s">
        <v>2202</v>
      </c>
      <c r="B262" t="s">
        <v>2202</v>
      </c>
      <c r="C262" t="s">
        <v>2204</v>
      </c>
      <c r="D262">
        <v>12</v>
      </c>
      <c r="E262">
        <v>5</v>
      </c>
      <c r="F262">
        <v>5</v>
      </c>
      <c r="G262">
        <v>5</v>
      </c>
      <c r="H262">
        <v>5</v>
      </c>
      <c r="I262">
        <v>5</v>
      </c>
      <c r="J262">
        <v>4</v>
      </c>
      <c r="K262">
        <v>5</v>
      </c>
      <c r="L262">
        <v>5</v>
      </c>
      <c r="M262">
        <v>5</v>
      </c>
      <c r="N262">
        <v>5</v>
      </c>
      <c r="O262">
        <v>5</v>
      </c>
      <c r="P262">
        <v>5</v>
      </c>
      <c r="Q262">
        <v>5</v>
      </c>
      <c r="R262">
        <v>4</v>
      </c>
      <c r="S262">
        <v>5</v>
      </c>
      <c r="T262">
        <v>5</v>
      </c>
      <c r="U262">
        <v>5</v>
      </c>
      <c r="V262">
        <v>5</v>
      </c>
      <c r="W262">
        <v>5</v>
      </c>
      <c r="X262">
        <v>5</v>
      </c>
      <c r="Y262">
        <v>5</v>
      </c>
      <c r="Z262">
        <v>4</v>
      </c>
      <c r="AA262">
        <v>5</v>
      </c>
      <c r="AB262">
        <v>5</v>
      </c>
      <c r="AC262">
        <v>5</v>
      </c>
      <c r="AD262">
        <v>5</v>
      </c>
      <c r="AE262">
        <v>5</v>
      </c>
      <c r="AF262">
        <v>39.9</v>
      </c>
      <c r="AG262">
        <v>39.9</v>
      </c>
      <c r="AH262">
        <v>39.9</v>
      </c>
      <c r="AI262">
        <v>24.202999999999999</v>
      </c>
      <c r="AJ262">
        <v>233</v>
      </c>
      <c r="AK262" t="s">
        <v>2205</v>
      </c>
      <c r="AL262">
        <v>0</v>
      </c>
      <c r="AM262">
        <v>123.81</v>
      </c>
      <c r="AN262" t="s">
        <v>99</v>
      </c>
      <c r="AO262" t="s">
        <v>99</v>
      </c>
      <c r="AP262" t="s">
        <v>99</v>
      </c>
      <c r="AQ262" t="s">
        <v>99</v>
      </c>
      <c r="AR262" t="s">
        <v>99</v>
      </c>
      <c r="AS262" t="s">
        <v>99</v>
      </c>
      <c r="AT262" t="s">
        <v>99</v>
      </c>
      <c r="AU262" t="s">
        <v>99</v>
      </c>
      <c r="AV262">
        <v>39.9</v>
      </c>
      <c r="AW262">
        <v>39.9</v>
      </c>
      <c r="AX262">
        <v>36.1</v>
      </c>
      <c r="AY262">
        <v>39.9</v>
      </c>
      <c r="AZ262">
        <v>39.9</v>
      </c>
      <c r="BA262">
        <v>39.9</v>
      </c>
      <c r="BB262">
        <v>39.9</v>
      </c>
      <c r="BC262">
        <v>39.9</v>
      </c>
      <c r="BD262">
        <v>1989600000</v>
      </c>
      <c r="BE262">
        <v>169910000</v>
      </c>
      <c r="BF262">
        <v>208060000</v>
      </c>
      <c r="BG262">
        <v>92077000</v>
      </c>
      <c r="BH262">
        <v>469650000</v>
      </c>
      <c r="BI262">
        <v>251100000</v>
      </c>
      <c r="BJ262">
        <v>274950000</v>
      </c>
      <c r="BK262">
        <v>262250000</v>
      </c>
      <c r="BL262">
        <v>261640000</v>
      </c>
      <c r="BM262">
        <v>57051000</v>
      </c>
      <c r="BN262">
        <v>43855000</v>
      </c>
      <c r="BO262">
        <v>48625000</v>
      </c>
      <c r="BP262">
        <v>75502000</v>
      </c>
      <c r="BQ262">
        <v>65123000</v>
      </c>
      <c r="BR262">
        <v>52017000</v>
      </c>
      <c r="BS262">
        <v>39270000</v>
      </c>
      <c r="BT262">
        <v>67039000</v>
      </c>
      <c r="BU262">
        <v>21</v>
      </c>
      <c r="BV262">
        <v>8</v>
      </c>
      <c r="BW262">
        <v>14</v>
      </c>
      <c r="BX262">
        <v>10</v>
      </c>
      <c r="BY262">
        <v>14</v>
      </c>
      <c r="BZ262">
        <v>20</v>
      </c>
      <c r="CA262">
        <v>18</v>
      </c>
      <c r="CB262">
        <v>11</v>
      </c>
      <c r="CC262">
        <v>116</v>
      </c>
      <c r="CG262">
        <v>248</v>
      </c>
      <c r="CH262" t="s">
        <v>2206</v>
      </c>
      <c r="CI262" t="s">
        <v>355</v>
      </c>
      <c r="CJ262" t="s">
        <v>2207</v>
      </c>
      <c r="CK262" t="s">
        <v>2208</v>
      </c>
      <c r="CL262" t="s">
        <v>2209</v>
      </c>
      <c r="CM262" t="s">
        <v>2210</v>
      </c>
      <c r="CN262">
        <v>56</v>
      </c>
      <c r="CO262">
        <v>165</v>
      </c>
      <c r="CP262" t="s">
        <v>368</v>
      </c>
    </row>
    <row r="263" spans="1:94" x14ac:dyDescent="0.25">
      <c r="A263" t="s">
        <v>2211</v>
      </c>
      <c r="B263" t="s">
        <v>2211</v>
      </c>
      <c r="C263" t="s">
        <v>2213</v>
      </c>
      <c r="D263">
        <v>14</v>
      </c>
      <c r="E263">
        <v>8</v>
      </c>
      <c r="F263">
        <v>8</v>
      </c>
      <c r="G263">
        <v>8</v>
      </c>
      <c r="H263">
        <v>0</v>
      </c>
      <c r="I263">
        <v>4</v>
      </c>
      <c r="J263">
        <v>2</v>
      </c>
      <c r="K263">
        <v>5</v>
      </c>
      <c r="L263">
        <v>5</v>
      </c>
      <c r="M263">
        <v>4</v>
      </c>
      <c r="N263">
        <v>6</v>
      </c>
      <c r="O263">
        <v>4</v>
      </c>
      <c r="P263">
        <v>0</v>
      </c>
      <c r="Q263">
        <v>4</v>
      </c>
      <c r="R263">
        <v>2</v>
      </c>
      <c r="S263">
        <v>5</v>
      </c>
      <c r="T263">
        <v>5</v>
      </c>
      <c r="U263">
        <v>4</v>
      </c>
      <c r="V263">
        <v>6</v>
      </c>
      <c r="W263">
        <v>4</v>
      </c>
      <c r="X263">
        <v>0</v>
      </c>
      <c r="Y263">
        <v>4</v>
      </c>
      <c r="Z263">
        <v>2</v>
      </c>
      <c r="AA263">
        <v>5</v>
      </c>
      <c r="AB263">
        <v>5</v>
      </c>
      <c r="AC263">
        <v>4</v>
      </c>
      <c r="AD263">
        <v>6</v>
      </c>
      <c r="AE263">
        <v>4</v>
      </c>
      <c r="AF263">
        <v>32</v>
      </c>
      <c r="AG263">
        <v>32</v>
      </c>
      <c r="AH263">
        <v>32</v>
      </c>
      <c r="AI263">
        <v>34.42</v>
      </c>
      <c r="AJ263">
        <v>319</v>
      </c>
      <c r="AK263" t="s">
        <v>2214</v>
      </c>
      <c r="AL263">
        <v>0</v>
      </c>
      <c r="AM263">
        <v>26.327999999999999</v>
      </c>
      <c r="AO263" t="s">
        <v>99</v>
      </c>
      <c r="AP263" t="s">
        <v>99</v>
      </c>
      <c r="AQ263" t="s">
        <v>99</v>
      </c>
      <c r="AR263" t="s">
        <v>99</v>
      </c>
      <c r="AS263" t="s">
        <v>99</v>
      </c>
      <c r="AT263" t="s">
        <v>99</v>
      </c>
      <c r="AU263" t="s">
        <v>99</v>
      </c>
      <c r="AV263">
        <v>0</v>
      </c>
      <c r="AW263">
        <v>17.600000000000001</v>
      </c>
      <c r="AX263">
        <v>6</v>
      </c>
      <c r="AY263">
        <v>20.399999999999999</v>
      </c>
      <c r="AZ263">
        <v>20.100000000000001</v>
      </c>
      <c r="BA263">
        <v>17.600000000000001</v>
      </c>
      <c r="BB263">
        <v>20.7</v>
      </c>
      <c r="BC263">
        <v>14.4</v>
      </c>
      <c r="BD263">
        <v>64196000</v>
      </c>
      <c r="BE263">
        <v>0</v>
      </c>
      <c r="BF263">
        <v>7791600</v>
      </c>
      <c r="BG263">
        <v>1926000</v>
      </c>
      <c r="BH263">
        <v>12670000</v>
      </c>
      <c r="BI263">
        <v>10716000</v>
      </c>
      <c r="BJ263">
        <v>9121300</v>
      </c>
      <c r="BK263">
        <v>14054000</v>
      </c>
      <c r="BL263">
        <v>7917100</v>
      </c>
      <c r="BM263">
        <v>0</v>
      </c>
      <c r="BN263">
        <v>2710700</v>
      </c>
      <c r="BO263">
        <v>2746900</v>
      </c>
      <c r="BP263">
        <v>2907000</v>
      </c>
      <c r="BQ263">
        <v>4580200</v>
      </c>
      <c r="BR263">
        <v>2597600</v>
      </c>
      <c r="BS263">
        <v>2629900</v>
      </c>
      <c r="BT263">
        <v>3013500</v>
      </c>
      <c r="BU263">
        <v>0</v>
      </c>
      <c r="BV263">
        <v>3</v>
      </c>
      <c r="BW263">
        <v>2</v>
      </c>
      <c r="BX263">
        <v>3</v>
      </c>
      <c r="BY263">
        <v>4</v>
      </c>
      <c r="BZ263">
        <v>3</v>
      </c>
      <c r="CA263">
        <v>5</v>
      </c>
      <c r="CB263">
        <v>1</v>
      </c>
      <c r="CC263">
        <v>21</v>
      </c>
      <c r="CG263">
        <v>249</v>
      </c>
      <c r="CH263" t="s">
        <v>2215</v>
      </c>
      <c r="CI263" t="s">
        <v>272</v>
      </c>
      <c r="CJ263" t="s">
        <v>2216</v>
      </c>
      <c r="CK263" t="s">
        <v>2217</v>
      </c>
      <c r="CL263" t="s">
        <v>2218</v>
      </c>
      <c r="CM263" t="s">
        <v>2219</v>
      </c>
      <c r="CP263" t="s">
        <v>266</v>
      </c>
    </row>
    <row r="264" spans="1:94" x14ac:dyDescent="0.25">
      <c r="A264" t="s">
        <v>2220</v>
      </c>
      <c r="B264" t="s">
        <v>2220</v>
      </c>
      <c r="C264" t="s">
        <v>2222</v>
      </c>
      <c r="D264">
        <v>14</v>
      </c>
      <c r="E264">
        <v>18</v>
      </c>
      <c r="F264">
        <v>18</v>
      </c>
      <c r="G264">
        <v>18</v>
      </c>
      <c r="H264">
        <v>1</v>
      </c>
      <c r="I264">
        <v>12</v>
      </c>
      <c r="J264">
        <v>7</v>
      </c>
      <c r="K264">
        <v>13</v>
      </c>
      <c r="L264">
        <v>11</v>
      </c>
      <c r="M264">
        <v>12</v>
      </c>
      <c r="N264">
        <v>13</v>
      </c>
      <c r="O264">
        <v>12</v>
      </c>
      <c r="P264">
        <v>1</v>
      </c>
      <c r="Q264">
        <v>12</v>
      </c>
      <c r="R264">
        <v>7</v>
      </c>
      <c r="S264">
        <v>13</v>
      </c>
      <c r="T264">
        <v>11</v>
      </c>
      <c r="U264">
        <v>12</v>
      </c>
      <c r="V264">
        <v>13</v>
      </c>
      <c r="W264">
        <v>12</v>
      </c>
      <c r="X264">
        <v>1</v>
      </c>
      <c r="Y264">
        <v>12</v>
      </c>
      <c r="Z264">
        <v>7</v>
      </c>
      <c r="AA264">
        <v>13</v>
      </c>
      <c r="AB264">
        <v>11</v>
      </c>
      <c r="AC264">
        <v>12</v>
      </c>
      <c r="AD264">
        <v>13</v>
      </c>
      <c r="AE264">
        <v>12</v>
      </c>
      <c r="AF264">
        <v>70.599999999999994</v>
      </c>
      <c r="AG264">
        <v>70.599999999999994</v>
      </c>
      <c r="AH264">
        <v>70.599999999999994</v>
      </c>
      <c r="AI264">
        <v>33.054000000000002</v>
      </c>
      <c r="AJ264">
        <v>296</v>
      </c>
      <c r="AK264" t="s">
        <v>2223</v>
      </c>
      <c r="AL264">
        <v>0</v>
      </c>
      <c r="AM264">
        <v>164.19</v>
      </c>
      <c r="AN264" t="s">
        <v>99</v>
      </c>
      <c r="AO264" t="s">
        <v>99</v>
      </c>
      <c r="AP264" t="s">
        <v>99</v>
      </c>
      <c r="AQ264" t="s">
        <v>99</v>
      </c>
      <c r="AR264" t="s">
        <v>99</v>
      </c>
      <c r="AS264" t="s">
        <v>99</v>
      </c>
      <c r="AT264" t="s">
        <v>99</v>
      </c>
      <c r="AU264" t="s">
        <v>99</v>
      </c>
      <c r="AV264">
        <v>3.7</v>
      </c>
      <c r="AW264">
        <v>46.3</v>
      </c>
      <c r="AX264">
        <v>28.7</v>
      </c>
      <c r="AY264">
        <v>54.1</v>
      </c>
      <c r="AZ264">
        <v>39.9</v>
      </c>
      <c r="BA264">
        <v>47.3</v>
      </c>
      <c r="BB264">
        <v>48.6</v>
      </c>
      <c r="BC264">
        <v>46.6</v>
      </c>
      <c r="BD264">
        <v>326450000</v>
      </c>
      <c r="BE264">
        <v>3295000</v>
      </c>
      <c r="BF264">
        <v>43738000</v>
      </c>
      <c r="BG264">
        <v>34686000</v>
      </c>
      <c r="BH264">
        <v>62583000</v>
      </c>
      <c r="BI264">
        <v>32783000</v>
      </c>
      <c r="BJ264">
        <v>38593000</v>
      </c>
      <c r="BK264">
        <v>82519000</v>
      </c>
      <c r="BL264">
        <v>28252000</v>
      </c>
      <c r="BM264">
        <v>1047200</v>
      </c>
      <c r="BN264">
        <v>7082900</v>
      </c>
      <c r="BO264">
        <v>11547000</v>
      </c>
      <c r="BP264">
        <v>6059800</v>
      </c>
      <c r="BQ264">
        <v>7698000</v>
      </c>
      <c r="BR264">
        <v>7054600</v>
      </c>
      <c r="BS264">
        <v>10007000</v>
      </c>
      <c r="BT264">
        <v>5472500</v>
      </c>
      <c r="BU264">
        <v>1</v>
      </c>
      <c r="BV264">
        <v>7</v>
      </c>
      <c r="BW264">
        <v>8</v>
      </c>
      <c r="BX264">
        <v>10</v>
      </c>
      <c r="BY264">
        <v>9</v>
      </c>
      <c r="BZ264">
        <v>10</v>
      </c>
      <c r="CA264">
        <v>12</v>
      </c>
      <c r="CB264">
        <v>9</v>
      </c>
      <c r="CC264">
        <v>66</v>
      </c>
      <c r="CG264">
        <v>250</v>
      </c>
      <c r="CH264" t="s">
        <v>2224</v>
      </c>
      <c r="CI264" t="s">
        <v>1970</v>
      </c>
      <c r="CJ264" t="s">
        <v>2225</v>
      </c>
      <c r="CK264" t="s">
        <v>2226</v>
      </c>
      <c r="CL264" t="s">
        <v>2227</v>
      </c>
      <c r="CM264" t="s">
        <v>2228</v>
      </c>
      <c r="CP264" t="s">
        <v>266</v>
      </c>
    </row>
    <row r="265" spans="1:94" x14ac:dyDescent="0.25">
      <c r="A265" t="s">
        <v>2229</v>
      </c>
      <c r="B265" t="s">
        <v>2229</v>
      </c>
      <c r="C265" t="s">
        <v>2230</v>
      </c>
      <c r="D265">
        <v>8</v>
      </c>
      <c r="E265">
        <v>2</v>
      </c>
      <c r="F265">
        <v>2</v>
      </c>
      <c r="G265">
        <v>2</v>
      </c>
      <c r="H265">
        <v>0</v>
      </c>
      <c r="I265">
        <v>1</v>
      </c>
      <c r="J265">
        <v>0</v>
      </c>
      <c r="K265">
        <v>1</v>
      </c>
      <c r="L265">
        <v>1</v>
      </c>
      <c r="M265">
        <v>1</v>
      </c>
      <c r="N265">
        <v>1</v>
      </c>
      <c r="O265">
        <v>1</v>
      </c>
      <c r="P265">
        <v>0</v>
      </c>
      <c r="Q265">
        <v>1</v>
      </c>
      <c r="R265">
        <v>0</v>
      </c>
      <c r="S265">
        <v>1</v>
      </c>
      <c r="T265">
        <v>1</v>
      </c>
      <c r="U265">
        <v>1</v>
      </c>
      <c r="V265">
        <v>1</v>
      </c>
      <c r="W265">
        <v>1</v>
      </c>
      <c r="X265">
        <v>0</v>
      </c>
      <c r="Y265">
        <v>1</v>
      </c>
      <c r="Z265">
        <v>0</v>
      </c>
      <c r="AA265">
        <v>1</v>
      </c>
      <c r="AB265">
        <v>1</v>
      </c>
      <c r="AC265">
        <v>1</v>
      </c>
      <c r="AD265">
        <v>1</v>
      </c>
      <c r="AE265">
        <v>1</v>
      </c>
      <c r="AF265">
        <v>12.9</v>
      </c>
      <c r="AG265">
        <v>12.9</v>
      </c>
      <c r="AH265">
        <v>12.9</v>
      </c>
      <c r="AI265">
        <v>21.986999999999998</v>
      </c>
      <c r="AJ265">
        <v>186</v>
      </c>
      <c r="AK265" t="s">
        <v>2231</v>
      </c>
      <c r="AL265">
        <v>0</v>
      </c>
      <c r="AM265">
        <v>3.5878999999999999</v>
      </c>
      <c r="AO265" t="s">
        <v>99</v>
      </c>
      <c r="AQ265" t="s">
        <v>100</v>
      </c>
      <c r="AR265" t="s">
        <v>99</v>
      </c>
      <c r="AS265" t="s">
        <v>100</v>
      </c>
      <c r="AT265" t="s">
        <v>100</v>
      </c>
      <c r="AU265" t="s">
        <v>100</v>
      </c>
      <c r="AV265">
        <v>0</v>
      </c>
      <c r="AW265">
        <v>6.5</v>
      </c>
      <c r="AX265">
        <v>0</v>
      </c>
      <c r="AY265">
        <v>6.5</v>
      </c>
      <c r="AZ265">
        <v>6.5</v>
      </c>
      <c r="BA265">
        <v>6.5</v>
      </c>
      <c r="BB265">
        <v>6.5</v>
      </c>
      <c r="BC265">
        <v>6.5</v>
      </c>
      <c r="BD265">
        <v>5617200</v>
      </c>
      <c r="BE265">
        <v>0</v>
      </c>
      <c r="BF265">
        <v>910630</v>
      </c>
      <c r="BG265">
        <v>0</v>
      </c>
      <c r="BH265">
        <v>1235600</v>
      </c>
      <c r="BI265">
        <v>512020</v>
      </c>
      <c r="BJ265">
        <v>916610</v>
      </c>
      <c r="BK265">
        <v>1206900</v>
      </c>
      <c r="BL265">
        <v>835450</v>
      </c>
      <c r="BM265">
        <v>0</v>
      </c>
      <c r="BN265">
        <v>0</v>
      </c>
      <c r="BO265">
        <v>0</v>
      </c>
      <c r="BP265">
        <v>0</v>
      </c>
      <c r="BQ265">
        <v>499280</v>
      </c>
      <c r="BR265">
        <v>0</v>
      </c>
      <c r="BS265">
        <v>658260</v>
      </c>
      <c r="BT265">
        <v>0</v>
      </c>
      <c r="BU265">
        <v>0</v>
      </c>
      <c r="BV265">
        <v>0</v>
      </c>
      <c r="BW265">
        <v>0</v>
      </c>
      <c r="BX265">
        <v>0</v>
      </c>
      <c r="BY265">
        <v>1</v>
      </c>
      <c r="BZ265">
        <v>0</v>
      </c>
      <c r="CA265">
        <v>0</v>
      </c>
      <c r="CB265">
        <v>0</v>
      </c>
      <c r="CC265">
        <v>1</v>
      </c>
      <c r="CG265">
        <v>251</v>
      </c>
      <c r="CH265" t="s">
        <v>2232</v>
      </c>
      <c r="CI265" t="s">
        <v>169</v>
      </c>
      <c r="CJ265" t="s">
        <v>2233</v>
      </c>
      <c r="CK265" t="s">
        <v>2234</v>
      </c>
      <c r="CL265" t="s">
        <v>2235</v>
      </c>
      <c r="CM265" t="s">
        <v>2235</v>
      </c>
      <c r="CP265" t="s">
        <v>174</v>
      </c>
    </row>
    <row r="266" spans="1:94" x14ac:dyDescent="0.25">
      <c r="A266" t="s">
        <v>2236</v>
      </c>
      <c r="B266" t="s">
        <v>2236</v>
      </c>
      <c r="C266" t="s">
        <v>2238</v>
      </c>
      <c r="D266">
        <v>11</v>
      </c>
      <c r="E266">
        <v>12</v>
      </c>
      <c r="F266">
        <v>12</v>
      </c>
      <c r="G266">
        <v>12</v>
      </c>
      <c r="H266">
        <v>4</v>
      </c>
      <c r="I266">
        <v>7</v>
      </c>
      <c r="J266">
        <v>6</v>
      </c>
      <c r="K266">
        <v>7</v>
      </c>
      <c r="L266">
        <v>8</v>
      </c>
      <c r="M266">
        <v>7</v>
      </c>
      <c r="N266">
        <v>9</v>
      </c>
      <c r="O266">
        <v>7</v>
      </c>
      <c r="P266">
        <v>4</v>
      </c>
      <c r="Q266">
        <v>7</v>
      </c>
      <c r="R266">
        <v>6</v>
      </c>
      <c r="S266">
        <v>7</v>
      </c>
      <c r="T266">
        <v>8</v>
      </c>
      <c r="U266">
        <v>7</v>
      </c>
      <c r="V266">
        <v>9</v>
      </c>
      <c r="W266">
        <v>7</v>
      </c>
      <c r="X266">
        <v>4</v>
      </c>
      <c r="Y266">
        <v>7</v>
      </c>
      <c r="Z266">
        <v>6</v>
      </c>
      <c r="AA266">
        <v>7</v>
      </c>
      <c r="AB266">
        <v>8</v>
      </c>
      <c r="AC266">
        <v>7</v>
      </c>
      <c r="AD266">
        <v>9</v>
      </c>
      <c r="AE266">
        <v>7</v>
      </c>
      <c r="AF266">
        <v>31.9</v>
      </c>
      <c r="AG266">
        <v>31.9</v>
      </c>
      <c r="AH266">
        <v>31.9</v>
      </c>
      <c r="AI266">
        <v>56.704999999999998</v>
      </c>
      <c r="AJ266">
        <v>495</v>
      </c>
      <c r="AK266" t="s">
        <v>2239</v>
      </c>
      <c r="AL266">
        <v>0</v>
      </c>
      <c r="AM266">
        <v>80.605999999999995</v>
      </c>
      <c r="AN266" t="s">
        <v>99</v>
      </c>
      <c r="AO266" t="s">
        <v>99</v>
      </c>
      <c r="AP266" t="s">
        <v>99</v>
      </c>
      <c r="AQ266" t="s">
        <v>99</v>
      </c>
      <c r="AR266" t="s">
        <v>99</v>
      </c>
      <c r="AS266" t="s">
        <v>99</v>
      </c>
      <c r="AT266" t="s">
        <v>99</v>
      </c>
      <c r="AU266" t="s">
        <v>99</v>
      </c>
      <c r="AV266">
        <v>9.9</v>
      </c>
      <c r="AW266">
        <v>17.8</v>
      </c>
      <c r="AX266">
        <v>16.399999999999999</v>
      </c>
      <c r="AY266">
        <v>17.8</v>
      </c>
      <c r="AZ266">
        <v>20</v>
      </c>
      <c r="BA266">
        <v>17.8</v>
      </c>
      <c r="BB266">
        <v>23.4</v>
      </c>
      <c r="BC266">
        <v>19.8</v>
      </c>
      <c r="BD266">
        <v>208840000</v>
      </c>
      <c r="BE266">
        <v>8418700</v>
      </c>
      <c r="BF266">
        <v>26702000</v>
      </c>
      <c r="BG266">
        <v>14939000</v>
      </c>
      <c r="BH266">
        <v>42054000</v>
      </c>
      <c r="BI266">
        <v>22094000</v>
      </c>
      <c r="BJ266">
        <v>26257000</v>
      </c>
      <c r="BK266">
        <v>38674000</v>
      </c>
      <c r="BL266">
        <v>29701000</v>
      </c>
      <c r="BM266">
        <v>6427500</v>
      </c>
      <c r="BN266">
        <v>7567700</v>
      </c>
      <c r="BO266">
        <v>8388700</v>
      </c>
      <c r="BP266">
        <v>5860500</v>
      </c>
      <c r="BQ266">
        <v>7752500</v>
      </c>
      <c r="BR266">
        <v>7852900</v>
      </c>
      <c r="BS266">
        <v>7430300</v>
      </c>
      <c r="BT266">
        <v>6963900</v>
      </c>
      <c r="BU266">
        <v>5</v>
      </c>
      <c r="BV266">
        <v>4</v>
      </c>
      <c r="BW266">
        <v>5</v>
      </c>
      <c r="BX266">
        <v>4</v>
      </c>
      <c r="BY266">
        <v>4</v>
      </c>
      <c r="BZ266">
        <v>6</v>
      </c>
      <c r="CA266">
        <v>8</v>
      </c>
      <c r="CB266">
        <v>5</v>
      </c>
      <c r="CC266">
        <v>41</v>
      </c>
      <c r="CG266">
        <v>252</v>
      </c>
      <c r="CH266" t="s">
        <v>2240</v>
      </c>
      <c r="CI266" t="s">
        <v>676</v>
      </c>
      <c r="CJ266" t="s">
        <v>2241</v>
      </c>
      <c r="CK266" t="s">
        <v>2242</v>
      </c>
      <c r="CL266" t="s">
        <v>2243</v>
      </c>
      <c r="CM266" t="s">
        <v>2244</v>
      </c>
      <c r="CP266" t="s">
        <v>1004</v>
      </c>
    </row>
    <row r="267" spans="1:94" x14ac:dyDescent="0.25">
      <c r="A267" t="s">
        <v>2254</v>
      </c>
      <c r="B267" t="s">
        <v>2254</v>
      </c>
      <c r="C267" t="s">
        <v>2256</v>
      </c>
      <c r="D267">
        <v>10</v>
      </c>
      <c r="E267">
        <v>1</v>
      </c>
      <c r="F267">
        <v>1</v>
      </c>
      <c r="G267">
        <v>1</v>
      </c>
      <c r="H267">
        <v>0</v>
      </c>
      <c r="I267">
        <v>1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1</v>
      </c>
      <c r="P267">
        <v>0</v>
      </c>
      <c r="Q267">
        <v>1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1</v>
      </c>
      <c r="X267">
        <v>0</v>
      </c>
      <c r="Y267">
        <v>1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1</v>
      </c>
      <c r="AF267">
        <v>2.6</v>
      </c>
      <c r="AG267">
        <v>2.6</v>
      </c>
      <c r="AH267">
        <v>2.6</v>
      </c>
      <c r="AI267">
        <v>54.103999999999999</v>
      </c>
      <c r="AJ267">
        <v>493</v>
      </c>
      <c r="AK267" t="s">
        <v>2257</v>
      </c>
      <c r="AL267">
        <v>1.9417E-3</v>
      </c>
      <c r="AM267">
        <v>2.5404</v>
      </c>
      <c r="AO267" t="s">
        <v>99</v>
      </c>
      <c r="AU267" t="s">
        <v>99</v>
      </c>
      <c r="AV267">
        <v>0</v>
      </c>
      <c r="AW267">
        <v>2.6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2.6</v>
      </c>
      <c r="BD267">
        <v>984090</v>
      </c>
      <c r="BE267">
        <v>0</v>
      </c>
      <c r="BF267">
        <v>984090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  <c r="BR267">
        <v>0</v>
      </c>
      <c r="BS267">
        <v>0</v>
      </c>
      <c r="BT267">
        <v>0</v>
      </c>
      <c r="BU267">
        <v>0</v>
      </c>
      <c r="BV267">
        <v>0</v>
      </c>
      <c r="BW267">
        <v>0</v>
      </c>
      <c r="BX267">
        <v>0</v>
      </c>
      <c r="BY267">
        <v>0</v>
      </c>
      <c r="BZ267">
        <v>0</v>
      </c>
      <c r="CA267">
        <v>0</v>
      </c>
      <c r="CB267">
        <v>1</v>
      </c>
      <c r="CC267">
        <v>1</v>
      </c>
      <c r="CG267">
        <v>254</v>
      </c>
      <c r="CH267">
        <v>3290</v>
      </c>
      <c r="CI267" t="b">
        <v>1</v>
      </c>
      <c r="CJ267">
        <v>3449</v>
      </c>
      <c r="CK267" t="s">
        <v>2258</v>
      </c>
      <c r="CL267" t="s">
        <v>2259</v>
      </c>
      <c r="CM267">
        <v>34832</v>
      </c>
      <c r="CP267" t="s">
        <v>1809</v>
      </c>
    </row>
    <row r="268" spans="1:94" x14ac:dyDescent="0.25">
      <c r="A268" t="s">
        <v>2260</v>
      </c>
      <c r="B268" t="s">
        <v>2260</v>
      </c>
      <c r="C268" t="s">
        <v>2262</v>
      </c>
      <c r="D268">
        <v>2</v>
      </c>
      <c r="E268">
        <v>10</v>
      </c>
      <c r="F268">
        <v>10</v>
      </c>
      <c r="G268">
        <v>10</v>
      </c>
      <c r="H268">
        <v>4</v>
      </c>
      <c r="I268">
        <v>9</v>
      </c>
      <c r="J268">
        <v>5</v>
      </c>
      <c r="K268">
        <v>9</v>
      </c>
      <c r="L268">
        <v>6</v>
      </c>
      <c r="M268">
        <v>8</v>
      </c>
      <c r="N268">
        <v>6</v>
      </c>
      <c r="O268">
        <v>7</v>
      </c>
      <c r="P268">
        <v>4</v>
      </c>
      <c r="Q268">
        <v>9</v>
      </c>
      <c r="R268">
        <v>5</v>
      </c>
      <c r="S268">
        <v>9</v>
      </c>
      <c r="T268">
        <v>6</v>
      </c>
      <c r="U268">
        <v>8</v>
      </c>
      <c r="V268">
        <v>6</v>
      </c>
      <c r="W268">
        <v>7</v>
      </c>
      <c r="X268">
        <v>4</v>
      </c>
      <c r="Y268">
        <v>9</v>
      </c>
      <c r="Z268">
        <v>5</v>
      </c>
      <c r="AA268">
        <v>9</v>
      </c>
      <c r="AB268">
        <v>6</v>
      </c>
      <c r="AC268">
        <v>8</v>
      </c>
      <c r="AD268">
        <v>6</v>
      </c>
      <c r="AE268">
        <v>7</v>
      </c>
      <c r="AF268">
        <v>23.1</v>
      </c>
      <c r="AG268">
        <v>23.1</v>
      </c>
      <c r="AH268">
        <v>23.1</v>
      </c>
      <c r="AI268">
        <v>73.165999999999997</v>
      </c>
      <c r="AJ268">
        <v>674</v>
      </c>
      <c r="AK268" t="s">
        <v>2263</v>
      </c>
      <c r="AL268">
        <v>0</v>
      </c>
      <c r="AM268">
        <v>78.466999999999999</v>
      </c>
      <c r="AN268" t="s">
        <v>99</v>
      </c>
      <c r="AO268" t="s">
        <v>99</v>
      </c>
      <c r="AP268" t="s">
        <v>99</v>
      </c>
      <c r="AQ268" t="s">
        <v>99</v>
      </c>
      <c r="AR268" t="s">
        <v>99</v>
      </c>
      <c r="AS268" t="s">
        <v>99</v>
      </c>
      <c r="AT268" t="s">
        <v>99</v>
      </c>
      <c r="AU268" t="s">
        <v>99</v>
      </c>
      <c r="AV268">
        <v>11</v>
      </c>
      <c r="AW268">
        <v>20.5</v>
      </c>
      <c r="AX268">
        <v>12.3</v>
      </c>
      <c r="AY268">
        <v>21.8</v>
      </c>
      <c r="AZ268">
        <v>13.2</v>
      </c>
      <c r="BA268">
        <v>19.100000000000001</v>
      </c>
      <c r="BB268">
        <v>13.2</v>
      </c>
      <c r="BC268">
        <v>16.5</v>
      </c>
      <c r="BD268">
        <v>215300000</v>
      </c>
      <c r="BE268">
        <v>24900000</v>
      </c>
      <c r="BF268">
        <v>31136000</v>
      </c>
      <c r="BG268">
        <v>17747000</v>
      </c>
      <c r="BH268">
        <v>50579000</v>
      </c>
      <c r="BI268">
        <v>13521000</v>
      </c>
      <c r="BJ268">
        <v>23540000</v>
      </c>
      <c r="BK268">
        <v>26890000</v>
      </c>
      <c r="BL268">
        <v>26983000</v>
      </c>
      <c r="BM268">
        <v>11238000</v>
      </c>
      <c r="BN268">
        <v>6017600</v>
      </c>
      <c r="BO268">
        <v>8296600</v>
      </c>
      <c r="BP268">
        <v>6970000</v>
      </c>
      <c r="BQ268">
        <v>6576700</v>
      </c>
      <c r="BR268">
        <v>3992300</v>
      </c>
      <c r="BS268">
        <v>6022300</v>
      </c>
      <c r="BT268">
        <v>7131000</v>
      </c>
      <c r="BU268">
        <v>4</v>
      </c>
      <c r="BV268">
        <v>5</v>
      </c>
      <c r="BW268">
        <v>6</v>
      </c>
      <c r="BX268">
        <v>6</v>
      </c>
      <c r="BY268">
        <v>5</v>
      </c>
      <c r="BZ268">
        <v>7</v>
      </c>
      <c r="CA268">
        <v>2</v>
      </c>
      <c r="CB268">
        <v>5</v>
      </c>
      <c r="CC268">
        <v>40</v>
      </c>
      <c r="CG268">
        <v>255</v>
      </c>
      <c r="CH268" t="s">
        <v>2264</v>
      </c>
      <c r="CI268" t="s">
        <v>335</v>
      </c>
      <c r="CJ268" t="s">
        <v>2265</v>
      </c>
      <c r="CK268" t="s">
        <v>2266</v>
      </c>
      <c r="CL268" t="s">
        <v>2267</v>
      </c>
      <c r="CM268" t="s">
        <v>2268</v>
      </c>
      <c r="CP268" t="s">
        <v>116</v>
      </c>
    </row>
    <row r="269" spans="1:94" x14ac:dyDescent="0.25">
      <c r="A269" t="s">
        <v>2269</v>
      </c>
      <c r="B269" t="s">
        <v>2270</v>
      </c>
      <c r="C269" t="s">
        <v>2272</v>
      </c>
      <c r="D269">
        <v>28</v>
      </c>
      <c r="E269">
        <v>3</v>
      </c>
      <c r="F269">
        <v>3</v>
      </c>
      <c r="G269">
        <v>3</v>
      </c>
      <c r="H269">
        <v>2</v>
      </c>
      <c r="I269">
        <v>3</v>
      </c>
      <c r="J269">
        <v>2</v>
      </c>
      <c r="K269">
        <v>2</v>
      </c>
      <c r="L269">
        <v>2</v>
      </c>
      <c r="M269">
        <v>2</v>
      </c>
      <c r="N269">
        <v>2</v>
      </c>
      <c r="O269">
        <v>3</v>
      </c>
      <c r="P269">
        <v>2</v>
      </c>
      <c r="Q269">
        <v>3</v>
      </c>
      <c r="R269">
        <v>2</v>
      </c>
      <c r="S269">
        <v>2</v>
      </c>
      <c r="T269">
        <v>2</v>
      </c>
      <c r="U269">
        <v>2</v>
      </c>
      <c r="V269">
        <v>2</v>
      </c>
      <c r="W269">
        <v>3</v>
      </c>
      <c r="X269">
        <v>2</v>
      </c>
      <c r="Y269">
        <v>3</v>
      </c>
      <c r="Z269">
        <v>2</v>
      </c>
      <c r="AA269">
        <v>2</v>
      </c>
      <c r="AB269">
        <v>2</v>
      </c>
      <c r="AC269">
        <v>2</v>
      </c>
      <c r="AD269">
        <v>2</v>
      </c>
      <c r="AE269">
        <v>3</v>
      </c>
      <c r="AF269">
        <v>100</v>
      </c>
      <c r="AG269">
        <v>100</v>
      </c>
      <c r="AH269">
        <v>100</v>
      </c>
      <c r="AI269">
        <v>2.2597999999999998</v>
      </c>
      <c r="AJ269">
        <v>21</v>
      </c>
      <c r="AK269" t="s">
        <v>2273</v>
      </c>
      <c r="AL269">
        <v>0</v>
      </c>
      <c r="AM269">
        <v>6.9329000000000001</v>
      </c>
      <c r="AN269" t="s">
        <v>99</v>
      </c>
      <c r="AO269" t="s">
        <v>99</v>
      </c>
      <c r="AP269" t="s">
        <v>99</v>
      </c>
      <c r="AQ269" t="s">
        <v>99</v>
      </c>
      <c r="AR269" t="s">
        <v>99</v>
      </c>
      <c r="AS269" t="s">
        <v>99</v>
      </c>
      <c r="AT269" t="s">
        <v>99</v>
      </c>
      <c r="AU269" t="s">
        <v>99</v>
      </c>
      <c r="AV269">
        <v>85.7</v>
      </c>
      <c r="AW269">
        <v>100</v>
      </c>
      <c r="AX269">
        <v>85.7</v>
      </c>
      <c r="AY269">
        <v>85.7</v>
      </c>
      <c r="AZ269">
        <v>85.7</v>
      </c>
      <c r="BA269">
        <v>85.7</v>
      </c>
      <c r="BB269">
        <v>85.7</v>
      </c>
      <c r="BC269">
        <v>100</v>
      </c>
      <c r="BD269">
        <v>2050900000</v>
      </c>
      <c r="BE269">
        <v>142540000</v>
      </c>
      <c r="BF269">
        <v>334060000</v>
      </c>
      <c r="BG269">
        <v>225530000</v>
      </c>
      <c r="BH269">
        <v>361570000</v>
      </c>
      <c r="BI269">
        <v>167720000</v>
      </c>
      <c r="BJ269">
        <v>346880000</v>
      </c>
      <c r="BK269">
        <v>214420000</v>
      </c>
      <c r="BL269">
        <v>258140000</v>
      </c>
      <c r="BM269">
        <v>205940000</v>
      </c>
      <c r="BN269">
        <v>160350000</v>
      </c>
      <c r="BO269">
        <v>371250000</v>
      </c>
      <c r="BP269">
        <v>118590000</v>
      </c>
      <c r="BQ269">
        <v>145230000</v>
      </c>
      <c r="BR269">
        <v>141040000</v>
      </c>
      <c r="BS269">
        <v>111860000</v>
      </c>
      <c r="BT269">
        <v>183740000</v>
      </c>
      <c r="BU269">
        <v>13</v>
      </c>
      <c r="BV269">
        <v>6</v>
      </c>
      <c r="BW269">
        <v>6</v>
      </c>
      <c r="BX269">
        <v>5</v>
      </c>
      <c r="BY269">
        <v>7</v>
      </c>
      <c r="BZ269">
        <v>5</v>
      </c>
      <c r="CA269">
        <v>9</v>
      </c>
      <c r="CB269">
        <v>6</v>
      </c>
      <c r="CC269">
        <v>57</v>
      </c>
      <c r="CG269">
        <v>256</v>
      </c>
      <c r="CH269" t="s">
        <v>2274</v>
      </c>
      <c r="CI269" t="s">
        <v>130</v>
      </c>
      <c r="CJ269" t="s">
        <v>2275</v>
      </c>
      <c r="CK269" t="s">
        <v>2276</v>
      </c>
      <c r="CL269" t="s">
        <v>2277</v>
      </c>
      <c r="CM269" t="s">
        <v>2278</v>
      </c>
      <c r="CN269">
        <v>57</v>
      </c>
      <c r="CO269">
        <v>1</v>
      </c>
      <c r="CP269" t="s">
        <v>2279</v>
      </c>
    </row>
    <row r="270" spans="1:94" x14ac:dyDescent="0.25">
      <c r="A270" t="s">
        <v>2280</v>
      </c>
      <c r="B270" t="s">
        <v>2280</v>
      </c>
      <c r="C270" t="s">
        <v>2282</v>
      </c>
      <c r="D270">
        <v>14</v>
      </c>
      <c r="E270">
        <v>12</v>
      </c>
      <c r="F270">
        <v>12</v>
      </c>
      <c r="G270">
        <v>12</v>
      </c>
      <c r="H270">
        <v>3</v>
      </c>
      <c r="I270">
        <v>10</v>
      </c>
      <c r="J270">
        <v>4</v>
      </c>
      <c r="K270">
        <v>11</v>
      </c>
      <c r="L270">
        <v>7</v>
      </c>
      <c r="M270">
        <v>9</v>
      </c>
      <c r="N270">
        <v>8</v>
      </c>
      <c r="O270">
        <v>9</v>
      </c>
      <c r="P270">
        <v>3</v>
      </c>
      <c r="Q270">
        <v>10</v>
      </c>
      <c r="R270">
        <v>4</v>
      </c>
      <c r="S270">
        <v>11</v>
      </c>
      <c r="T270">
        <v>7</v>
      </c>
      <c r="U270">
        <v>9</v>
      </c>
      <c r="V270">
        <v>8</v>
      </c>
      <c r="W270">
        <v>9</v>
      </c>
      <c r="X270">
        <v>3</v>
      </c>
      <c r="Y270">
        <v>10</v>
      </c>
      <c r="Z270">
        <v>4</v>
      </c>
      <c r="AA270">
        <v>11</v>
      </c>
      <c r="AB270">
        <v>7</v>
      </c>
      <c r="AC270">
        <v>9</v>
      </c>
      <c r="AD270">
        <v>8</v>
      </c>
      <c r="AE270">
        <v>9</v>
      </c>
      <c r="AF270">
        <v>40.700000000000003</v>
      </c>
      <c r="AG270">
        <v>40.700000000000003</v>
      </c>
      <c r="AH270">
        <v>40.700000000000003</v>
      </c>
      <c r="AI270">
        <v>39.695999999999998</v>
      </c>
      <c r="AJ270">
        <v>356</v>
      </c>
      <c r="AK270" t="s">
        <v>1423</v>
      </c>
      <c r="AL270">
        <v>0</v>
      </c>
      <c r="AM270">
        <v>46.31</v>
      </c>
      <c r="AN270" t="s">
        <v>99</v>
      </c>
      <c r="AO270" t="s">
        <v>99</v>
      </c>
      <c r="AP270" t="s">
        <v>99</v>
      </c>
      <c r="AQ270" t="s">
        <v>99</v>
      </c>
      <c r="AR270" t="s">
        <v>99</v>
      </c>
      <c r="AS270" t="s">
        <v>99</v>
      </c>
      <c r="AT270" t="s">
        <v>99</v>
      </c>
      <c r="AU270" t="s">
        <v>99</v>
      </c>
      <c r="AV270">
        <v>11.5</v>
      </c>
      <c r="AW270">
        <v>32.299999999999997</v>
      </c>
      <c r="AX270">
        <v>17.399999999999999</v>
      </c>
      <c r="AY270">
        <v>37.1</v>
      </c>
      <c r="AZ270">
        <v>25</v>
      </c>
      <c r="BA270">
        <v>29.2</v>
      </c>
      <c r="BB270">
        <v>27.8</v>
      </c>
      <c r="BC270">
        <v>31.2</v>
      </c>
      <c r="BD270">
        <v>242240000</v>
      </c>
      <c r="BE270">
        <v>23079000</v>
      </c>
      <c r="BF270">
        <v>27927000</v>
      </c>
      <c r="BG270">
        <v>14308000</v>
      </c>
      <c r="BH270">
        <v>66809000</v>
      </c>
      <c r="BI270">
        <v>22193000</v>
      </c>
      <c r="BJ270">
        <v>39071000</v>
      </c>
      <c r="BK270">
        <v>25577000</v>
      </c>
      <c r="BL270">
        <v>23280000</v>
      </c>
      <c r="BM270">
        <v>10609000</v>
      </c>
      <c r="BN270">
        <v>6984700</v>
      </c>
      <c r="BO270">
        <v>8139900</v>
      </c>
      <c r="BP270">
        <v>8899400</v>
      </c>
      <c r="BQ270">
        <v>7908000</v>
      </c>
      <c r="BR270">
        <v>7071300</v>
      </c>
      <c r="BS270">
        <v>6117200</v>
      </c>
      <c r="BT270">
        <v>8250800</v>
      </c>
      <c r="BU270">
        <v>3</v>
      </c>
      <c r="BV270">
        <v>7</v>
      </c>
      <c r="BW270">
        <v>4</v>
      </c>
      <c r="BX270">
        <v>11</v>
      </c>
      <c r="BY270">
        <v>3</v>
      </c>
      <c r="BZ270">
        <v>5</v>
      </c>
      <c r="CA270">
        <v>5</v>
      </c>
      <c r="CB270">
        <v>5</v>
      </c>
      <c r="CC270">
        <v>43</v>
      </c>
      <c r="CG270">
        <v>257</v>
      </c>
      <c r="CH270" t="s">
        <v>2283</v>
      </c>
      <c r="CI270" t="s">
        <v>676</v>
      </c>
      <c r="CJ270" t="s">
        <v>2284</v>
      </c>
      <c r="CK270" t="s">
        <v>2285</v>
      </c>
      <c r="CL270" t="s">
        <v>2286</v>
      </c>
      <c r="CM270" t="s">
        <v>2287</v>
      </c>
      <c r="CN270">
        <v>58</v>
      </c>
      <c r="CO270">
        <v>350</v>
      </c>
      <c r="CP270" t="s">
        <v>266</v>
      </c>
    </row>
    <row r="271" spans="1:94" x14ac:dyDescent="0.25">
      <c r="A271" t="s">
        <v>2288</v>
      </c>
      <c r="B271" t="s">
        <v>2288</v>
      </c>
      <c r="C271" t="s">
        <v>2290</v>
      </c>
      <c r="D271">
        <v>14</v>
      </c>
      <c r="E271">
        <v>18</v>
      </c>
      <c r="F271">
        <v>18</v>
      </c>
      <c r="G271">
        <v>18</v>
      </c>
      <c r="H271">
        <v>7</v>
      </c>
      <c r="I271">
        <v>13</v>
      </c>
      <c r="J271">
        <v>10</v>
      </c>
      <c r="K271">
        <v>16</v>
      </c>
      <c r="L271">
        <v>11</v>
      </c>
      <c r="M271">
        <v>15</v>
      </c>
      <c r="N271">
        <v>14</v>
      </c>
      <c r="O271">
        <v>14</v>
      </c>
      <c r="P271">
        <v>7</v>
      </c>
      <c r="Q271">
        <v>13</v>
      </c>
      <c r="R271">
        <v>10</v>
      </c>
      <c r="S271">
        <v>16</v>
      </c>
      <c r="T271">
        <v>11</v>
      </c>
      <c r="U271">
        <v>15</v>
      </c>
      <c r="V271">
        <v>14</v>
      </c>
      <c r="W271">
        <v>14</v>
      </c>
      <c r="X271">
        <v>7</v>
      </c>
      <c r="Y271">
        <v>13</v>
      </c>
      <c r="Z271">
        <v>10</v>
      </c>
      <c r="AA271">
        <v>16</v>
      </c>
      <c r="AB271">
        <v>11</v>
      </c>
      <c r="AC271">
        <v>15</v>
      </c>
      <c r="AD271">
        <v>14</v>
      </c>
      <c r="AE271">
        <v>14</v>
      </c>
      <c r="AF271">
        <v>47.3</v>
      </c>
      <c r="AG271">
        <v>47.3</v>
      </c>
      <c r="AH271">
        <v>47.3</v>
      </c>
      <c r="AI271">
        <v>54.780999999999999</v>
      </c>
      <c r="AJ271">
        <v>490</v>
      </c>
      <c r="AK271" t="s">
        <v>2291</v>
      </c>
      <c r="AL271">
        <v>0</v>
      </c>
      <c r="AM271">
        <v>182.96</v>
      </c>
      <c r="AN271" t="s">
        <v>99</v>
      </c>
      <c r="AO271" t="s">
        <v>99</v>
      </c>
      <c r="AP271" t="s">
        <v>99</v>
      </c>
      <c r="AQ271" t="s">
        <v>99</v>
      </c>
      <c r="AR271" t="s">
        <v>99</v>
      </c>
      <c r="AS271" t="s">
        <v>99</v>
      </c>
      <c r="AT271" t="s">
        <v>99</v>
      </c>
      <c r="AU271" t="s">
        <v>99</v>
      </c>
      <c r="AV271">
        <v>16.100000000000001</v>
      </c>
      <c r="AW271">
        <v>32.4</v>
      </c>
      <c r="AX271">
        <v>24.5</v>
      </c>
      <c r="AY271">
        <v>42.2</v>
      </c>
      <c r="AZ271">
        <v>27.3</v>
      </c>
      <c r="BA271">
        <v>37.6</v>
      </c>
      <c r="BB271">
        <v>35.9</v>
      </c>
      <c r="BC271">
        <v>34.299999999999997</v>
      </c>
      <c r="BD271">
        <v>789200000</v>
      </c>
      <c r="BE271">
        <v>52167000</v>
      </c>
      <c r="BF271">
        <v>96114000</v>
      </c>
      <c r="BG271">
        <v>52512000</v>
      </c>
      <c r="BH271">
        <v>156280000</v>
      </c>
      <c r="BI271">
        <v>69007000</v>
      </c>
      <c r="BJ271">
        <v>118020000</v>
      </c>
      <c r="BK271">
        <v>143950000</v>
      </c>
      <c r="BL271">
        <v>101140000</v>
      </c>
      <c r="BM271">
        <v>32548000</v>
      </c>
      <c r="BN271">
        <v>24131000</v>
      </c>
      <c r="BO271">
        <v>25370000</v>
      </c>
      <c r="BP271">
        <v>23090000</v>
      </c>
      <c r="BQ271">
        <v>25154000</v>
      </c>
      <c r="BR271">
        <v>26496000</v>
      </c>
      <c r="BS271">
        <v>26714000</v>
      </c>
      <c r="BT271">
        <v>28490000</v>
      </c>
      <c r="BU271">
        <v>14</v>
      </c>
      <c r="BV271">
        <v>11</v>
      </c>
      <c r="BW271">
        <v>12</v>
      </c>
      <c r="BX271">
        <v>16</v>
      </c>
      <c r="BY271">
        <v>14</v>
      </c>
      <c r="BZ271">
        <v>13</v>
      </c>
      <c r="CA271">
        <v>16</v>
      </c>
      <c r="CB271">
        <v>15</v>
      </c>
      <c r="CC271">
        <v>111</v>
      </c>
      <c r="CG271">
        <v>258</v>
      </c>
      <c r="CH271" t="s">
        <v>2292</v>
      </c>
      <c r="CI271" t="s">
        <v>1970</v>
      </c>
      <c r="CJ271" t="s">
        <v>2293</v>
      </c>
      <c r="CK271" t="s">
        <v>2294</v>
      </c>
      <c r="CL271" t="s">
        <v>2295</v>
      </c>
      <c r="CM271" t="s">
        <v>2296</v>
      </c>
      <c r="CP271" t="s">
        <v>266</v>
      </c>
    </row>
    <row r="272" spans="1:94" x14ac:dyDescent="0.25">
      <c r="A272" t="s">
        <v>2297</v>
      </c>
      <c r="B272" t="s">
        <v>2297</v>
      </c>
      <c r="C272" t="s">
        <v>2298</v>
      </c>
      <c r="D272">
        <v>14</v>
      </c>
      <c r="E272">
        <v>2</v>
      </c>
      <c r="F272">
        <v>2</v>
      </c>
      <c r="G272">
        <v>2</v>
      </c>
      <c r="H272">
        <v>2</v>
      </c>
      <c r="I272">
        <v>2</v>
      </c>
      <c r="J272">
        <v>1</v>
      </c>
      <c r="K272">
        <v>2</v>
      </c>
      <c r="L272">
        <v>1</v>
      </c>
      <c r="M272">
        <v>2</v>
      </c>
      <c r="N272">
        <v>1</v>
      </c>
      <c r="O272">
        <v>1</v>
      </c>
      <c r="P272">
        <v>2</v>
      </c>
      <c r="Q272">
        <v>2</v>
      </c>
      <c r="R272">
        <v>1</v>
      </c>
      <c r="S272">
        <v>2</v>
      </c>
      <c r="T272">
        <v>1</v>
      </c>
      <c r="U272">
        <v>2</v>
      </c>
      <c r="V272">
        <v>1</v>
      </c>
      <c r="W272">
        <v>1</v>
      </c>
      <c r="X272">
        <v>2</v>
      </c>
      <c r="Y272">
        <v>2</v>
      </c>
      <c r="Z272">
        <v>1</v>
      </c>
      <c r="AA272">
        <v>2</v>
      </c>
      <c r="AB272">
        <v>1</v>
      </c>
      <c r="AC272">
        <v>2</v>
      </c>
      <c r="AD272">
        <v>1</v>
      </c>
      <c r="AE272">
        <v>1</v>
      </c>
      <c r="AF272">
        <v>85</v>
      </c>
      <c r="AG272">
        <v>85</v>
      </c>
      <c r="AH272">
        <v>85</v>
      </c>
      <c r="AI272">
        <v>2.1718000000000002</v>
      </c>
      <c r="AJ272">
        <v>20</v>
      </c>
      <c r="AK272" t="s">
        <v>2299</v>
      </c>
      <c r="AL272">
        <v>0</v>
      </c>
      <c r="AM272">
        <v>3.9415</v>
      </c>
      <c r="AN272" t="s">
        <v>99</v>
      </c>
      <c r="AO272" t="s">
        <v>99</v>
      </c>
      <c r="AP272" t="s">
        <v>99</v>
      </c>
      <c r="AQ272" t="s">
        <v>99</v>
      </c>
      <c r="AR272" t="s">
        <v>99</v>
      </c>
      <c r="AS272" t="s">
        <v>99</v>
      </c>
      <c r="AT272" t="s">
        <v>99</v>
      </c>
      <c r="AU272" t="s">
        <v>99</v>
      </c>
      <c r="AV272">
        <v>85</v>
      </c>
      <c r="AW272">
        <v>85</v>
      </c>
      <c r="AX272">
        <v>40</v>
      </c>
      <c r="AY272">
        <v>85</v>
      </c>
      <c r="AZ272">
        <v>40</v>
      </c>
      <c r="BA272">
        <v>85</v>
      </c>
      <c r="BB272">
        <v>40</v>
      </c>
      <c r="BC272">
        <v>40</v>
      </c>
      <c r="BD272">
        <v>2867300000</v>
      </c>
      <c r="BE272">
        <v>151060000</v>
      </c>
      <c r="BF272">
        <v>574510000</v>
      </c>
      <c r="BG272">
        <v>121550000</v>
      </c>
      <c r="BH272">
        <v>396500000</v>
      </c>
      <c r="BI272">
        <v>222490000</v>
      </c>
      <c r="BJ272">
        <v>345280000</v>
      </c>
      <c r="BK272">
        <v>749540000</v>
      </c>
      <c r="BL272">
        <v>306420000</v>
      </c>
      <c r="BM272">
        <v>124000000</v>
      </c>
      <c r="BN272">
        <v>342530000</v>
      </c>
      <c r="BO272">
        <v>135690000</v>
      </c>
      <c r="BP272">
        <v>184480000</v>
      </c>
      <c r="BQ272">
        <v>216870000</v>
      </c>
      <c r="BR272">
        <v>202280000</v>
      </c>
      <c r="BS272">
        <v>416630000</v>
      </c>
      <c r="BT272">
        <v>254800000</v>
      </c>
      <c r="BU272">
        <v>8</v>
      </c>
      <c r="BV272">
        <v>2</v>
      </c>
      <c r="BW272">
        <v>3</v>
      </c>
      <c r="BX272">
        <v>3</v>
      </c>
      <c r="BY272">
        <v>3</v>
      </c>
      <c r="BZ272">
        <v>2</v>
      </c>
      <c r="CA272">
        <v>4</v>
      </c>
      <c r="CB272">
        <v>3</v>
      </c>
      <c r="CC272">
        <v>28</v>
      </c>
      <c r="CG272">
        <v>259</v>
      </c>
      <c r="CH272" t="s">
        <v>2300</v>
      </c>
      <c r="CI272" t="s">
        <v>169</v>
      </c>
      <c r="CJ272" t="s">
        <v>2301</v>
      </c>
      <c r="CK272" t="s">
        <v>2302</v>
      </c>
      <c r="CL272" t="s">
        <v>2303</v>
      </c>
      <c r="CM272" t="s">
        <v>2304</v>
      </c>
      <c r="CP272" t="s">
        <v>266</v>
      </c>
    </row>
    <row r="273" spans="1:94" x14ac:dyDescent="0.25">
      <c r="A273" t="s">
        <v>2809</v>
      </c>
      <c r="B273" t="s">
        <v>2809</v>
      </c>
      <c r="C273" t="s">
        <v>2811</v>
      </c>
      <c r="D273">
        <v>7</v>
      </c>
      <c r="E273">
        <v>13</v>
      </c>
      <c r="F273">
        <v>13</v>
      </c>
      <c r="G273">
        <v>13</v>
      </c>
      <c r="H273">
        <v>6</v>
      </c>
      <c r="I273">
        <v>10</v>
      </c>
      <c r="J273">
        <v>10</v>
      </c>
      <c r="K273">
        <v>11</v>
      </c>
      <c r="L273">
        <v>11</v>
      </c>
      <c r="M273">
        <v>8</v>
      </c>
      <c r="N273">
        <v>10</v>
      </c>
      <c r="O273">
        <v>12</v>
      </c>
      <c r="P273">
        <v>6</v>
      </c>
      <c r="Q273">
        <v>10</v>
      </c>
      <c r="R273">
        <v>10</v>
      </c>
      <c r="S273">
        <v>11</v>
      </c>
      <c r="T273">
        <v>11</v>
      </c>
      <c r="U273">
        <v>8</v>
      </c>
      <c r="V273">
        <v>10</v>
      </c>
      <c r="W273">
        <v>12</v>
      </c>
      <c r="X273">
        <v>6</v>
      </c>
      <c r="Y273">
        <v>10</v>
      </c>
      <c r="Z273">
        <v>10</v>
      </c>
      <c r="AA273">
        <v>11</v>
      </c>
      <c r="AB273">
        <v>11</v>
      </c>
      <c r="AC273">
        <v>8</v>
      </c>
      <c r="AD273">
        <v>10</v>
      </c>
      <c r="AE273">
        <v>12</v>
      </c>
      <c r="AF273">
        <v>32.700000000000003</v>
      </c>
      <c r="AG273">
        <v>32.700000000000003</v>
      </c>
      <c r="AH273">
        <v>32.700000000000003</v>
      </c>
      <c r="AI273">
        <v>54.72</v>
      </c>
      <c r="AJ273">
        <v>507</v>
      </c>
      <c r="AK273" t="s">
        <v>2812</v>
      </c>
      <c r="AL273">
        <v>0</v>
      </c>
      <c r="AM273">
        <v>66.162000000000006</v>
      </c>
      <c r="AN273" t="s">
        <v>99</v>
      </c>
      <c r="AO273" t="s">
        <v>99</v>
      </c>
      <c r="AP273" t="s">
        <v>99</v>
      </c>
      <c r="AQ273" t="s">
        <v>99</v>
      </c>
      <c r="AR273" t="s">
        <v>99</v>
      </c>
      <c r="AS273" t="s">
        <v>99</v>
      </c>
      <c r="AT273" t="s">
        <v>99</v>
      </c>
      <c r="AU273" t="s">
        <v>99</v>
      </c>
      <c r="AV273">
        <v>14</v>
      </c>
      <c r="AW273">
        <v>24.3</v>
      </c>
      <c r="AX273">
        <v>24.1</v>
      </c>
      <c r="AY273">
        <v>29.2</v>
      </c>
      <c r="AZ273">
        <v>26.4</v>
      </c>
      <c r="BA273">
        <v>18.3</v>
      </c>
      <c r="BB273">
        <v>23.3</v>
      </c>
      <c r="BC273">
        <v>29.2</v>
      </c>
      <c r="BD273">
        <v>494600000</v>
      </c>
      <c r="BE273">
        <v>41332000</v>
      </c>
      <c r="BF273">
        <v>64484000</v>
      </c>
      <c r="BG273">
        <v>33604000</v>
      </c>
      <c r="BH273">
        <v>86112000</v>
      </c>
      <c r="BI273">
        <v>49427000</v>
      </c>
      <c r="BJ273">
        <v>56287000</v>
      </c>
      <c r="BK273">
        <v>104520000</v>
      </c>
      <c r="BL273">
        <v>58836000</v>
      </c>
      <c r="BM273">
        <v>18907000</v>
      </c>
      <c r="BN273">
        <v>13373000</v>
      </c>
      <c r="BO273">
        <v>12604000</v>
      </c>
      <c r="BP273">
        <v>13106000</v>
      </c>
      <c r="BQ273">
        <v>13521000</v>
      </c>
      <c r="BR273">
        <v>12967000</v>
      </c>
      <c r="BS273">
        <v>17650000</v>
      </c>
      <c r="BT273">
        <v>14383000</v>
      </c>
      <c r="BU273">
        <v>7</v>
      </c>
      <c r="BV273">
        <v>9</v>
      </c>
      <c r="BW273">
        <v>10</v>
      </c>
      <c r="BX273">
        <v>11</v>
      </c>
      <c r="BY273">
        <v>10</v>
      </c>
      <c r="BZ273">
        <v>8</v>
      </c>
      <c r="CA273">
        <v>10</v>
      </c>
      <c r="CB273">
        <v>10</v>
      </c>
      <c r="CC273">
        <v>75</v>
      </c>
      <c r="CG273">
        <v>325</v>
      </c>
      <c r="CH273" t="s">
        <v>2813</v>
      </c>
      <c r="CI273" t="s">
        <v>703</v>
      </c>
      <c r="CJ273" t="s">
        <v>2814</v>
      </c>
      <c r="CK273" t="s">
        <v>2815</v>
      </c>
      <c r="CL273" t="s">
        <v>2816</v>
      </c>
      <c r="CM273" t="s">
        <v>2817</v>
      </c>
      <c r="CP273" t="s">
        <v>180</v>
      </c>
    </row>
    <row r="274" spans="1:94" x14ac:dyDescent="0.25">
      <c r="A274" t="s">
        <v>2818</v>
      </c>
      <c r="B274" t="s">
        <v>2818</v>
      </c>
      <c r="C274" t="s">
        <v>2820</v>
      </c>
      <c r="D274">
        <v>7</v>
      </c>
      <c r="E274">
        <v>12</v>
      </c>
      <c r="F274">
        <v>12</v>
      </c>
      <c r="G274">
        <v>12</v>
      </c>
      <c r="H274">
        <v>6</v>
      </c>
      <c r="I274">
        <v>9</v>
      </c>
      <c r="J274">
        <v>7</v>
      </c>
      <c r="K274">
        <v>11</v>
      </c>
      <c r="L274">
        <v>10</v>
      </c>
      <c r="M274">
        <v>10</v>
      </c>
      <c r="N274">
        <v>10</v>
      </c>
      <c r="O274">
        <v>8</v>
      </c>
      <c r="P274">
        <v>6</v>
      </c>
      <c r="Q274">
        <v>9</v>
      </c>
      <c r="R274">
        <v>7</v>
      </c>
      <c r="S274">
        <v>11</v>
      </c>
      <c r="T274">
        <v>10</v>
      </c>
      <c r="U274">
        <v>10</v>
      </c>
      <c r="V274">
        <v>10</v>
      </c>
      <c r="W274">
        <v>8</v>
      </c>
      <c r="X274">
        <v>6</v>
      </c>
      <c r="Y274">
        <v>9</v>
      </c>
      <c r="Z274">
        <v>7</v>
      </c>
      <c r="AA274">
        <v>11</v>
      </c>
      <c r="AB274">
        <v>10</v>
      </c>
      <c r="AC274">
        <v>10</v>
      </c>
      <c r="AD274">
        <v>10</v>
      </c>
      <c r="AE274">
        <v>8</v>
      </c>
      <c r="AF274">
        <v>29.3</v>
      </c>
      <c r="AG274">
        <v>29.3</v>
      </c>
      <c r="AH274">
        <v>29.3</v>
      </c>
      <c r="AI274">
        <v>52.677</v>
      </c>
      <c r="AJ274">
        <v>468</v>
      </c>
      <c r="AK274" t="s">
        <v>2821</v>
      </c>
      <c r="AL274">
        <v>0</v>
      </c>
      <c r="AM274">
        <v>105.03</v>
      </c>
      <c r="AN274" t="s">
        <v>99</v>
      </c>
      <c r="AO274" t="s">
        <v>99</v>
      </c>
      <c r="AP274" t="s">
        <v>99</v>
      </c>
      <c r="AQ274" t="s">
        <v>99</v>
      </c>
      <c r="AR274" t="s">
        <v>99</v>
      </c>
      <c r="AS274" t="s">
        <v>99</v>
      </c>
      <c r="AT274" t="s">
        <v>99</v>
      </c>
      <c r="AU274" t="s">
        <v>99</v>
      </c>
      <c r="AV274">
        <v>15</v>
      </c>
      <c r="AW274">
        <v>22.2</v>
      </c>
      <c r="AX274">
        <v>18.399999999999999</v>
      </c>
      <c r="AY274">
        <v>27.1</v>
      </c>
      <c r="AZ274">
        <v>25.4</v>
      </c>
      <c r="BA274">
        <v>25</v>
      </c>
      <c r="BB274">
        <v>24.8</v>
      </c>
      <c r="BC274">
        <v>20.100000000000001</v>
      </c>
      <c r="BD274">
        <v>461620000</v>
      </c>
      <c r="BE274">
        <v>31574000</v>
      </c>
      <c r="BF274">
        <v>72319000</v>
      </c>
      <c r="BG274">
        <v>29856000</v>
      </c>
      <c r="BH274">
        <v>97253000</v>
      </c>
      <c r="BI274">
        <v>49541000</v>
      </c>
      <c r="BJ274">
        <v>54145000</v>
      </c>
      <c r="BK274">
        <v>74556000</v>
      </c>
      <c r="BL274">
        <v>52380000</v>
      </c>
      <c r="BM274">
        <v>9527500</v>
      </c>
      <c r="BN274">
        <v>7878800</v>
      </c>
      <c r="BO274">
        <v>7088600</v>
      </c>
      <c r="BP274">
        <v>7853500</v>
      </c>
      <c r="BQ274">
        <v>7787100</v>
      </c>
      <c r="BR274">
        <v>7470200</v>
      </c>
      <c r="BS274">
        <v>8665200</v>
      </c>
      <c r="BT274">
        <v>8606100</v>
      </c>
      <c r="BU274">
        <v>10</v>
      </c>
      <c r="BV274">
        <v>9</v>
      </c>
      <c r="BW274">
        <v>10</v>
      </c>
      <c r="BX274">
        <v>12</v>
      </c>
      <c r="BY274">
        <v>9</v>
      </c>
      <c r="BZ274">
        <v>10</v>
      </c>
      <c r="CA274">
        <v>13</v>
      </c>
      <c r="CB274">
        <v>11</v>
      </c>
      <c r="CC274">
        <v>84</v>
      </c>
      <c r="CG274">
        <v>326</v>
      </c>
      <c r="CH274" t="s">
        <v>2822</v>
      </c>
      <c r="CI274" t="s">
        <v>676</v>
      </c>
      <c r="CJ274" t="s">
        <v>2823</v>
      </c>
      <c r="CK274" t="s">
        <v>2824</v>
      </c>
      <c r="CL274" t="s">
        <v>2825</v>
      </c>
      <c r="CM274" t="s">
        <v>2826</v>
      </c>
      <c r="CP274" t="s">
        <v>180</v>
      </c>
    </row>
    <row r="275" spans="1:94" x14ac:dyDescent="0.25">
      <c r="A275" t="s">
        <v>2827</v>
      </c>
      <c r="B275" t="s">
        <v>2827</v>
      </c>
      <c r="C275" t="s">
        <v>2829</v>
      </c>
      <c r="D275">
        <v>10</v>
      </c>
      <c r="E275">
        <v>5</v>
      </c>
      <c r="F275">
        <v>5</v>
      </c>
      <c r="G275">
        <v>5</v>
      </c>
      <c r="H275">
        <v>4</v>
      </c>
      <c r="I275">
        <v>5</v>
      </c>
      <c r="J275">
        <v>3</v>
      </c>
      <c r="K275">
        <v>5</v>
      </c>
      <c r="L275">
        <v>3</v>
      </c>
      <c r="M275">
        <v>4</v>
      </c>
      <c r="N275">
        <v>5</v>
      </c>
      <c r="O275">
        <v>5</v>
      </c>
      <c r="P275">
        <v>4</v>
      </c>
      <c r="Q275">
        <v>5</v>
      </c>
      <c r="R275">
        <v>3</v>
      </c>
      <c r="S275">
        <v>5</v>
      </c>
      <c r="T275">
        <v>3</v>
      </c>
      <c r="U275">
        <v>4</v>
      </c>
      <c r="V275">
        <v>5</v>
      </c>
      <c r="W275">
        <v>5</v>
      </c>
      <c r="X275">
        <v>4</v>
      </c>
      <c r="Y275">
        <v>5</v>
      </c>
      <c r="Z275">
        <v>3</v>
      </c>
      <c r="AA275">
        <v>5</v>
      </c>
      <c r="AB275">
        <v>3</v>
      </c>
      <c r="AC275">
        <v>4</v>
      </c>
      <c r="AD275">
        <v>5</v>
      </c>
      <c r="AE275">
        <v>5</v>
      </c>
      <c r="AF275">
        <v>18.8</v>
      </c>
      <c r="AG275">
        <v>18.8</v>
      </c>
      <c r="AH275">
        <v>18.8</v>
      </c>
      <c r="AI275">
        <v>34.216000000000001</v>
      </c>
      <c r="AJ275">
        <v>287</v>
      </c>
      <c r="AK275" t="s">
        <v>2830</v>
      </c>
      <c r="AL275">
        <v>0</v>
      </c>
      <c r="AM275">
        <v>27.890999999999998</v>
      </c>
      <c r="AN275" t="s">
        <v>99</v>
      </c>
      <c r="AO275" t="s">
        <v>99</v>
      </c>
      <c r="AP275" t="s">
        <v>99</v>
      </c>
      <c r="AQ275" t="s">
        <v>99</v>
      </c>
      <c r="AR275" t="s">
        <v>99</v>
      </c>
      <c r="AS275" t="s">
        <v>99</v>
      </c>
      <c r="AT275" t="s">
        <v>99</v>
      </c>
      <c r="AU275" t="s">
        <v>99</v>
      </c>
      <c r="AV275">
        <v>14.6</v>
      </c>
      <c r="AW275">
        <v>18.8</v>
      </c>
      <c r="AX275">
        <v>11.1</v>
      </c>
      <c r="AY275">
        <v>18.8</v>
      </c>
      <c r="AZ275">
        <v>11.8</v>
      </c>
      <c r="BA275">
        <v>14.6</v>
      </c>
      <c r="BB275">
        <v>18.8</v>
      </c>
      <c r="BC275">
        <v>18.8</v>
      </c>
      <c r="BD275">
        <v>253620000</v>
      </c>
      <c r="BE275">
        <v>17466000</v>
      </c>
      <c r="BF275">
        <v>41625000</v>
      </c>
      <c r="BG275">
        <v>13676000</v>
      </c>
      <c r="BH275">
        <v>71386000</v>
      </c>
      <c r="BI275">
        <v>12964000</v>
      </c>
      <c r="BJ275">
        <v>19140000</v>
      </c>
      <c r="BK275">
        <v>31700000</v>
      </c>
      <c r="BL275">
        <v>45666000</v>
      </c>
      <c r="BM275">
        <v>8798800</v>
      </c>
      <c r="BN275">
        <v>6918500</v>
      </c>
      <c r="BO275">
        <v>8035100</v>
      </c>
      <c r="BP275">
        <v>8190100</v>
      </c>
      <c r="BQ275">
        <v>6300600</v>
      </c>
      <c r="BR275">
        <v>6981500</v>
      </c>
      <c r="BS275">
        <v>8122000</v>
      </c>
      <c r="BT275">
        <v>8845700</v>
      </c>
      <c r="BU275">
        <v>6</v>
      </c>
      <c r="BV275">
        <v>4</v>
      </c>
      <c r="BW275">
        <v>3</v>
      </c>
      <c r="BX275">
        <v>5</v>
      </c>
      <c r="BY275">
        <v>4</v>
      </c>
      <c r="BZ275">
        <v>4</v>
      </c>
      <c r="CA275">
        <v>6</v>
      </c>
      <c r="CB275">
        <v>6</v>
      </c>
      <c r="CC275">
        <v>38</v>
      </c>
      <c r="CG275">
        <v>327</v>
      </c>
      <c r="CH275" t="s">
        <v>2831</v>
      </c>
      <c r="CI275" t="s">
        <v>355</v>
      </c>
      <c r="CJ275" t="s">
        <v>2832</v>
      </c>
      <c r="CK275" t="s">
        <v>2833</v>
      </c>
      <c r="CL275" t="s">
        <v>2834</v>
      </c>
      <c r="CM275" t="s">
        <v>2835</v>
      </c>
      <c r="CP275" t="s">
        <v>1809</v>
      </c>
    </row>
    <row r="276" spans="1:94" x14ac:dyDescent="0.25">
      <c r="A276" t="s">
        <v>2836</v>
      </c>
      <c r="B276" t="s">
        <v>2836</v>
      </c>
      <c r="C276" t="s">
        <v>2838</v>
      </c>
      <c r="D276">
        <v>10</v>
      </c>
      <c r="E276">
        <v>4</v>
      </c>
      <c r="F276">
        <v>4</v>
      </c>
      <c r="G276">
        <v>4</v>
      </c>
      <c r="H276">
        <v>0</v>
      </c>
      <c r="I276">
        <v>3</v>
      </c>
      <c r="J276">
        <v>0</v>
      </c>
      <c r="K276">
        <v>3</v>
      </c>
      <c r="L276">
        <v>1</v>
      </c>
      <c r="M276">
        <v>3</v>
      </c>
      <c r="N276">
        <v>1</v>
      </c>
      <c r="O276">
        <v>4</v>
      </c>
      <c r="P276">
        <v>0</v>
      </c>
      <c r="Q276">
        <v>3</v>
      </c>
      <c r="R276">
        <v>0</v>
      </c>
      <c r="S276">
        <v>3</v>
      </c>
      <c r="T276">
        <v>1</v>
      </c>
      <c r="U276">
        <v>3</v>
      </c>
      <c r="V276">
        <v>1</v>
      </c>
      <c r="W276">
        <v>4</v>
      </c>
      <c r="X276">
        <v>0</v>
      </c>
      <c r="Y276">
        <v>3</v>
      </c>
      <c r="Z276">
        <v>0</v>
      </c>
      <c r="AA276">
        <v>3</v>
      </c>
      <c r="AB276">
        <v>1</v>
      </c>
      <c r="AC276">
        <v>3</v>
      </c>
      <c r="AD276">
        <v>1</v>
      </c>
      <c r="AE276">
        <v>4</v>
      </c>
      <c r="AF276">
        <v>9.4</v>
      </c>
      <c r="AG276">
        <v>9.4</v>
      </c>
      <c r="AH276">
        <v>9.4</v>
      </c>
      <c r="AI276">
        <v>56.741</v>
      </c>
      <c r="AJ276">
        <v>502</v>
      </c>
      <c r="AK276" t="s">
        <v>2839</v>
      </c>
      <c r="AL276">
        <v>0</v>
      </c>
      <c r="AM276">
        <v>9.2530000000000001</v>
      </c>
      <c r="AO276" t="s">
        <v>99</v>
      </c>
      <c r="AQ276" t="s">
        <v>99</v>
      </c>
      <c r="AR276" t="s">
        <v>99</v>
      </c>
      <c r="AS276" t="s">
        <v>99</v>
      </c>
      <c r="AT276" t="s">
        <v>100</v>
      </c>
      <c r="AU276" t="s">
        <v>99</v>
      </c>
      <c r="AV276">
        <v>0</v>
      </c>
      <c r="AW276">
        <v>6</v>
      </c>
      <c r="AX276">
        <v>0</v>
      </c>
      <c r="AY276">
        <v>6</v>
      </c>
      <c r="AZ276">
        <v>3.4</v>
      </c>
      <c r="BA276">
        <v>6.8</v>
      </c>
      <c r="BB276">
        <v>3.4</v>
      </c>
      <c r="BC276">
        <v>9.4</v>
      </c>
      <c r="BD276">
        <v>22289000</v>
      </c>
      <c r="BE276">
        <v>0</v>
      </c>
      <c r="BF276">
        <v>3309800</v>
      </c>
      <c r="BG276">
        <v>0</v>
      </c>
      <c r="BH276">
        <v>4039500</v>
      </c>
      <c r="BI276">
        <v>2386900</v>
      </c>
      <c r="BJ276">
        <v>4670700</v>
      </c>
      <c r="BK276">
        <v>3132400</v>
      </c>
      <c r="BL276">
        <v>4749500</v>
      </c>
      <c r="BM276">
        <v>0</v>
      </c>
      <c r="BN276">
        <v>1685200</v>
      </c>
      <c r="BO276">
        <v>0</v>
      </c>
      <c r="BP276">
        <v>1635800</v>
      </c>
      <c r="BQ276">
        <v>1954200</v>
      </c>
      <c r="BR276">
        <v>1585600</v>
      </c>
      <c r="BS276">
        <v>1370600</v>
      </c>
      <c r="BT276">
        <v>1673700</v>
      </c>
      <c r="BU276">
        <v>0</v>
      </c>
      <c r="BV276">
        <v>1</v>
      </c>
      <c r="BW276">
        <v>0</v>
      </c>
      <c r="BX276">
        <v>1</v>
      </c>
      <c r="BY276">
        <v>1</v>
      </c>
      <c r="BZ276">
        <v>3</v>
      </c>
      <c r="CA276">
        <v>0</v>
      </c>
      <c r="CB276">
        <v>0</v>
      </c>
      <c r="CC276">
        <v>6</v>
      </c>
      <c r="CG276">
        <v>328</v>
      </c>
      <c r="CH276" t="s">
        <v>2840</v>
      </c>
      <c r="CI276" t="s">
        <v>102</v>
      </c>
      <c r="CJ276" t="s">
        <v>2841</v>
      </c>
      <c r="CK276" t="s">
        <v>2842</v>
      </c>
      <c r="CL276" t="s">
        <v>2843</v>
      </c>
      <c r="CM276" t="s">
        <v>2844</v>
      </c>
      <c r="CP276" t="s">
        <v>1809</v>
      </c>
    </row>
    <row r="277" spans="1:94" x14ac:dyDescent="0.25">
      <c r="A277" t="s">
        <v>2845</v>
      </c>
      <c r="B277" t="s">
        <v>2845</v>
      </c>
      <c r="C277" t="s">
        <v>2847</v>
      </c>
      <c r="D277">
        <v>9</v>
      </c>
      <c r="E277">
        <v>2</v>
      </c>
      <c r="F277">
        <v>2</v>
      </c>
      <c r="G277">
        <v>2</v>
      </c>
      <c r="H277">
        <v>0</v>
      </c>
      <c r="I277">
        <v>1</v>
      </c>
      <c r="J277">
        <v>1</v>
      </c>
      <c r="K277">
        <v>1</v>
      </c>
      <c r="L277">
        <v>0</v>
      </c>
      <c r="M277">
        <v>1</v>
      </c>
      <c r="N277">
        <v>0</v>
      </c>
      <c r="O277">
        <v>1</v>
      </c>
      <c r="P277">
        <v>0</v>
      </c>
      <c r="Q277">
        <v>1</v>
      </c>
      <c r="R277">
        <v>1</v>
      </c>
      <c r="S277">
        <v>1</v>
      </c>
      <c r="T277">
        <v>0</v>
      </c>
      <c r="U277">
        <v>1</v>
      </c>
      <c r="V277">
        <v>0</v>
      </c>
      <c r="W277">
        <v>1</v>
      </c>
      <c r="X277">
        <v>0</v>
      </c>
      <c r="Y277">
        <v>1</v>
      </c>
      <c r="Z277">
        <v>1</v>
      </c>
      <c r="AA277">
        <v>1</v>
      </c>
      <c r="AB277">
        <v>0</v>
      </c>
      <c r="AC277">
        <v>1</v>
      </c>
      <c r="AD277">
        <v>0</v>
      </c>
      <c r="AE277">
        <v>1</v>
      </c>
      <c r="AF277">
        <v>8.1999999999999993</v>
      </c>
      <c r="AG277">
        <v>8.1999999999999993</v>
      </c>
      <c r="AH277">
        <v>8.1999999999999993</v>
      </c>
      <c r="AI277">
        <v>32.694000000000003</v>
      </c>
      <c r="AJ277">
        <v>291</v>
      </c>
      <c r="AK277" t="s">
        <v>2848</v>
      </c>
      <c r="AL277">
        <v>1.8867999999999999E-3</v>
      </c>
      <c r="AM277">
        <v>2.1215999999999999</v>
      </c>
      <c r="AO277" t="s">
        <v>99</v>
      </c>
      <c r="AP277" t="s">
        <v>99</v>
      </c>
      <c r="AQ277" t="s">
        <v>99</v>
      </c>
      <c r="AS277" t="s">
        <v>100</v>
      </c>
      <c r="AU277" t="s">
        <v>100</v>
      </c>
      <c r="AV277">
        <v>0</v>
      </c>
      <c r="AW277">
        <v>4.0999999999999996</v>
      </c>
      <c r="AX277">
        <v>4.0999999999999996</v>
      </c>
      <c r="AY277">
        <v>4.0999999999999996</v>
      </c>
      <c r="AZ277">
        <v>0</v>
      </c>
      <c r="BA277">
        <v>4.0999999999999996</v>
      </c>
      <c r="BB277">
        <v>0</v>
      </c>
      <c r="BC277">
        <v>4.0999999999999996</v>
      </c>
      <c r="BD277">
        <v>6065700</v>
      </c>
      <c r="BE277">
        <v>0</v>
      </c>
      <c r="BF277">
        <v>1050600</v>
      </c>
      <c r="BG277">
        <v>1983400</v>
      </c>
      <c r="BH277">
        <v>1520100</v>
      </c>
      <c r="BI277">
        <v>0</v>
      </c>
      <c r="BJ277">
        <v>1213300</v>
      </c>
      <c r="BK277">
        <v>0</v>
      </c>
      <c r="BL277">
        <v>298200</v>
      </c>
      <c r="BM277">
        <v>0</v>
      </c>
      <c r="BN277">
        <v>609130</v>
      </c>
      <c r="BO277">
        <v>0</v>
      </c>
      <c r="BP277">
        <v>821250</v>
      </c>
      <c r="BQ277">
        <v>0</v>
      </c>
      <c r="BR277">
        <v>636220</v>
      </c>
      <c r="BS277">
        <v>0</v>
      </c>
      <c r="BT277">
        <v>360510</v>
      </c>
      <c r="BU277">
        <v>0</v>
      </c>
      <c r="BV277">
        <v>0</v>
      </c>
      <c r="BW277">
        <v>1</v>
      </c>
      <c r="BX277">
        <v>1</v>
      </c>
      <c r="BY277">
        <v>0</v>
      </c>
      <c r="BZ277">
        <v>0</v>
      </c>
      <c r="CA277">
        <v>0</v>
      </c>
      <c r="CB277">
        <v>0</v>
      </c>
      <c r="CC277">
        <v>2</v>
      </c>
      <c r="CG277">
        <v>329</v>
      </c>
      <c r="CH277" t="s">
        <v>2849</v>
      </c>
      <c r="CI277" t="s">
        <v>169</v>
      </c>
      <c r="CJ277" t="s">
        <v>2850</v>
      </c>
      <c r="CK277" t="s">
        <v>2851</v>
      </c>
      <c r="CL277" t="s">
        <v>2852</v>
      </c>
      <c r="CM277" t="s">
        <v>2852</v>
      </c>
      <c r="CP277" t="s">
        <v>154</v>
      </c>
    </row>
    <row r="278" spans="1:94" x14ac:dyDescent="0.25">
      <c r="A278" t="s">
        <v>2853</v>
      </c>
      <c r="B278" t="s">
        <v>2853</v>
      </c>
      <c r="C278" t="s">
        <v>2854</v>
      </c>
      <c r="D278">
        <v>1</v>
      </c>
      <c r="E278">
        <v>4</v>
      </c>
      <c r="F278">
        <v>4</v>
      </c>
      <c r="G278">
        <v>1</v>
      </c>
      <c r="H278">
        <v>2</v>
      </c>
      <c r="I278">
        <v>4</v>
      </c>
      <c r="J278">
        <v>0</v>
      </c>
      <c r="K278">
        <v>4</v>
      </c>
      <c r="L278">
        <v>4</v>
      </c>
      <c r="M278">
        <v>4</v>
      </c>
      <c r="N278">
        <v>3</v>
      </c>
      <c r="O278">
        <v>3</v>
      </c>
      <c r="P278">
        <v>2</v>
      </c>
      <c r="Q278">
        <v>4</v>
      </c>
      <c r="R278">
        <v>0</v>
      </c>
      <c r="S278">
        <v>4</v>
      </c>
      <c r="T278">
        <v>4</v>
      </c>
      <c r="U278">
        <v>4</v>
      </c>
      <c r="V278">
        <v>3</v>
      </c>
      <c r="W278">
        <v>3</v>
      </c>
      <c r="X278">
        <v>0</v>
      </c>
      <c r="Y278">
        <v>1</v>
      </c>
      <c r="Z278">
        <v>0</v>
      </c>
      <c r="AA278">
        <v>1</v>
      </c>
      <c r="AB278">
        <v>1</v>
      </c>
      <c r="AC278">
        <v>1</v>
      </c>
      <c r="AD278">
        <v>0</v>
      </c>
      <c r="AE278">
        <v>1</v>
      </c>
      <c r="AF278">
        <v>7.4</v>
      </c>
      <c r="AG278">
        <v>7.4</v>
      </c>
      <c r="AH278">
        <v>2</v>
      </c>
      <c r="AI278">
        <v>74.504000000000005</v>
      </c>
      <c r="AJ278">
        <v>658</v>
      </c>
      <c r="AK278">
        <v>658</v>
      </c>
      <c r="AL278">
        <v>0</v>
      </c>
      <c r="AM278">
        <v>10.192</v>
      </c>
      <c r="AN278" t="s">
        <v>99</v>
      </c>
      <c r="AO278" t="s">
        <v>99</v>
      </c>
      <c r="AQ278" t="s">
        <v>99</v>
      </c>
      <c r="AR278" t="s">
        <v>99</v>
      </c>
      <c r="AS278" t="s">
        <v>99</v>
      </c>
      <c r="AT278" t="s">
        <v>99</v>
      </c>
      <c r="AU278" t="s">
        <v>99</v>
      </c>
      <c r="AV278">
        <v>4</v>
      </c>
      <c r="AW278">
        <v>7.4</v>
      </c>
      <c r="AX278">
        <v>0</v>
      </c>
      <c r="AY278">
        <v>7.4</v>
      </c>
      <c r="AZ278">
        <v>7.4</v>
      </c>
      <c r="BA278">
        <v>7.4</v>
      </c>
      <c r="BB278">
        <v>5.5</v>
      </c>
      <c r="BC278">
        <v>5.3</v>
      </c>
      <c r="BD278">
        <v>33119000</v>
      </c>
      <c r="BE278">
        <v>2293500</v>
      </c>
      <c r="BF278">
        <v>5045600</v>
      </c>
      <c r="BG278">
        <v>0</v>
      </c>
      <c r="BH278">
        <v>8437400</v>
      </c>
      <c r="BI278">
        <v>3506200</v>
      </c>
      <c r="BJ278">
        <v>7235300</v>
      </c>
      <c r="BK278">
        <v>4808900</v>
      </c>
      <c r="BL278">
        <v>1792300</v>
      </c>
      <c r="BM278">
        <v>1149000</v>
      </c>
      <c r="BN278">
        <v>1438900</v>
      </c>
      <c r="BO278">
        <v>0</v>
      </c>
      <c r="BP278">
        <v>1794900</v>
      </c>
      <c r="BQ278">
        <v>1545600</v>
      </c>
      <c r="BR278">
        <v>2073200</v>
      </c>
      <c r="BS278">
        <v>1377200</v>
      </c>
      <c r="BT278">
        <v>2107200</v>
      </c>
      <c r="BU278">
        <v>1</v>
      </c>
      <c r="BV278">
        <v>3</v>
      </c>
      <c r="BW278">
        <v>0</v>
      </c>
      <c r="BX278">
        <v>3</v>
      </c>
      <c r="BY278">
        <v>2</v>
      </c>
      <c r="BZ278">
        <v>3</v>
      </c>
      <c r="CA278">
        <v>2</v>
      </c>
      <c r="CB278">
        <v>2</v>
      </c>
      <c r="CC278">
        <v>16</v>
      </c>
      <c r="CG278">
        <v>330</v>
      </c>
      <c r="CH278" t="s">
        <v>2855</v>
      </c>
      <c r="CI278" t="s">
        <v>102</v>
      </c>
      <c r="CJ278" t="s">
        <v>2856</v>
      </c>
      <c r="CK278" t="s">
        <v>2857</v>
      </c>
      <c r="CL278" t="s">
        <v>2858</v>
      </c>
      <c r="CM278" t="s">
        <v>2859</v>
      </c>
      <c r="CP278">
        <v>1280</v>
      </c>
    </row>
    <row r="279" spans="1:94" x14ac:dyDescent="0.25">
      <c r="A279" t="s">
        <v>2860</v>
      </c>
      <c r="B279" t="s">
        <v>2860</v>
      </c>
      <c r="C279" t="s">
        <v>2861</v>
      </c>
      <c r="D279">
        <v>1</v>
      </c>
      <c r="E279">
        <v>35</v>
      </c>
      <c r="F279">
        <v>35</v>
      </c>
      <c r="G279">
        <v>35</v>
      </c>
      <c r="H279">
        <v>28</v>
      </c>
      <c r="I279">
        <v>34</v>
      </c>
      <c r="J279">
        <v>30</v>
      </c>
      <c r="K279">
        <v>33</v>
      </c>
      <c r="L279">
        <v>31</v>
      </c>
      <c r="M279">
        <v>32</v>
      </c>
      <c r="N279">
        <v>32</v>
      </c>
      <c r="O279">
        <v>33</v>
      </c>
      <c r="P279">
        <v>28</v>
      </c>
      <c r="Q279">
        <v>34</v>
      </c>
      <c r="R279">
        <v>30</v>
      </c>
      <c r="S279">
        <v>33</v>
      </c>
      <c r="T279">
        <v>31</v>
      </c>
      <c r="U279">
        <v>32</v>
      </c>
      <c r="V279">
        <v>32</v>
      </c>
      <c r="W279">
        <v>33</v>
      </c>
      <c r="X279">
        <v>28</v>
      </c>
      <c r="Y279">
        <v>34</v>
      </c>
      <c r="Z279">
        <v>30</v>
      </c>
      <c r="AA279">
        <v>33</v>
      </c>
      <c r="AB279">
        <v>31</v>
      </c>
      <c r="AC279">
        <v>32</v>
      </c>
      <c r="AD279">
        <v>32</v>
      </c>
      <c r="AE279">
        <v>33</v>
      </c>
      <c r="AF279">
        <v>46.3</v>
      </c>
      <c r="AG279">
        <v>46.3</v>
      </c>
      <c r="AH279">
        <v>46.3</v>
      </c>
      <c r="AI279">
        <v>76.462000000000003</v>
      </c>
      <c r="AJ279">
        <v>670</v>
      </c>
      <c r="AK279">
        <v>670</v>
      </c>
      <c r="AL279">
        <v>0</v>
      </c>
      <c r="AM279">
        <v>323.31</v>
      </c>
      <c r="AN279" t="s">
        <v>99</v>
      </c>
      <c r="AO279" t="s">
        <v>99</v>
      </c>
      <c r="AP279" t="s">
        <v>99</v>
      </c>
      <c r="AQ279" t="s">
        <v>99</v>
      </c>
      <c r="AR279" t="s">
        <v>99</v>
      </c>
      <c r="AS279" t="s">
        <v>99</v>
      </c>
      <c r="AT279" t="s">
        <v>99</v>
      </c>
      <c r="AU279" t="s">
        <v>99</v>
      </c>
      <c r="AV279">
        <v>39.700000000000003</v>
      </c>
      <c r="AW279">
        <v>46.1</v>
      </c>
      <c r="AX279">
        <v>42.1</v>
      </c>
      <c r="AY279">
        <v>45.1</v>
      </c>
      <c r="AZ279">
        <v>40.4</v>
      </c>
      <c r="BA279">
        <v>45.1</v>
      </c>
      <c r="BB279">
        <v>43.3</v>
      </c>
      <c r="BC279">
        <v>45.1</v>
      </c>
      <c r="BD279">
        <v>7186300000</v>
      </c>
      <c r="BE279">
        <v>758600000</v>
      </c>
      <c r="BF279">
        <v>837710000</v>
      </c>
      <c r="BG279">
        <v>706190000</v>
      </c>
      <c r="BH279">
        <v>1255900000</v>
      </c>
      <c r="BI279">
        <v>531390000</v>
      </c>
      <c r="BJ279">
        <v>1012900000</v>
      </c>
      <c r="BK279">
        <v>1235500000</v>
      </c>
      <c r="BL279">
        <v>848120000</v>
      </c>
      <c r="BM279">
        <v>81460000</v>
      </c>
      <c r="BN279">
        <v>75729000</v>
      </c>
      <c r="BO279">
        <v>78998000</v>
      </c>
      <c r="BP279">
        <v>82164000</v>
      </c>
      <c r="BQ279">
        <v>75189000</v>
      </c>
      <c r="BR279">
        <v>91007000</v>
      </c>
      <c r="BS279">
        <v>82097000</v>
      </c>
      <c r="BT279">
        <v>87388000</v>
      </c>
      <c r="BU279">
        <v>97</v>
      </c>
      <c r="BV279">
        <v>54</v>
      </c>
      <c r="BW279">
        <v>79</v>
      </c>
      <c r="BX279">
        <v>59</v>
      </c>
      <c r="BY279">
        <v>73</v>
      </c>
      <c r="BZ279">
        <v>68</v>
      </c>
      <c r="CA279">
        <v>81</v>
      </c>
      <c r="CB279">
        <v>62</v>
      </c>
      <c r="CC279">
        <v>573</v>
      </c>
      <c r="CG279">
        <v>331</v>
      </c>
      <c r="CH279" t="s">
        <v>2862</v>
      </c>
      <c r="CI279" t="s">
        <v>2863</v>
      </c>
      <c r="CJ279" t="s">
        <v>2864</v>
      </c>
      <c r="CK279" t="s">
        <v>2865</v>
      </c>
      <c r="CL279" t="s">
        <v>2866</v>
      </c>
      <c r="CM279" t="s">
        <v>2867</v>
      </c>
      <c r="CN279" t="s">
        <v>2868</v>
      </c>
      <c r="CO279" t="s">
        <v>2869</v>
      </c>
      <c r="CP279">
        <v>1280</v>
      </c>
    </row>
    <row r="280" spans="1:94" x14ac:dyDescent="0.25">
      <c r="A280" t="s">
        <v>2870</v>
      </c>
      <c r="B280" t="s">
        <v>2870</v>
      </c>
      <c r="C280" t="s">
        <v>2872</v>
      </c>
      <c r="D280">
        <v>2</v>
      </c>
      <c r="E280">
        <v>14</v>
      </c>
      <c r="F280">
        <v>14</v>
      </c>
      <c r="G280">
        <v>14</v>
      </c>
      <c r="H280">
        <v>9</v>
      </c>
      <c r="I280">
        <v>13</v>
      </c>
      <c r="J280">
        <v>11</v>
      </c>
      <c r="K280">
        <v>13</v>
      </c>
      <c r="L280">
        <v>13</v>
      </c>
      <c r="M280">
        <v>14</v>
      </c>
      <c r="N280">
        <v>12</v>
      </c>
      <c r="O280">
        <v>13</v>
      </c>
      <c r="P280">
        <v>9</v>
      </c>
      <c r="Q280">
        <v>13</v>
      </c>
      <c r="R280">
        <v>11</v>
      </c>
      <c r="S280">
        <v>13</v>
      </c>
      <c r="T280">
        <v>13</v>
      </c>
      <c r="U280">
        <v>14</v>
      </c>
      <c r="V280">
        <v>12</v>
      </c>
      <c r="W280">
        <v>13</v>
      </c>
      <c r="X280">
        <v>9</v>
      </c>
      <c r="Y280">
        <v>13</v>
      </c>
      <c r="Z280">
        <v>11</v>
      </c>
      <c r="AA280">
        <v>13</v>
      </c>
      <c r="AB280">
        <v>13</v>
      </c>
      <c r="AC280">
        <v>14</v>
      </c>
      <c r="AD280">
        <v>12</v>
      </c>
      <c r="AE280">
        <v>13</v>
      </c>
      <c r="AF280">
        <v>49.2</v>
      </c>
      <c r="AG280">
        <v>49.2</v>
      </c>
      <c r="AH280">
        <v>49.2</v>
      </c>
      <c r="AI280">
        <v>35.972999999999999</v>
      </c>
      <c r="AJ280">
        <v>319</v>
      </c>
      <c r="AK280" t="s">
        <v>2873</v>
      </c>
      <c r="AL280">
        <v>0</v>
      </c>
      <c r="AM280">
        <v>195.95</v>
      </c>
      <c r="AN280" t="s">
        <v>99</v>
      </c>
      <c r="AO280" t="s">
        <v>99</v>
      </c>
      <c r="AP280" t="s">
        <v>99</v>
      </c>
      <c r="AQ280" t="s">
        <v>99</v>
      </c>
      <c r="AR280" t="s">
        <v>99</v>
      </c>
      <c r="AS280" t="s">
        <v>99</v>
      </c>
      <c r="AT280" t="s">
        <v>99</v>
      </c>
      <c r="AU280" t="s">
        <v>99</v>
      </c>
      <c r="AV280">
        <v>36.4</v>
      </c>
      <c r="AW280">
        <v>44.8</v>
      </c>
      <c r="AX280">
        <v>43.3</v>
      </c>
      <c r="AY280">
        <v>46.7</v>
      </c>
      <c r="AZ280">
        <v>46.7</v>
      </c>
      <c r="BA280">
        <v>49.2</v>
      </c>
      <c r="BB280">
        <v>43.9</v>
      </c>
      <c r="BC280">
        <v>46.7</v>
      </c>
      <c r="BD280">
        <v>755250000</v>
      </c>
      <c r="BE280">
        <v>64381000</v>
      </c>
      <c r="BF280">
        <v>93300000</v>
      </c>
      <c r="BG280">
        <v>67216000</v>
      </c>
      <c r="BH280">
        <v>147620000</v>
      </c>
      <c r="BI280">
        <v>70348000</v>
      </c>
      <c r="BJ280">
        <v>116350000</v>
      </c>
      <c r="BK280">
        <v>101010000</v>
      </c>
      <c r="BL280">
        <v>95033000</v>
      </c>
      <c r="BM280">
        <v>17499000</v>
      </c>
      <c r="BN280">
        <v>15329000</v>
      </c>
      <c r="BO280">
        <v>18243000</v>
      </c>
      <c r="BP280">
        <v>14915000</v>
      </c>
      <c r="BQ280">
        <v>15850000</v>
      </c>
      <c r="BR280">
        <v>16331000</v>
      </c>
      <c r="BS280">
        <v>15080000</v>
      </c>
      <c r="BT280">
        <v>16457000</v>
      </c>
      <c r="BU280">
        <v>12</v>
      </c>
      <c r="BV280">
        <v>15</v>
      </c>
      <c r="BW280">
        <v>11</v>
      </c>
      <c r="BX280">
        <v>18</v>
      </c>
      <c r="BY280">
        <v>12</v>
      </c>
      <c r="BZ280">
        <v>13</v>
      </c>
      <c r="CA280">
        <v>18</v>
      </c>
      <c r="CB280">
        <v>16</v>
      </c>
      <c r="CC280">
        <v>115</v>
      </c>
      <c r="CG280">
        <v>332</v>
      </c>
      <c r="CH280" t="s">
        <v>2874</v>
      </c>
      <c r="CI280" t="s">
        <v>345</v>
      </c>
      <c r="CJ280" t="s">
        <v>2875</v>
      </c>
      <c r="CK280" t="s">
        <v>2876</v>
      </c>
      <c r="CL280" t="s">
        <v>2877</v>
      </c>
      <c r="CM280" t="s">
        <v>2878</v>
      </c>
      <c r="CP280" t="s">
        <v>116</v>
      </c>
    </row>
    <row r="281" spans="1:94" x14ac:dyDescent="0.25">
      <c r="A281" t="s">
        <v>2879</v>
      </c>
      <c r="B281" t="s">
        <v>2880</v>
      </c>
      <c r="C281" t="s">
        <v>2883</v>
      </c>
      <c r="D281">
        <v>8</v>
      </c>
      <c r="E281">
        <v>15</v>
      </c>
      <c r="F281">
        <v>15</v>
      </c>
      <c r="G281">
        <v>14</v>
      </c>
      <c r="H281">
        <v>8</v>
      </c>
      <c r="I281">
        <v>12</v>
      </c>
      <c r="J281">
        <v>9</v>
      </c>
      <c r="K281">
        <v>13</v>
      </c>
      <c r="L281">
        <v>11</v>
      </c>
      <c r="M281">
        <v>12</v>
      </c>
      <c r="N281">
        <v>12</v>
      </c>
      <c r="O281">
        <v>14</v>
      </c>
      <c r="P281">
        <v>8</v>
      </c>
      <c r="Q281">
        <v>12</v>
      </c>
      <c r="R281">
        <v>9</v>
      </c>
      <c r="S281">
        <v>13</v>
      </c>
      <c r="T281">
        <v>11</v>
      </c>
      <c r="U281">
        <v>12</v>
      </c>
      <c r="V281">
        <v>12</v>
      </c>
      <c r="W281">
        <v>14</v>
      </c>
      <c r="X281">
        <v>7</v>
      </c>
      <c r="Y281">
        <v>11</v>
      </c>
      <c r="Z281">
        <v>8</v>
      </c>
      <c r="AA281">
        <v>12</v>
      </c>
      <c r="AB281">
        <v>10</v>
      </c>
      <c r="AC281">
        <v>11</v>
      </c>
      <c r="AD281">
        <v>11</v>
      </c>
      <c r="AE281">
        <v>13</v>
      </c>
      <c r="AF281">
        <v>44.6</v>
      </c>
      <c r="AG281">
        <v>44.6</v>
      </c>
      <c r="AH281">
        <v>42.7</v>
      </c>
      <c r="AI281">
        <v>41.912999999999997</v>
      </c>
      <c r="AJ281">
        <v>377</v>
      </c>
      <c r="AK281" t="s">
        <v>2884</v>
      </c>
      <c r="AL281">
        <v>0</v>
      </c>
      <c r="AM281">
        <v>105.01</v>
      </c>
      <c r="AN281" t="s">
        <v>99</v>
      </c>
      <c r="AO281" t="s">
        <v>99</v>
      </c>
      <c r="AP281" t="s">
        <v>99</v>
      </c>
      <c r="AQ281" t="s">
        <v>99</v>
      </c>
      <c r="AR281" t="s">
        <v>99</v>
      </c>
      <c r="AS281" t="s">
        <v>99</v>
      </c>
      <c r="AT281" t="s">
        <v>99</v>
      </c>
      <c r="AU281" t="s">
        <v>99</v>
      </c>
      <c r="AV281">
        <v>25.2</v>
      </c>
      <c r="AW281">
        <v>32.4</v>
      </c>
      <c r="AX281">
        <v>26.5</v>
      </c>
      <c r="AY281">
        <v>36.1</v>
      </c>
      <c r="AZ281">
        <v>31.8</v>
      </c>
      <c r="BA281">
        <v>32.4</v>
      </c>
      <c r="BB281">
        <v>35.5</v>
      </c>
      <c r="BC281">
        <v>44.3</v>
      </c>
      <c r="BD281">
        <v>627310000</v>
      </c>
      <c r="BE281">
        <v>53772000</v>
      </c>
      <c r="BF281">
        <v>87057000</v>
      </c>
      <c r="BG281">
        <v>51731000</v>
      </c>
      <c r="BH281">
        <v>96577000</v>
      </c>
      <c r="BI281">
        <v>59277000</v>
      </c>
      <c r="BJ281">
        <v>79206000</v>
      </c>
      <c r="BK281">
        <v>122750000</v>
      </c>
      <c r="BL281">
        <v>76939000</v>
      </c>
      <c r="BM281">
        <v>19133000</v>
      </c>
      <c r="BN281">
        <v>17527000</v>
      </c>
      <c r="BO281">
        <v>16347000</v>
      </c>
      <c r="BP281">
        <v>14342000</v>
      </c>
      <c r="BQ281">
        <v>16262000</v>
      </c>
      <c r="BR281">
        <v>15922000</v>
      </c>
      <c r="BS281">
        <v>19910000</v>
      </c>
      <c r="BT281">
        <v>17448000</v>
      </c>
      <c r="BU281">
        <v>12</v>
      </c>
      <c r="BV281">
        <v>12</v>
      </c>
      <c r="BW281">
        <v>12</v>
      </c>
      <c r="BX281">
        <v>15</v>
      </c>
      <c r="BY281">
        <v>12</v>
      </c>
      <c r="BZ281">
        <v>12</v>
      </c>
      <c r="CA281">
        <v>24</v>
      </c>
      <c r="CB281">
        <v>15</v>
      </c>
      <c r="CC281">
        <v>114</v>
      </c>
      <c r="CG281">
        <v>333</v>
      </c>
      <c r="CH281" t="s">
        <v>2885</v>
      </c>
      <c r="CI281" t="s">
        <v>122</v>
      </c>
      <c r="CJ281" t="s">
        <v>2886</v>
      </c>
      <c r="CK281" t="s">
        <v>2887</v>
      </c>
      <c r="CL281" t="s">
        <v>2888</v>
      </c>
      <c r="CM281" t="s">
        <v>2889</v>
      </c>
      <c r="CP281" t="s">
        <v>174</v>
      </c>
    </row>
    <row r="282" spans="1:94" x14ac:dyDescent="0.25">
      <c r="A282" t="s">
        <v>2890</v>
      </c>
      <c r="B282" t="s">
        <v>2890</v>
      </c>
      <c r="C282" t="s">
        <v>2892</v>
      </c>
      <c r="D282">
        <v>8</v>
      </c>
      <c r="E282">
        <v>14</v>
      </c>
      <c r="F282">
        <v>14</v>
      </c>
      <c r="G282">
        <v>14</v>
      </c>
      <c r="H282">
        <v>11</v>
      </c>
      <c r="I282">
        <v>12</v>
      </c>
      <c r="J282">
        <v>10</v>
      </c>
      <c r="K282">
        <v>14</v>
      </c>
      <c r="L282">
        <v>11</v>
      </c>
      <c r="M282">
        <v>11</v>
      </c>
      <c r="N282">
        <v>11</v>
      </c>
      <c r="O282">
        <v>13</v>
      </c>
      <c r="P282">
        <v>11</v>
      </c>
      <c r="Q282">
        <v>12</v>
      </c>
      <c r="R282">
        <v>10</v>
      </c>
      <c r="S282">
        <v>14</v>
      </c>
      <c r="T282">
        <v>11</v>
      </c>
      <c r="U282">
        <v>11</v>
      </c>
      <c r="V282">
        <v>11</v>
      </c>
      <c r="W282">
        <v>13</v>
      </c>
      <c r="X282">
        <v>11</v>
      </c>
      <c r="Y282">
        <v>12</v>
      </c>
      <c r="Z282">
        <v>10</v>
      </c>
      <c r="AA282">
        <v>14</v>
      </c>
      <c r="AB282">
        <v>11</v>
      </c>
      <c r="AC282">
        <v>11</v>
      </c>
      <c r="AD282">
        <v>11</v>
      </c>
      <c r="AE282">
        <v>13</v>
      </c>
      <c r="AF282">
        <v>50</v>
      </c>
      <c r="AG282">
        <v>50</v>
      </c>
      <c r="AH282">
        <v>50</v>
      </c>
      <c r="AI282">
        <v>41.036000000000001</v>
      </c>
      <c r="AJ282">
        <v>390</v>
      </c>
      <c r="AK282" t="s">
        <v>2893</v>
      </c>
      <c r="AL282">
        <v>0</v>
      </c>
      <c r="AM282">
        <v>112.55</v>
      </c>
      <c r="AN282" t="s">
        <v>99</v>
      </c>
      <c r="AO282" t="s">
        <v>99</v>
      </c>
      <c r="AP282" t="s">
        <v>99</v>
      </c>
      <c r="AQ282" t="s">
        <v>99</v>
      </c>
      <c r="AR282" t="s">
        <v>99</v>
      </c>
      <c r="AS282" t="s">
        <v>99</v>
      </c>
      <c r="AT282" t="s">
        <v>99</v>
      </c>
      <c r="AU282" t="s">
        <v>99</v>
      </c>
      <c r="AV282">
        <v>35.1</v>
      </c>
      <c r="AW282">
        <v>38.200000000000003</v>
      </c>
      <c r="AX282">
        <v>32.799999999999997</v>
      </c>
      <c r="AY282">
        <v>50</v>
      </c>
      <c r="AZ282">
        <v>35.1</v>
      </c>
      <c r="BA282">
        <v>34.4</v>
      </c>
      <c r="BB282">
        <v>35.1</v>
      </c>
      <c r="BC282">
        <v>44.6</v>
      </c>
      <c r="BD282">
        <v>1012400000</v>
      </c>
      <c r="BE282">
        <v>103910000</v>
      </c>
      <c r="BF282">
        <v>160280000</v>
      </c>
      <c r="BG282">
        <v>103780000</v>
      </c>
      <c r="BH282">
        <v>161240000</v>
      </c>
      <c r="BI282">
        <v>86790000</v>
      </c>
      <c r="BJ282">
        <v>130510000</v>
      </c>
      <c r="BK282">
        <v>165370000</v>
      </c>
      <c r="BL282">
        <v>100570000</v>
      </c>
      <c r="BM282">
        <v>19221000</v>
      </c>
      <c r="BN282">
        <v>30619000</v>
      </c>
      <c r="BO282">
        <v>29166000</v>
      </c>
      <c r="BP282">
        <v>26930000</v>
      </c>
      <c r="BQ282">
        <v>29399000</v>
      </c>
      <c r="BR282">
        <v>31731000</v>
      </c>
      <c r="BS282">
        <v>27967000</v>
      </c>
      <c r="BT282">
        <v>27595000</v>
      </c>
      <c r="BU282">
        <v>25</v>
      </c>
      <c r="BV282">
        <v>15</v>
      </c>
      <c r="BW282">
        <v>15</v>
      </c>
      <c r="BX282">
        <v>15</v>
      </c>
      <c r="BY282">
        <v>16</v>
      </c>
      <c r="BZ282">
        <v>14</v>
      </c>
      <c r="CA282">
        <v>16</v>
      </c>
      <c r="CB282">
        <v>13</v>
      </c>
      <c r="CC282">
        <v>129</v>
      </c>
      <c r="CG282">
        <v>334</v>
      </c>
      <c r="CH282" t="s">
        <v>2894</v>
      </c>
      <c r="CI282" t="s">
        <v>345</v>
      </c>
      <c r="CJ282" t="s">
        <v>2895</v>
      </c>
      <c r="CK282" t="s">
        <v>2896</v>
      </c>
      <c r="CL282" t="s">
        <v>2897</v>
      </c>
      <c r="CM282" t="s">
        <v>2898</v>
      </c>
      <c r="CN282">
        <v>141</v>
      </c>
      <c r="CO282">
        <v>154</v>
      </c>
      <c r="CP282" t="s">
        <v>174</v>
      </c>
    </row>
    <row r="283" spans="1:94" x14ac:dyDescent="0.25">
      <c r="A283" t="s">
        <v>2899</v>
      </c>
      <c r="B283" t="s">
        <v>2899</v>
      </c>
      <c r="C283" t="s">
        <v>2901</v>
      </c>
      <c r="D283">
        <v>7</v>
      </c>
      <c r="E283">
        <v>17</v>
      </c>
      <c r="F283">
        <v>17</v>
      </c>
      <c r="G283">
        <v>17</v>
      </c>
      <c r="H283">
        <v>12</v>
      </c>
      <c r="I283">
        <v>13</v>
      </c>
      <c r="J283">
        <v>11</v>
      </c>
      <c r="K283">
        <v>15</v>
      </c>
      <c r="L283">
        <v>15</v>
      </c>
      <c r="M283">
        <v>13</v>
      </c>
      <c r="N283">
        <v>13</v>
      </c>
      <c r="O283">
        <v>15</v>
      </c>
      <c r="P283">
        <v>12</v>
      </c>
      <c r="Q283">
        <v>13</v>
      </c>
      <c r="R283">
        <v>11</v>
      </c>
      <c r="S283">
        <v>15</v>
      </c>
      <c r="T283">
        <v>15</v>
      </c>
      <c r="U283">
        <v>13</v>
      </c>
      <c r="V283">
        <v>13</v>
      </c>
      <c r="W283">
        <v>15</v>
      </c>
      <c r="X283">
        <v>12</v>
      </c>
      <c r="Y283">
        <v>13</v>
      </c>
      <c r="Z283">
        <v>11</v>
      </c>
      <c r="AA283">
        <v>15</v>
      </c>
      <c r="AB283">
        <v>15</v>
      </c>
      <c r="AC283">
        <v>13</v>
      </c>
      <c r="AD283">
        <v>13</v>
      </c>
      <c r="AE283">
        <v>15</v>
      </c>
      <c r="AF283">
        <v>69</v>
      </c>
      <c r="AG283">
        <v>69</v>
      </c>
      <c r="AH283">
        <v>69</v>
      </c>
      <c r="AI283">
        <v>36.28</v>
      </c>
      <c r="AJ283">
        <v>336</v>
      </c>
      <c r="AK283" t="s">
        <v>2902</v>
      </c>
      <c r="AL283">
        <v>0</v>
      </c>
      <c r="AM283">
        <v>323.31</v>
      </c>
      <c r="AN283" t="s">
        <v>99</v>
      </c>
      <c r="AO283" t="s">
        <v>99</v>
      </c>
      <c r="AP283" t="s">
        <v>99</v>
      </c>
      <c r="AQ283" t="s">
        <v>99</v>
      </c>
      <c r="AR283" t="s">
        <v>99</v>
      </c>
      <c r="AS283" t="s">
        <v>99</v>
      </c>
      <c r="AT283" t="s">
        <v>99</v>
      </c>
      <c r="AU283" t="s">
        <v>99</v>
      </c>
      <c r="AV283">
        <v>43.5</v>
      </c>
      <c r="AW283">
        <v>43.5</v>
      </c>
      <c r="AX283">
        <v>43.2</v>
      </c>
      <c r="AY283">
        <v>62.8</v>
      </c>
      <c r="AZ283">
        <v>54.8</v>
      </c>
      <c r="BA283">
        <v>43.5</v>
      </c>
      <c r="BB283">
        <v>45.8</v>
      </c>
      <c r="BC283">
        <v>60.1</v>
      </c>
      <c r="BD283">
        <v>2614400000</v>
      </c>
      <c r="BE283">
        <v>173390000</v>
      </c>
      <c r="BF283">
        <v>343140000</v>
      </c>
      <c r="BG283">
        <v>193890000</v>
      </c>
      <c r="BH283">
        <v>490080000</v>
      </c>
      <c r="BI283">
        <v>251910000</v>
      </c>
      <c r="BJ283">
        <v>368760000</v>
      </c>
      <c r="BK283">
        <v>427410000</v>
      </c>
      <c r="BL283">
        <v>365870000</v>
      </c>
      <c r="BM283">
        <v>43457000</v>
      </c>
      <c r="BN283">
        <v>58667000</v>
      </c>
      <c r="BO283">
        <v>45383000</v>
      </c>
      <c r="BP283">
        <v>50041000</v>
      </c>
      <c r="BQ283">
        <v>55598000</v>
      </c>
      <c r="BR283">
        <v>60580000</v>
      </c>
      <c r="BS283">
        <v>57234000</v>
      </c>
      <c r="BT283">
        <v>57977000</v>
      </c>
      <c r="BU283">
        <v>29</v>
      </c>
      <c r="BV283">
        <v>19</v>
      </c>
      <c r="BW283">
        <v>26</v>
      </c>
      <c r="BX283">
        <v>23</v>
      </c>
      <c r="BY283">
        <v>32</v>
      </c>
      <c r="BZ283">
        <v>24</v>
      </c>
      <c r="CA283">
        <v>33</v>
      </c>
      <c r="CB283">
        <v>22</v>
      </c>
      <c r="CC283">
        <v>208</v>
      </c>
      <c r="CG283">
        <v>335</v>
      </c>
      <c r="CH283" t="s">
        <v>2903</v>
      </c>
      <c r="CI283" t="s">
        <v>186</v>
      </c>
      <c r="CJ283" t="s">
        <v>2904</v>
      </c>
      <c r="CK283" t="s">
        <v>2905</v>
      </c>
      <c r="CL283" t="s">
        <v>2906</v>
      </c>
      <c r="CM283" t="s">
        <v>2907</v>
      </c>
      <c r="CN283" t="s">
        <v>2908</v>
      </c>
      <c r="CO283" t="s">
        <v>2909</v>
      </c>
      <c r="CP283" t="s">
        <v>180</v>
      </c>
    </row>
    <row r="284" spans="1:94" x14ac:dyDescent="0.25">
      <c r="A284" t="s">
        <v>2910</v>
      </c>
      <c r="B284" t="s">
        <v>2910</v>
      </c>
      <c r="C284" t="s">
        <v>2912</v>
      </c>
      <c r="D284">
        <v>7</v>
      </c>
      <c r="E284">
        <v>10</v>
      </c>
      <c r="F284">
        <v>10</v>
      </c>
      <c r="G284">
        <v>10</v>
      </c>
      <c r="H284">
        <v>6</v>
      </c>
      <c r="I284">
        <v>8</v>
      </c>
      <c r="J284">
        <v>6</v>
      </c>
      <c r="K284">
        <v>7</v>
      </c>
      <c r="L284">
        <v>8</v>
      </c>
      <c r="M284">
        <v>7</v>
      </c>
      <c r="N284">
        <v>5</v>
      </c>
      <c r="O284">
        <v>7</v>
      </c>
      <c r="P284">
        <v>6</v>
      </c>
      <c r="Q284">
        <v>8</v>
      </c>
      <c r="R284">
        <v>6</v>
      </c>
      <c r="S284">
        <v>7</v>
      </c>
      <c r="T284">
        <v>8</v>
      </c>
      <c r="U284">
        <v>7</v>
      </c>
      <c r="V284">
        <v>5</v>
      </c>
      <c r="W284">
        <v>7</v>
      </c>
      <c r="X284">
        <v>6</v>
      </c>
      <c r="Y284">
        <v>8</v>
      </c>
      <c r="Z284">
        <v>6</v>
      </c>
      <c r="AA284">
        <v>7</v>
      </c>
      <c r="AB284">
        <v>8</v>
      </c>
      <c r="AC284">
        <v>7</v>
      </c>
      <c r="AD284">
        <v>5</v>
      </c>
      <c r="AE284">
        <v>7</v>
      </c>
      <c r="AF284">
        <v>31.6</v>
      </c>
      <c r="AG284">
        <v>31.6</v>
      </c>
      <c r="AH284">
        <v>31.6</v>
      </c>
      <c r="AI284">
        <v>50.856000000000002</v>
      </c>
      <c r="AJ284">
        <v>446</v>
      </c>
      <c r="AK284" t="s">
        <v>2913</v>
      </c>
      <c r="AL284">
        <v>0</v>
      </c>
      <c r="AM284">
        <v>182.57</v>
      </c>
      <c r="AN284" t="s">
        <v>99</v>
      </c>
      <c r="AO284" t="s">
        <v>99</v>
      </c>
      <c r="AP284" t="s">
        <v>99</v>
      </c>
      <c r="AQ284" t="s">
        <v>99</v>
      </c>
      <c r="AR284" t="s">
        <v>99</v>
      </c>
      <c r="AS284" t="s">
        <v>99</v>
      </c>
      <c r="AT284" t="s">
        <v>99</v>
      </c>
      <c r="AU284" t="s">
        <v>99</v>
      </c>
      <c r="AV284">
        <v>16.100000000000001</v>
      </c>
      <c r="AW284">
        <v>25.3</v>
      </c>
      <c r="AX284">
        <v>18.8</v>
      </c>
      <c r="AY284">
        <v>24.9</v>
      </c>
      <c r="AZ284">
        <v>26.7</v>
      </c>
      <c r="BA284">
        <v>23.5</v>
      </c>
      <c r="BB284">
        <v>17.7</v>
      </c>
      <c r="BC284">
        <v>23.5</v>
      </c>
      <c r="BD284">
        <v>649790000</v>
      </c>
      <c r="BE284">
        <v>38815000</v>
      </c>
      <c r="BF284">
        <v>83382000</v>
      </c>
      <c r="BG284">
        <v>37973000</v>
      </c>
      <c r="BH284">
        <v>136600000</v>
      </c>
      <c r="BI284">
        <v>87166000</v>
      </c>
      <c r="BJ284">
        <v>74665000</v>
      </c>
      <c r="BK284">
        <v>105810000</v>
      </c>
      <c r="BL284">
        <v>85381000</v>
      </c>
      <c r="BM284">
        <v>17632000</v>
      </c>
      <c r="BN284">
        <v>22071000</v>
      </c>
      <c r="BO284">
        <v>19016000</v>
      </c>
      <c r="BP284">
        <v>25506000</v>
      </c>
      <c r="BQ284">
        <v>27143000</v>
      </c>
      <c r="BR284">
        <v>19470000</v>
      </c>
      <c r="BS284">
        <v>25427000</v>
      </c>
      <c r="BT284">
        <v>25780000</v>
      </c>
      <c r="BU284">
        <v>8</v>
      </c>
      <c r="BV284">
        <v>5</v>
      </c>
      <c r="BW284">
        <v>4</v>
      </c>
      <c r="BX284">
        <v>7</v>
      </c>
      <c r="BY284">
        <v>6</v>
      </c>
      <c r="BZ284">
        <v>4</v>
      </c>
      <c r="CA284">
        <v>4</v>
      </c>
      <c r="CB284">
        <v>4</v>
      </c>
      <c r="CC284">
        <v>42</v>
      </c>
      <c r="CG284">
        <v>336</v>
      </c>
      <c r="CH284" t="s">
        <v>2914</v>
      </c>
      <c r="CI284" t="s">
        <v>335</v>
      </c>
      <c r="CJ284" t="s">
        <v>2915</v>
      </c>
      <c r="CK284" t="s">
        <v>2916</v>
      </c>
      <c r="CL284" t="s">
        <v>2917</v>
      </c>
      <c r="CM284" t="s">
        <v>2918</v>
      </c>
      <c r="CP284" t="s">
        <v>180</v>
      </c>
    </row>
    <row r="285" spans="1:94" x14ac:dyDescent="0.25">
      <c r="A285" t="s">
        <v>2919</v>
      </c>
      <c r="B285" t="s">
        <v>2919</v>
      </c>
      <c r="C285" t="s">
        <v>2921</v>
      </c>
      <c r="D285">
        <v>7</v>
      </c>
      <c r="E285">
        <v>2</v>
      </c>
      <c r="F285">
        <v>2</v>
      </c>
      <c r="G285">
        <v>2</v>
      </c>
      <c r="H285">
        <v>0</v>
      </c>
      <c r="I285">
        <v>0</v>
      </c>
      <c r="J285">
        <v>2</v>
      </c>
      <c r="K285">
        <v>1</v>
      </c>
      <c r="L285">
        <v>0</v>
      </c>
      <c r="M285">
        <v>1</v>
      </c>
      <c r="N285">
        <v>1</v>
      </c>
      <c r="O285">
        <v>0</v>
      </c>
      <c r="P285">
        <v>0</v>
      </c>
      <c r="Q285">
        <v>0</v>
      </c>
      <c r="R285">
        <v>2</v>
      </c>
      <c r="S285">
        <v>1</v>
      </c>
      <c r="T285">
        <v>0</v>
      </c>
      <c r="U285">
        <v>1</v>
      </c>
      <c r="V285">
        <v>1</v>
      </c>
      <c r="W285">
        <v>0</v>
      </c>
      <c r="X285">
        <v>0</v>
      </c>
      <c r="Y285">
        <v>0</v>
      </c>
      <c r="Z285">
        <v>2</v>
      </c>
      <c r="AA285">
        <v>1</v>
      </c>
      <c r="AB285">
        <v>0</v>
      </c>
      <c r="AC285">
        <v>1</v>
      </c>
      <c r="AD285">
        <v>1</v>
      </c>
      <c r="AE285">
        <v>0</v>
      </c>
      <c r="AF285">
        <v>7.8</v>
      </c>
      <c r="AG285">
        <v>7.8</v>
      </c>
      <c r="AH285">
        <v>7.8</v>
      </c>
      <c r="AI285">
        <v>34.957000000000001</v>
      </c>
      <c r="AJ285">
        <v>309</v>
      </c>
      <c r="AK285" t="s">
        <v>2922</v>
      </c>
      <c r="AL285">
        <v>1.9120000000000001E-3</v>
      </c>
      <c r="AM285">
        <v>2.2764000000000002</v>
      </c>
      <c r="AP285" t="s">
        <v>99</v>
      </c>
      <c r="AQ285" t="s">
        <v>99</v>
      </c>
      <c r="AS285" t="s">
        <v>99</v>
      </c>
      <c r="AT285" t="s">
        <v>99</v>
      </c>
      <c r="AV285">
        <v>0</v>
      </c>
      <c r="AW285">
        <v>0</v>
      </c>
      <c r="AX285">
        <v>7.8</v>
      </c>
      <c r="AY285">
        <v>3.9</v>
      </c>
      <c r="AZ285">
        <v>0</v>
      </c>
      <c r="BA285">
        <v>3.9</v>
      </c>
      <c r="BB285">
        <v>3.9</v>
      </c>
      <c r="BC285">
        <v>0</v>
      </c>
      <c r="BD285">
        <v>5175600</v>
      </c>
      <c r="BE285">
        <v>0</v>
      </c>
      <c r="BF285">
        <v>0</v>
      </c>
      <c r="BG285">
        <v>947370</v>
      </c>
      <c r="BH285">
        <v>1077800</v>
      </c>
      <c r="BI285">
        <v>0</v>
      </c>
      <c r="BJ285">
        <v>1398700</v>
      </c>
      <c r="BK285">
        <v>1751700</v>
      </c>
      <c r="BL285">
        <v>0</v>
      </c>
      <c r="BM285">
        <v>0</v>
      </c>
      <c r="BN285">
        <v>0</v>
      </c>
      <c r="BO285">
        <v>0</v>
      </c>
      <c r="BP285">
        <v>516780</v>
      </c>
      <c r="BQ285">
        <v>0</v>
      </c>
      <c r="BR285">
        <v>874890</v>
      </c>
      <c r="BS285">
        <v>0</v>
      </c>
      <c r="BT285">
        <v>0</v>
      </c>
      <c r="BU285">
        <v>0</v>
      </c>
      <c r="BV285">
        <v>0</v>
      </c>
      <c r="BW285">
        <v>1</v>
      </c>
      <c r="BX285">
        <v>1</v>
      </c>
      <c r="BY285">
        <v>0</v>
      </c>
      <c r="BZ285">
        <v>1</v>
      </c>
      <c r="CA285">
        <v>0</v>
      </c>
      <c r="CB285">
        <v>0</v>
      </c>
      <c r="CC285">
        <v>3</v>
      </c>
      <c r="CG285">
        <v>337</v>
      </c>
      <c r="CH285" t="s">
        <v>2923</v>
      </c>
      <c r="CI285" t="s">
        <v>169</v>
      </c>
      <c r="CJ285" t="s">
        <v>2924</v>
      </c>
      <c r="CK285" t="s">
        <v>2925</v>
      </c>
      <c r="CL285" t="s">
        <v>2926</v>
      </c>
      <c r="CM285" t="s">
        <v>2927</v>
      </c>
      <c r="CP285" t="s">
        <v>180</v>
      </c>
    </row>
    <row r="286" spans="1:94" x14ac:dyDescent="0.25">
      <c r="A286" t="s">
        <v>2928</v>
      </c>
      <c r="B286" t="s">
        <v>2928</v>
      </c>
      <c r="C286" t="s">
        <v>2929</v>
      </c>
      <c r="D286">
        <v>7</v>
      </c>
      <c r="E286">
        <v>2</v>
      </c>
      <c r="F286">
        <v>2</v>
      </c>
      <c r="G286">
        <v>2</v>
      </c>
      <c r="H286">
        <v>0</v>
      </c>
      <c r="I286">
        <v>2</v>
      </c>
      <c r="J286">
        <v>1</v>
      </c>
      <c r="K286">
        <v>2</v>
      </c>
      <c r="L286">
        <v>1</v>
      </c>
      <c r="M286">
        <v>2</v>
      </c>
      <c r="N286">
        <v>1</v>
      </c>
      <c r="O286">
        <v>1</v>
      </c>
      <c r="P286">
        <v>0</v>
      </c>
      <c r="Q286">
        <v>2</v>
      </c>
      <c r="R286">
        <v>1</v>
      </c>
      <c r="S286">
        <v>2</v>
      </c>
      <c r="T286">
        <v>1</v>
      </c>
      <c r="U286">
        <v>2</v>
      </c>
      <c r="V286">
        <v>1</v>
      </c>
      <c r="W286">
        <v>1</v>
      </c>
      <c r="X286">
        <v>0</v>
      </c>
      <c r="Y286">
        <v>2</v>
      </c>
      <c r="Z286">
        <v>1</v>
      </c>
      <c r="AA286">
        <v>2</v>
      </c>
      <c r="AB286">
        <v>1</v>
      </c>
      <c r="AC286">
        <v>2</v>
      </c>
      <c r="AD286">
        <v>1</v>
      </c>
      <c r="AE286">
        <v>1</v>
      </c>
      <c r="AF286">
        <v>8.6999999999999993</v>
      </c>
      <c r="AG286">
        <v>8.6999999999999993</v>
      </c>
      <c r="AH286">
        <v>8.6999999999999993</v>
      </c>
      <c r="AI286">
        <v>27.501999999999999</v>
      </c>
      <c r="AJ286">
        <v>252</v>
      </c>
      <c r="AK286" t="s">
        <v>2930</v>
      </c>
      <c r="AL286">
        <v>0</v>
      </c>
      <c r="AM286">
        <v>6.8468</v>
      </c>
      <c r="AO286" t="s">
        <v>99</v>
      </c>
      <c r="AP286" t="s">
        <v>99</v>
      </c>
      <c r="AQ286" t="s">
        <v>99</v>
      </c>
      <c r="AR286" t="s">
        <v>100</v>
      </c>
      <c r="AS286" t="s">
        <v>99</v>
      </c>
      <c r="AT286" t="s">
        <v>99</v>
      </c>
      <c r="AU286" t="s">
        <v>99</v>
      </c>
      <c r="AV286">
        <v>0</v>
      </c>
      <c r="AW286">
        <v>8.6999999999999993</v>
      </c>
      <c r="AX286">
        <v>5.2</v>
      </c>
      <c r="AY286">
        <v>8.6999999999999993</v>
      </c>
      <c r="AZ286">
        <v>3.6</v>
      </c>
      <c r="BA286">
        <v>8.6999999999999993</v>
      </c>
      <c r="BB286">
        <v>3.6</v>
      </c>
      <c r="BC286">
        <v>3.6</v>
      </c>
      <c r="BD286">
        <v>11521000</v>
      </c>
      <c r="BE286">
        <v>0</v>
      </c>
      <c r="BF286">
        <v>3848600</v>
      </c>
      <c r="BG286">
        <v>0</v>
      </c>
      <c r="BH286">
        <v>3249800</v>
      </c>
      <c r="BI286">
        <v>650280</v>
      </c>
      <c r="BJ286">
        <v>2702200</v>
      </c>
      <c r="BK286">
        <v>0</v>
      </c>
      <c r="BL286">
        <v>1070500</v>
      </c>
      <c r="BM286">
        <v>0</v>
      </c>
      <c r="BN286">
        <v>1023200</v>
      </c>
      <c r="BO286">
        <v>0</v>
      </c>
      <c r="BP286">
        <v>991120</v>
      </c>
      <c r="BQ286">
        <v>966870</v>
      </c>
      <c r="BR286">
        <v>984150</v>
      </c>
      <c r="BS286">
        <v>0</v>
      </c>
      <c r="BT286">
        <v>1362300</v>
      </c>
      <c r="BU286">
        <v>0</v>
      </c>
      <c r="BV286">
        <v>0</v>
      </c>
      <c r="BW286">
        <v>1</v>
      </c>
      <c r="BX286">
        <v>1</v>
      </c>
      <c r="BY286">
        <v>0</v>
      </c>
      <c r="BZ286">
        <v>1</v>
      </c>
      <c r="CA286">
        <v>1</v>
      </c>
      <c r="CB286">
        <v>1</v>
      </c>
      <c r="CC286">
        <v>5</v>
      </c>
      <c r="CG286">
        <v>338</v>
      </c>
      <c r="CH286" t="s">
        <v>2931</v>
      </c>
      <c r="CI286" t="s">
        <v>169</v>
      </c>
      <c r="CJ286" t="s">
        <v>2932</v>
      </c>
      <c r="CK286" t="s">
        <v>2933</v>
      </c>
      <c r="CL286" t="s">
        <v>2934</v>
      </c>
      <c r="CM286" t="s">
        <v>2935</v>
      </c>
      <c r="CP286" t="s">
        <v>180</v>
      </c>
    </row>
    <row r="287" spans="1:94" x14ac:dyDescent="0.25">
      <c r="A287" t="s">
        <v>2936</v>
      </c>
      <c r="B287" t="s">
        <v>2936</v>
      </c>
      <c r="C287" t="s">
        <v>2937</v>
      </c>
      <c r="D287">
        <v>7</v>
      </c>
      <c r="E287">
        <v>2</v>
      </c>
      <c r="F287">
        <v>2</v>
      </c>
      <c r="G287">
        <v>2</v>
      </c>
      <c r="H287">
        <v>1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1</v>
      </c>
      <c r="P287">
        <v>1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1</v>
      </c>
      <c r="X287">
        <v>1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1</v>
      </c>
      <c r="AF287">
        <v>11.8</v>
      </c>
      <c r="AG287">
        <v>11.8</v>
      </c>
      <c r="AH287">
        <v>11.8</v>
      </c>
      <c r="AI287">
        <v>19.611000000000001</v>
      </c>
      <c r="AJ287">
        <v>169</v>
      </c>
      <c r="AK287" t="s">
        <v>2938</v>
      </c>
      <c r="AL287">
        <v>0</v>
      </c>
      <c r="AM287">
        <v>4.3795999999999999</v>
      </c>
      <c r="AN287" t="s">
        <v>99</v>
      </c>
      <c r="AU287" t="s">
        <v>99</v>
      </c>
      <c r="AV287">
        <v>6.5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5.3</v>
      </c>
      <c r="BD287">
        <v>1103500</v>
      </c>
      <c r="BE287">
        <v>1103500</v>
      </c>
      <c r="BF287">
        <v>0</v>
      </c>
      <c r="BG287">
        <v>0</v>
      </c>
      <c r="BH287">
        <v>0</v>
      </c>
      <c r="BI287">
        <v>0</v>
      </c>
      <c r="BJ287">
        <v>0</v>
      </c>
      <c r="BK287">
        <v>0</v>
      </c>
      <c r="BL287">
        <v>0</v>
      </c>
      <c r="BM287">
        <v>0</v>
      </c>
      <c r="BN287">
        <v>0</v>
      </c>
      <c r="BO287">
        <v>0</v>
      </c>
      <c r="BP287">
        <v>0</v>
      </c>
      <c r="BQ287">
        <v>0</v>
      </c>
      <c r="BR287">
        <v>0</v>
      </c>
      <c r="BS287">
        <v>0</v>
      </c>
      <c r="BT287">
        <v>0</v>
      </c>
      <c r="BU287">
        <v>1</v>
      </c>
      <c r="BV287">
        <v>0</v>
      </c>
      <c r="BW287">
        <v>0</v>
      </c>
      <c r="BX287">
        <v>0</v>
      </c>
      <c r="BY287">
        <v>0</v>
      </c>
      <c r="BZ287">
        <v>0</v>
      </c>
      <c r="CA287">
        <v>0</v>
      </c>
      <c r="CB287">
        <v>1</v>
      </c>
      <c r="CC287">
        <v>2</v>
      </c>
      <c r="CG287">
        <v>339</v>
      </c>
      <c r="CH287" t="s">
        <v>2939</v>
      </c>
      <c r="CI287" t="s">
        <v>169</v>
      </c>
      <c r="CJ287" t="s">
        <v>2940</v>
      </c>
      <c r="CK287" t="s">
        <v>2941</v>
      </c>
      <c r="CL287" t="s">
        <v>2942</v>
      </c>
      <c r="CM287" t="s">
        <v>2942</v>
      </c>
      <c r="CP287" t="s">
        <v>180</v>
      </c>
    </row>
    <row r="288" spans="1:94" x14ac:dyDescent="0.25">
      <c r="A288" t="s">
        <v>2943</v>
      </c>
      <c r="B288" t="s">
        <v>2943</v>
      </c>
      <c r="C288" t="s">
        <v>2945</v>
      </c>
      <c r="D288">
        <v>6</v>
      </c>
      <c r="E288">
        <v>1</v>
      </c>
      <c r="F288">
        <v>1</v>
      </c>
      <c r="G288">
        <v>1</v>
      </c>
      <c r="H288">
        <v>1</v>
      </c>
      <c r="I288">
        <v>1</v>
      </c>
      <c r="J288">
        <v>1</v>
      </c>
      <c r="K288">
        <v>1</v>
      </c>
      <c r="L288">
        <v>1</v>
      </c>
      <c r="M288">
        <v>1</v>
      </c>
      <c r="N288">
        <v>1</v>
      </c>
      <c r="O288">
        <v>1</v>
      </c>
      <c r="P288">
        <v>1</v>
      </c>
      <c r="Q288">
        <v>1</v>
      </c>
      <c r="R288">
        <v>1</v>
      </c>
      <c r="S288">
        <v>1</v>
      </c>
      <c r="T288">
        <v>1</v>
      </c>
      <c r="U288">
        <v>1</v>
      </c>
      <c r="V288">
        <v>1</v>
      </c>
      <c r="W288">
        <v>1</v>
      </c>
      <c r="X288">
        <v>1</v>
      </c>
      <c r="Y288">
        <v>1</v>
      </c>
      <c r="Z288">
        <v>1</v>
      </c>
      <c r="AA288">
        <v>1</v>
      </c>
      <c r="AB288">
        <v>1</v>
      </c>
      <c r="AC288">
        <v>1</v>
      </c>
      <c r="AD288">
        <v>1</v>
      </c>
      <c r="AE288">
        <v>1</v>
      </c>
      <c r="AF288">
        <v>7.9</v>
      </c>
      <c r="AG288">
        <v>7.9</v>
      </c>
      <c r="AH288">
        <v>7.9</v>
      </c>
      <c r="AI288">
        <v>20.559000000000001</v>
      </c>
      <c r="AJ288">
        <v>177</v>
      </c>
      <c r="AK288" t="s">
        <v>2946</v>
      </c>
      <c r="AL288">
        <v>0</v>
      </c>
      <c r="AM288">
        <v>6.0822000000000003</v>
      </c>
      <c r="AN288" t="s">
        <v>100</v>
      </c>
      <c r="AO288" t="s">
        <v>99</v>
      </c>
      <c r="AP288" t="s">
        <v>99</v>
      </c>
      <c r="AQ288" t="s">
        <v>99</v>
      </c>
      <c r="AR288" t="s">
        <v>100</v>
      </c>
      <c r="AS288" t="s">
        <v>99</v>
      </c>
      <c r="AT288" t="s">
        <v>99</v>
      </c>
      <c r="AU288" t="s">
        <v>99</v>
      </c>
      <c r="AV288">
        <v>7.9</v>
      </c>
      <c r="AW288">
        <v>7.9</v>
      </c>
      <c r="AX288">
        <v>7.9</v>
      </c>
      <c r="AY288">
        <v>7.9</v>
      </c>
      <c r="AZ288">
        <v>7.9</v>
      </c>
      <c r="BA288">
        <v>7.9</v>
      </c>
      <c r="BB288">
        <v>7.9</v>
      </c>
      <c r="BC288">
        <v>7.9</v>
      </c>
      <c r="BD288">
        <v>13083000</v>
      </c>
      <c r="BE288">
        <v>661530</v>
      </c>
      <c r="BF288">
        <v>1975300</v>
      </c>
      <c r="BG288">
        <v>924770</v>
      </c>
      <c r="BH288">
        <v>2186400</v>
      </c>
      <c r="BI288">
        <v>1182300</v>
      </c>
      <c r="BJ288">
        <v>1862300</v>
      </c>
      <c r="BK288">
        <v>2202900</v>
      </c>
      <c r="BL288">
        <v>2087100</v>
      </c>
      <c r="BM288">
        <v>669850</v>
      </c>
      <c r="BN288">
        <v>1319500</v>
      </c>
      <c r="BO288">
        <v>1028600</v>
      </c>
      <c r="BP288">
        <v>1057700</v>
      </c>
      <c r="BQ288">
        <v>1078400</v>
      </c>
      <c r="BR288">
        <v>1175200</v>
      </c>
      <c r="BS288">
        <v>1212200</v>
      </c>
      <c r="BT288">
        <v>1720700</v>
      </c>
      <c r="BU288">
        <v>0</v>
      </c>
      <c r="BV288">
        <v>1</v>
      </c>
      <c r="BW288">
        <v>1</v>
      </c>
      <c r="BX288">
        <v>1</v>
      </c>
      <c r="BY288">
        <v>0</v>
      </c>
      <c r="BZ288">
        <v>1</v>
      </c>
      <c r="CA288">
        <v>1</v>
      </c>
      <c r="CB288">
        <v>1</v>
      </c>
      <c r="CC288">
        <v>6</v>
      </c>
      <c r="CG288">
        <v>340</v>
      </c>
      <c r="CH288">
        <v>3516</v>
      </c>
      <c r="CI288" t="b">
        <v>1</v>
      </c>
      <c r="CJ288">
        <v>3686</v>
      </c>
      <c r="CK288" t="s">
        <v>2947</v>
      </c>
      <c r="CL288" t="s">
        <v>2948</v>
      </c>
      <c r="CM288">
        <v>37059</v>
      </c>
      <c r="CP288" t="s">
        <v>2949</v>
      </c>
    </row>
    <row r="289" spans="1:94" x14ac:dyDescent="0.25">
      <c r="A289" t="s">
        <v>2950</v>
      </c>
      <c r="B289" t="s">
        <v>2950</v>
      </c>
      <c r="C289" t="s">
        <v>2952</v>
      </c>
      <c r="D289">
        <v>8</v>
      </c>
      <c r="E289">
        <v>4</v>
      </c>
      <c r="F289">
        <v>4</v>
      </c>
      <c r="G289">
        <v>4</v>
      </c>
      <c r="H289">
        <v>1</v>
      </c>
      <c r="I289">
        <v>3</v>
      </c>
      <c r="J289">
        <v>2</v>
      </c>
      <c r="K289">
        <v>3</v>
      </c>
      <c r="L289">
        <v>1</v>
      </c>
      <c r="M289">
        <v>3</v>
      </c>
      <c r="N289">
        <v>3</v>
      </c>
      <c r="O289">
        <v>2</v>
      </c>
      <c r="P289">
        <v>1</v>
      </c>
      <c r="Q289">
        <v>3</v>
      </c>
      <c r="R289">
        <v>2</v>
      </c>
      <c r="S289">
        <v>3</v>
      </c>
      <c r="T289">
        <v>1</v>
      </c>
      <c r="U289">
        <v>3</v>
      </c>
      <c r="V289">
        <v>3</v>
      </c>
      <c r="W289">
        <v>2</v>
      </c>
      <c r="X289">
        <v>1</v>
      </c>
      <c r="Y289">
        <v>3</v>
      </c>
      <c r="Z289">
        <v>2</v>
      </c>
      <c r="AA289">
        <v>3</v>
      </c>
      <c r="AB289">
        <v>1</v>
      </c>
      <c r="AC289">
        <v>3</v>
      </c>
      <c r="AD289">
        <v>3</v>
      </c>
      <c r="AE289">
        <v>2</v>
      </c>
      <c r="AF289">
        <v>29.7</v>
      </c>
      <c r="AG289">
        <v>29.7</v>
      </c>
      <c r="AH289">
        <v>29.7</v>
      </c>
      <c r="AI289">
        <v>20.663</v>
      </c>
      <c r="AJ289">
        <v>182</v>
      </c>
      <c r="AK289" t="s">
        <v>2953</v>
      </c>
      <c r="AL289">
        <v>0</v>
      </c>
      <c r="AM289">
        <v>18.89</v>
      </c>
      <c r="AN289" t="s">
        <v>99</v>
      </c>
      <c r="AO289" t="s">
        <v>99</v>
      </c>
      <c r="AP289" t="s">
        <v>99</v>
      </c>
      <c r="AQ289" t="s">
        <v>99</v>
      </c>
      <c r="AR289" t="s">
        <v>100</v>
      </c>
      <c r="AS289" t="s">
        <v>99</v>
      </c>
      <c r="AT289" t="s">
        <v>99</v>
      </c>
      <c r="AU289" t="s">
        <v>99</v>
      </c>
      <c r="AV289">
        <v>7.1</v>
      </c>
      <c r="AW289">
        <v>23.1</v>
      </c>
      <c r="AX289">
        <v>13.7</v>
      </c>
      <c r="AY289">
        <v>23.1</v>
      </c>
      <c r="AZ289">
        <v>6.6</v>
      </c>
      <c r="BA289">
        <v>23.1</v>
      </c>
      <c r="BB289">
        <v>20.3</v>
      </c>
      <c r="BC289">
        <v>13.2</v>
      </c>
      <c r="BD289">
        <v>50597000</v>
      </c>
      <c r="BE289">
        <v>3140400</v>
      </c>
      <c r="BF289">
        <v>7100600</v>
      </c>
      <c r="BG289">
        <v>5185900</v>
      </c>
      <c r="BH289">
        <v>12891000</v>
      </c>
      <c r="BI289">
        <v>536950</v>
      </c>
      <c r="BJ289">
        <v>11019000</v>
      </c>
      <c r="BK289">
        <v>6504400</v>
      </c>
      <c r="BL289">
        <v>4217800</v>
      </c>
      <c r="BM289">
        <v>3231300</v>
      </c>
      <c r="BN289">
        <v>2256800</v>
      </c>
      <c r="BO289">
        <v>2772100</v>
      </c>
      <c r="BP289">
        <v>2410200</v>
      </c>
      <c r="BQ289">
        <v>2194500</v>
      </c>
      <c r="BR289">
        <v>2539900</v>
      </c>
      <c r="BS289">
        <v>2722900</v>
      </c>
      <c r="BT289">
        <v>2505800</v>
      </c>
      <c r="BU289">
        <v>1</v>
      </c>
      <c r="BV289">
        <v>3</v>
      </c>
      <c r="BW289">
        <v>3</v>
      </c>
      <c r="BX289">
        <v>3</v>
      </c>
      <c r="BY289">
        <v>0</v>
      </c>
      <c r="BZ289">
        <v>2</v>
      </c>
      <c r="CA289">
        <v>3</v>
      </c>
      <c r="CB289">
        <v>2</v>
      </c>
      <c r="CC289">
        <v>17</v>
      </c>
      <c r="CG289">
        <v>341</v>
      </c>
      <c r="CH289" t="s">
        <v>2954</v>
      </c>
      <c r="CI289" t="s">
        <v>102</v>
      </c>
      <c r="CJ289" t="s">
        <v>2955</v>
      </c>
      <c r="CK289" t="s">
        <v>2956</v>
      </c>
      <c r="CL289" t="s">
        <v>2957</v>
      </c>
      <c r="CM289" t="s">
        <v>2958</v>
      </c>
      <c r="CP289" t="s">
        <v>174</v>
      </c>
    </row>
    <row r="290" spans="1:94" x14ac:dyDescent="0.25">
      <c r="A290" t="s">
        <v>2959</v>
      </c>
      <c r="B290" t="s">
        <v>2959</v>
      </c>
      <c r="C290" t="s">
        <v>2961</v>
      </c>
      <c r="D290">
        <v>7</v>
      </c>
      <c r="E290">
        <v>19</v>
      </c>
      <c r="F290">
        <v>19</v>
      </c>
      <c r="G290">
        <v>19</v>
      </c>
      <c r="H290">
        <v>14</v>
      </c>
      <c r="I290">
        <v>15</v>
      </c>
      <c r="J290">
        <v>13</v>
      </c>
      <c r="K290">
        <v>17</v>
      </c>
      <c r="L290">
        <v>18</v>
      </c>
      <c r="M290">
        <v>16</v>
      </c>
      <c r="N290">
        <v>15</v>
      </c>
      <c r="O290">
        <v>17</v>
      </c>
      <c r="P290">
        <v>14</v>
      </c>
      <c r="Q290">
        <v>15</v>
      </c>
      <c r="R290">
        <v>13</v>
      </c>
      <c r="S290">
        <v>17</v>
      </c>
      <c r="T290">
        <v>18</v>
      </c>
      <c r="U290">
        <v>16</v>
      </c>
      <c r="V290">
        <v>15</v>
      </c>
      <c r="W290">
        <v>17</v>
      </c>
      <c r="X290">
        <v>14</v>
      </c>
      <c r="Y290">
        <v>15</v>
      </c>
      <c r="Z290">
        <v>13</v>
      </c>
      <c r="AA290">
        <v>17</v>
      </c>
      <c r="AB290">
        <v>18</v>
      </c>
      <c r="AC290">
        <v>16</v>
      </c>
      <c r="AD290">
        <v>15</v>
      </c>
      <c r="AE290">
        <v>17</v>
      </c>
      <c r="AF290">
        <v>73.5</v>
      </c>
      <c r="AG290">
        <v>73.5</v>
      </c>
      <c r="AH290">
        <v>73.5</v>
      </c>
      <c r="AI290">
        <v>35.246000000000002</v>
      </c>
      <c r="AJ290">
        <v>325</v>
      </c>
      <c r="AK290" t="s">
        <v>2962</v>
      </c>
      <c r="AL290">
        <v>0</v>
      </c>
      <c r="AM290">
        <v>323.31</v>
      </c>
      <c r="AN290" t="s">
        <v>99</v>
      </c>
      <c r="AO290" t="s">
        <v>99</v>
      </c>
      <c r="AP290" t="s">
        <v>99</v>
      </c>
      <c r="AQ290" t="s">
        <v>99</v>
      </c>
      <c r="AR290" t="s">
        <v>99</v>
      </c>
      <c r="AS290" t="s">
        <v>99</v>
      </c>
      <c r="AT290" t="s">
        <v>99</v>
      </c>
      <c r="AU290" t="s">
        <v>99</v>
      </c>
      <c r="AV290">
        <v>56.9</v>
      </c>
      <c r="AW290">
        <v>56</v>
      </c>
      <c r="AX290">
        <v>45.5</v>
      </c>
      <c r="AY290">
        <v>70.8</v>
      </c>
      <c r="AZ290">
        <v>67.400000000000006</v>
      </c>
      <c r="BA290">
        <v>64.599999999999994</v>
      </c>
      <c r="BB290">
        <v>60.3</v>
      </c>
      <c r="BC290">
        <v>70.8</v>
      </c>
      <c r="BD290">
        <v>4978300000</v>
      </c>
      <c r="BE290">
        <v>564470000</v>
      </c>
      <c r="BF290">
        <v>586410000</v>
      </c>
      <c r="BG290">
        <v>399030000</v>
      </c>
      <c r="BH290">
        <v>881760000</v>
      </c>
      <c r="BI290">
        <v>486550000</v>
      </c>
      <c r="BJ290">
        <v>510150000</v>
      </c>
      <c r="BK290">
        <v>931560000</v>
      </c>
      <c r="BL290">
        <v>618320000</v>
      </c>
      <c r="BM290">
        <v>145040000</v>
      </c>
      <c r="BN290">
        <v>102480000</v>
      </c>
      <c r="BO290">
        <v>131810000</v>
      </c>
      <c r="BP290">
        <v>93288000</v>
      </c>
      <c r="BQ290">
        <v>117060000</v>
      </c>
      <c r="BR290">
        <v>86436000</v>
      </c>
      <c r="BS290">
        <v>133710000</v>
      </c>
      <c r="BT290">
        <v>111120000</v>
      </c>
      <c r="BU290">
        <v>30</v>
      </c>
      <c r="BV290">
        <v>25</v>
      </c>
      <c r="BW290">
        <v>28</v>
      </c>
      <c r="BX290">
        <v>34</v>
      </c>
      <c r="BY290">
        <v>37</v>
      </c>
      <c r="BZ290">
        <v>22</v>
      </c>
      <c r="CA290">
        <v>32</v>
      </c>
      <c r="CB290">
        <v>33</v>
      </c>
      <c r="CC290">
        <v>241</v>
      </c>
      <c r="CG290">
        <v>342</v>
      </c>
      <c r="CH290" t="s">
        <v>2963</v>
      </c>
      <c r="CI290" t="s">
        <v>938</v>
      </c>
      <c r="CJ290" t="s">
        <v>2964</v>
      </c>
      <c r="CK290" t="s">
        <v>2965</v>
      </c>
      <c r="CL290" t="s">
        <v>2966</v>
      </c>
      <c r="CM290" t="s">
        <v>2967</v>
      </c>
      <c r="CN290">
        <v>145</v>
      </c>
      <c r="CO290">
        <v>4</v>
      </c>
      <c r="CP290" t="s">
        <v>180</v>
      </c>
    </row>
    <row r="291" spans="1:94" x14ac:dyDescent="0.25">
      <c r="A291" t="s">
        <v>2968</v>
      </c>
      <c r="B291" t="s">
        <v>2968</v>
      </c>
      <c r="C291" t="s">
        <v>2970</v>
      </c>
      <c r="D291">
        <v>9</v>
      </c>
      <c r="E291">
        <v>4</v>
      </c>
      <c r="F291">
        <v>4</v>
      </c>
      <c r="G291">
        <v>4</v>
      </c>
      <c r="H291">
        <v>1</v>
      </c>
      <c r="I291">
        <v>3</v>
      </c>
      <c r="J291">
        <v>0</v>
      </c>
      <c r="K291">
        <v>4</v>
      </c>
      <c r="L291">
        <v>4</v>
      </c>
      <c r="M291">
        <v>4</v>
      </c>
      <c r="N291">
        <v>4</v>
      </c>
      <c r="O291">
        <v>3</v>
      </c>
      <c r="P291">
        <v>1</v>
      </c>
      <c r="Q291">
        <v>3</v>
      </c>
      <c r="R291">
        <v>0</v>
      </c>
      <c r="S291">
        <v>4</v>
      </c>
      <c r="T291">
        <v>4</v>
      </c>
      <c r="U291">
        <v>4</v>
      </c>
      <c r="V291">
        <v>4</v>
      </c>
      <c r="W291">
        <v>3</v>
      </c>
      <c r="X291">
        <v>1</v>
      </c>
      <c r="Y291">
        <v>3</v>
      </c>
      <c r="Z291">
        <v>0</v>
      </c>
      <c r="AA291">
        <v>4</v>
      </c>
      <c r="AB291">
        <v>4</v>
      </c>
      <c r="AC291">
        <v>4</v>
      </c>
      <c r="AD291">
        <v>4</v>
      </c>
      <c r="AE291">
        <v>3</v>
      </c>
      <c r="AF291">
        <v>10</v>
      </c>
      <c r="AG291">
        <v>10</v>
      </c>
      <c r="AH291">
        <v>10</v>
      </c>
      <c r="AI291">
        <v>49.122999999999998</v>
      </c>
      <c r="AJ291">
        <v>420</v>
      </c>
      <c r="AK291" t="s">
        <v>2971</v>
      </c>
      <c r="AL291">
        <v>0</v>
      </c>
      <c r="AM291">
        <v>12.901</v>
      </c>
      <c r="AN291" t="s">
        <v>99</v>
      </c>
      <c r="AO291" t="s">
        <v>99</v>
      </c>
      <c r="AQ291" t="s">
        <v>99</v>
      </c>
      <c r="AR291" t="s">
        <v>99</v>
      </c>
      <c r="AS291" t="s">
        <v>99</v>
      </c>
      <c r="AT291" t="s">
        <v>99</v>
      </c>
      <c r="AU291" t="s">
        <v>99</v>
      </c>
      <c r="AV291">
        <v>2.1</v>
      </c>
      <c r="AW291">
        <v>7.6</v>
      </c>
      <c r="AX291">
        <v>0</v>
      </c>
      <c r="AY291">
        <v>10</v>
      </c>
      <c r="AZ291">
        <v>10</v>
      </c>
      <c r="BA291">
        <v>10</v>
      </c>
      <c r="BB291">
        <v>10</v>
      </c>
      <c r="BC291">
        <v>7.9</v>
      </c>
      <c r="BD291">
        <v>53695000</v>
      </c>
      <c r="BE291">
        <v>1784700</v>
      </c>
      <c r="BF291">
        <v>5630300</v>
      </c>
      <c r="BG291">
        <v>0</v>
      </c>
      <c r="BH291">
        <v>11928000</v>
      </c>
      <c r="BI291">
        <v>7812300</v>
      </c>
      <c r="BJ291">
        <v>10492000</v>
      </c>
      <c r="BK291">
        <v>11155000</v>
      </c>
      <c r="BL291">
        <v>4893500</v>
      </c>
      <c r="BM291">
        <v>3446200</v>
      </c>
      <c r="BN291">
        <v>2838300</v>
      </c>
      <c r="BO291">
        <v>0</v>
      </c>
      <c r="BP291">
        <v>2943900</v>
      </c>
      <c r="BQ291">
        <v>2663900</v>
      </c>
      <c r="BR291">
        <v>3212000</v>
      </c>
      <c r="BS291">
        <v>3268900</v>
      </c>
      <c r="BT291">
        <v>2338100</v>
      </c>
      <c r="BU291">
        <v>1</v>
      </c>
      <c r="BV291">
        <v>2</v>
      </c>
      <c r="BW291">
        <v>0</v>
      </c>
      <c r="BX291">
        <v>2</v>
      </c>
      <c r="BY291">
        <v>2</v>
      </c>
      <c r="BZ291">
        <v>4</v>
      </c>
      <c r="CA291">
        <v>2</v>
      </c>
      <c r="CB291">
        <v>1</v>
      </c>
      <c r="CC291">
        <v>14</v>
      </c>
      <c r="CG291">
        <v>343</v>
      </c>
      <c r="CH291" t="s">
        <v>2972</v>
      </c>
      <c r="CI291" t="s">
        <v>102</v>
      </c>
      <c r="CJ291" t="s">
        <v>2973</v>
      </c>
      <c r="CK291" t="s">
        <v>2974</v>
      </c>
      <c r="CL291" t="s">
        <v>2975</v>
      </c>
      <c r="CM291" t="s">
        <v>2976</v>
      </c>
      <c r="CP291" t="s">
        <v>154</v>
      </c>
    </row>
    <row r="292" spans="1:94" x14ac:dyDescent="0.25">
      <c r="A292" t="s">
        <v>2977</v>
      </c>
      <c r="B292" t="s">
        <v>2977</v>
      </c>
      <c r="C292" t="s">
        <v>2979</v>
      </c>
      <c r="D292">
        <v>9</v>
      </c>
      <c r="E292">
        <v>7</v>
      </c>
      <c r="F292">
        <v>7</v>
      </c>
      <c r="G292">
        <v>7</v>
      </c>
      <c r="H292">
        <v>2</v>
      </c>
      <c r="I292">
        <v>5</v>
      </c>
      <c r="J292">
        <v>3</v>
      </c>
      <c r="K292">
        <v>6</v>
      </c>
      <c r="L292">
        <v>3</v>
      </c>
      <c r="M292">
        <v>3</v>
      </c>
      <c r="N292">
        <v>3</v>
      </c>
      <c r="O292">
        <v>4</v>
      </c>
      <c r="P292">
        <v>2</v>
      </c>
      <c r="Q292">
        <v>5</v>
      </c>
      <c r="R292">
        <v>3</v>
      </c>
      <c r="S292">
        <v>6</v>
      </c>
      <c r="T292">
        <v>3</v>
      </c>
      <c r="U292">
        <v>3</v>
      </c>
      <c r="V292">
        <v>3</v>
      </c>
      <c r="W292">
        <v>4</v>
      </c>
      <c r="X292">
        <v>2</v>
      </c>
      <c r="Y292">
        <v>5</v>
      </c>
      <c r="Z292">
        <v>3</v>
      </c>
      <c r="AA292">
        <v>6</v>
      </c>
      <c r="AB292">
        <v>3</v>
      </c>
      <c r="AC292">
        <v>3</v>
      </c>
      <c r="AD292">
        <v>3</v>
      </c>
      <c r="AE292">
        <v>4</v>
      </c>
      <c r="AF292">
        <v>17.7</v>
      </c>
      <c r="AG292">
        <v>17.7</v>
      </c>
      <c r="AH292">
        <v>17.7</v>
      </c>
      <c r="AI292">
        <v>49.606000000000002</v>
      </c>
      <c r="AJ292">
        <v>419</v>
      </c>
      <c r="AK292" t="s">
        <v>2980</v>
      </c>
      <c r="AL292">
        <v>0</v>
      </c>
      <c r="AM292">
        <v>37.573</v>
      </c>
      <c r="AN292" t="s">
        <v>99</v>
      </c>
      <c r="AO292" t="s">
        <v>99</v>
      </c>
      <c r="AP292" t="s">
        <v>99</v>
      </c>
      <c r="AQ292" t="s">
        <v>99</v>
      </c>
      <c r="AR292" t="s">
        <v>99</v>
      </c>
      <c r="AS292" t="s">
        <v>99</v>
      </c>
      <c r="AT292" t="s">
        <v>99</v>
      </c>
      <c r="AU292" t="s">
        <v>99</v>
      </c>
      <c r="AV292">
        <v>6</v>
      </c>
      <c r="AW292">
        <v>11.2</v>
      </c>
      <c r="AX292">
        <v>8.4</v>
      </c>
      <c r="AY292">
        <v>15.5</v>
      </c>
      <c r="AZ292">
        <v>6.9</v>
      </c>
      <c r="BA292">
        <v>7.2</v>
      </c>
      <c r="BB292">
        <v>7.9</v>
      </c>
      <c r="BC292">
        <v>9.1</v>
      </c>
      <c r="BD292">
        <v>94117000</v>
      </c>
      <c r="BE292">
        <v>13533000</v>
      </c>
      <c r="BF292">
        <v>7518300</v>
      </c>
      <c r="BG292">
        <v>18184000</v>
      </c>
      <c r="BH292">
        <v>16745000</v>
      </c>
      <c r="BI292">
        <v>2900900</v>
      </c>
      <c r="BJ292">
        <v>8317600</v>
      </c>
      <c r="BK292">
        <v>17880000</v>
      </c>
      <c r="BL292">
        <v>9038100</v>
      </c>
      <c r="BM292">
        <v>9024700</v>
      </c>
      <c r="BN292">
        <v>4981100</v>
      </c>
      <c r="BO292">
        <v>9484900</v>
      </c>
      <c r="BP292">
        <v>3643800</v>
      </c>
      <c r="BQ292">
        <v>3114000</v>
      </c>
      <c r="BR292">
        <v>5299000</v>
      </c>
      <c r="BS292">
        <v>6035300</v>
      </c>
      <c r="BT292">
        <v>6449100</v>
      </c>
      <c r="BU292">
        <v>0</v>
      </c>
      <c r="BV292">
        <v>2</v>
      </c>
      <c r="BW292">
        <v>1</v>
      </c>
      <c r="BX292">
        <v>6</v>
      </c>
      <c r="BY292">
        <v>0</v>
      </c>
      <c r="BZ292">
        <v>1</v>
      </c>
      <c r="CA292">
        <v>2</v>
      </c>
      <c r="CB292">
        <v>2</v>
      </c>
      <c r="CC292">
        <v>14</v>
      </c>
      <c r="CG292">
        <v>344</v>
      </c>
      <c r="CH292" t="s">
        <v>2981</v>
      </c>
      <c r="CI292" t="s">
        <v>282</v>
      </c>
      <c r="CJ292" t="s">
        <v>2982</v>
      </c>
      <c r="CK292" t="s">
        <v>2983</v>
      </c>
      <c r="CL292" t="s">
        <v>2984</v>
      </c>
      <c r="CM292" t="s">
        <v>2985</v>
      </c>
      <c r="CP292" t="s">
        <v>154</v>
      </c>
    </row>
    <row r="293" spans="1:94" x14ac:dyDescent="0.25">
      <c r="A293" t="s">
        <v>2986</v>
      </c>
      <c r="B293" t="s">
        <v>2986</v>
      </c>
      <c r="C293" t="s">
        <v>2988</v>
      </c>
      <c r="D293">
        <v>9</v>
      </c>
      <c r="E293">
        <v>11</v>
      </c>
      <c r="F293">
        <v>11</v>
      </c>
      <c r="G293">
        <v>11</v>
      </c>
      <c r="H293">
        <v>4</v>
      </c>
      <c r="I293">
        <v>8</v>
      </c>
      <c r="J293">
        <v>7</v>
      </c>
      <c r="K293">
        <v>10</v>
      </c>
      <c r="L293">
        <v>10</v>
      </c>
      <c r="M293">
        <v>8</v>
      </c>
      <c r="N293">
        <v>9</v>
      </c>
      <c r="O293">
        <v>9</v>
      </c>
      <c r="P293">
        <v>4</v>
      </c>
      <c r="Q293">
        <v>8</v>
      </c>
      <c r="R293">
        <v>7</v>
      </c>
      <c r="S293">
        <v>10</v>
      </c>
      <c r="T293">
        <v>10</v>
      </c>
      <c r="U293">
        <v>8</v>
      </c>
      <c r="V293">
        <v>9</v>
      </c>
      <c r="W293">
        <v>9</v>
      </c>
      <c r="X293">
        <v>4</v>
      </c>
      <c r="Y293">
        <v>8</v>
      </c>
      <c r="Z293">
        <v>7</v>
      </c>
      <c r="AA293">
        <v>10</v>
      </c>
      <c r="AB293">
        <v>10</v>
      </c>
      <c r="AC293">
        <v>8</v>
      </c>
      <c r="AD293">
        <v>9</v>
      </c>
      <c r="AE293">
        <v>9</v>
      </c>
      <c r="AF293">
        <v>60.8</v>
      </c>
      <c r="AG293">
        <v>60.8</v>
      </c>
      <c r="AH293">
        <v>60.8</v>
      </c>
      <c r="AI293">
        <v>20.975999999999999</v>
      </c>
      <c r="AJ293">
        <v>189</v>
      </c>
      <c r="AK293" t="s">
        <v>2989</v>
      </c>
      <c r="AL293">
        <v>0</v>
      </c>
      <c r="AM293">
        <v>272.35000000000002</v>
      </c>
      <c r="AN293" t="s">
        <v>99</v>
      </c>
      <c r="AO293" t="s">
        <v>99</v>
      </c>
      <c r="AP293" t="s">
        <v>99</v>
      </c>
      <c r="AQ293" t="s">
        <v>99</v>
      </c>
      <c r="AR293" t="s">
        <v>99</v>
      </c>
      <c r="AS293" t="s">
        <v>99</v>
      </c>
      <c r="AT293" t="s">
        <v>99</v>
      </c>
      <c r="AU293" t="s">
        <v>99</v>
      </c>
      <c r="AV293">
        <v>29.6</v>
      </c>
      <c r="AW293">
        <v>52.4</v>
      </c>
      <c r="AX293">
        <v>42.9</v>
      </c>
      <c r="AY293">
        <v>53.4</v>
      </c>
      <c r="AZ293">
        <v>60.8</v>
      </c>
      <c r="BA293">
        <v>52.9</v>
      </c>
      <c r="BB293">
        <v>52.9</v>
      </c>
      <c r="BC293">
        <v>52.9</v>
      </c>
      <c r="BD293">
        <v>3820200000</v>
      </c>
      <c r="BE293">
        <v>99922000</v>
      </c>
      <c r="BF293">
        <v>199670000</v>
      </c>
      <c r="BG293">
        <v>148010000</v>
      </c>
      <c r="BH293">
        <v>2217800000</v>
      </c>
      <c r="BI293">
        <v>253070000</v>
      </c>
      <c r="BJ293">
        <v>241720000</v>
      </c>
      <c r="BK293">
        <v>402120000</v>
      </c>
      <c r="BL293">
        <v>257870000</v>
      </c>
      <c r="BM293">
        <v>37235000</v>
      </c>
      <c r="BN293">
        <v>37214000</v>
      </c>
      <c r="BO293">
        <v>43049000</v>
      </c>
      <c r="BP293">
        <v>193120000</v>
      </c>
      <c r="BQ293">
        <v>52744000</v>
      </c>
      <c r="BR293">
        <v>30059000</v>
      </c>
      <c r="BS293">
        <v>44578000</v>
      </c>
      <c r="BT293">
        <v>40353000</v>
      </c>
      <c r="BU293">
        <v>9</v>
      </c>
      <c r="BV293">
        <v>12</v>
      </c>
      <c r="BW293">
        <v>14</v>
      </c>
      <c r="BX293">
        <v>29</v>
      </c>
      <c r="BY293">
        <v>15</v>
      </c>
      <c r="BZ293">
        <v>13</v>
      </c>
      <c r="CA293">
        <v>17</v>
      </c>
      <c r="CB293">
        <v>13</v>
      </c>
      <c r="CC293">
        <v>122</v>
      </c>
      <c r="CG293">
        <v>345</v>
      </c>
      <c r="CH293" t="s">
        <v>2990</v>
      </c>
      <c r="CI293" t="s">
        <v>383</v>
      </c>
      <c r="CJ293" t="s">
        <v>2991</v>
      </c>
      <c r="CK293" t="s">
        <v>2992</v>
      </c>
      <c r="CL293" t="s">
        <v>2993</v>
      </c>
      <c r="CM293" t="s">
        <v>2994</v>
      </c>
      <c r="CN293">
        <v>146</v>
      </c>
      <c r="CO293">
        <v>98</v>
      </c>
      <c r="CP293" t="s">
        <v>154</v>
      </c>
    </row>
    <row r="294" spans="1:94" x14ac:dyDescent="0.25">
      <c r="A294" t="s">
        <v>2995</v>
      </c>
      <c r="B294" t="s">
        <v>2995</v>
      </c>
      <c r="C294" t="s">
        <v>2996</v>
      </c>
      <c r="D294">
        <v>7</v>
      </c>
      <c r="E294">
        <v>1</v>
      </c>
      <c r="F294">
        <v>1</v>
      </c>
      <c r="G294">
        <v>1</v>
      </c>
      <c r="H294">
        <v>0</v>
      </c>
      <c r="I294">
        <v>1</v>
      </c>
      <c r="J294">
        <v>1</v>
      </c>
      <c r="K294">
        <v>1</v>
      </c>
      <c r="L294">
        <v>1</v>
      </c>
      <c r="M294">
        <v>1</v>
      </c>
      <c r="N294">
        <v>1</v>
      </c>
      <c r="O294">
        <v>1</v>
      </c>
      <c r="P294">
        <v>0</v>
      </c>
      <c r="Q294">
        <v>1</v>
      </c>
      <c r="R294">
        <v>1</v>
      </c>
      <c r="S294">
        <v>1</v>
      </c>
      <c r="T294">
        <v>1</v>
      </c>
      <c r="U294">
        <v>1</v>
      </c>
      <c r="V294">
        <v>1</v>
      </c>
      <c r="W294">
        <v>1</v>
      </c>
      <c r="X294">
        <v>0</v>
      </c>
      <c r="Y294">
        <v>1</v>
      </c>
      <c r="Z294">
        <v>1</v>
      </c>
      <c r="AA294">
        <v>1</v>
      </c>
      <c r="AB294">
        <v>1</v>
      </c>
      <c r="AC294">
        <v>1</v>
      </c>
      <c r="AD294">
        <v>1</v>
      </c>
      <c r="AE294">
        <v>1</v>
      </c>
      <c r="AF294">
        <v>12.5</v>
      </c>
      <c r="AG294">
        <v>12.5</v>
      </c>
      <c r="AH294">
        <v>12.5</v>
      </c>
      <c r="AI294">
        <v>9.4955999999999996</v>
      </c>
      <c r="AJ294">
        <v>88</v>
      </c>
      <c r="AK294" t="s">
        <v>2997</v>
      </c>
      <c r="AL294">
        <v>0</v>
      </c>
      <c r="AM294">
        <v>4.8315000000000001</v>
      </c>
      <c r="AO294" t="s">
        <v>99</v>
      </c>
      <c r="AP294" t="s">
        <v>99</v>
      </c>
      <c r="AQ294" t="s">
        <v>99</v>
      </c>
      <c r="AR294" t="s">
        <v>100</v>
      </c>
      <c r="AS294" t="s">
        <v>99</v>
      </c>
      <c r="AT294" t="s">
        <v>99</v>
      </c>
      <c r="AU294" t="s">
        <v>99</v>
      </c>
      <c r="AV294">
        <v>0</v>
      </c>
      <c r="AW294">
        <v>12.5</v>
      </c>
      <c r="AX294">
        <v>12.5</v>
      </c>
      <c r="AY294">
        <v>12.5</v>
      </c>
      <c r="AZ294">
        <v>12.5</v>
      </c>
      <c r="BA294">
        <v>12.5</v>
      </c>
      <c r="BB294">
        <v>12.5</v>
      </c>
      <c r="BC294">
        <v>12.5</v>
      </c>
      <c r="BD294">
        <v>14255000</v>
      </c>
      <c r="BE294">
        <v>0</v>
      </c>
      <c r="BF294">
        <v>2245800</v>
      </c>
      <c r="BG294">
        <v>2712100</v>
      </c>
      <c r="BH294">
        <v>1966700</v>
      </c>
      <c r="BI294">
        <v>1125200</v>
      </c>
      <c r="BJ294">
        <v>1788500</v>
      </c>
      <c r="BK294">
        <v>3675800</v>
      </c>
      <c r="BL294">
        <v>740390</v>
      </c>
      <c r="BM294">
        <v>0</v>
      </c>
      <c r="BN294">
        <v>1487100</v>
      </c>
      <c r="BO294">
        <v>2989900</v>
      </c>
      <c r="BP294">
        <v>943000</v>
      </c>
      <c r="BQ294">
        <v>1097200</v>
      </c>
      <c r="BR294">
        <v>1118700</v>
      </c>
      <c r="BS294">
        <v>2004800</v>
      </c>
      <c r="BT294">
        <v>605030</v>
      </c>
      <c r="BU294">
        <v>0</v>
      </c>
      <c r="BV294">
        <v>1</v>
      </c>
      <c r="BW294">
        <v>1</v>
      </c>
      <c r="BX294">
        <v>1</v>
      </c>
      <c r="BY294">
        <v>0</v>
      </c>
      <c r="BZ294">
        <v>1</v>
      </c>
      <c r="CA294">
        <v>1</v>
      </c>
      <c r="CB294">
        <v>1</v>
      </c>
      <c r="CC294">
        <v>6</v>
      </c>
      <c r="CG294">
        <v>346</v>
      </c>
      <c r="CH294">
        <v>2844</v>
      </c>
      <c r="CI294" t="b">
        <v>1</v>
      </c>
      <c r="CJ294">
        <v>2977</v>
      </c>
      <c r="CK294" t="s">
        <v>2998</v>
      </c>
      <c r="CL294" t="s">
        <v>2999</v>
      </c>
      <c r="CM294">
        <v>29489</v>
      </c>
      <c r="CP294" t="s">
        <v>180</v>
      </c>
    </row>
    <row r="295" spans="1:94" x14ac:dyDescent="0.25">
      <c r="A295" t="s">
        <v>3000</v>
      </c>
      <c r="B295" t="s">
        <v>3000</v>
      </c>
      <c r="C295" t="s">
        <v>3002</v>
      </c>
      <c r="D295">
        <v>7</v>
      </c>
      <c r="E295">
        <v>19</v>
      </c>
      <c r="F295">
        <v>19</v>
      </c>
      <c r="G295">
        <v>19</v>
      </c>
      <c r="H295">
        <v>11</v>
      </c>
      <c r="I295">
        <v>16</v>
      </c>
      <c r="J295">
        <v>14</v>
      </c>
      <c r="K295">
        <v>18</v>
      </c>
      <c r="L295">
        <v>17</v>
      </c>
      <c r="M295">
        <v>15</v>
      </c>
      <c r="N295">
        <v>16</v>
      </c>
      <c r="O295">
        <v>17</v>
      </c>
      <c r="P295">
        <v>11</v>
      </c>
      <c r="Q295">
        <v>16</v>
      </c>
      <c r="R295">
        <v>14</v>
      </c>
      <c r="S295">
        <v>18</v>
      </c>
      <c r="T295">
        <v>17</v>
      </c>
      <c r="U295">
        <v>15</v>
      </c>
      <c r="V295">
        <v>16</v>
      </c>
      <c r="W295">
        <v>17</v>
      </c>
      <c r="X295">
        <v>11</v>
      </c>
      <c r="Y295">
        <v>16</v>
      </c>
      <c r="Z295">
        <v>14</v>
      </c>
      <c r="AA295">
        <v>18</v>
      </c>
      <c r="AB295">
        <v>17</v>
      </c>
      <c r="AC295">
        <v>15</v>
      </c>
      <c r="AD295">
        <v>16</v>
      </c>
      <c r="AE295">
        <v>17</v>
      </c>
      <c r="AF295">
        <v>56.2</v>
      </c>
      <c r="AG295">
        <v>56.2</v>
      </c>
      <c r="AH295">
        <v>56.2</v>
      </c>
      <c r="AI295">
        <v>49.451000000000001</v>
      </c>
      <c r="AJ295">
        <v>468</v>
      </c>
      <c r="AK295" t="s">
        <v>3003</v>
      </c>
      <c r="AL295">
        <v>0</v>
      </c>
      <c r="AM295">
        <v>220.48</v>
      </c>
      <c r="AN295" t="s">
        <v>99</v>
      </c>
      <c r="AO295" t="s">
        <v>99</v>
      </c>
      <c r="AP295" t="s">
        <v>99</v>
      </c>
      <c r="AQ295" t="s">
        <v>99</v>
      </c>
      <c r="AR295" t="s">
        <v>99</v>
      </c>
      <c r="AS295" t="s">
        <v>99</v>
      </c>
      <c r="AT295" t="s">
        <v>99</v>
      </c>
      <c r="AU295" t="s">
        <v>99</v>
      </c>
      <c r="AV295">
        <v>31.4</v>
      </c>
      <c r="AW295">
        <v>44.2</v>
      </c>
      <c r="AX295">
        <v>37.4</v>
      </c>
      <c r="AY295">
        <v>54.5</v>
      </c>
      <c r="AZ295">
        <v>45.7</v>
      </c>
      <c r="BA295">
        <v>39.1</v>
      </c>
      <c r="BB295">
        <v>44</v>
      </c>
      <c r="BC295">
        <v>52.4</v>
      </c>
      <c r="BD295">
        <v>2839500000</v>
      </c>
      <c r="BE295">
        <v>325340000</v>
      </c>
      <c r="BF295">
        <v>339620000</v>
      </c>
      <c r="BG295">
        <v>299430000</v>
      </c>
      <c r="BH295">
        <v>553990000</v>
      </c>
      <c r="BI295">
        <v>276430000</v>
      </c>
      <c r="BJ295">
        <v>303600000</v>
      </c>
      <c r="BK295">
        <v>458210000</v>
      </c>
      <c r="BL295">
        <v>282880000</v>
      </c>
      <c r="BM295">
        <v>83677000</v>
      </c>
      <c r="BN295">
        <v>67345000</v>
      </c>
      <c r="BO295">
        <v>69742000</v>
      </c>
      <c r="BP295">
        <v>58964000</v>
      </c>
      <c r="BQ295">
        <v>82215000</v>
      </c>
      <c r="BR295">
        <v>68023000</v>
      </c>
      <c r="BS295">
        <v>86853000</v>
      </c>
      <c r="BT295">
        <v>70277000</v>
      </c>
      <c r="BU295">
        <v>22</v>
      </c>
      <c r="BV295">
        <v>26</v>
      </c>
      <c r="BW295">
        <v>23</v>
      </c>
      <c r="BX295">
        <v>30</v>
      </c>
      <c r="BY295">
        <v>40</v>
      </c>
      <c r="BZ295">
        <v>25</v>
      </c>
      <c r="CA295">
        <v>40</v>
      </c>
      <c r="CB295">
        <v>29</v>
      </c>
      <c r="CC295">
        <v>235</v>
      </c>
      <c r="CG295">
        <v>347</v>
      </c>
      <c r="CH295" t="s">
        <v>3004</v>
      </c>
      <c r="CI295" t="s">
        <v>938</v>
      </c>
      <c r="CJ295" t="s">
        <v>3005</v>
      </c>
      <c r="CK295" t="s">
        <v>3006</v>
      </c>
      <c r="CL295" t="s">
        <v>3007</v>
      </c>
      <c r="CM295" t="s">
        <v>3008</v>
      </c>
      <c r="CN295" t="s">
        <v>3009</v>
      </c>
      <c r="CO295" t="s">
        <v>3010</v>
      </c>
      <c r="CP295" t="s">
        <v>180</v>
      </c>
    </row>
    <row r="296" spans="1:94" x14ac:dyDescent="0.25">
      <c r="A296" t="s">
        <v>3020</v>
      </c>
      <c r="B296" t="s">
        <v>3020</v>
      </c>
      <c r="C296" t="s">
        <v>3022</v>
      </c>
      <c r="D296">
        <v>6</v>
      </c>
      <c r="E296">
        <v>3</v>
      </c>
      <c r="F296">
        <v>3</v>
      </c>
      <c r="G296">
        <v>3</v>
      </c>
      <c r="H296">
        <v>1</v>
      </c>
      <c r="I296">
        <v>1</v>
      </c>
      <c r="J296">
        <v>1</v>
      </c>
      <c r="K296">
        <v>2</v>
      </c>
      <c r="L296">
        <v>2</v>
      </c>
      <c r="M296">
        <v>3</v>
      </c>
      <c r="N296">
        <v>3</v>
      </c>
      <c r="O296">
        <v>2</v>
      </c>
      <c r="P296">
        <v>1</v>
      </c>
      <c r="Q296">
        <v>1</v>
      </c>
      <c r="R296">
        <v>1</v>
      </c>
      <c r="S296">
        <v>2</v>
      </c>
      <c r="T296">
        <v>2</v>
      </c>
      <c r="U296">
        <v>3</v>
      </c>
      <c r="V296">
        <v>3</v>
      </c>
      <c r="W296">
        <v>2</v>
      </c>
      <c r="X296">
        <v>1</v>
      </c>
      <c r="Y296">
        <v>1</v>
      </c>
      <c r="Z296">
        <v>1</v>
      </c>
      <c r="AA296">
        <v>2</v>
      </c>
      <c r="AB296">
        <v>2</v>
      </c>
      <c r="AC296">
        <v>3</v>
      </c>
      <c r="AD296">
        <v>3</v>
      </c>
      <c r="AE296">
        <v>2</v>
      </c>
      <c r="AF296">
        <v>16.7</v>
      </c>
      <c r="AG296">
        <v>16.7</v>
      </c>
      <c r="AH296">
        <v>16.7</v>
      </c>
      <c r="AI296">
        <v>26.146000000000001</v>
      </c>
      <c r="AJ296">
        <v>246</v>
      </c>
      <c r="AK296" t="s">
        <v>3023</v>
      </c>
      <c r="AL296">
        <v>0</v>
      </c>
      <c r="AM296">
        <v>8.0845000000000002</v>
      </c>
      <c r="AN296" t="s">
        <v>99</v>
      </c>
      <c r="AO296" t="s">
        <v>99</v>
      </c>
      <c r="AP296" t="s">
        <v>99</v>
      </c>
      <c r="AQ296" t="s">
        <v>99</v>
      </c>
      <c r="AR296" t="s">
        <v>99</v>
      </c>
      <c r="AS296" t="s">
        <v>99</v>
      </c>
      <c r="AT296" t="s">
        <v>99</v>
      </c>
      <c r="AU296" t="s">
        <v>99</v>
      </c>
      <c r="AV296">
        <v>4.5</v>
      </c>
      <c r="AW296">
        <v>3.7</v>
      </c>
      <c r="AX296">
        <v>4.5</v>
      </c>
      <c r="AY296">
        <v>8.1</v>
      </c>
      <c r="AZ296">
        <v>12.2</v>
      </c>
      <c r="BA296">
        <v>16.7</v>
      </c>
      <c r="BB296">
        <v>16.7</v>
      </c>
      <c r="BC296">
        <v>8.1</v>
      </c>
      <c r="BD296">
        <v>25903000</v>
      </c>
      <c r="BE296">
        <v>774500</v>
      </c>
      <c r="BF296">
        <v>2287300</v>
      </c>
      <c r="BG296">
        <v>1263800</v>
      </c>
      <c r="BH296">
        <v>3710700</v>
      </c>
      <c r="BI296">
        <v>4000000</v>
      </c>
      <c r="BJ296">
        <v>5214900</v>
      </c>
      <c r="BK296">
        <v>6150400</v>
      </c>
      <c r="BL296">
        <v>2501800</v>
      </c>
      <c r="BM296">
        <v>1433700</v>
      </c>
      <c r="BN296">
        <v>1519700</v>
      </c>
      <c r="BO296">
        <v>2578900</v>
      </c>
      <c r="BP296">
        <v>1102900</v>
      </c>
      <c r="BQ296">
        <v>1653100</v>
      </c>
      <c r="BR296">
        <v>1235100</v>
      </c>
      <c r="BS296">
        <v>1443200</v>
      </c>
      <c r="BT296">
        <v>1284400</v>
      </c>
      <c r="BU296">
        <v>1</v>
      </c>
      <c r="BV296">
        <v>1</v>
      </c>
      <c r="BW296">
        <v>1</v>
      </c>
      <c r="BX296">
        <v>2</v>
      </c>
      <c r="BY296">
        <v>1</v>
      </c>
      <c r="BZ296">
        <v>2</v>
      </c>
      <c r="CA296">
        <v>1</v>
      </c>
      <c r="CB296">
        <v>1</v>
      </c>
      <c r="CC296">
        <v>10</v>
      </c>
      <c r="CG296">
        <v>349</v>
      </c>
      <c r="CH296" t="s">
        <v>3024</v>
      </c>
      <c r="CI296" t="s">
        <v>130</v>
      </c>
      <c r="CJ296" t="s">
        <v>3025</v>
      </c>
      <c r="CK296" t="s">
        <v>3026</v>
      </c>
      <c r="CL296" t="s">
        <v>3027</v>
      </c>
      <c r="CM296" t="s">
        <v>3028</v>
      </c>
      <c r="CP296" t="s">
        <v>2949</v>
      </c>
    </row>
    <row r="297" spans="1:94" x14ac:dyDescent="0.25">
      <c r="A297" t="s">
        <v>3029</v>
      </c>
      <c r="B297" t="s">
        <v>3029</v>
      </c>
      <c r="C297" t="s">
        <v>3031</v>
      </c>
      <c r="D297">
        <v>7</v>
      </c>
      <c r="E297">
        <v>11</v>
      </c>
      <c r="F297">
        <v>11</v>
      </c>
      <c r="G297">
        <v>11</v>
      </c>
      <c r="H297">
        <v>6</v>
      </c>
      <c r="I297">
        <v>9</v>
      </c>
      <c r="J297">
        <v>6</v>
      </c>
      <c r="K297">
        <v>11</v>
      </c>
      <c r="L297">
        <v>8</v>
      </c>
      <c r="M297">
        <v>10</v>
      </c>
      <c r="N297">
        <v>9</v>
      </c>
      <c r="O297">
        <v>8</v>
      </c>
      <c r="P297">
        <v>6</v>
      </c>
      <c r="Q297">
        <v>9</v>
      </c>
      <c r="R297">
        <v>6</v>
      </c>
      <c r="S297">
        <v>11</v>
      </c>
      <c r="T297">
        <v>8</v>
      </c>
      <c r="U297">
        <v>10</v>
      </c>
      <c r="V297">
        <v>9</v>
      </c>
      <c r="W297">
        <v>8</v>
      </c>
      <c r="X297">
        <v>6</v>
      </c>
      <c r="Y297">
        <v>9</v>
      </c>
      <c r="Z297">
        <v>6</v>
      </c>
      <c r="AA297">
        <v>11</v>
      </c>
      <c r="AB297">
        <v>8</v>
      </c>
      <c r="AC297">
        <v>10</v>
      </c>
      <c r="AD297">
        <v>9</v>
      </c>
      <c r="AE297">
        <v>8</v>
      </c>
      <c r="AF297">
        <v>44.1</v>
      </c>
      <c r="AG297">
        <v>44.1</v>
      </c>
      <c r="AH297">
        <v>44.1</v>
      </c>
      <c r="AI297">
        <v>27.920999999999999</v>
      </c>
      <c r="AJ297">
        <v>238</v>
      </c>
      <c r="AK297" t="s">
        <v>3032</v>
      </c>
      <c r="AL297">
        <v>0</v>
      </c>
      <c r="AM297">
        <v>58.692</v>
      </c>
      <c r="AN297" t="s">
        <v>99</v>
      </c>
      <c r="AO297" t="s">
        <v>99</v>
      </c>
      <c r="AP297" t="s">
        <v>99</v>
      </c>
      <c r="AQ297" t="s">
        <v>99</v>
      </c>
      <c r="AR297" t="s">
        <v>99</v>
      </c>
      <c r="AS297" t="s">
        <v>99</v>
      </c>
      <c r="AT297" t="s">
        <v>99</v>
      </c>
      <c r="AU297" t="s">
        <v>99</v>
      </c>
      <c r="AV297">
        <v>22.3</v>
      </c>
      <c r="AW297">
        <v>32.4</v>
      </c>
      <c r="AX297">
        <v>26.5</v>
      </c>
      <c r="AY297">
        <v>44.1</v>
      </c>
      <c r="AZ297">
        <v>33.6</v>
      </c>
      <c r="BA297">
        <v>40.299999999999997</v>
      </c>
      <c r="BB297">
        <v>37.4</v>
      </c>
      <c r="BC297">
        <v>29</v>
      </c>
      <c r="BD297">
        <v>760620000</v>
      </c>
      <c r="BE297">
        <v>56653000</v>
      </c>
      <c r="BF297">
        <v>102950000</v>
      </c>
      <c r="BG297">
        <v>72519000</v>
      </c>
      <c r="BH297">
        <v>153380000</v>
      </c>
      <c r="BI297">
        <v>45336000</v>
      </c>
      <c r="BJ297">
        <v>121130000</v>
      </c>
      <c r="BK297">
        <v>124330000</v>
      </c>
      <c r="BL297">
        <v>84318000</v>
      </c>
      <c r="BM297">
        <v>13315000</v>
      </c>
      <c r="BN297">
        <v>20940000</v>
      </c>
      <c r="BO297">
        <v>19457000</v>
      </c>
      <c r="BP297">
        <v>20016000</v>
      </c>
      <c r="BQ297">
        <v>17319000</v>
      </c>
      <c r="BR297">
        <v>21917000</v>
      </c>
      <c r="BS297">
        <v>21161000</v>
      </c>
      <c r="BT297">
        <v>22071000</v>
      </c>
      <c r="BU297">
        <v>11</v>
      </c>
      <c r="BV297">
        <v>9</v>
      </c>
      <c r="BW297">
        <v>10</v>
      </c>
      <c r="BX297">
        <v>8</v>
      </c>
      <c r="BY297">
        <v>7</v>
      </c>
      <c r="BZ297">
        <v>10</v>
      </c>
      <c r="CA297">
        <v>12</v>
      </c>
      <c r="CB297">
        <v>9</v>
      </c>
      <c r="CC297">
        <v>76</v>
      </c>
      <c r="CG297">
        <v>350</v>
      </c>
      <c r="CH297" t="s">
        <v>3033</v>
      </c>
      <c r="CI297" t="s">
        <v>383</v>
      </c>
      <c r="CJ297" t="s">
        <v>3034</v>
      </c>
      <c r="CK297" t="s">
        <v>3035</v>
      </c>
      <c r="CL297" t="s">
        <v>3036</v>
      </c>
      <c r="CM297" t="s">
        <v>3037</v>
      </c>
      <c r="CN297">
        <v>149</v>
      </c>
      <c r="CO297">
        <v>105</v>
      </c>
      <c r="CP297" t="s">
        <v>180</v>
      </c>
    </row>
    <row r="298" spans="1:94" x14ac:dyDescent="0.25">
      <c r="A298" t="s">
        <v>3038</v>
      </c>
      <c r="B298" t="s">
        <v>3038</v>
      </c>
      <c r="C298" t="s">
        <v>3040</v>
      </c>
      <c r="D298">
        <v>7</v>
      </c>
      <c r="E298">
        <v>4</v>
      </c>
      <c r="F298">
        <v>4</v>
      </c>
      <c r="G298">
        <v>4</v>
      </c>
      <c r="H298">
        <v>0</v>
      </c>
      <c r="I298">
        <v>1</v>
      </c>
      <c r="J298">
        <v>1</v>
      </c>
      <c r="K298">
        <v>1</v>
      </c>
      <c r="L298">
        <v>2</v>
      </c>
      <c r="M298">
        <v>1</v>
      </c>
      <c r="N298">
        <v>4</v>
      </c>
      <c r="O298">
        <v>1</v>
      </c>
      <c r="P298">
        <v>0</v>
      </c>
      <c r="Q298">
        <v>1</v>
      </c>
      <c r="R298">
        <v>1</v>
      </c>
      <c r="S298">
        <v>1</v>
      </c>
      <c r="T298">
        <v>2</v>
      </c>
      <c r="U298">
        <v>1</v>
      </c>
      <c r="V298">
        <v>4</v>
      </c>
      <c r="W298">
        <v>1</v>
      </c>
      <c r="X298">
        <v>0</v>
      </c>
      <c r="Y298">
        <v>1</v>
      </c>
      <c r="Z298">
        <v>1</v>
      </c>
      <c r="AA298">
        <v>1</v>
      </c>
      <c r="AB298">
        <v>2</v>
      </c>
      <c r="AC298">
        <v>1</v>
      </c>
      <c r="AD298">
        <v>4</v>
      </c>
      <c r="AE298">
        <v>1</v>
      </c>
      <c r="AF298">
        <v>12.2</v>
      </c>
      <c r="AG298">
        <v>12.2</v>
      </c>
      <c r="AH298">
        <v>12.2</v>
      </c>
      <c r="AI298">
        <v>42.155999999999999</v>
      </c>
      <c r="AJ298">
        <v>368</v>
      </c>
      <c r="AK298" t="s">
        <v>3041</v>
      </c>
      <c r="AL298">
        <v>0</v>
      </c>
      <c r="AM298">
        <v>4.0627000000000004</v>
      </c>
      <c r="AO298" t="s">
        <v>99</v>
      </c>
      <c r="AP298" t="s">
        <v>99</v>
      </c>
      <c r="AQ298" t="s">
        <v>99</v>
      </c>
      <c r="AR298" t="s">
        <v>100</v>
      </c>
      <c r="AS298" t="s">
        <v>99</v>
      </c>
      <c r="AT298" t="s">
        <v>99</v>
      </c>
      <c r="AU298" t="s">
        <v>99</v>
      </c>
      <c r="AV298">
        <v>0</v>
      </c>
      <c r="AW298">
        <v>1.9</v>
      </c>
      <c r="AX298">
        <v>1.9</v>
      </c>
      <c r="AY298">
        <v>1.9</v>
      </c>
      <c r="AZ298">
        <v>5.4</v>
      </c>
      <c r="BA298">
        <v>1.9</v>
      </c>
      <c r="BB298">
        <v>12.2</v>
      </c>
      <c r="BC298">
        <v>1.9</v>
      </c>
      <c r="BD298">
        <v>82230000</v>
      </c>
      <c r="BE298">
        <v>0</v>
      </c>
      <c r="BF298">
        <v>13698000</v>
      </c>
      <c r="BG298">
        <v>6744300</v>
      </c>
      <c r="BH298">
        <v>13829000</v>
      </c>
      <c r="BI298">
        <v>5136400</v>
      </c>
      <c r="BJ298">
        <v>12884000</v>
      </c>
      <c r="BK298">
        <v>20516000</v>
      </c>
      <c r="BL298">
        <v>9421700</v>
      </c>
      <c r="BM298">
        <v>0</v>
      </c>
      <c r="BN298">
        <v>8418900</v>
      </c>
      <c r="BO298">
        <v>7622300</v>
      </c>
      <c r="BP298">
        <v>6398600</v>
      </c>
      <c r="BQ298">
        <v>5024400</v>
      </c>
      <c r="BR298">
        <v>7935500</v>
      </c>
      <c r="BS298">
        <v>10492000</v>
      </c>
      <c r="BT298">
        <v>7756500</v>
      </c>
      <c r="BU298">
        <v>0</v>
      </c>
      <c r="BV298">
        <v>0</v>
      </c>
      <c r="BW298">
        <v>0</v>
      </c>
      <c r="BX298">
        <v>1</v>
      </c>
      <c r="BY298">
        <v>0</v>
      </c>
      <c r="BZ298">
        <v>0</v>
      </c>
      <c r="CA298">
        <v>3</v>
      </c>
      <c r="CB298">
        <v>0</v>
      </c>
      <c r="CC298">
        <v>4</v>
      </c>
      <c r="CG298">
        <v>351</v>
      </c>
      <c r="CH298" t="s">
        <v>3042</v>
      </c>
      <c r="CI298" t="s">
        <v>102</v>
      </c>
      <c r="CJ298" t="s">
        <v>3043</v>
      </c>
      <c r="CK298" t="s">
        <v>3044</v>
      </c>
      <c r="CL298" t="s">
        <v>3045</v>
      </c>
      <c r="CM298" t="s">
        <v>3045</v>
      </c>
      <c r="CP298" t="s">
        <v>180</v>
      </c>
    </row>
    <row r="299" spans="1:94" x14ac:dyDescent="0.25">
      <c r="A299" t="s">
        <v>3046</v>
      </c>
      <c r="B299" t="s">
        <v>3046</v>
      </c>
      <c r="C299" t="s">
        <v>3048</v>
      </c>
      <c r="D299">
        <v>9</v>
      </c>
      <c r="E299">
        <v>6</v>
      </c>
      <c r="F299">
        <v>6</v>
      </c>
      <c r="G299">
        <v>6</v>
      </c>
      <c r="H299">
        <v>4</v>
      </c>
      <c r="I299">
        <v>4</v>
      </c>
      <c r="J299">
        <v>4</v>
      </c>
      <c r="K299">
        <v>6</v>
      </c>
      <c r="L299">
        <v>4</v>
      </c>
      <c r="M299">
        <v>5</v>
      </c>
      <c r="N299">
        <v>4</v>
      </c>
      <c r="O299">
        <v>3</v>
      </c>
      <c r="P299">
        <v>4</v>
      </c>
      <c r="Q299">
        <v>4</v>
      </c>
      <c r="R299">
        <v>4</v>
      </c>
      <c r="S299">
        <v>6</v>
      </c>
      <c r="T299">
        <v>4</v>
      </c>
      <c r="U299">
        <v>5</v>
      </c>
      <c r="V299">
        <v>4</v>
      </c>
      <c r="W299">
        <v>3</v>
      </c>
      <c r="X299">
        <v>4</v>
      </c>
      <c r="Y299">
        <v>4</v>
      </c>
      <c r="Z299">
        <v>4</v>
      </c>
      <c r="AA299">
        <v>6</v>
      </c>
      <c r="AB299">
        <v>4</v>
      </c>
      <c r="AC299">
        <v>5</v>
      </c>
      <c r="AD299">
        <v>4</v>
      </c>
      <c r="AE299">
        <v>3</v>
      </c>
      <c r="AF299">
        <v>34.200000000000003</v>
      </c>
      <c r="AG299">
        <v>34.200000000000003</v>
      </c>
      <c r="AH299">
        <v>34.200000000000003</v>
      </c>
      <c r="AI299">
        <v>22.710999999999999</v>
      </c>
      <c r="AJ299">
        <v>199</v>
      </c>
      <c r="AK299" t="s">
        <v>3049</v>
      </c>
      <c r="AL299">
        <v>0</v>
      </c>
      <c r="AM299">
        <v>136.51</v>
      </c>
      <c r="AN299" t="s">
        <v>99</v>
      </c>
      <c r="AO299" t="s">
        <v>99</v>
      </c>
      <c r="AP299" t="s">
        <v>99</v>
      </c>
      <c r="AQ299" t="s">
        <v>99</v>
      </c>
      <c r="AR299" t="s">
        <v>99</v>
      </c>
      <c r="AS299" t="s">
        <v>99</v>
      </c>
      <c r="AT299" t="s">
        <v>99</v>
      </c>
      <c r="AU299" t="s">
        <v>99</v>
      </c>
      <c r="AV299">
        <v>26.6</v>
      </c>
      <c r="AW299">
        <v>26.6</v>
      </c>
      <c r="AX299">
        <v>26.6</v>
      </c>
      <c r="AY299">
        <v>34.200000000000003</v>
      </c>
      <c r="AZ299">
        <v>26.6</v>
      </c>
      <c r="BA299">
        <v>27.1</v>
      </c>
      <c r="BB299">
        <v>26.6</v>
      </c>
      <c r="BC299">
        <v>21.6</v>
      </c>
      <c r="BD299">
        <v>508910000</v>
      </c>
      <c r="BE299">
        <v>28959000</v>
      </c>
      <c r="BF299">
        <v>41025000</v>
      </c>
      <c r="BG299">
        <v>63570000</v>
      </c>
      <c r="BH299">
        <v>115470000</v>
      </c>
      <c r="BI299">
        <v>56814000</v>
      </c>
      <c r="BJ299">
        <v>56452000</v>
      </c>
      <c r="BK299">
        <v>127800000</v>
      </c>
      <c r="BL299">
        <v>18816000</v>
      </c>
      <c r="BM299">
        <v>14948000</v>
      </c>
      <c r="BN299">
        <v>16706000</v>
      </c>
      <c r="BO299">
        <v>35847000</v>
      </c>
      <c r="BP299">
        <v>22816000</v>
      </c>
      <c r="BQ299">
        <v>23385000</v>
      </c>
      <c r="BR299">
        <v>20502000</v>
      </c>
      <c r="BS299">
        <v>31542000</v>
      </c>
      <c r="BT299">
        <v>8702200</v>
      </c>
      <c r="BU299">
        <v>6</v>
      </c>
      <c r="BV299">
        <v>6</v>
      </c>
      <c r="BW299">
        <v>8</v>
      </c>
      <c r="BX299">
        <v>6</v>
      </c>
      <c r="BY299">
        <v>7</v>
      </c>
      <c r="BZ299">
        <v>4</v>
      </c>
      <c r="CA299">
        <v>8</v>
      </c>
      <c r="CB299">
        <v>4</v>
      </c>
      <c r="CC299">
        <v>49</v>
      </c>
      <c r="CG299">
        <v>352</v>
      </c>
      <c r="CH299" t="s">
        <v>3050</v>
      </c>
      <c r="CI299" t="s">
        <v>195</v>
      </c>
      <c r="CJ299" t="s">
        <v>3051</v>
      </c>
      <c r="CK299" t="s">
        <v>3052</v>
      </c>
      <c r="CL299" t="s">
        <v>3053</v>
      </c>
      <c r="CM299" t="s">
        <v>3054</v>
      </c>
      <c r="CP299" t="s">
        <v>154</v>
      </c>
    </row>
    <row r="300" spans="1:94" x14ac:dyDescent="0.25">
      <c r="A300" t="s">
        <v>3055</v>
      </c>
      <c r="B300" t="s">
        <v>3055</v>
      </c>
      <c r="C300" t="s">
        <v>3057</v>
      </c>
      <c r="D300">
        <v>7</v>
      </c>
      <c r="E300">
        <v>3</v>
      </c>
      <c r="F300">
        <v>3</v>
      </c>
      <c r="G300">
        <v>3</v>
      </c>
      <c r="H300">
        <v>1</v>
      </c>
      <c r="I300">
        <v>2</v>
      </c>
      <c r="J300">
        <v>1</v>
      </c>
      <c r="K300">
        <v>3</v>
      </c>
      <c r="L300">
        <v>1</v>
      </c>
      <c r="M300">
        <v>2</v>
      </c>
      <c r="N300">
        <v>2</v>
      </c>
      <c r="O300">
        <v>2</v>
      </c>
      <c r="P300">
        <v>1</v>
      </c>
      <c r="Q300">
        <v>2</v>
      </c>
      <c r="R300">
        <v>1</v>
      </c>
      <c r="S300">
        <v>3</v>
      </c>
      <c r="T300">
        <v>1</v>
      </c>
      <c r="U300">
        <v>2</v>
      </c>
      <c r="V300">
        <v>2</v>
      </c>
      <c r="W300">
        <v>2</v>
      </c>
      <c r="X300">
        <v>1</v>
      </c>
      <c r="Y300">
        <v>2</v>
      </c>
      <c r="Z300">
        <v>1</v>
      </c>
      <c r="AA300">
        <v>3</v>
      </c>
      <c r="AB300">
        <v>1</v>
      </c>
      <c r="AC300">
        <v>2</v>
      </c>
      <c r="AD300">
        <v>2</v>
      </c>
      <c r="AE300">
        <v>2</v>
      </c>
      <c r="AF300">
        <v>25.1</v>
      </c>
      <c r="AG300">
        <v>25.1</v>
      </c>
      <c r="AH300">
        <v>25.1</v>
      </c>
      <c r="AI300">
        <v>18.68</v>
      </c>
      <c r="AJ300">
        <v>171</v>
      </c>
      <c r="AK300" t="s">
        <v>3058</v>
      </c>
      <c r="AL300">
        <v>0</v>
      </c>
      <c r="AM300">
        <v>9.3760999999999992</v>
      </c>
      <c r="AN300" t="s">
        <v>99</v>
      </c>
      <c r="AO300" t="s">
        <v>99</v>
      </c>
      <c r="AP300" t="s">
        <v>99</v>
      </c>
      <c r="AQ300" t="s">
        <v>99</v>
      </c>
      <c r="AR300" t="s">
        <v>99</v>
      </c>
      <c r="AS300" t="s">
        <v>99</v>
      </c>
      <c r="AT300" t="s">
        <v>99</v>
      </c>
      <c r="AU300" t="s">
        <v>99</v>
      </c>
      <c r="AV300">
        <v>5.8</v>
      </c>
      <c r="AW300">
        <v>11.1</v>
      </c>
      <c r="AX300">
        <v>14</v>
      </c>
      <c r="AY300">
        <v>25.1</v>
      </c>
      <c r="AZ300">
        <v>5.8</v>
      </c>
      <c r="BA300">
        <v>11.1</v>
      </c>
      <c r="BB300">
        <v>19.899999999999999</v>
      </c>
      <c r="BC300">
        <v>11.1</v>
      </c>
      <c r="BD300">
        <v>35665000</v>
      </c>
      <c r="BE300">
        <v>1316300</v>
      </c>
      <c r="BF300">
        <v>4519800</v>
      </c>
      <c r="BG300">
        <v>2294800</v>
      </c>
      <c r="BH300">
        <v>9198100</v>
      </c>
      <c r="BI300">
        <v>2208500</v>
      </c>
      <c r="BJ300">
        <v>5788200</v>
      </c>
      <c r="BK300">
        <v>7097000</v>
      </c>
      <c r="BL300">
        <v>3242600</v>
      </c>
      <c r="BM300">
        <v>1352800</v>
      </c>
      <c r="BN300">
        <v>1968100</v>
      </c>
      <c r="BO300">
        <v>2541500</v>
      </c>
      <c r="BP300">
        <v>1812100</v>
      </c>
      <c r="BQ300">
        <v>2213200</v>
      </c>
      <c r="BR300">
        <v>2391200</v>
      </c>
      <c r="BS300">
        <v>2098500</v>
      </c>
      <c r="BT300">
        <v>1523900</v>
      </c>
      <c r="BU300">
        <v>2</v>
      </c>
      <c r="BV300">
        <v>2</v>
      </c>
      <c r="BW300">
        <v>1</v>
      </c>
      <c r="BX300">
        <v>2</v>
      </c>
      <c r="BY300">
        <v>1</v>
      </c>
      <c r="BZ300">
        <v>2</v>
      </c>
      <c r="CA300">
        <v>1</v>
      </c>
      <c r="CB300">
        <v>1</v>
      </c>
      <c r="CC300">
        <v>12</v>
      </c>
      <c r="CG300">
        <v>353</v>
      </c>
      <c r="CH300" t="s">
        <v>3059</v>
      </c>
      <c r="CI300" t="s">
        <v>130</v>
      </c>
      <c r="CJ300" t="s">
        <v>3060</v>
      </c>
      <c r="CK300" t="s">
        <v>3061</v>
      </c>
      <c r="CL300" t="s">
        <v>3062</v>
      </c>
      <c r="CM300" t="s">
        <v>3063</v>
      </c>
      <c r="CP300" t="s">
        <v>180</v>
      </c>
    </row>
    <row r="301" spans="1:94" x14ac:dyDescent="0.25">
      <c r="A301" t="s">
        <v>3064</v>
      </c>
      <c r="B301" t="s">
        <v>3064</v>
      </c>
      <c r="C301" t="s">
        <v>3066</v>
      </c>
      <c r="D301">
        <v>10</v>
      </c>
      <c r="E301">
        <v>6</v>
      </c>
      <c r="F301">
        <v>6</v>
      </c>
      <c r="G301">
        <v>6</v>
      </c>
      <c r="H301">
        <v>3</v>
      </c>
      <c r="I301">
        <v>5</v>
      </c>
      <c r="J301">
        <v>4</v>
      </c>
      <c r="K301">
        <v>5</v>
      </c>
      <c r="L301">
        <v>6</v>
      </c>
      <c r="M301">
        <v>5</v>
      </c>
      <c r="N301">
        <v>5</v>
      </c>
      <c r="O301">
        <v>6</v>
      </c>
      <c r="P301">
        <v>3</v>
      </c>
      <c r="Q301">
        <v>5</v>
      </c>
      <c r="R301">
        <v>4</v>
      </c>
      <c r="S301">
        <v>5</v>
      </c>
      <c r="T301">
        <v>6</v>
      </c>
      <c r="U301">
        <v>5</v>
      </c>
      <c r="V301">
        <v>5</v>
      </c>
      <c r="W301">
        <v>6</v>
      </c>
      <c r="X301">
        <v>3</v>
      </c>
      <c r="Y301">
        <v>5</v>
      </c>
      <c r="Z301">
        <v>4</v>
      </c>
      <c r="AA301">
        <v>5</v>
      </c>
      <c r="AB301">
        <v>6</v>
      </c>
      <c r="AC301">
        <v>5</v>
      </c>
      <c r="AD301">
        <v>5</v>
      </c>
      <c r="AE301">
        <v>6</v>
      </c>
      <c r="AF301">
        <v>63.5</v>
      </c>
      <c r="AG301">
        <v>63.5</v>
      </c>
      <c r="AH301">
        <v>63.5</v>
      </c>
      <c r="AI301">
        <v>11.44</v>
      </c>
      <c r="AJ301">
        <v>104</v>
      </c>
      <c r="AK301" t="s">
        <v>3067</v>
      </c>
      <c r="AL301">
        <v>0</v>
      </c>
      <c r="AM301">
        <v>29.143999999999998</v>
      </c>
      <c r="AN301" t="s">
        <v>99</v>
      </c>
      <c r="AO301" t="s">
        <v>99</v>
      </c>
      <c r="AP301" t="s">
        <v>99</v>
      </c>
      <c r="AQ301" t="s">
        <v>99</v>
      </c>
      <c r="AR301" t="s">
        <v>99</v>
      </c>
      <c r="AS301" t="s">
        <v>99</v>
      </c>
      <c r="AT301" t="s">
        <v>99</v>
      </c>
      <c r="AU301" t="s">
        <v>99</v>
      </c>
      <c r="AV301">
        <v>32.700000000000003</v>
      </c>
      <c r="AW301">
        <v>54.8</v>
      </c>
      <c r="AX301">
        <v>44.2</v>
      </c>
      <c r="AY301">
        <v>54.8</v>
      </c>
      <c r="AZ301">
        <v>63.5</v>
      </c>
      <c r="BA301">
        <v>51</v>
      </c>
      <c r="BB301">
        <v>51</v>
      </c>
      <c r="BC301">
        <v>63.5</v>
      </c>
      <c r="BD301">
        <v>325200000</v>
      </c>
      <c r="BE301">
        <v>0</v>
      </c>
      <c r="BF301">
        <v>37120000</v>
      </c>
      <c r="BG301">
        <v>33320000</v>
      </c>
      <c r="BH301">
        <v>77332000</v>
      </c>
      <c r="BI301">
        <v>31538000</v>
      </c>
      <c r="BJ301">
        <v>36929000</v>
      </c>
      <c r="BK301">
        <v>79278000</v>
      </c>
      <c r="BL301">
        <v>29681000</v>
      </c>
      <c r="BM301">
        <v>0</v>
      </c>
      <c r="BN301">
        <v>6522000</v>
      </c>
      <c r="BO301">
        <v>11693000</v>
      </c>
      <c r="BP301">
        <v>8195000</v>
      </c>
      <c r="BQ301">
        <v>7133800</v>
      </c>
      <c r="BR301">
        <v>5077800</v>
      </c>
      <c r="BS301">
        <v>9092500</v>
      </c>
      <c r="BT301">
        <v>4735700</v>
      </c>
      <c r="BU301">
        <v>3</v>
      </c>
      <c r="BV301">
        <v>2</v>
      </c>
      <c r="BW301">
        <v>8</v>
      </c>
      <c r="BX301">
        <v>5</v>
      </c>
      <c r="BY301">
        <v>3</v>
      </c>
      <c r="BZ301">
        <v>2</v>
      </c>
      <c r="CA301">
        <v>10</v>
      </c>
      <c r="CB301">
        <v>4</v>
      </c>
      <c r="CC301">
        <v>37</v>
      </c>
      <c r="CG301">
        <v>354</v>
      </c>
      <c r="CH301" t="s">
        <v>3068</v>
      </c>
      <c r="CI301" t="s">
        <v>195</v>
      </c>
      <c r="CJ301" t="s">
        <v>3069</v>
      </c>
      <c r="CK301" t="s">
        <v>3070</v>
      </c>
      <c r="CL301" t="s">
        <v>3071</v>
      </c>
      <c r="CM301" t="s">
        <v>3072</v>
      </c>
      <c r="CN301">
        <v>150</v>
      </c>
      <c r="CO301">
        <v>34</v>
      </c>
      <c r="CP301" t="s">
        <v>1809</v>
      </c>
    </row>
    <row r="302" spans="1:94" x14ac:dyDescent="0.25">
      <c r="A302" t="s">
        <v>3073</v>
      </c>
      <c r="B302" t="s">
        <v>3073</v>
      </c>
      <c r="C302" t="s">
        <v>3075</v>
      </c>
      <c r="D302">
        <v>8</v>
      </c>
      <c r="E302">
        <v>3</v>
      </c>
      <c r="F302">
        <v>3</v>
      </c>
      <c r="G302">
        <v>3</v>
      </c>
      <c r="H302">
        <v>0</v>
      </c>
      <c r="I302">
        <v>1</v>
      </c>
      <c r="J302">
        <v>0</v>
      </c>
      <c r="K302">
        <v>2</v>
      </c>
      <c r="L302">
        <v>1</v>
      </c>
      <c r="M302">
        <v>1</v>
      </c>
      <c r="N302">
        <v>1</v>
      </c>
      <c r="O302">
        <v>0</v>
      </c>
      <c r="P302">
        <v>0</v>
      </c>
      <c r="Q302">
        <v>1</v>
      </c>
      <c r="R302">
        <v>0</v>
      </c>
      <c r="S302">
        <v>2</v>
      </c>
      <c r="T302">
        <v>1</v>
      </c>
      <c r="U302">
        <v>1</v>
      </c>
      <c r="V302">
        <v>1</v>
      </c>
      <c r="W302">
        <v>0</v>
      </c>
      <c r="X302">
        <v>0</v>
      </c>
      <c r="Y302">
        <v>1</v>
      </c>
      <c r="Z302">
        <v>0</v>
      </c>
      <c r="AA302">
        <v>2</v>
      </c>
      <c r="AB302">
        <v>1</v>
      </c>
      <c r="AC302">
        <v>1</v>
      </c>
      <c r="AD302">
        <v>1</v>
      </c>
      <c r="AE302">
        <v>0</v>
      </c>
      <c r="AF302">
        <v>5.9</v>
      </c>
      <c r="AG302">
        <v>5.9</v>
      </c>
      <c r="AH302">
        <v>5.9</v>
      </c>
      <c r="AI302">
        <v>72.525000000000006</v>
      </c>
      <c r="AJ302">
        <v>644</v>
      </c>
      <c r="AK302" t="s">
        <v>3076</v>
      </c>
      <c r="AL302">
        <v>2.0160999999999998E-3</v>
      </c>
      <c r="AM302">
        <v>2.9377</v>
      </c>
      <c r="AO302" t="s">
        <v>100</v>
      </c>
      <c r="AQ302" t="s">
        <v>99</v>
      </c>
      <c r="AR302" t="s">
        <v>99</v>
      </c>
      <c r="AS302" t="s">
        <v>100</v>
      </c>
      <c r="AT302" t="s">
        <v>100</v>
      </c>
      <c r="AV302">
        <v>0</v>
      </c>
      <c r="AW302">
        <v>1.2</v>
      </c>
      <c r="AX302">
        <v>0</v>
      </c>
      <c r="AY302">
        <v>4.3</v>
      </c>
      <c r="AZ302">
        <v>1.6</v>
      </c>
      <c r="BA302">
        <v>1.2</v>
      </c>
      <c r="BB302">
        <v>1.6</v>
      </c>
      <c r="BC302">
        <v>0</v>
      </c>
      <c r="BD302">
        <v>6984500</v>
      </c>
      <c r="BE302">
        <v>0</v>
      </c>
      <c r="BF302">
        <v>1439800</v>
      </c>
      <c r="BG302">
        <v>0</v>
      </c>
      <c r="BH302">
        <v>2363900</v>
      </c>
      <c r="BI302">
        <v>720120</v>
      </c>
      <c r="BJ302">
        <v>1274700</v>
      </c>
      <c r="BK302">
        <v>1186100</v>
      </c>
      <c r="BL302">
        <v>0</v>
      </c>
      <c r="BM302">
        <v>0</v>
      </c>
      <c r="BN302">
        <v>921680</v>
      </c>
      <c r="BO302">
        <v>0</v>
      </c>
      <c r="BP302">
        <v>713400</v>
      </c>
      <c r="BQ302">
        <v>0</v>
      </c>
      <c r="BR302">
        <v>842870</v>
      </c>
      <c r="BS302">
        <v>0</v>
      </c>
      <c r="BT302">
        <v>0</v>
      </c>
      <c r="BU302">
        <v>0</v>
      </c>
      <c r="BV302">
        <v>0</v>
      </c>
      <c r="BW302">
        <v>0</v>
      </c>
      <c r="BX302">
        <v>2</v>
      </c>
      <c r="BY302">
        <v>1</v>
      </c>
      <c r="BZ302">
        <v>0</v>
      </c>
      <c r="CA302">
        <v>0</v>
      </c>
      <c r="CB302">
        <v>0</v>
      </c>
      <c r="CC302">
        <v>3</v>
      </c>
      <c r="CG302">
        <v>355</v>
      </c>
      <c r="CH302" t="s">
        <v>3077</v>
      </c>
      <c r="CI302" t="s">
        <v>130</v>
      </c>
      <c r="CJ302" t="s">
        <v>3078</v>
      </c>
      <c r="CK302" t="s">
        <v>3079</v>
      </c>
      <c r="CL302" t="s">
        <v>3080</v>
      </c>
      <c r="CM302" t="s">
        <v>3080</v>
      </c>
      <c r="CP302" t="s">
        <v>174</v>
      </c>
    </row>
    <row r="303" spans="1:94" x14ac:dyDescent="0.25">
      <c r="A303" t="s">
        <v>3081</v>
      </c>
      <c r="B303" t="s">
        <v>3081</v>
      </c>
      <c r="C303" t="s">
        <v>3082</v>
      </c>
      <c r="D303">
        <v>8</v>
      </c>
      <c r="E303">
        <v>4</v>
      </c>
      <c r="F303">
        <v>4</v>
      </c>
      <c r="G303">
        <v>4</v>
      </c>
      <c r="H303">
        <v>0</v>
      </c>
      <c r="I303">
        <v>2</v>
      </c>
      <c r="J303">
        <v>1</v>
      </c>
      <c r="K303">
        <v>2</v>
      </c>
      <c r="L303">
        <v>1</v>
      </c>
      <c r="M303">
        <v>2</v>
      </c>
      <c r="N303">
        <v>3</v>
      </c>
      <c r="O303">
        <v>3</v>
      </c>
      <c r="P303">
        <v>0</v>
      </c>
      <c r="Q303">
        <v>2</v>
      </c>
      <c r="R303">
        <v>1</v>
      </c>
      <c r="S303">
        <v>2</v>
      </c>
      <c r="T303">
        <v>1</v>
      </c>
      <c r="U303">
        <v>2</v>
      </c>
      <c r="V303">
        <v>3</v>
      </c>
      <c r="W303">
        <v>3</v>
      </c>
      <c r="X303">
        <v>0</v>
      </c>
      <c r="Y303">
        <v>2</v>
      </c>
      <c r="Z303">
        <v>1</v>
      </c>
      <c r="AA303">
        <v>2</v>
      </c>
      <c r="AB303">
        <v>1</v>
      </c>
      <c r="AC303">
        <v>2</v>
      </c>
      <c r="AD303">
        <v>3</v>
      </c>
      <c r="AE303">
        <v>3</v>
      </c>
      <c r="AF303">
        <v>5.7</v>
      </c>
      <c r="AG303">
        <v>5.7</v>
      </c>
      <c r="AH303">
        <v>5.7</v>
      </c>
      <c r="AI303">
        <v>74.397000000000006</v>
      </c>
      <c r="AJ303">
        <v>663</v>
      </c>
      <c r="AK303" t="s">
        <v>3083</v>
      </c>
      <c r="AL303">
        <v>0</v>
      </c>
      <c r="AM303">
        <v>6.0133999999999999</v>
      </c>
      <c r="AO303" t="s">
        <v>99</v>
      </c>
      <c r="AP303" t="s">
        <v>99</v>
      </c>
      <c r="AQ303" t="s">
        <v>99</v>
      </c>
      <c r="AR303" t="s">
        <v>100</v>
      </c>
      <c r="AS303" t="s">
        <v>99</v>
      </c>
      <c r="AT303" t="s">
        <v>99</v>
      </c>
      <c r="AU303" t="s">
        <v>99</v>
      </c>
      <c r="AV303">
        <v>0</v>
      </c>
      <c r="AW303">
        <v>2.7</v>
      </c>
      <c r="AX303">
        <v>1.5</v>
      </c>
      <c r="AY303">
        <v>2.7</v>
      </c>
      <c r="AZ303">
        <v>1.5</v>
      </c>
      <c r="BA303">
        <v>2.7</v>
      </c>
      <c r="BB303">
        <v>4.2</v>
      </c>
      <c r="BC303">
        <v>4.5</v>
      </c>
      <c r="BD303">
        <v>14528000</v>
      </c>
      <c r="BE303">
        <v>0</v>
      </c>
      <c r="BF303">
        <v>0</v>
      </c>
      <c r="BG303">
        <v>0</v>
      </c>
      <c r="BH303">
        <v>4040500</v>
      </c>
      <c r="BI303">
        <v>2238200</v>
      </c>
      <c r="BJ303">
        <v>2841500</v>
      </c>
      <c r="BK303">
        <v>2957900</v>
      </c>
      <c r="BL303">
        <v>2450400</v>
      </c>
      <c r="BM303">
        <v>0</v>
      </c>
      <c r="BN303">
        <v>0</v>
      </c>
      <c r="BO303">
        <v>0</v>
      </c>
      <c r="BP303">
        <v>1401600</v>
      </c>
      <c r="BQ303">
        <v>1982100</v>
      </c>
      <c r="BR303">
        <v>1393800</v>
      </c>
      <c r="BS303">
        <v>1620400</v>
      </c>
      <c r="BT303">
        <v>2028600</v>
      </c>
      <c r="BU303">
        <v>0</v>
      </c>
      <c r="BV303">
        <v>2</v>
      </c>
      <c r="BW303">
        <v>1</v>
      </c>
      <c r="BX303">
        <v>2</v>
      </c>
      <c r="BY303">
        <v>0</v>
      </c>
      <c r="BZ303">
        <v>1</v>
      </c>
      <c r="CA303">
        <v>2</v>
      </c>
      <c r="CB303">
        <v>3</v>
      </c>
      <c r="CC303">
        <v>11</v>
      </c>
      <c r="CG303">
        <v>356</v>
      </c>
      <c r="CH303" t="s">
        <v>3084</v>
      </c>
      <c r="CI303" t="s">
        <v>102</v>
      </c>
      <c r="CJ303" t="s">
        <v>3085</v>
      </c>
      <c r="CK303" t="s">
        <v>3086</v>
      </c>
      <c r="CL303" t="s">
        <v>3087</v>
      </c>
      <c r="CM303" t="s">
        <v>3088</v>
      </c>
      <c r="CP303" t="s">
        <v>174</v>
      </c>
    </row>
    <row r="304" spans="1:94" x14ac:dyDescent="0.25">
      <c r="A304" t="s">
        <v>3089</v>
      </c>
      <c r="B304" t="s">
        <v>3089</v>
      </c>
      <c r="C304" t="s">
        <v>3091</v>
      </c>
      <c r="D304">
        <v>8</v>
      </c>
      <c r="E304">
        <v>2</v>
      </c>
      <c r="F304">
        <v>2</v>
      </c>
      <c r="G304">
        <v>2</v>
      </c>
      <c r="H304">
        <v>1</v>
      </c>
      <c r="I304">
        <v>2</v>
      </c>
      <c r="J304">
        <v>2</v>
      </c>
      <c r="K304">
        <v>2</v>
      </c>
      <c r="L304">
        <v>2</v>
      </c>
      <c r="M304">
        <v>2</v>
      </c>
      <c r="N304">
        <v>1</v>
      </c>
      <c r="O304">
        <v>2</v>
      </c>
      <c r="P304">
        <v>1</v>
      </c>
      <c r="Q304">
        <v>2</v>
      </c>
      <c r="R304">
        <v>2</v>
      </c>
      <c r="S304">
        <v>2</v>
      </c>
      <c r="T304">
        <v>2</v>
      </c>
      <c r="U304">
        <v>2</v>
      </c>
      <c r="V304">
        <v>1</v>
      </c>
      <c r="W304">
        <v>2</v>
      </c>
      <c r="X304">
        <v>1</v>
      </c>
      <c r="Y304">
        <v>2</v>
      </c>
      <c r="Z304">
        <v>2</v>
      </c>
      <c r="AA304">
        <v>2</v>
      </c>
      <c r="AB304">
        <v>2</v>
      </c>
      <c r="AC304">
        <v>2</v>
      </c>
      <c r="AD304">
        <v>1</v>
      </c>
      <c r="AE304">
        <v>2</v>
      </c>
      <c r="AF304">
        <v>84.6</v>
      </c>
      <c r="AG304">
        <v>84.6</v>
      </c>
      <c r="AH304">
        <v>84.6</v>
      </c>
      <c r="AI304">
        <v>2.9784999999999999</v>
      </c>
      <c r="AJ304">
        <v>26</v>
      </c>
      <c r="AK304" t="s">
        <v>3092</v>
      </c>
      <c r="AL304">
        <v>0</v>
      </c>
      <c r="AM304">
        <v>21.565000000000001</v>
      </c>
      <c r="AN304" t="s">
        <v>99</v>
      </c>
      <c r="AO304" t="s">
        <v>99</v>
      </c>
      <c r="AP304" t="s">
        <v>99</v>
      </c>
      <c r="AQ304" t="s">
        <v>99</v>
      </c>
      <c r="AR304" t="s">
        <v>99</v>
      </c>
      <c r="AS304" t="s">
        <v>99</v>
      </c>
      <c r="AT304" t="s">
        <v>99</v>
      </c>
      <c r="AU304" t="s">
        <v>99</v>
      </c>
      <c r="AV304">
        <v>30.8</v>
      </c>
      <c r="AW304">
        <v>84.6</v>
      </c>
      <c r="AX304">
        <v>84.6</v>
      </c>
      <c r="AY304">
        <v>84.6</v>
      </c>
      <c r="AZ304">
        <v>84.6</v>
      </c>
      <c r="BA304">
        <v>84.6</v>
      </c>
      <c r="BB304">
        <v>30.8</v>
      </c>
      <c r="BC304">
        <v>84.6</v>
      </c>
      <c r="BD304">
        <v>413490000</v>
      </c>
      <c r="BE304">
        <v>24257000</v>
      </c>
      <c r="BF304">
        <v>61045000</v>
      </c>
      <c r="BG304">
        <v>36352000</v>
      </c>
      <c r="BH304">
        <v>82870000</v>
      </c>
      <c r="BI304">
        <v>31121000</v>
      </c>
      <c r="BJ304">
        <v>58279000</v>
      </c>
      <c r="BK304">
        <v>49693000</v>
      </c>
      <c r="BL304">
        <v>69877000</v>
      </c>
      <c r="BM304">
        <v>23703000</v>
      </c>
      <c r="BN304">
        <v>32561000</v>
      </c>
      <c r="BO304">
        <v>25578000</v>
      </c>
      <c r="BP304">
        <v>33500000</v>
      </c>
      <c r="BQ304">
        <v>23544000</v>
      </c>
      <c r="BR304">
        <v>27522000</v>
      </c>
      <c r="BS304">
        <v>27036000</v>
      </c>
      <c r="BT304">
        <v>42707000</v>
      </c>
      <c r="BU304">
        <v>5</v>
      </c>
      <c r="BV304">
        <v>2</v>
      </c>
      <c r="BW304">
        <v>3</v>
      </c>
      <c r="BX304">
        <v>2</v>
      </c>
      <c r="BY304">
        <v>3</v>
      </c>
      <c r="BZ304">
        <v>2</v>
      </c>
      <c r="CA304">
        <v>3</v>
      </c>
      <c r="CB304">
        <v>2</v>
      </c>
      <c r="CC304">
        <v>22</v>
      </c>
      <c r="CG304">
        <v>357</v>
      </c>
      <c r="CH304" t="s">
        <v>3093</v>
      </c>
      <c r="CI304" t="s">
        <v>169</v>
      </c>
      <c r="CJ304" t="s">
        <v>3094</v>
      </c>
      <c r="CK304" t="s">
        <v>3095</v>
      </c>
      <c r="CL304" t="s">
        <v>3096</v>
      </c>
      <c r="CM304" t="s">
        <v>3097</v>
      </c>
      <c r="CP304" t="s">
        <v>174</v>
      </c>
    </row>
    <row r="305" spans="1:94" x14ac:dyDescent="0.25">
      <c r="A305" t="s">
        <v>3098</v>
      </c>
      <c r="B305" t="s">
        <v>3098</v>
      </c>
      <c r="C305" t="s">
        <v>3100</v>
      </c>
      <c r="D305">
        <v>10</v>
      </c>
      <c r="E305">
        <v>8</v>
      </c>
      <c r="F305">
        <v>8</v>
      </c>
      <c r="G305">
        <v>8</v>
      </c>
      <c r="H305">
        <v>3</v>
      </c>
      <c r="I305">
        <v>7</v>
      </c>
      <c r="J305">
        <v>6</v>
      </c>
      <c r="K305">
        <v>6</v>
      </c>
      <c r="L305">
        <v>7</v>
      </c>
      <c r="M305">
        <v>5</v>
      </c>
      <c r="N305">
        <v>4</v>
      </c>
      <c r="O305">
        <v>6</v>
      </c>
      <c r="P305">
        <v>3</v>
      </c>
      <c r="Q305">
        <v>7</v>
      </c>
      <c r="R305">
        <v>6</v>
      </c>
      <c r="S305">
        <v>6</v>
      </c>
      <c r="T305">
        <v>7</v>
      </c>
      <c r="U305">
        <v>5</v>
      </c>
      <c r="V305">
        <v>4</v>
      </c>
      <c r="W305">
        <v>6</v>
      </c>
      <c r="X305">
        <v>3</v>
      </c>
      <c r="Y305">
        <v>7</v>
      </c>
      <c r="Z305">
        <v>6</v>
      </c>
      <c r="AA305">
        <v>6</v>
      </c>
      <c r="AB305">
        <v>7</v>
      </c>
      <c r="AC305">
        <v>5</v>
      </c>
      <c r="AD305">
        <v>4</v>
      </c>
      <c r="AE305">
        <v>6</v>
      </c>
      <c r="AF305">
        <v>63.3</v>
      </c>
      <c r="AG305">
        <v>63.3</v>
      </c>
      <c r="AH305">
        <v>63.3</v>
      </c>
      <c r="AI305">
        <v>19.190999999999999</v>
      </c>
      <c r="AJ305">
        <v>169</v>
      </c>
      <c r="AK305" t="s">
        <v>3101</v>
      </c>
      <c r="AL305">
        <v>0</v>
      </c>
      <c r="AM305">
        <v>77.025000000000006</v>
      </c>
      <c r="AN305" t="s">
        <v>99</v>
      </c>
      <c r="AO305" t="s">
        <v>99</v>
      </c>
      <c r="AP305" t="s">
        <v>99</v>
      </c>
      <c r="AQ305" t="s">
        <v>99</v>
      </c>
      <c r="AR305" t="s">
        <v>99</v>
      </c>
      <c r="AS305" t="s">
        <v>99</v>
      </c>
      <c r="AT305" t="s">
        <v>99</v>
      </c>
      <c r="AU305" t="s">
        <v>99</v>
      </c>
      <c r="AV305">
        <v>17.8</v>
      </c>
      <c r="AW305">
        <v>46.7</v>
      </c>
      <c r="AX305">
        <v>34.299999999999997</v>
      </c>
      <c r="AY305">
        <v>44.4</v>
      </c>
      <c r="AZ305">
        <v>59.2</v>
      </c>
      <c r="BA305">
        <v>27.8</v>
      </c>
      <c r="BB305">
        <v>23.7</v>
      </c>
      <c r="BC305">
        <v>52.7</v>
      </c>
      <c r="BD305">
        <v>1131300000</v>
      </c>
      <c r="BE305">
        <v>28424000</v>
      </c>
      <c r="BF305">
        <v>188120000</v>
      </c>
      <c r="BG305">
        <v>139460000</v>
      </c>
      <c r="BH305">
        <v>176150000</v>
      </c>
      <c r="BI305">
        <v>143930000</v>
      </c>
      <c r="BJ305">
        <v>157010000</v>
      </c>
      <c r="BK305">
        <v>190670000</v>
      </c>
      <c r="BL305">
        <v>107520000</v>
      </c>
      <c r="BM305">
        <v>24471000</v>
      </c>
      <c r="BN305">
        <v>45635000</v>
      </c>
      <c r="BO305">
        <v>64137000</v>
      </c>
      <c r="BP305">
        <v>37143000</v>
      </c>
      <c r="BQ305">
        <v>54737000</v>
      </c>
      <c r="BR305">
        <v>45285000</v>
      </c>
      <c r="BS305">
        <v>53098000</v>
      </c>
      <c r="BT305">
        <v>35218000</v>
      </c>
      <c r="BU305">
        <v>6</v>
      </c>
      <c r="BV305">
        <v>6</v>
      </c>
      <c r="BW305">
        <v>12</v>
      </c>
      <c r="BX305">
        <v>5</v>
      </c>
      <c r="BY305">
        <v>9</v>
      </c>
      <c r="BZ305">
        <v>4</v>
      </c>
      <c r="CA305">
        <v>9</v>
      </c>
      <c r="CB305">
        <v>7</v>
      </c>
      <c r="CC305">
        <v>58</v>
      </c>
      <c r="CG305">
        <v>358</v>
      </c>
      <c r="CH305" t="s">
        <v>3102</v>
      </c>
      <c r="CI305" t="s">
        <v>272</v>
      </c>
      <c r="CJ305" t="s">
        <v>3103</v>
      </c>
      <c r="CK305" t="s">
        <v>3104</v>
      </c>
      <c r="CL305" t="s">
        <v>3105</v>
      </c>
      <c r="CM305" t="s">
        <v>3106</v>
      </c>
      <c r="CP305" t="s">
        <v>1809</v>
      </c>
    </row>
    <row r="306" spans="1:94" x14ac:dyDescent="0.25">
      <c r="A306" t="s">
        <v>3107</v>
      </c>
      <c r="B306" t="s">
        <v>3107</v>
      </c>
      <c r="C306" t="s">
        <v>3109</v>
      </c>
      <c r="D306">
        <v>5</v>
      </c>
      <c r="E306">
        <v>2</v>
      </c>
      <c r="F306">
        <v>2</v>
      </c>
      <c r="G306">
        <v>2</v>
      </c>
      <c r="H306">
        <v>1</v>
      </c>
      <c r="I306">
        <v>1</v>
      </c>
      <c r="J306">
        <v>0</v>
      </c>
      <c r="K306">
        <v>2</v>
      </c>
      <c r="L306">
        <v>1</v>
      </c>
      <c r="M306">
        <v>1</v>
      </c>
      <c r="N306">
        <v>1</v>
      </c>
      <c r="O306">
        <v>2</v>
      </c>
      <c r="P306">
        <v>1</v>
      </c>
      <c r="Q306">
        <v>1</v>
      </c>
      <c r="R306">
        <v>0</v>
      </c>
      <c r="S306">
        <v>2</v>
      </c>
      <c r="T306">
        <v>1</v>
      </c>
      <c r="U306">
        <v>1</v>
      </c>
      <c r="V306">
        <v>1</v>
      </c>
      <c r="W306">
        <v>2</v>
      </c>
      <c r="X306">
        <v>1</v>
      </c>
      <c r="Y306">
        <v>1</v>
      </c>
      <c r="Z306">
        <v>0</v>
      </c>
      <c r="AA306">
        <v>2</v>
      </c>
      <c r="AB306">
        <v>1</v>
      </c>
      <c r="AC306">
        <v>1</v>
      </c>
      <c r="AD306">
        <v>1</v>
      </c>
      <c r="AE306">
        <v>2</v>
      </c>
      <c r="AF306">
        <v>14.1</v>
      </c>
      <c r="AG306">
        <v>14.1</v>
      </c>
      <c r="AH306">
        <v>14.1</v>
      </c>
      <c r="AI306">
        <v>18.268000000000001</v>
      </c>
      <c r="AJ306">
        <v>156</v>
      </c>
      <c r="AK306" t="s">
        <v>3110</v>
      </c>
      <c r="AL306">
        <v>0</v>
      </c>
      <c r="AM306">
        <v>5.1673999999999998</v>
      </c>
      <c r="AN306" t="s">
        <v>99</v>
      </c>
      <c r="AO306" t="s">
        <v>99</v>
      </c>
      <c r="AQ306" t="s">
        <v>99</v>
      </c>
      <c r="AR306" t="s">
        <v>99</v>
      </c>
      <c r="AS306" t="s">
        <v>99</v>
      </c>
      <c r="AT306" t="s">
        <v>99</v>
      </c>
      <c r="AU306" t="s">
        <v>99</v>
      </c>
      <c r="AV306">
        <v>7.1</v>
      </c>
      <c r="AW306">
        <v>7.1</v>
      </c>
      <c r="AX306">
        <v>0</v>
      </c>
      <c r="AY306">
        <v>14.1</v>
      </c>
      <c r="AZ306">
        <v>7.1</v>
      </c>
      <c r="BA306">
        <v>7.1</v>
      </c>
      <c r="BB306">
        <v>7.1</v>
      </c>
      <c r="BC306">
        <v>14.1</v>
      </c>
      <c r="BD306">
        <v>38763000</v>
      </c>
      <c r="BE306">
        <v>0</v>
      </c>
      <c r="BF306">
        <v>4292200</v>
      </c>
      <c r="BG306">
        <v>0</v>
      </c>
      <c r="BH306">
        <v>17040000</v>
      </c>
      <c r="BI306">
        <v>1796100</v>
      </c>
      <c r="BJ306">
        <v>4183500</v>
      </c>
      <c r="BK306">
        <v>1526400</v>
      </c>
      <c r="BL306">
        <v>9924700</v>
      </c>
      <c r="BM306">
        <v>0</v>
      </c>
      <c r="BN306">
        <v>2842100</v>
      </c>
      <c r="BO306">
        <v>0</v>
      </c>
      <c r="BP306">
        <v>6697900</v>
      </c>
      <c r="BQ306">
        <v>1751500</v>
      </c>
      <c r="BR306">
        <v>2405300</v>
      </c>
      <c r="BS306">
        <v>832480</v>
      </c>
      <c r="BT306">
        <v>6981700</v>
      </c>
      <c r="BU306">
        <v>1</v>
      </c>
      <c r="BV306">
        <v>1</v>
      </c>
      <c r="BW306">
        <v>0</v>
      </c>
      <c r="BX306">
        <v>3</v>
      </c>
      <c r="BY306">
        <v>2</v>
      </c>
      <c r="BZ306">
        <v>2</v>
      </c>
      <c r="CA306">
        <v>2</v>
      </c>
      <c r="CB306">
        <v>3</v>
      </c>
      <c r="CC306">
        <v>14</v>
      </c>
      <c r="CG306">
        <v>359</v>
      </c>
      <c r="CH306" t="s">
        <v>3111</v>
      </c>
      <c r="CI306" t="s">
        <v>169</v>
      </c>
      <c r="CJ306" t="s">
        <v>3112</v>
      </c>
      <c r="CK306" t="s">
        <v>3113</v>
      </c>
      <c r="CL306" t="s">
        <v>3114</v>
      </c>
      <c r="CM306" t="s">
        <v>3115</v>
      </c>
      <c r="CP306" t="s">
        <v>217</v>
      </c>
    </row>
    <row r="307" spans="1:94" x14ac:dyDescent="0.25">
      <c r="A307" t="s">
        <v>3116</v>
      </c>
      <c r="B307" t="s">
        <v>3116</v>
      </c>
      <c r="C307" t="s">
        <v>3118</v>
      </c>
      <c r="D307">
        <v>9</v>
      </c>
      <c r="E307">
        <v>2</v>
      </c>
      <c r="F307">
        <v>2</v>
      </c>
      <c r="G307">
        <v>2</v>
      </c>
      <c r="H307">
        <v>0</v>
      </c>
      <c r="I307">
        <v>1</v>
      </c>
      <c r="J307">
        <v>0</v>
      </c>
      <c r="K307">
        <v>1</v>
      </c>
      <c r="L307">
        <v>1</v>
      </c>
      <c r="M307">
        <v>1</v>
      </c>
      <c r="N307">
        <v>2</v>
      </c>
      <c r="O307">
        <v>1</v>
      </c>
      <c r="P307">
        <v>0</v>
      </c>
      <c r="Q307">
        <v>1</v>
      </c>
      <c r="R307">
        <v>0</v>
      </c>
      <c r="S307">
        <v>1</v>
      </c>
      <c r="T307">
        <v>1</v>
      </c>
      <c r="U307">
        <v>1</v>
      </c>
      <c r="V307">
        <v>2</v>
      </c>
      <c r="W307">
        <v>1</v>
      </c>
      <c r="X307">
        <v>0</v>
      </c>
      <c r="Y307">
        <v>1</v>
      </c>
      <c r="Z307">
        <v>0</v>
      </c>
      <c r="AA307">
        <v>1</v>
      </c>
      <c r="AB307">
        <v>1</v>
      </c>
      <c r="AC307">
        <v>1</v>
      </c>
      <c r="AD307">
        <v>2</v>
      </c>
      <c r="AE307">
        <v>1</v>
      </c>
      <c r="AF307">
        <v>11.9</v>
      </c>
      <c r="AG307">
        <v>11.9</v>
      </c>
      <c r="AH307">
        <v>11.9</v>
      </c>
      <c r="AI307">
        <v>25.498000000000001</v>
      </c>
      <c r="AJ307">
        <v>219</v>
      </c>
      <c r="AK307" t="s">
        <v>3119</v>
      </c>
      <c r="AL307">
        <v>0</v>
      </c>
      <c r="AM307">
        <v>3.9329999999999998</v>
      </c>
      <c r="AO307" t="s">
        <v>99</v>
      </c>
      <c r="AQ307" t="s">
        <v>99</v>
      </c>
      <c r="AR307" t="s">
        <v>99</v>
      </c>
      <c r="AS307" t="s">
        <v>99</v>
      </c>
      <c r="AT307" t="s">
        <v>99</v>
      </c>
      <c r="AU307" t="s">
        <v>99</v>
      </c>
      <c r="AV307">
        <v>0</v>
      </c>
      <c r="AW307">
        <v>6.4</v>
      </c>
      <c r="AX307">
        <v>0</v>
      </c>
      <c r="AY307">
        <v>6.4</v>
      </c>
      <c r="AZ307">
        <v>6.4</v>
      </c>
      <c r="BA307">
        <v>6.4</v>
      </c>
      <c r="BB307">
        <v>11.9</v>
      </c>
      <c r="BC307">
        <v>6.4</v>
      </c>
      <c r="BD307">
        <v>96331000</v>
      </c>
      <c r="BE307">
        <v>0</v>
      </c>
      <c r="BF307">
        <v>12331000</v>
      </c>
      <c r="BG307">
        <v>0</v>
      </c>
      <c r="BH307">
        <v>17779000</v>
      </c>
      <c r="BI307">
        <v>18008000</v>
      </c>
      <c r="BJ307">
        <v>17052000</v>
      </c>
      <c r="BK307">
        <v>20252000</v>
      </c>
      <c r="BL307">
        <v>10909000</v>
      </c>
      <c r="BM307">
        <v>0</v>
      </c>
      <c r="BN307">
        <v>7672700</v>
      </c>
      <c r="BO307">
        <v>0</v>
      </c>
      <c r="BP307">
        <v>10010000</v>
      </c>
      <c r="BQ307">
        <v>14366000</v>
      </c>
      <c r="BR307">
        <v>11196000</v>
      </c>
      <c r="BS307">
        <v>11394000</v>
      </c>
      <c r="BT307">
        <v>10236000</v>
      </c>
      <c r="BU307">
        <v>0</v>
      </c>
      <c r="BV307">
        <v>1</v>
      </c>
      <c r="BW307">
        <v>0</v>
      </c>
      <c r="BX307">
        <v>0</v>
      </c>
      <c r="BY307">
        <v>0</v>
      </c>
      <c r="BZ307">
        <v>0</v>
      </c>
      <c r="CA307">
        <v>1</v>
      </c>
      <c r="CB307">
        <v>0</v>
      </c>
      <c r="CC307">
        <v>2</v>
      </c>
      <c r="CG307">
        <v>360</v>
      </c>
      <c r="CH307" t="s">
        <v>3120</v>
      </c>
      <c r="CI307" t="s">
        <v>169</v>
      </c>
      <c r="CJ307" t="s">
        <v>3121</v>
      </c>
      <c r="CK307" t="s">
        <v>3122</v>
      </c>
      <c r="CL307" t="s">
        <v>3123</v>
      </c>
      <c r="CM307" t="s">
        <v>3123</v>
      </c>
      <c r="CP307" t="s">
        <v>154</v>
      </c>
    </row>
    <row r="308" spans="1:94" x14ac:dyDescent="0.25">
      <c r="A308" t="s">
        <v>3124</v>
      </c>
      <c r="B308" t="s">
        <v>3124</v>
      </c>
      <c r="C308" t="s">
        <v>3126</v>
      </c>
      <c r="D308">
        <v>10</v>
      </c>
      <c r="E308">
        <v>4</v>
      </c>
      <c r="F308">
        <v>4</v>
      </c>
      <c r="G308">
        <v>4</v>
      </c>
      <c r="H308">
        <v>0</v>
      </c>
      <c r="I308">
        <v>2</v>
      </c>
      <c r="J308">
        <v>1</v>
      </c>
      <c r="K308">
        <v>2</v>
      </c>
      <c r="L308">
        <v>1</v>
      </c>
      <c r="M308">
        <v>1</v>
      </c>
      <c r="N308">
        <v>3</v>
      </c>
      <c r="O308">
        <v>3</v>
      </c>
      <c r="P308">
        <v>0</v>
      </c>
      <c r="Q308">
        <v>2</v>
      </c>
      <c r="R308">
        <v>1</v>
      </c>
      <c r="S308">
        <v>2</v>
      </c>
      <c r="T308">
        <v>1</v>
      </c>
      <c r="U308">
        <v>1</v>
      </c>
      <c r="V308">
        <v>3</v>
      </c>
      <c r="W308">
        <v>3</v>
      </c>
      <c r="X308">
        <v>0</v>
      </c>
      <c r="Y308">
        <v>2</v>
      </c>
      <c r="Z308">
        <v>1</v>
      </c>
      <c r="AA308">
        <v>2</v>
      </c>
      <c r="AB308">
        <v>1</v>
      </c>
      <c r="AC308">
        <v>1</v>
      </c>
      <c r="AD308">
        <v>3</v>
      </c>
      <c r="AE308">
        <v>3</v>
      </c>
      <c r="AF308">
        <v>9.5</v>
      </c>
      <c r="AG308">
        <v>9.5</v>
      </c>
      <c r="AH308">
        <v>9.5</v>
      </c>
      <c r="AI308">
        <v>48.521999999999998</v>
      </c>
      <c r="AJ308">
        <v>421</v>
      </c>
      <c r="AK308" t="s">
        <v>3127</v>
      </c>
      <c r="AL308">
        <v>0</v>
      </c>
      <c r="AM308">
        <v>4.5664999999999996</v>
      </c>
      <c r="AO308" t="s">
        <v>99</v>
      </c>
      <c r="AP308" t="s">
        <v>99</v>
      </c>
      <c r="AQ308" t="s">
        <v>99</v>
      </c>
      <c r="AR308" t="s">
        <v>99</v>
      </c>
      <c r="AS308" t="s">
        <v>100</v>
      </c>
      <c r="AT308" t="s">
        <v>99</v>
      </c>
      <c r="AU308" t="s">
        <v>99</v>
      </c>
      <c r="AV308">
        <v>0</v>
      </c>
      <c r="AW308">
        <v>4.3</v>
      </c>
      <c r="AX308">
        <v>2.1</v>
      </c>
      <c r="AY308">
        <v>5.2</v>
      </c>
      <c r="AZ308">
        <v>2.1</v>
      </c>
      <c r="BA308">
        <v>2.1</v>
      </c>
      <c r="BB308">
        <v>6.4</v>
      </c>
      <c r="BC308">
        <v>6.4</v>
      </c>
      <c r="BD308">
        <v>11092000</v>
      </c>
      <c r="BE308">
        <v>0</v>
      </c>
      <c r="BF308">
        <v>1727700</v>
      </c>
      <c r="BG308">
        <v>650040</v>
      </c>
      <c r="BH308">
        <v>1067400</v>
      </c>
      <c r="BI308">
        <v>668260</v>
      </c>
      <c r="BJ308">
        <v>804170</v>
      </c>
      <c r="BK308">
        <v>3786600</v>
      </c>
      <c r="BL308">
        <v>2387300</v>
      </c>
      <c r="BM308">
        <v>0</v>
      </c>
      <c r="BN308">
        <v>553080</v>
      </c>
      <c r="BO308">
        <v>754080</v>
      </c>
      <c r="BP308">
        <v>564250</v>
      </c>
      <c r="BQ308">
        <v>702190</v>
      </c>
      <c r="BR308">
        <v>578260</v>
      </c>
      <c r="BS308">
        <v>856280</v>
      </c>
      <c r="BT308">
        <v>660510</v>
      </c>
      <c r="BU308">
        <v>0</v>
      </c>
      <c r="BV308">
        <v>1</v>
      </c>
      <c r="BW308">
        <v>0</v>
      </c>
      <c r="BX308">
        <v>2</v>
      </c>
      <c r="BY308">
        <v>0</v>
      </c>
      <c r="BZ308">
        <v>0</v>
      </c>
      <c r="CA308">
        <v>3</v>
      </c>
      <c r="CB308">
        <v>0</v>
      </c>
      <c r="CC308">
        <v>6</v>
      </c>
      <c r="CG308">
        <v>361</v>
      </c>
      <c r="CH308" t="s">
        <v>3128</v>
      </c>
      <c r="CI308" t="s">
        <v>102</v>
      </c>
      <c r="CJ308" t="s">
        <v>3129</v>
      </c>
      <c r="CK308" t="s">
        <v>3130</v>
      </c>
      <c r="CL308" t="s">
        <v>3131</v>
      </c>
      <c r="CM308" t="s">
        <v>3132</v>
      </c>
      <c r="CP308" t="s">
        <v>1809</v>
      </c>
    </row>
    <row r="309" spans="1:94" x14ac:dyDescent="0.25">
      <c r="A309" t="s">
        <v>3133</v>
      </c>
      <c r="B309" t="s">
        <v>3133</v>
      </c>
      <c r="C309" t="s">
        <v>3134</v>
      </c>
      <c r="D309">
        <v>8</v>
      </c>
      <c r="E309">
        <v>3</v>
      </c>
      <c r="F309">
        <v>3</v>
      </c>
      <c r="G309">
        <v>3</v>
      </c>
      <c r="H309">
        <v>0</v>
      </c>
      <c r="I309">
        <v>1</v>
      </c>
      <c r="J309">
        <v>0</v>
      </c>
      <c r="K309">
        <v>2</v>
      </c>
      <c r="L309">
        <v>0</v>
      </c>
      <c r="M309">
        <v>1</v>
      </c>
      <c r="N309">
        <v>2</v>
      </c>
      <c r="O309">
        <v>0</v>
      </c>
      <c r="P309">
        <v>0</v>
      </c>
      <c r="Q309">
        <v>1</v>
      </c>
      <c r="R309">
        <v>0</v>
      </c>
      <c r="S309">
        <v>2</v>
      </c>
      <c r="T309">
        <v>0</v>
      </c>
      <c r="U309">
        <v>1</v>
      </c>
      <c r="V309">
        <v>2</v>
      </c>
      <c r="W309">
        <v>0</v>
      </c>
      <c r="X309">
        <v>0</v>
      </c>
      <c r="Y309">
        <v>1</v>
      </c>
      <c r="Z309">
        <v>0</v>
      </c>
      <c r="AA309">
        <v>2</v>
      </c>
      <c r="AB309">
        <v>0</v>
      </c>
      <c r="AC309">
        <v>1</v>
      </c>
      <c r="AD309">
        <v>2</v>
      </c>
      <c r="AE309">
        <v>0</v>
      </c>
      <c r="AF309">
        <v>10.5</v>
      </c>
      <c r="AG309">
        <v>10.5</v>
      </c>
      <c r="AH309">
        <v>10.5</v>
      </c>
      <c r="AI309">
        <v>36.453000000000003</v>
      </c>
      <c r="AJ309">
        <v>323</v>
      </c>
      <c r="AK309" t="s">
        <v>3135</v>
      </c>
      <c r="AL309">
        <v>0</v>
      </c>
      <c r="AM309">
        <v>4.9417</v>
      </c>
      <c r="AO309" t="s">
        <v>99</v>
      </c>
      <c r="AQ309" t="s">
        <v>99</v>
      </c>
      <c r="AS309" t="s">
        <v>99</v>
      </c>
      <c r="AT309" t="s">
        <v>99</v>
      </c>
      <c r="AV309">
        <v>0</v>
      </c>
      <c r="AW309">
        <v>3.1</v>
      </c>
      <c r="AX309">
        <v>0</v>
      </c>
      <c r="AY309">
        <v>6.8</v>
      </c>
      <c r="AZ309">
        <v>0</v>
      </c>
      <c r="BA309">
        <v>3.1</v>
      </c>
      <c r="BB309">
        <v>6.8</v>
      </c>
      <c r="BC309">
        <v>0</v>
      </c>
      <c r="BD309">
        <v>5636600</v>
      </c>
      <c r="BE309">
        <v>0</v>
      </c>
      <c r="BF309">
        <v>2123400</v>
      </c>
      <c r="BG309">
        <v>0</v>
      </c>
      <c r="BH309">
        <v>1349900</v>
      </c>
      <c r="BI309">
        <v>0</v>
      </c>
      <c r="BJ309">
        <v>637240</v>
      </c>
      <c r="BK309">
        <v>1526000</v>
      </c>
      <c r="BL309">
        <v>0</v>
      </c>
      <c r="BM309">
        <v>0</v>
      </c>
      <c r="BN309">
        <v>1406000</v>
      </c>
      <c r="BO309">
        <v>0</v>
      </c>
      <c r="BP309">
        <v>647260</v>
      </c>
      <c r="BQ309">
        <v>0</v>
      </c>
      <c r="BR309">
        <v>398590</v>
      </c>
      <c r="BS309">
        <v>832280</v>
      </c>
      <c r="BT309">
        <v>0</v>
      </c>
      <c r="BU309">
        <v>0</v>
      </c>
      <c r="BV309">
        <v>1</v>
      </c>
      <c r="BW309">
        <v>0</v>
      </c>
      <c r="BX309">
        <v>1</v>
      </c>
      <c r="BY309">
        <v>0</v>
      </c>
      <c r="BZ309">
        <v>1</v>
      </c>
      <c r="CA309">
        <v>2</v>
      </c>
      <c r="CB309">
        <v>0</v>
      </c>
      <c r="CC309">
        <v>5</v>
      </c>
      <c r="CG309">
        <v>362</v>
      </c>
      <c r="CH309" t="s">
        <v>3136</v>
      </c>
      <c r="CI309" t="s">
        <v>130</v>
      </c>
      <c r="CJ309" t="s">
        <v>3137</v>
      </c>
      <c r="CK309" t="s">
        <v>3138</v>
      </c>
      <c r="CL309" t="s">
        <v>3139</v>
      </c>
      <c r="CM309" t="s">
        <v>3140</v>
      </c>
      <c r="CP309" t="s">
        <v>174</v>
      </c>
    </row>
    <row r="310" spans="1:94" x14ac:dyDescent="0.25">
      <c r="A310" t="s">
        <v>3141</v>
      </c>
      <c r="B310" t="s">
        <v>3141</v>
      </c>
      <c r="C310" t="s">
        <v>3143</v>
      </c>
      <c r="D310">
        <v>8</v>
      </c>
      <c r="E310">
        <v>5</v>
      </c>
      <c r="F310">
        <v>5</v>
      </c>
      <c r="G310">
        <v>5</v>
      </c>
      <c r="H310">
        <v>1</v>
      </c>
      <c r="I310">
        <v>4</v>
      </c>
      <c r="J310">
        <v>2</v>
      </c>
      <c r="K310">
        <v>5</v>
      </c>
      <c r="L310">
        <v>2</v>
      </c>
      <c r="M310">
        <v>5</v>
      </c>
      <c r="N310">
        <v>4</v>
      </c>
      <c r="O310">
        <v>3</v>
      </c>
      <c r="P310">
        <v>1</v>
      </c>
      <c r="Q310">
        <v>4</v>
      </c>
      <c r="R310">
        <v>2</v>
      </c>
      <c r="S310">
        <v>5</v>
      </c>
      <c r="T310">
        <v>2</v>
      </c>
      <c r="U310">
        <v>5</v>
      </c>
      <c r="V310">
        <v>4</v>
      </c>
      <c r="W310">
        <v>3</v>
      </c>
      <c r="X310">
        <v>1</v>
      </c>
      <c r="Y310">
        <v>4</v>
      </c>
      <c r="Z310">
        <v>2</v>
      </c>
      <c r="AA310">
        <v>5</v>
      </c>
      <c r="AB310">
        <v>2</v>
      </c>
      <c r="AC310">
        <v>5</v>
      </c>
      <c r="AD310">
        <v>4</v>
      </c>
      <c r="AE310">
        <v>3</v>
      </c>
      <c r="AF310">
        <v>38.1</v>
      </c>
      <c r="AG310">
        <v>38.1</v>
      </c>
      <c r="AH310">
        <v>38.1</v>
      </c>
      <c r="AI310">
        <v>17.088999999999999</v>
      </c>
      <c r="AJ310">
        <v>147</v>
      </c>
      <c r="AK310" t="s">
        <v>3144</v>
      </c>
      <c r="AL310">
        <v>0</v>
      </c>
      <c r="AM310">
        <v>41.188000000000002</v>
      </c>
      <c r="AN310" t="s">
        <v>99</v>
      </c>
      <c r="AO310" t="s">
        <v>99</v>
      </c>
      <c r="AP310" t="s">
        <v>99</v>
      </c>
      <c r="AQ310" t="s">
        <v>99</v>
      </c>
      <c r="AR310" t="s">
        <v>99</v>
      </c>
      <c r="AS310" t="s">
        <v>99</v>
      </c>
      <c r="AT310" t="s">
        <v>99</v>
      </c>
      <c r="AU310" t="s">
        <v>99</v>
      </c>
      <c r="AV310">
        <v>8.8000000000000007</v>
      </c>
      <c r="AW310">
        <v>32</v>
      </c>
      <c r="AX310">
        <v>20.399999999999999</v>
      </c>
      <c r="AY310">
        <v>38.1</v>
      </c>
      <c r="AZ310">
        <v>20.399999999999999</v>
      </c>
      <c r="BA310">
        <v>38.1</v>
      </c>
      <c r="BB310">
        <v>32</v>
      </c>
      <c r="BC310">
        <v>25.9</v>
      </c>
      <c r="BD310">
        <v>86773000</v>
      </c>
      <c r="BE310">
        <v>1439600</v>
      </c>
      <c r="BF310">
        <v>13029000</v>
      </c>
      <c r="BG310">
        <v>5156100</v>
      </c>
      <c r="BH310">
        <v>20982000</v>
      </c>
      <c r="BI310">
        <v>7634800</v>
      </c>
      <c r="BJ310">
        <v>16918000</v>
      </c>
      <c r="BK310">
        <v>12096000</v>
      </c>
      <c r="BL310">
        <v>9517200</v>
      </c>
      <c r="BM310">
        <v>1713500</v>
      </c>
      <c r="BN310">
        <v>4085700</v>
      </c>
      <c r="BO310">
        <v>3199700</v>
      </c>
      <c r="BP310">
        <v>4237800</v>
      </c>
      <c r="BQ310">
        <v>4515400</v>
      </c>
      <c r="BR310">
        <v>3981900</v>
      </c>
      <c r="BS310">
        <v>2967200</v>
      </c>
      <c r="BT310">
        <v>3215300</v>
      </c>
      <c r="BU310">
        <v>2</v>
      </c>
      <c r="BV310">
        <v>4</v>
      </c>
      <c r="BW310">
        <v>1</v>
      </c>
      <c r="BX310">
        <v>4</v>
      </c>
      <c r="BY310">
        <v>1</v>
      </c>
      <c r="BZ310">
        <v>3</v>
      </c>
      <c r="CA310">
        <v>1</v>
      </c>
      <c r="CB310">
        <v>1</v>
      </c>
      <c r="CC310">
        <v>17</v>
      </c>
      <c r="CG310">
        <v>363</v>
      </c>
      <c r="CH310" t="s">
        <v>3145</v>
      </c>
      <c r="CI310" t="s">
        <v>355</v>
      </c>
      <c r="CJ310" t="s">
        <v>3146</v>
      </c>
      <c r="CK310" t="s">
        <v>3147</v>
      </c>
      <c r="CL310" t="s">
        <v>3148</v>
      </c>
      <c r="CM310" t="s">
        <v>3149</v>
      </c>
      <c r="CP310" t="s">
        <v>174</v>
      </c>
    </row>
    <row r="311" spans="1:94" x14ac:dyDescent="0.25">
      <c r="A311" t="s">
        <v>3150</v>
      </c>
      <c r="B311" t="s">
        <v>3150</v>
      </c>
      <c r="C311" t="s">
        <v>3152</v>
      </c>
      <c r="D311">
        <v>9</v>
      </c>
      <c r="E311">
        <v>14</v>
      </c>
      <c r="F311">
        <v>14</v>
      </c>
      <c r="G311">
        <v>14</v>
      </c>
      <c r="H311">
        <v>11</v>
      </c>
      <c r="I311">
        <v>12</v>
      </c>
      <c r="J311">
        <v>12</v>
      </c>
      <c r="K311">
        <v>13</v>
      </c>
      <c r="L311">
        <v>13</v>
      </c>
      <c r="M311">
        <v>12</v>
      </c>
      <c r="N311">
        <v>12</v>
      </c>
      <c r="O311">
        <v>13</v>
      </c>
      <c r="P311">
        <v>11</v>
      </c>
      <c r="Q311">
        <v>12</v>
      </c>
      <c r="R311">
        <v>12</v>
      </c>
      <c r="S311">
        <v>13</v>
      </c>
      <c r="T311">
        <v>13</v>
      </c>
      <c r="U311">
        <v>12</v>
      </c>
      <c r="V311">
        <v>12</v>
      </c>
      <c r="W311">
        <v>13</v>
      </c>
      <c r="X311">
        <v>11</v>
      </c>
      <c r="Y311">
        <v>12</v>
      </c>
      <c r="Z311">
        <v>12</v>
      </c>
      <c r="AA311">
        <v>13</v>
      </c>
      <c r="AB311">
        <v>13</v>
      </c>
      <c r="AC311">
        <v>12</v>
      </c>
      <c r="AD311">
        <v>12</v>
      </c>
      <c r="AE311">
        <v>13</v>
      </c>
      <c r="AF311">
        <v>68.599999999999994</v>
      </c>
      <c r="AG311">
        <v>68.599999999999994</v>
      </c>
      <c r="AH311">
        <v>68.599999999999994</v>
      </c>
      <c r="AI311">
        <v>35.835000000000001</v>
      </c>
      <c r="AJ311">
        <v>334</v>
      </c>
      <c r="AK311" t="s">
        <v>3153</v>
      </c>
      <c r="AL311">
        <v>0</v>
      </c>
      <c r="AM311">
        <v>323.31</v>
      </c>
      <c r="AN311" t="s">
        <v>99</v>
      </c>
      <c r="AO311" t="s">
        <v>99</v>
      </c>
      <c r="AP311" t="s">
        <v>99</v>
      </c>
      <c r="AQ311" t="s">
        <v>99</v>
      </c>
      <c r="AR311" t="s">
        <v>99</v>
      </c>
      <c r="AS311" t="s">
        <v>99</v>
      </c>
      <c r="AT311" t="s">
        <v>99</v>
      </c>
      <c r="AU311" t="s">
        <v>99</v>
      </c>
      <c r="AV311">
        <v>57.2</v>
      </c>
      <c r="AW311">
        <v>60.2</v>
      </c>
      <c r="AX311">
        <v>60.2</v>
      </c>
      <c r="AY311">
        <v>68</v>
      </c>
      <c r="AZ311">
        <v>60.8</v>
      </c>
      <c r="BA311">
        <v>60.2</v>
      </c>
      <c r="BB311">
        <v>60.2</v>
      </c>
      <c r="BC311">
        <v>68</v>
      </c>
      <c r="BD311">
        <v>23408000000</v>
      </c>
      <c r="BE311">
        <v>1395200000</v>
      </c>
      <c r="BF311">
        <v>2712000000</v>
      </c>
      <c r="BG311">
        <v>2261800000</v>
      </c>
      <c r="BH311">
        <v>5076700000</v>
      </c>
      <c r="BI311">
        <v>2304700000</v>
      </c>
      <c r="BJ311">
        <v>2993400000</v>
      </c>
      <c r="BK311">
        <v>3132900000</v>
      </c>
      <c r="BL311">
        <v>3531500000</v>
      </c>
      <c r="BM311">
        <v>337720000</v>
      </c>
      <c r="BN311">
        <v>376680000</v>
      </c>
      <c r="BO311">
        <v>396560000</v>
      </c>
      <c r="BP311">
        <v>501050000</v>
      </c>
      <c r="BQ311">
        <v>532660000</v>
      </c>
      <c r="BR311">
        <v>450950000</v>
      </c>
      <c r="BS311">
        <v>367630000</v>
      </c>
      <c r="BT311">
        <v>618020000</v>
      </c>
      <c r="BU311">
        <v>83</v>
      </c>
      <c r="BV311">
        <v>53</v>
      </c>
      <c r="BW311">
        <v>57</v>
      </c>
      <c r="BX311">
        <v>71</v>
      </c>
      <c r="BY311">
        <v>70</v>
      </c>
      <c r="BZ311">
        <v>80</v>
      </c>
      <c r="CA311">
        <v>82</v>
      </c>
      <c r="CB311">
        <v>63</v>
      </c>
      <c r="CC311">
        <v>559</v>
      </c>
      <c r="CG311">
        <v>364</v>
      </c>
      <c r="CH311" t="s">
        <v>3154</v>
      </c>
      <c r="CI311" t="s">
        <v>345</v>
      </c>
      <c r="CJ311" t="s">
        <v>3155</v>
      </c>
      <c r="CK311" t="s">
        <v>3156</v>
      </c>
      <c r="CL311" t="s">
        <v>3157</v>
      </c>
      <c r="CM311" t="s">
        <v>3158</v>
      </c>
      <c r="CN311" t="s">
        <v>3159</v>
      </c>
      <c r="CO311" t="s">
        <v>3160</v>
      </c>
      <c r="CP311" t="s">
        <v>154</v>
      </c>
    </row>
    <row r="312" spans="1:94" x14ac:dyDescent="0.25">
      <c r="A312" t="s">
        <v>3161</v>
      </c>
      <c r="B312" t="s">
        <v>3161</v>
      </c>
      <c r="C312" t="s">
        <v>3164</v>
      </c>
      <c r="D312">
        <v>9</v>
      </c>
      <c r="E312">
        <v>25</v>
      </c>
      <c r="F312">
        <v>25</v>
      </c>
      <c r="G312">
        <v>24</v>
      </c>
      <c r="H312">
        <v>7</v>
      </c>
      <c r="I312">
        <v>18</v>
      </c>
      <c r="J312">
        <v>11</v>
      </c>
      <c r="K312">
        <v>19</v>
      </c>
      <c r="L312">
        <v>15</v>
      </c>
      <c r="M312">
        <v>17</v>
      </c>
      <c r="N312">
        <v>13</v>
      </c>
      <c r="O312">
        <v>16</v>
      </c>
      <c r="P312">
        <v>7</v>
      </c>
      <c r="Q312">
        <v>18</v>
      </c>
      <c r="R312">
        <v>11</v>
      </c>
      <c r="S312">
        <v>19</v>
      </c>
      <c r="T312">
        <v>15</v>
      </c>
      <c r="U312">
        <v>17</v>
      </c>
      <c r="V312">
        <v>13</v>
      </c>
      <c r="W312">
        <v>16</v>
      </c>
      <c r="X312">
        <v>6</v>
      </c>
      <c r="Y312">
        <v>17</v>
      </c>
      <c r="Z312">
        <v>10</v>
      </c>
      <c r="AA312">
        <v>18</v>
      </c>
      <c r="AB312">
        <v>14</v>
      </c>
      <c r="AC312">
        <v>16</v>
      </c>
      <c r="AD312">
        <v>12</v>
      </c>
      <c r="AE312">
        <v>15</v>
      </c>
      <c r="AF312">
        <v>37.200000000000003</v>
      </c>
      <c r="AG312">
        <v>37.200000000000003</v>
      </c>
      <c r="AH312">
        <v>35.6</v>
      </c>
      <c r="AI312">
        <v>91.036000000000001</v>
      </c>
      <c r="AJ312">
        <v>818</v>
      </c>
      <c r="AK312" t="s">
        <v>3165</v>
      </c>
      <c r="AL312">
        <v>0</v>
      </c>
      <c r="AM312">
        <v>117.89</v>
      </c>
      <c r="AN312" t="s">
        <v>99</v>
      </c>
      <c r="AO312" t="s">
        <v>99</v>
      </c>
      <c r="AP312" t="s">
        <v>99</v>
      </c>
      <c r="AQ312" t="s">
        <v>99</v>
      </c>
      <c r="AR312" t="s">
        <v>99</v>
      </c>
      <c r="AS312" t="s">
        <v>99</v>
      </c>
      <c r="AT312" t="s">
        <v>99</v>
      </c>
      <c r="AU312" t="s">
        <v>99</v>
      </c>
      <c r="AV312">
        <v>12.2</v>
      </c>
      <c r="AW312">
        <v>25.6</v>
      </c>
      <c r="AX312">
        <v>16.399999999999999</v>
      </c>
      <c r="AY312">
        <v>27.8</v>
      </c>
      <c r="AZ312">
        <v>23.1</v>
      </c>
      <c r="BA312">
        <v>25.3</v>
      </c>
      <c r="BB312">
        <v>21</v>
      </c>
      <c r="BC312">
        <v>24.1</v>
      </c>
      <c r="BD312">
        <v>336830000</v>
      </c>
      <c r="BE312">
        <v>16204000</v>
      </c>
      <c r="BF312">
        <v>46069000</v>
      </c>
      <c r="BG312">
        <v>24594000</v>
      </c>
      <c r="BH312">
        <v>62147000</v>
      </c>
      <c r="BI312">
        <v>37361000</v>
      </c>
      <c r="BJ312">
        <v>49856000</v>
      </c>
      <c r="BK312">
        <v>64431000</v>
      </c>
      <c r="BL312">
        <v>36166000</v>
      </c>
      <c r="BM312">
        <v>5734500</v>
      </c>
      <c r="BN312">
        <v>5434100</v>
      </c>
      <c r="BO312">
        <v>7732200</v>
      </c>
      <c r="BP312">
        <v>4631500</v>
      </c>
      <c r="BQ312">
        <v>6884500</v>
      </c>
      <c r="BR312">
        <v>5088600</v>
      </c>
      <c r="BS312">
        <v>6806200</v>
      </c>
      <c r="BT312">
        <v>5813000</v>
      </c>
      <c r="BU312">
        <v>8</v>
      </c>
      <c r="BV312">
        <v>13</v>
      </c>
      <c r="BW312">
        <v>11</v>
      </c>
      <c r="BX312">
        <v>9</v>
      </c>
      <c r="BY312">
        <v>9</v>
      </c>
      <c r="BZ312">
        <v>12</v>
      </c>
      <c r="CA312">
        <v>12</v>
      </c>
      <c r="CB312">
        <v>9</v>
      </c>
      <c r="CC312">
        <v>83</v>
      </c>
      <c r="CG312">
        <v>365</v>
      </c>
      <c r="CH312" t="s">
        <v>3166</v>
      </c>
      <c r="CI312" t="s">
        <v>3167</v>
      </c>
      <c r="CJ312" t="s">
        <v>3168</v>
      </c>
      <c r="CK312" t="s">
        <v>3169</v>
      </c>
      <c r="CL312" t="s">
        <v>3170</v>
      </c>
      <c r="CM312" t="s">
        <v>3171</v>
      </c>
      <c r="CP312" t="s">
        <v>154</v>
      </c>
    </row>
    <row r="313" spans="1:94" x14ac:dyDescent="0.25">
      <c r="A313" t="s">
        <v>3172</v>
      </c>
      <c r="B313" t="s">
        <v>3172</v>
      </c>
      <c r="C313" t="s">
        <v>3174</v>
      </c>
      <c r="D313">
        <v>4</v>
      </c>
      <c r="E313">
        <v>39</v>
      </c>
      <c r="F313">
        <v>39</v>
      </c>
      <c r="G313">
        <v>0</v>
      </c>
      <c r="H313">
        <v>26</v>
      </c>
      <c r="I313">
        <v>29</v>
      </c>
      <c r="J313">
        <v>25</v>
      </c>
      <c r="K313">
        <v>31</v>
      </c>
      <c r="L313">
        <v>37</v>
      </c>
      <c r="M313">
        <v>31</v>
      </c>
      <c r="N313">
        <v>28</v>
      </c>
      <c r="O313">
        <v>30</v>
      </c>
      <c r="P313">
        <v>26</v>
      </c>
      <c r="Q313">
        <v>29</v>
      </c>
      <c r="R313">
        <v>25</v>
      </c>
      <c r="S313">
        <v>31</v>
      </c>
      <c r="T313">
        <v>37</v>
      </c>
      <c r="U313">
        <v>31</v>
      </c>
      <c r="V313">
        <v>28</v>
      </c>
      <c r="W313">
        <v>30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59.3</v>
      </c>
      <c r="AG313">
        <v>59.3</v>
      </c>
      <c r="AH313">
        <v>0</v>
      </c>
      <c r="AI313">
        <v>76.387</v>
      </c>
      <c r="AJ313">
        <v>690</v>
      </c>
      <c r="AK313" t="s">
        <v>3175</v>
      </c>
      <c r="AL313">
        <v>0</v>
      </c>
      <c r="AM313">
        <v>323.31</v>
      </c>
      <c r="AN313" t="s">
        <v>99</v>
      </c>
      <c r="AO313" t="s">
        <v>99</v>
      </c>
      <c r="AP313" t="s">
        <v>99</v>
      </c>
      <c r="AQ313" t="s">
        <v>99</v>
      </c>
      <c r="AR313" t="s">
        <v>99</v>
      </c>
      <c r="AS313" t="s">
        <v>99</v>
      </c>
      <c r="AT313" t="s">
        <v>99</v>
      </c>
      <c r="AU313" t="s">
        <v>99</v>
      </c>
      <c r="AV313">
        <v>42.5</v>
      </c>
      <c r="AW313">
        <v>51.2</v>
      </c>
      <c r="AX313">
        <v>42.3</v>
      </c>
      <c r="AY313">
        <v>51.9</v>
      </c>
      <c r="AZ313">
        <v>51.4</v>
      </c>
      <c r="BA313">
        <v>51.9</v>
      </c>
      <c r="BB313">
        <v>45.9</v>
      </c>
      <c r="BC313">
        <v>54.3</v>
      </c>
      <c r="BD313">
        <v>28515000000</v>
      </c>
      <c r="BE313">
        <v>2705500000</v>
      </c>
      <c r="BF313">
        <v>2957800000</v>
      </c>
      <c r="BG313">
        <v>1817900000</v>
      </c>
      <c r="BH313">
        <v>5510700000</v>
      </c>
      <c r="BI313">
        <v>3227900000</v>
      </c>
      <c r="BJ313">
        <v>4631700000</v>
      </c>
      <c r="BK313">
        <v>4137400000</v>
      </c>
      <c r="BL313">
        <v>3525600000</v>
      </c>
      <c r="BM313">
        <v>552700000</v>
      </c>
      <c r="BN313">
        <v>401650000</v>
      </c>
      <c r="BO313">
        <v>486360000</v>
      </c>
      <c r="BP313">
        <v>445920000</v>
      </c>
      <c r="BQ313">
        <v>586330000</v>
      </c>
      <c r="BR313">
        <v>470790000</v>
      </c>
      <c r="BS313">
        <v>418280000</v>
      </c>
      <c r="BT313">
        <v>487670000</v>
      </c>
      <c r="BU313">
        <v>185</v>
      </c>
      <c r="BV313">
        <v>107</v>
      </c>
      <c r="BW313">
        <v>148</v>
      </c>
      <c r="BX313">
        <v>115</v>
      </c>
      <c r="BY313">
        <v>157</v>
      </c>
      <c r="BZ313">
        <v>143</v>
      </c>
      <c r="CA313">
        <v>152</v>
      </c>
      <c r="CB313">
        <v>121</v>
      </c>
      <c r="CC313">
        <v>1128</v>
      </c>
      <c r="CG313">
        <v>366</v>
      </c>
      <c r="CH313" t="s">
        <v>3176</v>
      </c>
      <c r="CI313" t="s">
        <v>1930</v>
      </c>
      <c r="CJ313" t="s">
        <v>3177</v>
      </c>
      <c r="CK313" t="s">
        <v>3178</v>
      </c>
      <c r="CL313" t="s">
        <v>3179</v>
      </c>
      <c r="CM313" t="s">
        <v>3180</v>
      </c>
      <c r="CN313" t="s">
        <v>3181</v>
      </c>
      <c r="CO313" t="s">
        <v>3182</v>
      </c>
      <c r="CP313" t="s">
        <v>3183</v>
      </c>
    </row>
    <row r="314" spans="1:94" x14ac:dyDescent="0.25">
      <c r="A314" t="s">
        <v>3184</v>
      </c>
      <c r="B314" t="s">
        <v>3184</v>
      </c>
      <c r="C314" t="s">
        <v>3186</v>
      </c>
      <c r="D314">
        <v>9</v>
      </c>
      <c r="E314">
        <v>9</v>
      </c>
      <c r="F314">
        <v>9</v>
      </c>
      <c r="G314">
        <v>9</v>
      </c>
      <c r="H314">
        <v>2</v>
      </c>
      <c r="I314">
        <v>5</v>
      </c>
      <c r="J314">
        <v>2</v>
      </c>
      <c r="K314">
        <v>8</v>
      </c>
      <c r="L314">
        <v>6</v>
      </c>
      <c r="M314">
        <v>5</v>
      </c>
      <c r="N314">
        <v>7</v>
      </c>
      <c r="O314">
        <v>5</v>
      </c>
      <c r="P314">
        <v>2</v>
      </c>
      <c r="Q314">
        <v>5</v>
      </c>
      <c r="R314">
        <v>2</v>
      </c>
      <c r="S314">
        <v>8</v>
      </c>
      <c r="T314">
        <v>6</v>
      </c>
      <c r="U314">
        <v>5</v>
      </c>
      <c r="V314">
        <v>7</v>
      </c>
      <c r="W314">
        <v>5</v>
      </c>
      <c r="X314">
        <v>2</v>
      </c>
      <c r="Y314">
        <v>5</v>
      </c>
      <c r="Z314">
        <v>2</v>
      </c>
      <c r="AA314">
        <v>8</v>
      </c>
      <c r="AB314">
        <v>6</v>
      </c>
      <c r="AC314">
        <v>5</v>
      </c>
      <c r="AD314">
        <v>7</v>
      </c>
      <c r="AE314">
        <v>5</v>
      </c>
      <c r="AF314">
        <v>11.1</v>
      </c>
      <c r="AG314">
        <v>11.1</v>
      </c>
      <c r="AH314">
        <v>11.1</v>
      </c>
      <c r="AI314">
        <v>99.314999999999998</v>
      </c>
      <c r="AJ314">
        <v>886</v>
      </c>
      <c r="AK314" t="s">
        <v>3187</v>
      </c>
      <c r="AL314">
        <v>0</v>
      </c>
      <c r="AM314">
        <v>34.893999999999998</v>
      </c>
      <c r="AN314" t="s">
        <v>99</v>
      </c>
      <c r="AO314" t="s">
        <v>99</v>
      </c>
      <c r="AP314" t="s">
        <v>99</v>
      </c>
      <c r="AQ314" t="s">
        <v>99</v>
      </c>
      <c r="AR314" t="s">
        <v>99</v>
      </c>
      <c r="AS314" t="s">
        <v>99</v>
      </c>
      <c r="AT314" t="s">
        <v>99</v>
      </c>
      <c r="AU314" t="s">
        <v>99</v>
      </c>
      <c r="AV314">
        <v>2.9</v>
      </c>
      <c r="AW314">
        <v>6.1</v>
      </c>
      <c r="AX314">
        <v>2.9</v>
      </c>
      <c r="AY314">
        <v>10.3</v>
      </c>
      <c r="AZ314">
        <v>6.3</v>
      </c>
      <c r="BA314">
        <v>6.1</v>
      </c>
      <c r="BB314">
        <v>7.9</v>
      </c>
      <c r="BC314">
        <v>5.8</v>
      </c>
      <c r="BD314">
        <v>70378000</v>
      </c>
      <c r="BE314">
        <v>3239800</v>
      </c>
      <c r="BF314">
        <v>11077000</v>
      </c>
      <c r="BG314">
        <v>3707600</v>
      </c>
      <c r="BH314">
        <v>16807000</v>
      </c>
      <c r="BI314">
        <v>8959700</v>
      </c>
      <c r="BJ314">
        <v>9635100</v>
      </c>
      <c r="BK314">
        <v>11450000</v>
      </c>
      <c r="BL314">
        <v>5500900</v>
      </c>
      <c r="BM314">
        <v>1946600</v>
      </c>
      <c r="BN314">
        <v>3161900</v>
      </c>
      <c r="BO314">
        <v>3148100</v>
      </c>
      <c r="BP314">
        <v>2567200</v>
      </c>
      <c r="BQ314">
        <v>3082600</v>
      </c>
      <c r="BR314">
        <v>3035100</v>
      </c>
      <c r="BS314">
        <v>3144600</v>
      </c>
      <c r="BT314">
        <v>3133200</v>
      </c>
      <c r="BU314">
        <v>3</v>
      </c>
      <c r="BV314">
        <v>4</v>
      </c>
      <c r="BW314">
        <v>2</v>
      </c>
      <c r="BX314">
        <v>5</v>
      </c>
      <c r="BY314">
        <v>2</v>
      </c>
      <c r="BZ314">
        <v>5</v>
      </c>
      <c r="CA314">
        <v>5</v>
      </c>
      <c r="CB314">
        <v>1</v>
      </c>
      <c r="CC314">
        <v>27</v>
      </c>
      <c r="CG314">
        <v>367</v>
      </c>
      <c r="CH314" t="s">
        <v>3188</v>
      </c>
      <c r="CI314" t="s">
        <v>242</v>
      </c>
      <c r="CJ314" t="s">
        <v>3189</v>
      </c>
      <c r="CK314" t="s">
        <v>3190</v>
      </c>
      <c r="CL314" t="s">
        <v>3191</v>
      </c>
      <c r="CM314" t="s">
        <v>3192</v>
      </c>
      <c r="CP314" t="s">
        <v>154</v>
      </c>
    </row>
    <row r="315" spans="1:94" x14ac:dyDescent="0.25">
      <c r="A315" t="s">
        <v>3193</v>
      </c>
      <c r="B315" t="s">
        <v>3193</v>
      </c>
      <c r="C315" t="s">
        <v>3194</v>
      </c>
      <c r="D315">
        <v>1</v>
      </c>
      <c r="E315">
        <v>1</v>
      </c>
      <c r="F315">
        <v>1</v>
      </c>
      <c r="G315">
        <v>1</v>
      </c>
      <c r="H315">
        <v>0</v>
      </c>
      <c r="I315">
        <v>1</v>
      </c>
      <c r="J315">
        <v>1</v>
      </c>
      <c r="K315">
        <v>1</v>
      </c>
      <c r="L315">
        <v>1</v>
      </c>
      <c r="M315">
        <v>1</v>
      </c>
      <c r="N315">
        <v>1</v>
      </c>
      <c r="O315">
        <v>1</v>
      </c>
      <c r="P315">
        <v>0</v>
      </c>
      <c r="Q315">
        <v>1</v>
      </c>
      <c r="R315">
        <v>1</v>
      </c>
      <c r="S315">
        <v>1</v>
      </c>
      <c r="T315">
        <v>1</v>
      </c>
      <c r="U315">
        <v>1</v>
      </c>
      <c r="V315">
        <v>1</v>
      </c>
      <c r="W315">
        <v>1</v>
      </c>
      <c r="X315">
        <v>0</v>
      </c>
      <c r="Y315">
        <v>1</v>
      </c>
      <c r="Z315">
        <v>1</v>
      </c>
      <c r="AA315">
        <v>1</v>
      </c>
      <c r="AB315">
        <v>1</v>
      </c>
      <c r="AC315">
        <v>1</v>
      </c>
      <c r="AD315">
        <v>1</v>
      </c>
      <c r="AE315">
        <v>1</v>
      </c>
      <c r="AF315">
        <v>51.4</v>
      </c>
      <c r="AG315">
        <v>51.4</v>
      </c>
      <c r="AH315">
        <v>51.4</v>
      </c>
      <c r="AI315">
        <v>3.5478999999999998</v>
      </c>
      <c r="AJ315">
        <v>35</v>
      </c>
      <c r="AK315">
        <v>35</v>
      </c>
      <c r="AL315">
        <v>0</v>
      </c>
      <c r="AM315">
        <v>6.6303000000000001</v>
      </c>
      <c r="AO315" t="s">
        <v>99</v>
      </c>
      <c r="AP315" t="s">
        <v>99</v>
      </c>
      <c r="AQ315" t="s">
        <v>99</v>
      </c>
      <c r="AR315" t="s">
        <v>99</v>
      </c>
      <c r="AS315" t="s">
        <v>99</v>
      </c>
      <c r="AT315" t="s">
        <v>99</v>
      </c>
      <c r="AU315" t="s">
        <v>99</v>
      </c>
      <c r="AV315">
        <v>0</v>
      </c>
      <c r="AW315">
        <v>51.4</v>
      </c>
      <c r="AX315">
        <v>51.4</v>
      </c>
      <c r="AY315">
        <v>51.4</v>
      </c>
      <c r="AZ315">
        <v>51.4</v>
      </c>
      <c r="BA315">
        <v>51.4</v>
      </c>
      <c r="BB315">
        <v>51.4</v>
      </c>
      <c r="BC315">
        <v>51.4</v>
      </c>
      <c r="BD315">
        <v>20720000</v>
      </c>
      <c r="BE315">
        <v>0</v>
      </c>
      <c r="BF315">
        <v>1282100</v>
      </c>
      <c r="BG315">
        <v>687940</v>
      </c>
      <c r="BH315">
        <v>6441000</v>
      </c>
      <c r="BI315">
        <v>2996000</v>
      </c>
      <c r="BJ315">
        <v>1546800</v>
      </c>
      <c r="BK315">
        <v>3997600</v>
      </c>
      <c r="BL315">
        <v>3768700</v>
      </c>
      <c r="BM315">
        <v>0</v>
      </c>
      <c r="BN315">
        <v>1093600</v>
      </c>
      <c r="BO315">
        <v>1009400</v>
      </c>
      <c r="BP315">
        <v>1630700</v>
      </c>
      <c r="BQ315">
        <v>1490400</v>
      </c>
      <c r="BR315">
        <v>1246300</v>
      </c>
      <c r="BS315">
        <v>1190600</v>
      </c>
      <c r="BT315">
        <v>1568100</v>
      </c>
      <c r="BU315">
        <v>0</v>
      </c>
      <c r="BV315">
        <v>1</v>
      </c>
      <c r="BW315">
        <v>0</v>
      </c>
      <c r="BX315">
        <v>2</v>
      </c>
      <c r="BY315">
        <v>0</v>
      </c>
      <c r="BZ315">
        <v>1</v>
      </c>
      <c r="CA315">
        <v>2</v>
      </c>
      <c r="CB315">
        <v>2</v>
      </c>
      <c r="CC315">
        <v>8</v>
      </c>
      <c r="CG315">
        <v>368</v>
      </c>
      <c r="CH315">
        <v>3379</v>
      </c>
      <c r="CI315" t="b">
        <v>1</v>
      </c>
      <c r="CJ315">
        <v>3543</v>
      </c>
      <c r="CK315" t="s">
        <v>3195</v>
      </c>
      <c r="CL315" t="s">
        <v>3196</v>
      </c>
      <c r="CM315">
        <v>35856</v>
      </c>
      <c r="CP315">
        <v>1280</v>
      </c>
    </row>
    <row r="316" spans="1:94" x14ac:dyDescent="0.25">
      <c r="A316" t="s">
        <v>3197</v>
      </c>
      <c r="B316" t="s">
        <v>3198</v>
      </c>
      <c r="C316" t="s">
        <v>3200</v>
      </c>
      <c r="D316">
        <v>9</v>
      </c>
      <c r="E316">
        <v>4</v>
      </c>
      <c r="F316">
        <v>4</v>
      </c>
      <c r="G316">
        <v>4</v>
      </c>
      <c r="H316">
        <v>0</v>
      </c>
      <c r="I316">
        <v>2</v>
      </c>
      <c r="J316">
        <v>1</v>
      </c>
      <c r="K316">
        <v>3</v>
      </c>
      <c r="L316">
        <v>4</v>
      </c>
      <c r="M316">
        <v>3</v>
      </c>
      <c r="N316">
        <v>3</v>
      </c>
      <c r="O316">
        <v>3</v>
      </c>
      <c r="P316">
        <v>0</v>
      </c>
      <c r="Q316">
        <v>2</v>
      </c>
      <c r="R316">
        <v>1</v>
      </c>
      <c r="S316">
        <v>3</v>
      </c>
      <c r="T316">
        <v>4</v>
      </c>
      <c r="U316">
        <v>3</v>
      </c>
      <c r="V316">
        <v>3</v>
      </c>
      <c r="W316">
        <v>3</v>
      </c>
      <c r="X316">
        <v>0</v>
      </c>
      <c r="Y316">
        <v>2</v>
      </c>
      <c r="Z316">
        <v>1</v>
      </c>
      <c r="AA316">
        <v>3</v>
      </c>
      <c r="AB316">
        <v>4</v>
      </c>
      <c r="AC316">
        <v>3</v>
      </c>
      <c r="AD316">
        <v>3</v>
      </c>
      <c r="AE316">
        <v>3</v>
      </c>
      <c r="AF316">
        <v>14.2</v>
      </c>
      <c r="AG316">
        <v>14.2</v>
      </c>
      <c r="AH316">
        <v>14.2</v>
      </c>
      <c r="AI316">
        <v>38.661999999999999</v>
      </c>
      <c r="AJ316">
        <v>338</v>
      </c>
      <c r="AK316" t="s">
        <v>3201</v>
      </c>
      <c r="AL316">
        <v>0</v>
      </c>
      <c r="AM316">
        <v>8.7142999999999997</v>
      </c>
      <c r="AO316" t="s">
        <v>99</v>
      </c>
      <c r="AP316" t="s">
        <v>99</v>
      </c>
      <c r="AQ316" t="s">
        <v>99</v>
      </c>
      <c r="AR316" t="s">
        <v>99</v>
      </c>
      <c r="AS316" t="s">
        <v>99</v>
      </c>
      <c r="AT316" t="s">
        <v>99</v>
      </c>
      <c r="AU316" t="s">
        <v>99</v>
      </c>
      <c r="AV316">
        <v>0</v>
      </c>
      <c r="AW316">
        <v>7.4</v>
      </c>
      <c r="AX316">
        <v>3</v>
      </c>
      <c r="AY316">
        <v>11.2</v>
      </c>
      <c r="AZ316">
        <v>14.2</v>
      </c>
      <c r="BA316">
        <v>11.2</v>
      </c>
      <c r="BB316">
        <v>11.2</v>
      </c>
      <c r="BC316">
        <v>10.4</v>
      </c>
      <c r="BD316">
        <v>33502000</v>
      </c>
      <c r="BE316">
        <v>0</v>
      </c>
      <c r="BF316">
        <v>3252600</v>
      </c>
      <c r="BG316">
        <v>915440</v>
      </c>
      <c r="BH316">
        <v>7528100</v>
      </c>
      <c r="BI316">
        <v>4451800</v>
      </c>
      <c r="BJ316">
        <v>6807200</v>
      </c>
      <c r="BK316">
        <v>7227700</v>
      </c>
      <c r="BL316">
        <v>3319200</v>
      </c>
      <c r="BM316">
        <v>0</v>
      </c>
      <c r="BN316">
        <v>1626500</v>
      </c>
      <c r="BO316">
        <v>1330100</v>
      </c>
      <c r="BP316">
        <v>1457200</v>
      </c>
      <c r="BQ316">
        <v>1304800</v>
      </c>
      <c r="BR316">
        <v>2408400</v>
      </c>
      <c r="BS316">
        <v>1010900</v>
      </c>
      <c r="BT316">
        <v>1289600</v>
      </c>
      <c r="BU316">
        <v>0</v>
      </c>
      <c r="BV316">
        <v>1</v>
      </c>
      <c r="BW316">
        <v>1</v>
      </c>
      <c r="BX316">
        <v>3</v>
      </c>
      <c r="BY316">
        <v>3</v>
      </c>
      <c r="BZ316">
        <v>1</v>
      </c>
      <c r="CA316">
        <v>1</v>
      </c>
      <c r="CB316">
        <v>2</v>
      </c>
      <c r="CC316">
        <v>12</v>
      </c>
      <c r="CG316">
        <v>369</v>
      </c>
      <c r="CH316" t="s">
        <v>3202</v>
      </c>
      <c r="CI316" t="s">
        <v>102</v>
      </c>
      <c r="CJ316" t="s">
        <v>3203</v>
      </c>
      <c r="CK316" t="s">
        <v>3204</v>
      </c>
      <c r="CL316" t="s">
        <v>3205</v>
      </c>
      <c r="CM316" t="s">
        <v>3206</v>
      </c>
      <c r="CP316" t="s">
        <v>154</v>
      </c>
    </row>
    <row r="317" spans="1:94" x14ac:dyDescent="0.25">
      <c r="A317" t="s">
        <v>3207</v>
      </c>
      <c r="B317" t="s">
        <v>3207</v>
      </c>
      <c r="C317" t="s">
        <v>3209</v>
      </c>
      <c r="D317">
        <v>7</v>
      </c>
      <c r="E317">
        <v>12</v>
      </c>
      <c r="F317">
        <v>12</v>
      </c>
      <c r="G317">
        <v>12</v>
      </c>
      <c r="H317">
        <v>4</v>
      </c>
      <c r="I317">
        <v>9</v>
      </c>
      <c r="J317">
        <v>8</v>
      </c>
      <c r="K317">
        <v>8</v>
      </c>
      <c r="L317">
        <v>8</v>
      </c>
      <c r="M317">
        <v>9</v>
      </c>
      <c r="N317">
        <v>9</v>
      </c>
      <c r="O317">
        <v>9</v>
      </c>
      <c r="P317">
        <v>4</v>
      </c>
      <c r="Q317">
        <v>9</v>
      </c>
      <c r="R317">
        <v>8</v>
      </c>
      <c r="S317">
        <v>8</v>
      </c>
      <c r="T317">
        <v>8</v>
      </c>
      <c r="U317">
        <v>9</v>
      </c>
      <c r="V317">
        <v>9</v>
      </c>
      <c r="W317">
        <v>9</v>
      </c>
      <c r="X317">
        <v>4</v>
      </c>
      <c r="Y317">
        <v>9</v>
      </c>
      <c r="Z317">
        <v>8</v>
      </c>
      <c r="AA317">
        <v>8</v>
      </c>
      <c r="AB317">
        <v>8</v>
      </c>
      <c r="AC317">
        <v>9</v>
      </c>
      <c r="AD317">
        <v>9</v>
      </c>
      <c r="AE317">
        <v>9</v>
      </c>
      <c r="AF317">
        <v>21.2</v>
      </c>
      <c r="AG317">
        <v>21.2</v>
      </c>
      <c r="AH317">
        <v>21.2</v>
      </c>
      <c r="AI317">
        <v>63.218000000000004</v>
      </c>
      <c r="AJ317">
        <v>572</v>
      </c>
      <c r="AK317" t="s">
        <v>3210</v>
      </c>
      <c r="AL317">
        <v>0</v>
      </c>
      <c r="AM317">
        <v>27.187000000000001</v>
      </c>
      <c r="AN317" t="s">
        <v>99</v>
      </c>
      <c r="AO317" t="s">
        <v>99</v>
      </c>
      <c r="AP317" t="s">
        <v>99</v>
      </c>
      <c r="AQ317" t="s">
        <v>99</v>
      </c>
      <c r="AR317" t="s">
        <v>99</v>
      </c>
      <c r="AS317" t="s">
        <v>99</v>
      </c>
      <c r="AT317" t="s">
        <v>99</v>
      </c>
      <c r="AU317" t="s">
        <v>99</v>
      </c>
      <c r="AV317">
        <v>7.3</v>
      </c>
      <c r="AW317">
        <v>16.100000000000001</v>
      </c>
      <c r="AX317">
        <v>14.2</v>
      </c>
      <c r="AY317">
        <v>13.8</v>
      </c>
      <c r="AZ317">
        <v>14</v>
      </c>
      <c r="BA317">
        <v>16.100000000000001</v>
      </c>
      <c r="BB317">
        <v>14.9</v>
      </c>
      <c r="BC317">
        <v>15.4</v>
      </c>
      <c r="BD317">
        <v>135350000</v>
      </c>
      <c r="BE317">
        <v>8979600</v>
      </c>
      <c r="BF317">
        <v>21957000</v>
      </c>
      <c r="BG317">
        <v>8331300</v>
      </c>
      <c r="BH317">
        <v>20291000</v>
      </c>
      <c r="BI317">
        <v>13148000</v>
      </c>
      <c r="BJ317">
        <v>18332000</v>
      </c>
      <c r="BK317">
        <v>28784000</v>
      </c>
      <c r="BL317">
        <v>15523000</v>
      </c>
      <c r="BM317">
        <v>3572800</v>
      </c>
      <c r="BN317">
        <v>3216600</v>
      </c>
      <c r="BO317">
        <v>4079600</v>
      </c>
      <c r="BP317">
        <v>2693300</v>
      </c>
      <c r="BQ317">
        <v>4395100</v>
      </c>
      <c r="BR317">
        <v>2688100</v>
      </c>
      <c r="BS317">
        <v>5391400</v>
      </c>
      <c r="BT317">
        <v>3335200</v>
      </c>
      <c r="BU317">
        <v>2</v>
      </c>
      <c r="BV317">
        <v>6</v>
      </c>
      <c r="BW317">
        <v>4</v>
      </c>
      <c r="BX317">
        <v>5</v>
      </c>
      <c r="BY317">
        <v>4</v>
      </c>
      <c r="BZ317">
        <v>5</v>
      </c>
      <c r="CA317">
        <v>8</v>
      </c>
      <c r="CB317">
        <v>5</v>
      </c>
      <c r="CC317">
        <v>39</v>
      </c>
      <c r="CG317">
        <v>370</v>
      </c>
      <c r="CH317" t="s">
        <v>3211</v>
      </c>
      <c r="CI317" t="s">
        <v>676</v>
      </c>
      <c r="CJ317" t="s">
        <v>3212</v>
      </c>
      <c r="CK317" t="s">
        <v>3213</v>
      </c>
      <c r="CL317" t="s">
        <v>3214</v>
      </c>
      <c r="CM317" t="s">
        <v>3215</v>
      </c>
      <c r="CP317" t="s">
        <v>180</v>
      </c>
    </row>
    <row r="318" spans="1:94" x14ac:dyDescent="0.25">
      <c r="A318" t="s">
        <v>3216</v>
      </c>
      <c r="B318" t="s">
        <v>3216</v>
      </c>
      <c r="C318" t="s">
        <v>3217</v>
      </c>
      <c r="D318">
        <v>7</v>
      </c>
      <c r="E318">
        <v>3</v>
      </c>
      <c r="F318">
        <v>3</v>
      </c>
      <c r="G318">
        <v>3</v>
      </c>
      <c r="H318">
        <v>0</v>
      </c>
      <c r="I318">
        <v>0</v>
      </c>
      <c r="J318">
        <v>0</v>
      </c>
      <c r="K318">
        <v>1</v>
      </c>
      <c r="L318">
        <v>1</v>
      </c>
      <c r="M318">
        <v>0</v>
      </c>
      <c r="N318">
        <v>2</v>
      </c>
      <c r="O318">
        <v>0</v>
      </c>
      <c r="P318">
        <v>0</v>
      </c>
      <c r="Q318">
        <v>0</v>
      </c>
      <c r="R318">
        <v>0</v>
      </c>
      <c r="S318">
        <v>1</v>
      </c>
      <c r="T318">
        <v>1</v>
      </c>
      <c r="U318">
        <v>0</v>
      </c>
      <c r="V318">
        <v>2</v>
      </c>
      <c r="W318">
        <v>0</v>
      </c>
      <c r="X318">
        <v>0</v>
      </c>
      <c r="Y318">
        <v>0</v>
      </c>
      <c r="Z318">
        <v>0</v>
      </c>
      <c r="AA318">
        <v>1</v>
      </c>
      <c r="AB318">
        <v>1</v>
      </c>
      <c r="AC318">
        <v>0</v>
      </c>
      <c r="AD318">
        <v>2</v>
      </c>
      <c r="AE318">
        <v>0</v>
      </c>
      <c r="AF318">
        <v>33.299999999999997</v>
      </c>
      <c r="AG318">
        <v>33.299999999999997</v>
      </c>
      <c r="AH318">
        <v>33.299999999999997</v>
      </c>
      <c r="AI318">
        <v>12.205</v>
      </c>
      <c r="AJ318">
        <v>108</v>
      </c>
      <c r="AK318" t="s">
        <v>3218</v>
      </c>
      <c r="AL318">
        <v>0</v>
      </c>
      <c r="AM318">
        <v>3.7953000000000001</v>
      </c>
      <c r="AQ318" t="s">
        <v>99</v>
      </c>
      <c r="AR318" t="s">
        <v>99</v>
      </c>
      <c r="AT318" t="s">
        <v>99</v>
      </c>
      <c r="AV318">
        <v>0</v>
      </c>
      <c r="AW318">
        <v>0</v>
      </c>
      <c r="AX318">
        <v>0</v>
      </c>
      <c r="AY318">
        <v>14.8</v>
      </c>
      <c r="AZ318">
        <v>11.1</v>
      </c>
      <c r="BA318">
        <v>0</v>
      </c>
      <c r="BB318">
        <v>18.5</v>
      </c>
      <c r="BC318">
        <v>0</v>
      </c>
      <c r="BD318">
        <v>9765500</v>
      </c>
      <c r="BE318">
        <v>0</v>
      </c>
      <c r="BF318">
        <v>0</v>
      </c>
      <c r="BG318">
        <v>0</v>
      </c>
      <c r="BH318">
        <v>8999000</v>
      </c>
      <c r="BI318">
        <v>0</v>
      </c>
      <c r="BJ318">
        <v>0</v>
      </c>
      <c r="BK318">
        <v>766550</v>
      </c>
      <c r="BL318">
        <v>0</v>
      </c>
      <c r="BM318">
        <v>0</v>
      </c>
      <c r="BN318">
        <v>0</v>
      </c>
      <c r="BO318">
        <v>0</v>
      </c>
      <c r="BP318">
        <v>0</v>
      </c>
      <c r="BQ318">
        <v>0</v>
      </c>
      <c r="BR318">
        <v>0</v>
      </c>
      <c r="BS318">
        <v>0</v>
      </c>
      <c r="BT318">
        <v>0</v>
      </c>
      <c r="BU318">
        <v>0</v>
      </c>
      <c r="BV318">
        <v>0</v>
      </c>
      <c r="BW318">
        <v>0</v>
      </c>
      <c r="BX318">
        <v>1</v>
      </c>
      <c r="BY318">
        <v>1</v>
      </c>
      <c r="BZ318">
        <v>0</v>
      </c>
      <c r="CA318">
        <v>2</v>
      </c>
      <c r="CB318">
        <v>0</v>
      </c>
      <c r="CC318">
        <v>4</v>
      </c>
      <c r="CG318">
        <v>371</v>
      </c>
      <c r="CH318" t="s">
        <v>3219</v>
      </c>
      <c r="CI318" t="s">
        <v>130</v>
      </c>
      <c r="CJ318" t="s">
        <v>3220</v>
      </c>
      <c r="CK318" t="s">
        <v>3221</v>
      </c>
      <c r="CL318" t="s">
        <v>3222</v>
      </c>
      <c r="CM318" t="s">
        <v>3223</v>
      </c>
      <c r="CP318" t="s">
        <v>180</v>
      </c>
    </row>
    <row r="319" spans="1:94" x14ac:dyDescent="0.25">
      <c r="A319" t="s">
        <v>3224</v>
      </c>
      <c r="B319" t="s">
        <v>3224</v>
      </c>
      <c r="C319" t="s">
        <v>3226</v>
      </c>
      <c r="D319">
        <v>6</v>
      </c>
      <c r="E319">
        <v>5</v>
      </c>
      <c r="F319">
        <v>5</v>
      </c>
      <c r="G319">
        <v>5</v>
      </c>
      <c r="H319">
        <v>2</v>
      </c>
      <c r="I319">
        <v>4</v>
      </c>
      <c r="J319">
        <v>0</v>
      </c>
      <c r="K319">
        <v>4</v>
      </c>
      <c r="L319">
        <v>4</v>
      </c>
      <c r="M319">
        <v>4</v>
      </c>
      <c r="N319">
        <v>2</v>
      </c>
      <c r="O319">
        <v>4</v>
      </c>
      <c r="P319">
        <v>2</v>
      </c>
      <c r="Q319">
        <v>4</v>
      </c>
      <c r="R319">
        <v>0</v>
      </c>
      <c r="S319">
        <v>4</v>
      </c>
      <c r="T319">
        <v>4</v>
      </c>
      <c r="U319">
        <v>4</v>
      </c>
      <c r="V319">
        <v>2</v>
      </c>
      <c r="W319">
        <v>4</v>
      </c>
      <c r="X319">
        <v>2</v>
      </c>
      <c r="Y319">
        <v>4</v>
      </c>
      <c r="Z319">
        <v>0</v>
      </c>
      <c r="AA319">
        <v>4</v>
      </c>
      <c r="AB319">
        <v>4</v>
      </c>
      <c r="AC319">
        <v>4</v>
      </c>
      <c r="AD319">
        <v>2</v>
      </c>
      <c r="AE319">
        <v>4</v>
      </c>
      <c r="AF319">
        <v>18.2</v>
      </c>
      <c r="AG319">
        <v>18.2</v>
      </c>
      <c r="AH319">
        <v>18.2</v>
      </c>
      <c r="AI319">
        <v>33.292000000000002</v>
      </c>
      <c r="AJ319">
        <v>302</v>
      </c>
      <c r="AK319" t="s">
        <v>3227</v>
      </c>
      <c r="AL319">
        <v>0</v>
      </c>
      <c r="AM319">
        <v>11.047000000000001</v>
      </c>
      <c r="AN319" t="s">
        <v>99</v>
      </c>
      <c r="AO319" t="s">
        <v>99</v>
      </c>
      <c r="AQ319" t="s">
        <v>99</v>
      </c>
      <c r="AR319" t="s">
        <v>99</v>
      </c>
      <c r="AS319" t="s">
        <v>99</v>
      </c>
      <c r="AT319" t="s">
        <v>99</v>
      </c>
      <c r="AU319" t="s">
        <v>99</v>
      </c>
      <c r="AV319">
        <v>8.3000000000000007</v>
      </c>
      <c r="AW319">
        <v>13.6</v>
      </c>
      <c r="AX319">
        <v>0</v>
      </c>
      <c r="AY319">
        <v>13.6</v>
      </c>
      <c r="AZ319">
        <v>14.6</v>
      </c>
      <c r="BA319">
        <v>13.6</v>
      </c>
      <c r="BB319">
        <v>7.3</v>
      </c>
      <c r="BC319">
        <v>13.6</v>
      </c>
      <c r="BD319">
        <v>32699000</v>
      </c>
      <c r="BE319">
        <v>4425800</v>
      </c>
      <c r="BF319">
        <v>5328200</v>
      </c>
      <c r="BG319">
        <v>0</v>
      </c>
      <c r="BH319">
        <v>6101400</v>
      </c>
      <c r="BI319">
        <v>4412500</v>
      </c>
      <c r="BJ319">
        <v>4362100</v>
      </c>
      <c r="BK319">
        <v>4886600</v>
      </c>
      <c r="BL319">
        <v>3182200</v>
      </c>
      <c r="BM319">
        <v>2538000</v>
      </c>
      <c r="BN319">
        <v>1471300</v>
      </c>
      <c r="BO319">
        <v>0</v>
      </c>
      <c r="BP319">
        <v>1170500</v>
      </c>
      <c r="BQ319">
        <v>2012300</v>
      </c>
      <c r="BR319">
        <v>1172900</v>
      </c>
      <c r="BS319">
        <v>1649400</v>
      </c>
      <c r="BT319">
        <v>1040300</v>
      </c>
      <c r="BU319">
        <v>2</v>
      </c>
      <c r="BV319">
        <v>3</v>
      </c>
      <c r="BW319">
        <v>0</v>
      </c>
      <c r="BX319">
        <v>2</v>
      </c>
      <c r="BY319">
        <v>3</v>
      </c>
      <c r="BZ319">
        <v>1</v>
      </c>
      <c r="CA319">
        <v>2</v>
      </c>
      <c r="CB319">
        <v>1</v>
      </c>
      <c r="CC319">
        <v>14</v>
      </c>
      <c r="CG319">
        <v>372</v>
      </c>
      <c r="CH319" t="s">
        <v>3228</v>
      </c>
      <c r="CI319" t="s">
        <v>355</v>
      </c>
      <c r="CJ319" t="s">
        <v>3229</v>
      </c>
      <c r="CK319" t="s">
        <v>3230</v>
      </c>
      <c r="CL319" t="s">
        <v>3231</v>
      </c>
      <c r="CM319" t="s">
        <v>3232</v>
      </c>
      <c r="CP319" t="s">
        <v>2949</v>
      </c>
    </row>
    <row r="320" spans="1:94" x14ac:dyDescent="0.25">
      <c r="A320" t="s">
        <v>3233</v>
      </c>
      <c r="B320" t="s">
        <v>3233</v>
      </c>
      <c r="C320" t="s">
        <v>3235</v>
      </c>
      <c r="D320">
        <v>6</v>
      </c>
      <c r="E320">
        <v>10</v>
      </c>
      <c r="F320">
        <v>10</v>
      </c>
      <c r="G320">
        <v>10</v>
      </c>
      <c r="H320">
        <v>6</v>
      </c>
      <c r="I320">
        <v>9</v>
      </c>
      <c r="J320">
        <v>8</v>
      </c>
      <c r="K320">
        <v>10</v>
      </c>
      <c r="L320">
        <v>10</v>
      </c>
      <c r="M320">
        <v>10</v>
      </c>
      <c r="N320">
        <v>10</v>
      </c>
      <c r="O320">
        <v>10</v>
      </c>
      <c r="P320">
        <v>6</v>
      </c>
      <c r="Q320">
        <v>9</v>
      </c>
      <c r="R320">
        <v>8</v>
      </c>
      <c r="S320">
        <v>10</v>
      </c>
      <c r="T320">
        <v>10</v>
      </c>
      <c r="U320">
        <v>10</v>
      </c>
      <c r="V320">
        <v>10</v>
      </c>
      <c r="W320">
        <v>10</v>
      </c>
      <c r="X320">
        <v>6</v>
      </c>
      <c r="Y320">
        <v>9</v>
      </c>
      <c r="Z320">
        <v>8</v>
      </c>
      <c r="AA320">
        <v>10</v>
      </c>
      <c r="AB320">
        <v>10</v>
      </c>
      <c r="AC320">
        <v>10</v>
      </c>
      <c r="AD320">
        <v>10</v>
      </c>
      <c r="AE320">
        <v>10</v>
      </c>
      <c r="AF320">
        <v>39.200000000000003</v>
      </c>
      <c r="AG320">
        <v>39.200000000000003</v>
      </c>
      <c r="AH320">
        <v>39.200000000000003</v>
      </c>
      <c r="AI320">
        <v>41.381999999999998</v>
      </c>
      <c r="AJ320">
        <v>370</v>
      </c>
      <c r="AK320" t="s">
        <v>3236</v>
      </c>
      <c r="AL320">
        <v>0</v>
      </c>
      <c r="AM320">
        <v>145.97</v>
      </c>
      <c r="AN320" t="s">
        <v>99</v>
      </c>
      <c r="AO320" t="s">
        <v>99</v>
      </c>
      <c r="AP320" t="s">
        <v>99</v>
      </c>
      <c r="AQ320" t="s">
        <v>99</v>
      </c>
      <c r="AR320" t="s">
        <v>99</v>
      </c>
      <c r="AS320" t="s">
        <v>99</v>
      </c>
      <c r="AT320" t="s">
        <v>99</v>
      </c>
      <c r="AU320" t="s">
        <v>99</v>
      </c>
      <c r="AV320">
        <v>20.5</v>
      </c>
      <c r="AW320">
        <v>32.700000000000003</v>
      </c>
      <c r="AX320">
        <v>30.8</v>
      </c>
      <c r="AY320">
        <v>39.200000000000003</v>
      </c>
      <c r="AZ320">
        <v>39.200000000000003</v>
      </c>
      <c r="BA320">
        <v>39.200000000000003</v>
      </c>
      <c r="BB320">
        <v>39.200000000000003</v>
      </c>
      <c r="BC320">
        <v>39.200000000000003</v>
      </c>
      <c r="BD320">
        <v>1167100000</v>
      </c>
      <c r="BE320">
        <v>79886000</v>
      </c>
      <c r="BF320">
        <v>142820000</v>
      </c>
      <c r="BG320">
        <v>81751000</v>
      </c>
      <c r="BH320">
        <v>216610000</v>
      </c>
      <c r="BI320">
        <v>134910000</v>
      </c>
      <c r="BJ320">
        <v>126500000</v>
      </c>
      <c r="BK320">
        <v>227500000</v>
      </c>
      <c r="BL320">
        <v>157120000</v>
      </c>
      <c r="BM320">
        <v>32761000</v>
      </c>
      <c r="BN320">
        <v>34659000</v>
      </c>
      <c r="BO320">
        <v>33960000</v>
      </c>
      <c r="BP320">
        <v>37604000</v>
      </c>
      <c r="BQ320">
        <v>43286000</v>
      </c>
      <c r="BR320">
        <v>27992000</v>
      </c>
      <c r="BS320">
        <v>43396000</v>
      </c>
      <c r="BT320">
        <v>45261000</v>
      </c>
      <c r="BU320">
        <v>9</v>
      </c>
      <c r="BV320">
        <v>11</v>
      </c>
      <c r="BW320">
        <v>15</v>
      </c>
      <c r="BX320">
        <v>17</v>
      </c>
      <c r="BY320">
        <v>19</v>
      </c>
      <c r="BZ320">
        <v>13</v>
      </c>
      <c r="CA320">
        <v>16</v>
      </c>
      <c r="CB320">
        <v>13</v>
      </c>
      <c r="CC320">
        <v>113</v>
      </c>
      <c r="CG320">
        <v>373</v>
      </c>
      <c r="CH320" t="s">
        <v>3237</v>
      </c>
      <c r="CI320" t="s">
        <v>335</v>
      </c>
      <c r="CJ320" t="s">
        <v>3238</v>
      </c>
      <c r="CK320" t="s">
        <v>3239</v>
      </c>
      <c r="CL320" t="s">
        <v>3240</v>
      </c>
      <c r="CM320" t="s">
        <v>3241</v>
      </c>
      <c r="CP320" t="s">
        <v>2949</v>
      </c>
    </row>
    <row r="321" spans="1:94" x14ac:dyDescent="0.25">
      <c r="A321" t="s">
        <v>3242</v>
      </c>
      <c r="B321" t="s">
        <v>3242</v>
      </c>
      <c r="C321" t="s">
        <v>3244</v>
      </c>
      <c r="D321">
        <v>9</v>
      </c>
      <c r="E321">
        <v>4</v>
      </c>
      <c r="F321">
        <v>4</v>
      </c>
      <c r="G321">
        <v>4</v>
      </c>
      <c r="H321">
        <v>1</v>
      </c>
      <c r="I321">
        <v>3</v>
      </c>
      <c r="J321">
        <v>2</v>
      </c>
      <c r="K321">
        <v>2</v>
      </c>
      <c r="L321">
        <v>2</v>
      </c>
      <c r="M321">
        <v>3</v>
      </c>
      <c r="N321">
        <v>2</v>
      </c>
      <c r="O321">
        <v>3</v>
      </c>
      <c r="P321">
        <v>1</v>
      </c>
      <c r="Q321">
        <v>3</v>
      </c>
      <c r="R321">
        <v>2</v>
      </c>
      <c r="S321">
        <v>2</v>
      </c>
      <c r="T321">
        <v>2</v>
      </c>
      <c r="U321">
        <v>3</v>
      </c>
      <c r="V321">
        <v>2</v>
      </c>
      <c r="W321">
        <v>3</v>
      </c>
      <c r="X321">
        <v>1</v>
      </c>
      <c r="Y321">
        <v>3</v>
      </c>
      <c r="Z321">
        <v>2</v>
      </c>
      <c r="AA321">
        <v>2</v>
      </c>
      <c r="AB321">
        <v>2</v>
      </c>
      <c r="AC321">
        <v>3</v>
      </c>
      <c r="AD321">
        <v>2</v>
      </c>
      <c r="AE321">
        <v>3</v>
      </c>
      <c r="AF321">
        <v>12.2</v>
      </c>
      <c r="AG321">
        <v>12.2</v>
      </c>
      <c r="AH321">
        <v>12.2</v>
      </c>
      <c r="AI321">
        <v>43.406999999999996</v>
      </c>
      <c r="AJ321">
        <v>378</v>
      </c>
      <c r="AK321" t="s">
        <v>3245</v>
      </c>
      <c r="AL321">
        <v>0</v>
      </c>
      <c r="AM321">
        <v>9.4526000000000003</v>
      </c>
      <c r="AN321" t="s">
        <v>99</v>
      </c>
      <c r="AO321" t="s">
        <v>99</v>
      </c>
      <c r="AP321" t="s">
        <v>99</v>
      </c>
      <c r="AQ321" t="s">
        <v>99</v>
      </c>
      <c r="AR321" t="s">
        <v>99</v>
      </c>
      <c r="AS321" t="s">
        <v>99</v>
      </c>
      <c r="AT321" t="s">
        <v>99</v>
      </c>
      <c r="AU321" t="s">
        <v>99</v>
      </c>
      <c r="AV321">
        <v>4</v>
      </c>
      <c r="AW321">
        <v>8.1999999999999993</v>
      </c>
      <c r="AX321">
        <v>6.9</v>
      </c>
      <c r="AY321">
        <v>5.3</v>
      </c>
      <c r="AZ321">
        <v>5.8</v>
      </c>
      <c r="BA321">
        <v>8.1999999999999993</v>
      </c>
      <c r="BB321">
        <v>5.8</v>
      </c>
      <c r="BC321">
        <v>8.1999999999999993</v>
      </c>
      <c r="BD321">
        <v>32558000</v>
      </c>
      <c r="BE321">
        <v>3200600</v>
      </c>
      <c r="BF321">
        <v>4086900</v>
      </c>
      <c r="BG321">
        <v>5802000</v>
      </c>
      <c r="BH321">
        <v>2251500</v>
      </c>
      <c r="BI321">
        <v>4165700</v>
      </c>
      <c r="BJ321">
        <v>5496500</v>
      </c>
      <c r="BK321">
        <v>3966000</v>
      </c>
      <c r="BL321">
        <v>3589300</v>
      </c>
      <c r="BM321">
        <v>2399000</v>
      </c>
      <c r="BN321">
        <v>2100900</v>
      </c>
      <c r="BO321">
        <v>3223600</v>
      </c>
      <c r="BP321">
        <v>2189900</v>
      </c>
      <c r="BQ321">
        <v>2116900</v>
      </c>
      <c r="BR321">
        <v>2642700</v>
      </c>
      <c r="BS321">
        <v>1439400</v>
      </c>
      <c r="BT321">
        <v>1896700</v>
      </c>
      <c r="BU321">
        <v>1</v>
      </c>
      <c r="BV321">
        <v>2</v>
      </c>
      <c r="BW321">
        <v>1</v>
      </c>
      <c r="BX321">
        <v>1</v>
      </c>
      <c r="BY321">
        <v>0</v>
      </c>
      <c r="BZ321">
        <v>2</v>
      </c>
      <c r="CA321">
        <v>1</v>
      </c>
      <c r="CB321">
        <v>1</v>
      </c>
      <c r="CC321">
        <v>9</v>
      </c>
      <c r="CG321">
        <v>374</v>
      </c>
      <c r="CH321" t="s">
        <v>3246</v>
      </c>
      <c r="CI321" t="s">
        <v>102</v>
      </c>
      <c r="CJ321" t="s">
        <v>3247</v>
      </c>
      <c r="CK321" t="s">
        <v>3248</v>
      </c>
      <c r="CL321" t="s">
        <v>3249</v>
      </c>
      <c r="CM321" t="s">
        <v>3250</v>
      </c>
      <c r="CP321" t="s">
        <v>154</v>
      </c>
    </row>
    <row r="322" spans="1:94" x14ac:dyDescent="0.25">
      <c r="A322" t="s">
        <v>3251</v>
      </c>
      <c r="B322" t="s">
        <v>3251</v>
      </c>
      <c r="C322" t="s">
        <v>3253</v>
      </c>
      <c r="D322">
        <v>6</v>
      </c>
      <c r="E322">
        <v>5</v>
      </c>
      <c r="F322">
        <v>5</v>
      </c>
      <c r="G322">
        <v>5</v>
      </c>
      <c r="H322">
        <v>3</v>
      </c>
      <c r="I322">
        <v>3</v>
      </c>
      <c r="J322">
        <v>2</v>
      </c>
      <c r="K322">
        <v>5</v>
      </c>
      <c r="L322">
        <v>4</v>
      </c>
      <c r="M322">
        <v>4</v>
      </c>
      <c r="N322">
        <v>4</v>
      </c>
      <c r="O322">
        <v>3</v>
      </c>
      <c r="P322">
        <v>3</v>
      </c>
      <c r="Q322">
        <v>3</v>
      </c>
      <c r="R322">
        <v>2</v>
      </c>
      <c r="S322">
        <v>5</v>
      </c>
      <c r="T322">
        <v>4</v>
      </c>
      <c r="U322">
        <v>4</v>
      </c>
      <c r="V322">
        <v>4</v>
      </c>
      <c r="W322">
        <v>3</v>
      </c>
      <c r="X322">
        <v>3</v>
      </c>
      <c r="Y322">
        <v>3</v>
      </c>
      <c r="Z322">
        <v>2</v>
      </c>
      <c r="AA322">
        <v>5</v>
      </c>
      <c r="AB322">
        <v>4</v>
      </c>
      <c r="AC322">
        <v>4</v>
      </c>
      <c r="AD322">
        <v>4</v>
      </c>
      <c r="AE322">
        <v>3</v>
      </c>
      <c r="AF322">
        <v>17.2</v>
      </c>
      <c r="AG322">
        <v>17.2</v>
      </c>
      <c r="AH322">
        <v>17.2</v>
      </c>
      <c r="AI322">
        <v>42.890999999999998</v>
      </c>
      <c r="AJ322">
        <v>395</v>
      </c>
      <c r="AK322" t="s">
        <v>3254</v>
      </c>
      <c r="AL322">
        <v>0</v>
      </c>
      <c r="AM322">
        <v>17.239000000000001</v>
      </c>
      <c r="AN322" t="s">
        <v>99</v>
      </c>
      <c r="AO322" t="s">
        <v>99</v>
      </c>
      <c r="AP322" t="s">
        <v>99</v>
      </c>
      <c r="AQ322" t="s">
        <v>99</v>
      </c>
      <c r="AR322" t="s">
        <v>99</v>
      </c>
      <c r="AS322" t="s">
        <v>99</v>
      </c>
      <c r="AT322" t="s">
        <v>99</v>
      </c>
      <c r="AU322" t="s">
        <v>99</v>
      </c>
      <c r="AV322">
        <v>10.1</v>
      </c>
      <c r="AW322">
        <v>10.1</v>
      </c>
      <c r="AX322">
        <v>7.8</v>
      </c>
      <c r="AY322">
        <v>17.2</v>
      </c>
      <c r="AZ322">
        <v>13.2</v>
      </c>
      <c r="BA322">
        <v>13.2</v>
      </c>
      <c r="BB322">
        <v>13.2</v>
      </c>
      <c r="BC322">
        <v>10.1</v>
      </c>
      <c r="BD322">
        <v>50784000</v>
      </c>
      <c r="BE322">
        <v>3774100</v>
      </c>
      <c r="BF322">
        <v>3414100</v>
      </c>
      <c r="BG322">
        <v>1968600</v>
      </c>
      <c r="BH322">
        <v>11485000</v>
      </c>
      <c r="BI322">
        <v>9031300</v>
      </c>
      <c r="BJ322">
        <v>6579600</v>
      </c>
      <c r="BK322">
        <v>11328000</v>
      </c>
      <c r="BL322">
        <v>3203100</v>
      </c>
      <c r="BM322">
        <v>2669600</v>
      </c>
      <c r="BN322">
        <v>1525600</v>
      </c>
      <c r="BO322">
        <v>2263400</v>
      </c>
      <c r="BP322">
        <v>1539500</v>
      </c>
      <c r="BQ322">
        <v>2955000</v>
      </c>
      <c r="BR322">
        <v>1748600</v>
      </c>
      <c r="BS322">
        <v>2472900</v>
      </c>
      <c r="BT322">
        <v>1761700</v>
      </c>
      <c r="BU322">
        <v>4</v>
      </c>
      <c r="BV322">
        <v>2</v>
      </c>
      <c r="BW322">
        <v>1</v>
      </c>
      <c r="BX322">
        <v>2</v>
      </c>
      <c r="BY322">
        <v>2</v>
      </c>
      <c r="BZ322">
        <v>3</v>
      </c>
      <c r="CA322">
        <v>2</v>
      </c>
      <c r="CB322">
        <v>2</v>
      </c>
      <c r="CC322">
        <v>18</v>
      </c>
      <c r="CG322">
        <v>375</v>
      </c>
      <c r="CH322" t="s">
        <v>3255</v>
      </c>
      <c r="CI322" t="s">
        <v>355</v>
      </c>
      <c r="CJ322" t="s">
        <v>3256</v>
      </c>
      <c r="CK322" t="s">
        <v>3257</v>
      </c>
      <c r="CL322" t="s">
        <v>3258</v>
      </c>
      <c r="CM322" t="s">
        <v>3259</v>
      </c>
      <c r="CP322" t="s">
        <v>2949</v>
      </c>
    </row>
    <row r="323" spans="1:94" x14ac:dyDescent="0.25">
      <c r="A323" t="s">
        <v>3260</v>
      </c>
      <c r="B323" t="s">
        <v>3260</v>
      </c>
      <c r="C323" t="s">
        <v>3262</v>
      </c>
      <c r="D323">
        <v>10</v>
      </c>
      <c r="E323">
        <v>37</v>
      </c>
      <c r="F323">
        <v>37</v>
      </c>
      <c r="G323">
        <v>37</v>
      </c>
      <c r="H323">
        <v>13</v>
      </c>
      <c r="I323">
        <v>26</v>
      </c>
      <c r="J323">
        <v>12</v>
      </c>
      <c r="K323">
        <v>26</v>
      </c>
      <c r="L323">
        <v>22</v>
      </c>
      <c r="M323">
        <v>22</v>
      </c>
      <c r="N323">
        <v>23</v>
      </c>
      <c r="O323">
        <v>27</v>
      </c>
      <c r="P323">
        <v>13</v>
      </c>
      <c r="Q323">
        <v>26</v>
      </c>
      <c r="R323">
        <v>12</v>
      </c>
      <c r="S323">
        <v>26</v>
      </c>
      <c r="T323">
        <v>22</v>
      </c>
      <c r="U323">
        <v>22</v>
      </c>
      <c r="V323">
        <v>23</v>
      </c>
      <c r="W323">
        <v>27</v>
      </c>
      <c r="X323">
        <v>13</v>
      </c>
      <c r="Y323">
        <v>26</v>
      </c>
      <c r="Z323">
        <v>12</v>
      </c>
      <c r="AA323">
        <v>26</v>
      </c>
      <c r="AB323">
        <v>22</v>
      </c>
      <c r="AC323">
        <v>22</v>
      </c>
      <c r="AD323">
        <v>23</v>
      </c>
      <c r="AE323">
        <v>27</v>
      </c>
      <c r="AF323">
        <v>36.5</v>
      </c>
      <c r="AG323">
        <v>36.5</v>
      </c>
      <c r="AH323">
        <v>36.5</v>
      </c>
      <c r="AI323">
        <v>135.38999999999999</v>
      </c>
      <c r="AJ323">
        <v>1207</v>
      </c>
      <c r="AK323" t="s">
        <v>3263</v>
      </c>
      <c r="AL323">
        <v>0</v>
      </c>
      <c r="AM323">
        <v>99.141999999999996</v>
      </c>
      <c r="AN323" t="s">
        <v>99</v>
      </c>
      <c r="AO323" t="s">
        <v>99</v>
      </c>
      <c r="AP323" t="s">
        <v>99</v>
      </c>
      <c r="AQ323" t="s">
        <v>99</v>
      </c>
      <c r="AR323" t="s">
        <v>99</v>
      </c>
      <c r="AS323" t="s">
        <v>99</v>
      </c>
      <c r="AT323" t="s">
        <v>99</v>
      </c>
      <c r="AU323" t="s">
        <v>99</v>
      </c>
      <c r="AV323">
        <v>11.1</v>
      </c>
      <c r="AW323">
        <v>24.1</v>
      </c>
      <c r="AX323">
        <v>10.9</v>
      </c>
      <c r="AY323">
        <v>25.2</v>
      </c>
      <c r="AZ323">
        <v>18.7</v>
      </c>
      <c r="BA323">
        <v>19</v>
      </c>
      <c r="BB323">
        <v>19.2</v>
      </c>
      <c r="BC323">
        <v>27</v>
      </c>
      <c r="BD323">
        <v>387860000</v>
      </c>
      <c r="BE323">
        <v>24432000</v>
      </c>
      <c r="BF323">
        <v>66848000</v>
      </c>
      <c r="BG323">
        <v>15181000</v>
      </c>
      <c r="BH323">
        <v>81798000</v>
      </c>
      <c r="BI323">
        <v>35801000</v>
      </c>
      <c r="BJ323">
        <v>52999000</v>
      </c>
      <c r="BK323">
        <v>62372000</v>
      </c>
      <c r="BL323">
        <v>48434000</v>
      </c>
      <c r="BM323">
        <v>4462500</v>
      </c>
      <c r="BN323">
        <v>4485100</v>
      </c>
      <c r="BO323">
        <v>3405500</v>
      </c>
      <c r="BP323">
        <v>3252700</v>
      </c>
      <c r="BQ323">
        <v>4835800</v>
      </c>
      <c r="BR323">
        <v>4643400</v>
      </c>
      <c r="BS323">
        <v>4176000</v>
      </c>
      <c r="BT323">
        <v>3895400</v>
      </c>
      <c r="BU323">
        <v>9</v>
      </c>
      <c r="BV323">
        <v>14</v>
      </c>
      <c r="BW323">
        <v>9</v>
      </c>
      <c r="BX323">
        <v>14</v>
      </c>
      <c r="BY323">
        <v>16</v>
      </c>
      <c r="BZ323">
        <v>15</v>
      </c>
      <c r="CA323">
        <v>14</v>
      </c>
      <c r="CB323">
        <v>16</v>
      </c>
      <c r="CC323">
        <v>107</v>
      </c>
      <c r="CG323">
        <v>376</v>
      </c>
      <c r="CH323" t="s">
        <v>3264</v>
      </c>
      <c r="CI323" t="s">
        <v>3265</v>
      </c>
      <c r="CJ323" t="s">
        <v>3266</v>
      </c>
      <c r="CK323" t="s">
        <v>3267</v>
      </c>
      <c r="CL323" t="s">
        <v>3268</v>
      </c>
      <c r="CM323" t="s">
        <v>3269</v>
      </c>
      <c r="CP323" t="s">
        <v>1809</v>
      </c>
    </row>
    <row r="324" spans="1:94" x14ac:dyDescent="0.25">
      <c r="A324" t="s">
        <v>3270</v>
      </c>
      <c r="B324" t="s">
        <v>3270</v>
      </c>
      <c r="C324" t="s">
        <v>3272</v>
      </c>
      <c r="D324">
        <v>6</v>
      </c>
      <c r="E324">
        <v>12</v>
      </c>
      <c r="F324">
        <v>12</v>
      </c>
      <c r="G324">
        <v>12</v>
      </c>
      <c r="H324">
        <v>8</v>
      </c>
      <c r="I324">
        <v>8</v>
      </c>
      <c r="J324">
        <v>10</v>
      </c>
      <c r="K324">
        <v>8</v>
      </c>
      <c r="L324">
        <v>12</v>
      </c>
      <c r="M324">
        <v>7</v>
      </c>
      <c r="N324">
        <v>11</v>
      </c>
      <c r="O324">
        <v>7</v>
      </c>
      <c r="P324">
        <v>8</v>
      </c>
      <c r="Q324">
        <v>8</v>
      </c>
      <c r="R324">
        <v>10</v>
      </c>
      <c r="S324">
        <v>8</v>
      </c>
      <c r="T324">
        <v>12</v>
      </c>
      <c r="U324">
        <v>7</v>
      </c>
      <c r="V324">
        <v>11</v>
      </c>
      <c r="W324">
        <v>7</v>
      </c>
      <c r="X324">
        <v>8</v>
      </c>
      <c r="Y324">
        <v>8</v>
      </c>
      <c r="Z324">
        <v>10</v>
      </c>
      <c r="AA324">
        <v>8</v>
      </c>
      <c r="AB324">
        <v>12</v>
      </c>
      <c r="AC324">
        <v>7</v>
      </c>
      <c r="AD324">
        <v>11</v>
      </c>
      <c r="AE324">
        <v>7</v>
      </c>
      <c r="AF324">
        <v>39.4</v>
      </c>
      <c r="AG324">
        <v>39.4</v>
      </c>
      <c r="AH324">
        <v>39.4</v>
      </c>
      <c r="AI324">
        <v>43.417000000000002</v>
      </c>
      <c r="AJ324">
        <v>396</v>
      </c>
      <c r="AK324" t="s">
        <v>3273</v>
      </c>
      <c r="AL324">
        <v>0</v>
      </c>
      <c r="AM324">
        <v>62.557000000000002</v>
      </c>
      <c r="AN324" t="s">
        <v>99</v>
      </c>
      <c r="AO324" t="s">
        <v>99</v>
      </c>
      <c r="AP324" t="s">
        <v>99</v>
      </c>
      <c r="AQ324" t="s">
        <v>99</v>
      </c>
      <c r="AR324" t="s">
        <v>99</v>
      </c>
      <c r="AS324" t="s">
        <v>99</v>
      </c>
      <c r="AT324" t="s">
        <v>99</v>
      </c>
      <c r="AU324" t="s">
        <v>99</v>
      </c>
      <c r="AV324">
        <v>32.1</v>
      </c>
      <c r="AW324">
        <v>29</v>
      </c>
      <c r="AX324">
        <v>33.1</v>
      </c>
      <c r="AY324">
        <v>31.1</v>
      </c>
      <c r="AZ324">
        <v>39.4</v>
      </c>
      <c r="BA324">
        <v>21.5</v>
      </c>
      <c r="BB324">
        <v>39.1</v>
      </c>
      <c r="BC324">
        <v>28.8</v>
      </c>
      <c r="BD324">
        <v>411970000</v>
      </c>
      <c r="BE324">
        <v>47634000</v>
      </c>
      <c r="BF324">
        <v>50107000</v>
      </c>
      <c r="BG324">
        <v>30013000</v>
      </c>
      <c r="BH324">
        <v>63047000</v>
      </c>
      <c r="BI324">
        <v>44484000</v>
      </c>
      <c r="BJ324">
        <v>30515000</v>
      </c>
      <c r="BK324">
        <v>111180000</v>
      </c>
      <c r="BL324">
        <v>34995000</v>
      </c>
      <c r="BM324">
        <v>10468000</v>
      </c>
      <c r="BN324">
        <v>9419500</v>
      </c>
      <c r="BO324">
        <v>8116600</v>
      </c>
      <c r="BP324">
        <v>7962700</v>
      </c>
      <c r="BQ324">
        <v>9851600</v>
      </c>
      <c r="BR324">
        <v>6864900</v>
      </c>
      <c r="BS324">
        <v>12656000</v>
      </c>
      <c r="BT324">
        <v>9757000</v>
      </c>
      <c r="BU324">
        <v>7</v>
      </c>
      <c r="BV324">
        <v>9</v>
      </c>
      <c r="BW324">
        <v>13</v>
      </c>
      <c r="BX324">
        <v>8</v>
      </c>
      <c r="BY324">
        <v>14</v>
      </c>
      <c r="BZ324">
        <v>8</v>
      </c>
      <c r="CA324">
        <v>19</v>
      </c>
      <c r="CB324">
        <v>9</v>
      </c>
      <c r="CC324">
        <v>87</v>
      </c>
      <c r="CG324">
        <v>377</v>
      </c>
      <c r="CH324" t="s">
        <v>3274</v>
      </c>
      <c r="CI324" t="s">
        <v>676</v>
      </c>
      <c r="CJ324" t="s">
        <v>3275</v>
      </c>
      <c r="CK324" t="s">
        <v>3276</v>
      </c>
      <c r="CL324" t="s">
        <v>3277</v>
      </c>
      <c r="CM324" t="s">
        <v>3278</v>
      </c>
      <c r="CP324" t="s">
        <v>2949</v>
      </c>
    </row>
    <row r="325" spans="1:94" x14ac:dyDescent="0.25">
      <c r="A325" t="s">
        <v>3279</v>
      </c>
      <c r="B325" t="s">
        <v>3279</v>
      </c>
      <c r="C325" t="s">
        <v>3281</v>
      </c>
      <c r="D325">
        <v>3</v>
      </c>
      <c r="E325">
        <v>2</v>
      </c>
      <c r="F325">
        <v>2</v>
      </c>
      <c r="G325">
        <v>2</v>
      </c>
      <c r="H325">
        <v>0</v>
      </c>
      <c r="I325">
        <v>2</v>
      </c>
      <c r="J325">
        <v>1</v>
      </c>
      <c r="K325">
        <v>2</v>
      </c>
      <c r="L325">
        <v>2</v>
      </c>
      <c r="M325">
        <v>2</v>
      </c>
      <c r="N325">
        <v>2</v>
      </c>
      <c r="O325">
        <v>2</v>
      </c>
      <c r="P325">
        <v>0</v>
      </c>
      <c r="Q325">
        <v>2</v>
      </c>
      <c r="R325">
        <v>1</v>
      </c>
      <c r="S325">
        <v>2</v>
      </c>
      <c r="T325">
        <v>2</v>
      </c>
      <c r="U325">
        <v>2</v>
      </c>
      <c r="V325">
        <v>2</v>
      </c>
      <c r="W325">
        <v>2</v>
      </c>
      <c r="X325">
        <v>0</v>
      </c>
      <c r="Y325">
        <v>2</v>
      </c>
      <c r="Z325">
        <v>1</v>
      </c>
      <c r="AA325">
        <v>2</v>
      </c>
      <c r="AB325">
        <v>2</v>
      </c>
      <c r="AC325">
        <v>2</v>
      </c>
      <c r="AD325">
        <v>2</v>
      </c>
      <c r="AE325">
        <v>2</v>
      </c>
      <c r="AF325">
        <v>6.3</v>
      </c>
      <c r="AG325">
        <v>6.3</v>
      </c>
      <c r="AH325">
        <v>6.3</v>
      </c>
      <c r="AI325">
        <v>35.612000000000002</v>
      </c>
      <c r="AJ325">
        <v>318</v>
      </c>
      <c r="AK325" t="s">
        <v>3282</v>
      </c>
      <c r="AL325">
        <v>1.8797E-3</v>
      </c>
      <c r="AM325">
        <v>2.0964</v>
      </c>
      <c r="AO325" t="s">
        <v>99</v>
      </c>
      <c r="AP325" t="s">
        <v>100</v>
      </c>
      <c r="AQ325" t="s">
        <v>99</v>
      </c>
      <c r="AR325" t="s">
        <v>99</v>
      </c>
      <c r="AS325" t="s">
        <v>99</v>
      </c>
      <c r="AT325" t="s">
        <v>99</v>
      </c>
      <c r="AU325" t="s">
        <v>100</v>
      </c>
      <c r="AV325">
        <v>0</v>
      </c>
      <c r="AW325">
        <v>6.3</v>
      </c>
      <c r="AX325">
        <v>3.5</v>
      </c>
      <c r="AY325">
        <v>6.3</v>
      </c>
      <c r="AZ325">
        <v>6.3</v>
      </c>
      <c r="BA325">
        <v>6.3</v>
      </c>
      <c r="BB325">
        <v>6.3</v>
      </c>
      <c r="BC325">
        <v>6.3</v>
      </c>
      <c r="BD325">
        <v>6154000</v>
      </c>
      <c r="BE325">
        <v>0</v>
      </c>
      <c r="BF325">
        <v>889130</v>
      </c>
      <c r="BG325">
        <v>228270</v>
      </c>
      <c r="BH325">
        <v>1172700</v>
      </c>
      <c r="BI325">
        <v>753620</v>
      </c>
      <c r="BJ325">
        <v>1613100</v>
      </c>
      <c r="BK325">
        <v>1057300</v>
      </c>
      <c r="BL325">
        <v>439860</v>
      </c>
      <c r="BM325">
        <v>0</v>
      </c>
      <c r="BN325">
        <v>342700</v>
      </c>
      <c r="BO325">
        <v>378790</v>
      </c>
      <c r="BP325">
        <v>311810</v>
      </c>
      <c r="BQ325">
        <v>307120</v>
      </c>
      <c r="BR325">
        <v>866340</v>
      </c>
      <c r="BS325">
        <v>385060</v>
      </c>
      <c r="BT325">
        <v>193770</v>
      </c>
      <c r="BU325">
        <v>0</v>
      </c>
      <c r="BV325">
        <v>0</v>
      </c>
      <c r="BW325">
        <v>0</v>
      </c>
      <c r="BX325">
        <v>0</v>
      </c>
      <c r="BY325">
        <v>0</v>
      </c>
      <c r="BZ325">
        <v>1</v>
      </c>
      <c r="CA325">
        <v>1</v>
      </c>
      <c r="CB325">
        <v>0</v>
      </c>
      <c r="CC325">
        <v>2</v>
      </c>
      <c r="CG325">
        <v>378</v>
      </c>
      <c r="CH325" t="s">
        <v>3283</v>
      </c>
      <c r="CI325" t="s">
        <v>169</v>
      </c>
      <c r="CJ325" t="s">
        <v>3284</v>
      </c>
      <c r="CK325" t="s">
        <v>3285</v>
      </c>
      <c r="CL325" t="s">
        <v>3286</v>
      </c>
      <c r="CM325" t="s">
        <v>3287</v>
      </c>
      <c r="CP325" t="s">
        <v>191</v>
      </c>
    </row>
    <row r="326" spans="1:94" x14ac:dyDescent="0.25">
      <c r="A326" t="s">
        <v>3288</v>
      </c>
      <c r="B326" t="s">
        <v>3288</v>
      </c>
      <c r="C326" t="s">
        <v>3290</v>
      </c>
      <c r="D326">
        <v>5</v>
      </c>
      <c r="E326">
        <v>1</v>
      </c>
      <c r="F326">
        <v>1</v>
      </c>
      <c r="G326">
        <v>1</v>
      </c>
      <c r="H326">
        <v>0</v>
      </c>
      <c r="I326">
        <v>1</v>
      </c>
      <c r="J326">
        <v>1</v>
      </c>
      <c r="K326">
        <v>1</v>
      </c>
      <c r="L326">
        <v>1</v>
      </c>
      <c r="M326">
        <v>1</v>
      </c>
      <c r="N326">
        <v>1</v>
      </c>
      <c r="O326">
        <v>1</v>
      </c>
      <c r="P326">
        <v>0</v>
      </c>
      <c r="Q326">
        <v>1</v>
      </c>
      <c r="R326">
        <v>1</v>
      </c>
      <c r="S326">
        <v>1</v>
      </c>
      <c r="T326">
        <v>1</v>
      </c>
      <c r="U326">
        <v>1</v>
      </c>
      <c r="V326">
        <v>1</v>
      </c>
      <c r="W326">
        <v>1</v>
      </c>
      <c r="X326">
        <v>0</v>
      </c>
      <c r="Y326">
        <v>1</v>
      </c>
      <c r="Z326">
        <v>1</v>
      </c>
      <c r="AA326">
        <v>1</v>
      </c>
      <c r="AB326">
        <v>1</v>
      </c>
      <c r="AC326">
        <v>1</v>
      </c>
      <c r="AD326">
        <v>1</v>
      </c>
      <c r="AE326">
        <v>1</v>
      </c>
      <c r="AF326">
        <v>27.3</v>
      </c>
      <c r="AG326">
        <v>27.3</v>
      </c>
      <c r="AH326">
        <v>27.3</v>
      </c>
      <c r="AI326">
        <v>3.8464999999999998</v>
      </c>
      <c r="AJ326">
        <v>33</v>
      </c>
      <c r="AK326" t="s">
        <v>3291</v>
      </c>
      <c r="AL326">
        <v>1.8553E-3</v>
      </c>
      <c r="AM326">
        <v>1.9255</v>
      </c>
      <c r="AO326" t="s">
        <v>99</v>
      </c>
      <c r="AP326" t="s">
        <v>99</v>
      </c>
      <c r="AQ326" t="s">
        <v>99</v>
      </c>
      <c r="AR326" t="s">
        <v>99</v>
      </c>
      <c r="AS326" t="s">
        <v>99</v>
      </c>
      <c r="AT326" t="s">
        <v>99</v>
      </c>
      <c r="AU326" t="s">
        <v>99</v>
      </c>
      <c r="AV326">
        <v>0</v>
      </c>
      <c r="AW326">
        <v>27.3</v>
      </c>
      <c r="AX326">
        <v>27.3</v>
      </c>
      <c r="AY326">
        <v>27.3</v>
      </c>
      <c r="AZ326">
        <v>27.3</v>
      </c>
      <c r="BA326">
        <v>27.3</v>
      </c>
      <c r="BB326">
        <v>27.3</v>
      </c>
      <c r="BC326">
        <v>27.3</v>
      </c>
      <c r="BD326">
        <v>155640000</v>
      </c>
      <c r="BE326">
        <v>0</v>
      </c>
      <c r="BF326">
        <v>19667000</v>
      </c>
      <c r="BG326">
        <v>13288000</v>
      </c>
      <c r="BH326">
        <v>22462000</v>
      </c>
      <c r="BI326">
        <v>17814000</v>
      </c>
      <c r="BJ326">
        <v>41757000</v>
      </c>
      <c r="BK326">
        <v>24536000</v>
      </c>
      <c r="BL326">
        <v>16121000</v>
      </c>
      <c r="BM326">
        <v>0</v>
      </c>
      <c r="BN326">
        <v>13022000</v>
      </c>
      <c r="BO326">
        <v>14649000</v>
      </c>
      <c r="BP326">
        <v>10770000</v>
      </c>
      <c r="BQ326">
        <v>17370000</v>
      </c>
      <c r="BR326">
        <v>14251000</v>
      </c>
      <c r="BS326">
        <v>13382000</v>
      </c>
      <c r="BT326">
        <v>13174000</v>
      </c>
      <c r="BU326">
        <v>0</v>
      </c>
      <c r="BV326">
        <v>1</v>
      </c>
      <c r="BW326">
        <v>1</v>
      </c>
      <c r="BX326">
        <v>1</v>
      </c>
      <c r="BY326">
        <v>1</v>
      </c>
      <c r="BZ326">
        <v>0</v>
      </c>
      <c r="CA326">
        <v>1</v>
      </c>
      <c r="CB326">
        <v>1</v>
      </c>
      <c r="CC326">
        <v>6</v>
      </c>
      <c r="CG326">
        <v>379</v>
      </c>
      <c r="CH326">
        <v>4023</v>
      </c>
      <c r="CI326" t="b">
        <v>1</v>
      </c>
      <c r="CJ326">
        <v>4220</v>
      </c>
      <c r="CK326" t="s">
        <v>3292</v>
      </c>
      <c r="CL326" t="s">
        <v>3293</v>
      </c>
      <c r="CM326">
        <v>42658</v>
      </c>
      <c r="CP326" t="s">
        <v>217</v>
      </c>
    </row>
    <row r="327" spans="1:94" x14ac:dyDescent="0.25">
      <c r="A327" t="s">
        <v>3294</v>
      </c>
      <c r="B327" t="s">
        <v>3294</v>
      </c>
      <c r="C327" t="s">
        <v>3295</v>
      </c>
      <c r="D327">
        <v>14</v>
      </c>
      <c r="E327">
        <v>4</v>
      </c>
      <c r="F327">
        <v>4</v>
      </c>
      <c r="G327">
        <v>4</v>
      </c>
      <c r="H327">
        <v>0</v>
      </c>
      <c r="I327">
        <v>2</v>
      </c>
      <c r="J327">
        <v>0</v>
      </c>
      <c r="K327">
        <v>2</v>
      </c>
      <c r="L327">
        <v>3</v>
      </c>
      <c r="M327">
        <v>1</v>
      </c>
      <c r="N327">
        <v>3</v>
      </c>
      <c r="O327">
        <v>2</v>
      </c>
      <c r="P327">
        <v>0</v>
      </c>
      <c r="Q327">
        <v>2</v>
      </c>
      <c r="R327">
        <v>0</v>
      </c>
      <c r="S327">
        <v>2</v>
      </c>
      <c r="T327">
        <v>3</v>
      </c>
      <c r="U327">
        <v>1</v>
      </c>
      <c r="V327">
        <v>3</v>
      </c>
      <c r="W327">
        <v>2</v>
      </c>
      <c r="X327">
        <v>0</v>
      </c>
      <c r="Y327">
        <v>2</v>
      </c>
      <c r="Z327">
        <v>0</v>
      </c>
      <c r="AA327">
        <v>2</v>
      </c>
      <c r="AB327">
        <v>3</v>
      </c>
      <c r="AC327">
        <v>1</v>
      </c>
      <c r="AD327">
        <v>3</v>
      </c>
      <c r="AE327">
        <v>2</v>
      </c>
      <c r="AF327">
        <v>25</v>
      </c>
      <c r="AG327">
        <v>25</v>
      </c>
      <c r="AH327">
        <v>25</v>
      </c>
      <c r="AI327">
        <v>23.5</v>
      </c>
      <c r="AJ327">
        <v>220</v>
      </c>
      <c r="AK327" t="s">
        <v>3296</v>
      </c>
      <c r="AL327">
        <v>0</v>
      </c>
      <c r="AM327">
        <v>9.0870999999999995</v>
      </c>
      <c r="AO327" t="s">
        <v>99</v>
      </c>
      <c r="AQ327" t="s">
        <v>99</v>
      </c>
      <c r="AR327" t="s">
        <v>99</v>
      </c>
      <c r="AS327" t="s">
        <v>99</v>
      </c>
      <c r="AT327" t="s">
        <v>99</v>
      </c>
      <c r="AU327" t="s">
        <v>99</v>
      </c>
      <c r="AV327">
        <v>0</v>
      </c>
      <c r="AW327">
        <v>14.1</v>
      </c>
      <c r="AX327">
        <v>0</v>
      </c>
      <c r="AY327">
        <v>14.1</v>
      </c>
      <c r="AZ327">
        <v>18.2</v>
      </c>
      <c r="BA327">
        <v>7.3</v>
      </c>
      <c r="BB327">
        <v>18.2</v>
      </c>
      <c r="BC327">
        <v>14.1</v>
      </c>
      <c r="BD327">
        <v>24643000</v>
      </c>
      <c r="BE327">
        <v>0</v>
      </c>
      <c r="BF327">
        <v>3205700</v>
      </c>
      <c r="BG327">
        <v>0</v>
      </c>
      <c r="BH327">
        <v>3365200</v>
      </c>
      <c r="BI327">
        <v>4983600</v>
      </c>
      <c r="BJ327">
        <v>1027400</v>
      </c>
      <c r="BK327">
        <v>10337000</v>
      </c>
      <c r="BL327">
        <v>1723700</v>
      </c>
      <c r="BM327">
        <v>0</v>
      </c>
      <c r="BN327">
        <v>1836700</v>
      </c>
      <c r="BO327">
        <v>0</v>
      </c>
      <c r="BP327">
        <v>1330100</v>
      </c>
      <c r="BQ327">
        <v>1790800</v>
      </c>
      <c r="BR327">
        <v>1534500</v>
      </c>
      <c r="BS327">
        <v>1827400</v>
      </c>
      <c r="BT327">
        <v>1162600</v>
      </c>
      <c r="BU327">
        <v>0</v>
      </c>
      <c r="BV327">
        <v>0</v>
      </c>
      <c r="BW327">
        <v>0</v>
      </c>
      <c r="BX327">
        <v>1</v>
      </c>
      <c r="BY327">
        <v>1</v>
      </c>
      <c r="BZ327">
        <v>0</v>
      </c>
      <c r="CA327">
        <v>1</v>
      </c>
      <c r="CB327">
        <v>2</v>
      </c>
      <c r="CC327">
        <v>5</v>
      </c>
      <c r="CG327">
        <v>380</v>
      </c>
      <c r="CH327" t="s">
        <v>3297</v>
      </c>
      <c r="CI327" t="s">
        <v>102</v>
      </c>
      <c r="CJ327" t="s">
        <v>3298</v>
      </c>
      <c r="CK327" t="s">
        <v>3299</v>
      </c>
      <c r="CL327" t="s">
        <v>3300</v>
      </c>
      <c r="CM327" t="s">
        <v>3301</v>
      </c>
      <c r="CP327" t="s">
        <v>266</v>
      </c>
    </row>
    <row r="328" spans="1:94" x14ac:dyDescent="0.25">
      <c r="A328" t="s">
        <v>3302</v>
      </c>
      <c r="B328" t="s">
        <v>3302</v>
      </c>
      <c r="C328" t="s">
        <v>3304</v>
      </c>
      <c r="D328">
        <v>6</v>
      </c>
      <c r="E328">
        <v>7</v>
      </c>
      <c r="F328">
        <v>7</v>
      </c>
      <c r="G328">
        <v>7</v>
      </c>
      <c r="H328">
        <v>2</v>
      </c>
      <c r="I328">
        <v>4</v>
      </c>
      <c r="J328">
        <v>5</v>
      </c>
      <c r="K328">
        <v>4</v>
      </c>
      <c r="L328">
        <v>3</v>
      </c>
      <c r="M328">
        <v>4</v>
      </c>
      <c r="N328">
        <v>3</v>
      </c>
      <c r="O328">
        <v>3</v>
      </c>
      <c r="P328">
        <v>2</v>
      </c>
      <c r="Q328">
        <v>4</v>
      </c>
      <c r="R328">
        <v>5</v>
      </c>
      <c r="S328">
        <v>4</v>
      </c>
      <c r="T328">
        <v>3</v>
      </c>
      <c r="U328">
        <v>4</v>
      </c>
      <c r="V328">
        <v>3</v>
      </c>
      <c r="W328">
        <v>3</v>
      </c>
      <c r="X328">
        <v>2</v>
      </c>
      <c r="Y328">
        <v>4</v>
      </c>
      <c r="Z328">
        <v>5</v>
      </c>
      <c r="AA328">
        <v>4</v>
      </c>
      <c r="AB328">
        <v>3</v>
      </c>
      <c r="AC328">
        <v>4</v>
      </c>
      <c r="AD328">
        <v>3</v>
      </c>
      <c r="AE328">
        <v>3</v>
      </c>
      <c r="AF328">
        <v>21.2</v>
      </c>
      <c r="AG328">
        <v>21.2</v>
      </c>
      <c r="AH328">
        <v>21.2</v>
      </c>
      <c r="AI328">
        <v>51.783000000000001</v>
      </c>
      <c r="AJ328">
        <v>468</v>
      </c>
      <c r="AK328" t="s">
        <v>3305</v>
      </c>
      <c r="AL328">
        <v>0</v>
      </c>
      <c r="AM328">
        <v>14.587</v>
      </c>
      <c r="AN328" t="s">
        <v>99</v>
      </c>
      <c r="AO328" t="s">
        <v>99</v>
      </c>
      <c r="AP328" t="s">
        <v>99</v>
      </c>
      <c r="AQ328" t="s">
        <v>99</v>
      </c>
      <c r="AR328" t="s">
        <v>99</v>
      </c>
      <c r="AS328" t="s">
        <v>99</v>
      </c>
      <c r="AT328" t="s">
        <v>99</v>
      </c>
      <c r="AU328" t="s">
        <v>99</v>
      </c>
      <c r="AV328">
        <v>4.7</v>
      </c>
      <c r="AW328">
        <v>11.1</v>
      </c>
      <c r="AX328">
        <v>13</v>
      </c>
      <c r="AY328">
        <v>11.1</v>
      </c>
      <c r="AZ328">
        <v>9.6</v>
      </c>
      <c r="BA328">
        <v>11.1</v>
      </c>
      <c r="BB328">
        <v>8.3000000000000007</v>
      </c>
      <c r="BC328">
        <v>10.9</v>
      </c>
      <c r="BD328">
        <v>51798000</v>
      </c>
      <c r="BE328">
        <v>3685200</v>
      </c>
      <c r="BF328">
        <v>9413100</v>
      </c>
      <c r="BG328">
        <v>5509200</v>
      </c>
      <c r="BH328">
        <v>7746600</v>
      </c>
      <c r="BI328">
        <v>3178500</v>
      </c>
      <c r="BJ328">
        <v>5753400</v>
      </c>
      <c r="BK328">
        <v>12024000</v>
      </c>
      <c r="BL328">
        <v>4487300</v>
      </c>
      <c r="BM328">
        <v>2041100</v>
      </c>
      <c r="BN328">
        <v>2838300</v>
      </c>
      <c r="BO328">
        <v>4216300</v>
      </c>
      <c r="BP328">
        <v>2042200</v>
      </c>
      <c r="BQ328">
        <v>2774300</v>
      </c>
      <c r="BR328">
        <v>1904900</v>
      </c>
      <c r="BS328">
        <v>3274000</v>
      </c>
      <c r="BT328">
        <v>960800</v>
      </c>
      <c r="BU328">
        <v>0</v>
      </c>
      <c r="BV328">
        <v>3</v>
      </c>
      <c r="BW328">
        <v>4</v>
      </c>
      <c r="BX328">
        <v>4</v>
      </c>
      <c r="BY328">
        <v>3</v>
      </c>
      <c r="BZ328">
        <v>2</v>
      </c>
      <c r="CA328">
        <v>3</v>
      </c>
      <c r="CB328">
        <v>1</v>
      </c>
      <c r="CC328">
        <v>20</v>
      </c>
      <c r="CG328">
        <v>381</v>
      </c>
      <c r="CH328" t="s">
        <v>3306</v>
      </c>
      <c r="CI328" t="s">
        <v>282</v>
      </c>
      <c r="CJ328" t="s">
        <v>3307</v>
      </c>
      <c r="CK328" t="s">
        <v>3308</v>
      </c>
      <c r="CL328" t="s">
        <v>3309</v>
      </c>
      <c r="CM328" t="s">
        <v>3310</v>
      </c>
      <c r="CP328" t="s">
        <v>2949</v>
      </c>
    </row>
    <row r="329" spans="1:94" x14ac:dyDescent="0.25">
      <c r="A329" t="s">
        <v>3311</v>
      </c>
      <c r="B329" t="s">
        <v>3311</v>
      </c>
      <c r="C329" t="s">
        <v>3313</v>
      </c>
      <c r="D329">
        <v>6</v>
      </c>
      <c r="E329">
        <v>8</v>
      </c>
      <c r="F329">
        <v>8</v>
      </c>
      <c r="G329">
        <v>8</v>
      </c>
      <c r="H329">
        <v>1</v>
      </c>
      <c r="I329">
        <v>4</v>
      </c>
      <c r="J329">
        <v>1</v>
      </c>
      <c r="K329">
        <v>5</v>
      </c>
      <c r="L329">
        <v>2</v>
      </c>
      <c r="M329">
        <v>4</v>
      </c>
      <c r="N329">
        <v>3</v>
      </c>
      <c r="O329">
        <v>4</v>
      </c>
      <c r="P329">
        <v>1</v>
      </c>
      <c r="Q329">
        <v>4</v>
      </c>
      <c r="R329">
        <v>1</v>
      </c>
      <c r="S329">
        <v>5</v>
      </c>
      <c r="T329">
        <v>2</v>
      </c>
      <c r="U329">
        <v>4</v>
      </c>
      <c r="V329">
        <v>3</v>
      </c>
      <c r="W329">
        <v>4</v>
      </c>
      <c r="X329">
        <v>1</v>
      </c>
      <c r="Y329">
        <v>4</v>
      </c>
      <c r="Z329">
        <v>1</v>
      </c>
      <c r="AA329">
        <v>5</v>
      </c>
      <c r="AB329">
        <v>2</v>
      </c>
      <c r="AC329">
        <v>4</v>
      </c>
      <c r="AD329">
        <v>3</v>
      </c>
      <c r="AE329">
        <v>4</v>
      </c>
      <c r="AF329">
        <v>9.6</v>
      </c>
      <c r="AG329">
        <v>9.6</v>
      </c>
      <c r="AH329">
        <v>9.6</v>
      </c>
      <c r="AI329">
        <v>105.37</v>
      </c>
      <c r="AJ329">
        <v>948</v>
      </c>
      <c r="AK329" t="s">
        <v>3314</v>
      </c>
      <c r="AL329">
        <v>0</v>
      </c>
      <c r="AM329">
        <v>11.244</v>
      </c>
      <c r="AN329" t="s">
        <v>99</v>
      </c>
      <c r="AO329" t="s">
        <v>99</v>
      </c>
      <c r="AP329" t="s">
        <v>99</v>
      </c>
      <c r="AQ329" t="s">
        <v>99</v>
      </c>
      <c r="AR329" t="s">
        <v>99</v>
      </c>
      <c r="AS329" t="s">
        <v>99</v>
      </c>
      <c r="AT329" t="s">
        <v>99</v>
      </c>
      <c r="AU329" t="s">
        <v>99</v>
      </c>
      <c r="AV329">
        <v>1.5</v>
      </c>
      <c r="AW329">
        <v>4.9000000000000004</v>
      </c>
      <c r="AX329">
        <v>1.1000000000000001</v>
      </c>
      <c r="AY329">
        <v>5.4</v>
      </c>
      <c r="AZ329">
        <v>2.2000000000000002</v>
      </c>
      <c r="BA329">
        <v>4.3</v>
      </c>
      <c r="BB329">
        <v>3.2</v>
      </c>
      <c r="BC329">
        <v>4.2</v>
      </c>
      <c r="BD329">
        <v>15636000</v>
      </c>
      <c r="BE329">
        <v>814980</v>
      </c>
      <c r="BF329">
        <v>1700100</v>
      </c>
      <c r="BG329">
        <v>541070</v>
      </c>
      <c r="BH329">
        <v>3011800</v>
      </c>
      <c r="BI329">
        <v>949870</v>
      </c>
      <c r="BJ329">
        <v>3258400</v>
      </c>
      <c r="BK329">
        <v>3234200</v>
      </c>
      <c r="BL329">
        <v>2125600</v>
      </c>
      <c r="BM329">
        <v>0</v>
      </c>
      <c r="BN329">
        <v>641620</v>
      </c>
      <c r="BO329">
        <v>0</v>
      </c>
      <c r="BP329">
        <v>734280</v>
      </c>
      <c r="BQ329">
        <v>605390</v>
      </c>
      <c r="BR329">
        <v>978330</v>
      </c>
      <c r="BS329">
        <v>905450</v>
      </c>
      <c r="BT329">
        <v>764560</v>
      </c>
      <c r="BU329">
        <v>1</v>
      </c>
      <c r="BV329">
        <v>2</v>
      </c>
      <c r="BW329">
        <v>1</v>
      </c>
      <c r="BX329">
        <v>3</v>
      </c>
      <c r="BY329">
        <v>0</v>
      </c>
      <c r="BZ329">
        <v>3</v>
      </c>
      <c r="CA329">
        <v>2</v>
      </c>
      <c r="CB329">
        <v>2</v>
      </c>
      <c r="CC329">
        <v>14</v>
      </c>
      <c r="CG329">
        <v>382</v>
      </c>
      <c r="CH329" t="s">
        <v>3315</v>
      </c>
      <c r="CI329" t="s">
        <v>272</v>
      </c>
      <c r="CJ329" t="s">
        <v>3316</v>
      </c>
      <c r="CK329" t="s">
        <v>3317</v>
      </c>
      <c r="CL329" t="s">
        <v>3318</v>
      </c>
      <c r="CM329" t="s">
        <v>3319</v>
      </c>
      <c r="CP329" t="s">
        <v>2949</v>
      </c>
    </row>
    <row r="330" spans="1:94" x14ac:dyDescent="0.25">
      <c r="A330" t="s">
        <v>3320</v>
      </c>
      <c r="B330" t="s">
        <v>3320</v>
      </c>
      <c r="C330" t="s">
        <v>3322</v>
      </c>
      <c r="D330">
        <v>6</v>
      </c>
      <c r="E330">
        <v>19</v>
      </c>
      <c r="F330">
        <v>19</v>
      </c>
      <c r="G330">
        <v>19</v>
      </c>
      <c r="H330">
        <v>6</v>
      </c>
      <c r="I330">
        <v>12</v>
      </c>
      <c r="J330">
        <v>5</v>
      </c>
      <c r="K330">
        <v>14</v>
      </c>
      <c r="L330">
        <v>12</v>
      </c>
      <c r="M330">
        <v>13</v>
      </c>
      <c r="N330">
        <v>12</v>
      </c>
      <c r="O330">
        <v>12</v>
      </c>
      <c r="P330">
        <v>6</v>
      </c>
      <c r="Q330">
        <v>12</v>
      </c>
      <c r="R330">
        <v>5</v>
      </c>
      <c r="S330">
        <v>14</v>
      </c>
      <c r="T330">
        <v>12</v>
      </c>
      <c r="U330">
        <v>13</v>
      </c>
      <c r="V330">
        <v>12</v>
      </c>
      <c r="W330">
        <v>12</v>
      </c>
      <c r="X330">
        <v>6</v>
      </c>
      <c r="Y330">
        <v>12</v>
      </c>
      <c r="Z330">
        <v>5</v>
      </c>
      <c r="AA330">
        <v>14</v>
      </c>
      <c r="AB330">
        <v>12</v>
      </c>
      <c r="AC330">
        <v>13</v>
      </c>
      <c r="AD330">
        <v>12</v>
      </c>
      <c r="AE330">
        <v>12</v>
      </c>
      <c r="AF330">
        <v>26.9</v>
      </c>
      <c r="AG330">
        <v>26.9</v>
      </c>
      <c r="AH330">
        <v>26.9</v>
      </c>
      <c r="AI330">
        <v>98.91</v>
      </c>
      <c r="AJ330">
        <v>901</v>
      </c>
      <c r="AK330" t="s">
        <v>3323</v>
      </c>
      <c r="AL330">
        <v>0</v>
      </c>
      <c r="AM330">
        <v>167.45</v>
      </c>
      <c r="AN330" t="s">
        <v>99</v>
      </c>
      <c r="AO330" t="s">
        <v>99</v>
      </c>
      <c r="AP330" t="s">
        <v>99</v>
      </c>
      <c r="AQ330" t="s">
        <v>99</v>
      </c>
      <c r="AR330" t="s">
        <v>99</v>
      </c>
      <c r="AS330" t="s">
        <v>99</v>
      </c>
      <c r="AT330" t="s">
        <v>99</v>
      </c>
      <c r="AU330" t="s">
        <v>99</v>
      </c>
      <c r="AV330">
        <v>8.4</v>
      </c>
      <c r="AW330">
        <v>15</v>
      </c>
      <c r="AX330">
        <v>7.2</v>
      </c>
      <c r="AY330">
        <v>20.9</v>
      </c>
      <c r="AZ330">
        <v>16.399999999999999</v>
      </c>
      <c r="BA330">
        <v>16.600000000000001</v>
      </c>
      <c r="BB330">
        <v>14.8</v>
      </c>
      <c r="BC330">
        <v>15.6</v>
      </c>
      <c r="BD330">
        <v>346710000</v>
      </c>
      <c r="BE330">
        <v>39674000</v>
      </c>
      <c r="BF330">
        <v>46520000</v>
      </c>
      <c r="BG330">
        <v>44570000</v>
      </c>
      <c r="BH330">
        <v>57978000</v>
      </c>
      <c r="BI330">
        <v>31144000</v>
      </c>
      <c r="BJ330">
        <v>32350000</v>
      </c>
      <c r="BK330">
        <v>65645000</v>
      </c>
      <c r="BL330">
        <v>28825000</v>
      </c>
      <c r="BM330">
        <v>12690000</v>
      </c>
      <c r="BN330">
        <v>9397700</v>
      </c>
      <c r="BO330">
        <v>19503000</v>
      </c>
      <c r="BP330">
        <v>7182800</v>
      </c>
      <c r="BQ330">
        <v>10536000</v>
      </c>
      <c r="BR330">
        <v>7316200</v>
      </c>
      <c r="BS330">
        <v>13614000</v>
      </c>
      <c r="BT330">
        <v>7070100</v>
      </c>
      <c r="BU330">
        <v>5</v>
      </c>
      <c r="BV330">
        <v>5</v>
      </c>
      <c r="BW330">
        <v>5</v>
      </c>
      <c r="BX330">
        <v>10</v>
      </c>
      <c r="BY330">
        <v>8</v>
      </c>
      <c r="BZ330">
        <v>8</v>
      </c>
      <c r="CA330">
        <v>13</v>
      </c>
      <c r="CB330">
        <v>9</v>
      </c>
      <c r="CC330">
        <v>63</v>
      </c>
      <c r="CG330">
        <v>383</v>
      </c>
      <c r="CH330" t="s">
        <v>3324</v>
      </c>
      <c r="CI330" t="s">
        <v>938</v>
      </c>
      <c r="CJ330" t="s">
        <v>3325</v>
      </c>
      <c r="CK330" t="s">
        <v>3326</v>
      </c>
      <c r="CL330" t="s">
        <v>3327</v>
      </c>
      <c r="CM330" t="s">
        <v>3328</v>
      </c>
      <c r="CP330" t="s">
        <v>2949</v>
      </c>
    </row>
    <row r="331" spans="1:94" x14ac:dyDescent="0.25">
      <c r="A331" t="s">
        <v>3329</v>
      </c>
      <c r="B331" t="s">
        <v>3329</v>
      </c>
      <c r="C331" t="s">
        <v>3331</v>
      </c>
      <c r="D331">
        <v>6</v>
      </c>
      <c r="E331">
        <v>6</v>
      </c>
      <c r="F331">
        <v>6</v>
      </c>
      <c r="G331">
        <v>6</v>
      </c>
      <c r="H331">
        <v>1</v>
      </c>
      <c r="I331">
        <v>3</v>
      </c>
      <c r="J331">
        <v>1</v>
      </c>
      <c r="K331">
        <v>4</v>
      </c>
      <c r="L331">
        <v>2</v>
      </c>
      <c r="M331">
        <v>2</v>
      </c>
      <c r="N331">
        <v>2</v>
      </c>
      <c r="O331">
        <v>1</v>
      </c>
      <c r="P331">
        <v>1</v>
      </c>
      <c r="Q331">
        <v>3</v>
      </c>
      <c r="R331">
        <v>1</v>
      </c>
      <c r="S331">
        <v>4</v>
      </c>
      <c r="T331">
        <v>2</v>
      </c>
      <c r="U331">
        <v>2</v>
      </c>
      <c r="V331">
        <v>2</v>
      </c>
      <c r="W331">
        <v>1</v>
      </c>
      <c r="X331">
        <v>1</v>
      </c>
      <c r="Y331">
        <v>3</v>
      </c>
      <c r="Z331">
        <v>1</v>
      </c>
      <c r="AA331">
        <v>4</v>
      </c>
      <c r="AB331">
        <v>2</v>
      </c>
      <c r="AC331">
        <v>2</v>
      </c>
      <c r="AD331">
        <v>2</v>
      </c>
      <c r="AE331">
        <v>1</v>
      </c>
      <c r="AF331">
        <v>25.9</v>
      </c>
      <c r="AG331">
        <v>25.9</v>
      </c>
      <c r="AH331">
        <v>25.9</v>
      </c>
      <c r="AI331">
        <v>31.920999999999999</v>
      </c>
      <c r="AJ331">
        <v>282</v>
      </c>
      <c r="AK331" t="s">
        <v>3332</v>
      </c>
      <c r="AL331">
        <v>0</v>
      </c>
      <c r="AM331">
        <v>16.526</v>
      </c>
      <c r="AN331" t="s">
        <v>99</v>
      </c>
      <c r="AO331" t="s">
        <v>99</v>
      </c>
      <c r="AP331" t="s">
        <v>99</v>
      </c>
      <c r="AQ331" t="s">
        <v>99</v>
      </c>
      <c r="AR331" t="s">
        <v>99</v>
      </c>
      <c r="AS331" t="s">
        <v>99</v>
      </c>
      <c r="AT331" t="s">
        <v>99</v>
      </c>
      <c r="AU331" t="s">
        <v>99</v>
      </c>
      <c r="AV331">
        <v>3.5</v>
      </c>
      <c r="AW331">
        <v>12.1</v>
      </c>
      <c r="AX331">
        <v>3.9</v>
      </c>
      <c r="AY331">
        <v>15.6</v>
      </c>
      <c r="AZ331">
        <v>10.6</v>
      </c>
      <c r="BA331">
        <v>7.4</v>
      </c>
      <c r="BB331">
        <v>7.4</v>
      </c>
      <c r="BC331">
        <v>3.9</v>
      </c>
      <c r="BD331">
        <v>36106000</v>
      </c>
      <c r="BE331">
        <v>777180</v>
      </c>
      <c r="BF331">
        <v>9959800</v>
      </c>
      <c r="BG331">
        <v>2401100</v>
      </c>
      <c r="BH331">
        <v>9377400</v>
      </c>
      <c r="BI331">
        <v>4479200</v>
      </c>
      <c r="BJ331">
        <v>2605800</v>
      </c>
      <c r="BK331">
        <v>5098800</v>
      </c>
      <c r="BL331">
        <v>1406200</v>
      </c>
      <c r="BM331">
        <v>2005600</v>
      </c>
      <c r="BN331">
        <v>2297600</v>
      </c>
      <c r="BO331">
        <v>3115800</v>
      </c>
      <c r="BP331">
        <v>1728700</v>
      </c>
      <c r="BQ331">
        <v>2173600</v>
      </c>
      <c r="BR331">
        <v>1309800</v>
      </c>
      <c r="BS331">
        <v>2340100</v>
      </c>
      <c r="BT331">
        <v>1352700</v>
      </c>
      <c r="BU331">
        <v>1</v>
      </c>
      <c r="BV331">
        <v>2</v>
      </c>
      <c r="BW331">
        <v>1</v>
      </c>
      <c r="BX331">
        <v>3</v>
      </c>
      <c r="BY331">
        <v>2</v>
      </c>
      <c r="BZ331">
        <v>1</v>
      </c>
      <c r="CA331">
        <v>2</v>
      </c>
      <c r="CB331">
        <v>1</v>
      </c>
      <c r="CC331">
        <v>13</v>
      </c>
      <c r="CG331">
        <v>384</v>
      </c>
      <c r="CH331" t="s">
        <v>3333</v>
      </c>
      <c r="CI331" t="s">
        <v>195</v>
      </c>
      <c r="CJ331" t="s">
        <v>3334</v>
      </c>
      <c r="CK331" t="s">
        <v>3335</v>
      </c>
      <c r="CL331" t="s">
        <v>3336</v>
      </c>
      <c r="CM331" t="s">
        <v>3337</v>
      </c>
      <c r="CP331" t="s">
        <v>2949</v>
      </c>
    </row>
    <row r="332" spans="1:94" x14ac:dyDescent="0.25">
      <c r="A332" t="s">
        <v>3338</v>
      </c>
      <c r="B332" t="s">
        <v>3338</v>
      </c>
      <c r="C332" t="s">
        <v>3340</v>
      </c>
      <c r="D332">
        <v>6</v>
      </c>
      <c r="E332">
        <v>9</v>
      </c>
      <c r="F332">
        <v>9</v>
      </c>
      <c r="G332">
        <v>9</v>
      </c>
      <c r="H332">
        <v>3</v>
      </c>
      <c r="I332">
        <v>5</v>
      </c>
      <c r="J332">
        <v>5</v>
      </c>
      <c r="K332">
        <v>7</v>
      </c>
      <c r="L332">
        <v>5</v>
      </c>
      <c r="M332">
        <v>6</v>
      </c>
      <c r="N332">
        <v>7</v>
      </c>
      <c r="O332">
        <v>6</v>
      </c>
      <c r="P332">
        <v>3</v>
      </c>
      <c r="Q332">
        <v>5</v>
      </c>
      <c r="R332">
        <v>5</v>
      </c>
      <c r="S332">
        <v>7</v>
      </c>
      <c r="T332">
        <v>5</v>
      </c>
      <c r="U332">
        <v>6</v>
      </c>
      <c r="V332">
        <v>7</v>
      </c>
      <c r="W332">
        <v>6</v>
      </c>
      <c r="X332">
        <v>3</v>
      </c>
      <c r="Y332">
        <v>5</v>
      </c>
      <c r="Z332">
        <v>5</v>
      </c>
      <c r="AA332">
        <v>7</v>
      </c>
      <c r="AB332">
        <v>5</v>
      </c>
      <c r="AC332">
        <v>6</v>
      </c>
      <c r="AD332">
        <v>7</v>
      </c>
      <c r="AE332">
        <v>6</v>
      </c>
      <c r="AF332">
        <v>31.8</v>
      </c>
      <c r="AG332">
        <v>31.8</v>
      </c>
      <c r="AH332">
        <v>31.8</v>
      </c>
      <c r="AI332">
        <v>40.085999999999999</v>
      </c>
      <c r="AJ332">
        <v>358</v>
      </c>
      <c r="AK332" t="s">
        <v>3341</v>
      </c>
      <c r="AL332">
        <v>0</v>
      </c>
      <c r="AM332">
        <v>56.664000000000001</v>
      </c>
      <c r="AN332" t="s">
        <v>99</v>
      </c>
      <c r="AO332" t="s">
        <v>99</v>
      </c>
      <c r="AP332" t="s">
        <v>99</v>
      </c>
      <c r="AQ332" t="s">
        <v>99</v>
      </c>
      <c r="AR332" t="s">
        <v>99</v>
      </c>
      <c r="AS332" t="s">
        <v>99</v>
      </c>
      <c r="AT332" t="s">
        <v>99</v>
      </c>
      <c r="AU332" t="s">
        <v>99</v>
      </c>
      <c r="AV332">
        <v>9.8000000000000007</v>
      </c>
      <c r="AW332">
        <v>16.8</v>
      </c>
      <c r="AX332">
        <v>19</v>
      </c>
      <c r="AY332">
        <v>25.4</v>
      </c>
      <c r="AZ332">
        <v>19.600000000000001</v>
      </c>
      <c r="BA332">
        <v>20.9</v>
      </c>
      <c r="BB332">
        <v>26.8</v>
      </c>
      <c r="BC332">
        <v>20.9</v>
      </c>
      <c r="BD332">
        <v>170250000</v>
      </c>
      <c r="BE332">
        <v>12449000</v>
      </c>
      <c r="BF332">
        <v>19073000</v>
      </c>
      <c r="BG332">
        <v>18036000</v>
      </c>
      <c r="BH332">
        <v>23334000</v>
      </c>
      <c r="BI332">
        <v>19955000</v>
      </c>
      <c r="BJ332">
        <v>19614000</v>
      </c>
      <c r="BK332">
        <v>37618000</v>
      </c>
      <c r="BL332">
        <v>20171000</v>
      </c>
      <c r="BM332">
        <v>10094000</v>
      </c>
      <c r="BN332">
        <v>5452300</v>
      </c>
      <c r="BO332">
        <v>9972400</v>
      </c>
      <c r="BP332">
        <v>4071700</v>
      </c>
      <c r="BQ332">
        <v>7582700</v>
      </c>
      <c r="BR332">
        <v>5301500</v>
      </c>
      <c r="BS332">
        <v>7635300</v>
      </c>
      <c r="BT332">
        <v>5954500</v>
      </c>
      <c r="BU332">
        <v>2</v>
      </c>
      <c r="BV332">
        <v>2</v>
      </c>
      <c r="BW332">
        <v>4</v>
      </c>
      <c r="BX332">
        <v>3</v>
      </c>
      <c r="BY332">
        <v>4</v>
      </c>
      <c r="BZ332">
        <v>4</v>
      </c>
      <c r="CA332">
        <v>7</v>
      </c>
      <c r="CB332">
        <v>4</v>
      </c>
      <c r="CC332">
        <v>30</v>
      </c>
      <c r="CG332">
        <v>385</v>
      </c>
      <c r="CH332" t="s">
        <v>3342</v>
      </c>
      <c r="CI332" t="s">
        <v>242</v>
      </c>
      <c r="CJ332" t="s">
        <v>3343</v>
      </c>
      <c r="CK332" t="s">
        <v>3344</v>
      </c>
      <c r="CL332" t="s">
        <v>3345</v>
      </c>
      <c r="CM332" t="s">
        <v>3346</v>
      </c>
      <c r="CP332" t="s">
        <v>2949</v>
      </c>
    </row>
    <row r="333" spans="1:94" x14ac:dyDescent="0.25">
      <c r="A333" t="s">
        <v>3347</v>
      </c>
      <c r="B333" t="s">
        <v>3347</v>
      </c>
      <c r="C333" t="s">
        <v>3348</v>
      </c>
      <c r="D333">
        <v>6</v>
      </c>
      <c r="E333">
        <v>7</v>
      </c>
      <c r="F333">
        <v>7</v>
      </c>
      <c r="G333">
        <v>7</v>
      </c>
      <c r="H333">
        <v>2</v>
      </c>
      <c r="I333">
        <v>7</v>
      </c>
      <c r="J333">
        <v>2</v>
      </c>
      <c r="K333">
        <v>7</v>
      </c>
      <c r="L333">
        <v>3</v>
      </c>
      <c r="M333">
        <v>6</v>
      </c>
      <c r="N333">
        <v>4</v>
      </c>
      <c r="O333">
        <v>6</v>
      </c>
      <c r="P333">
        <v>2</v>
      </c>
      <c r="Q333">
        <v>7</v>
      </c>
      <c r="R333">
        <v>2</v>
      </c>
      <c r="S333">
        <v>7</v>
      </c>
      <c r="T333">
        <v>3</v>
      </c>
      <c r="U333">
        <v>6</v>
      </c>
      <c r="V333">
        <v>4</v>
      </c>
      <c r="W333">
        <v>6</v>
      </c>
      <c r="X333">
        <v>2</v>
      </c>
      <c r="Y333">
        <v>7</v>
      </c>
      <c r="Z333">
        <v>2</v>
      </c>
      <c r="AA333">
        <v>7</v>
      </c>
      <c r="AB333">
        <v>3</v>
      </c>
      <c r="AC333">
        <v>6</v>
      </c>
      <c r="AD333">
        <v>4</v>
      </c>
      <c r="AE333">
        <v>6</v>
      </c>
      <c r="AF333">
        <v>15.4</v>
      </c>
      <c r="AG333">
        <v>15.4</v>
      </c>
      <c r="AH333">
        <v>15.4</v>
      </c>
      <c r="AI333">
        <v>56.484000000000002</v>
      </c>
      <c r="AJ333">
        <v>494</v>
      </c>
      <c r="AK333" t="s">
        <v>3349</v>
      </c>
      <c r="AL333">
        <v>0</v>
      </c>
      <c r="AM333">
        <v>24.242000000000001</v>
      </c>
      <c r="AN333" t="s">
        <v>99</v>
      </c>
      <c r="AO333" t="s">
        <v>99</v>
      </c>
      <c r="AP333" t="s">
        <v>99</v>
      </c>
      <c r="AQ333" t="s">
        <v>99</v>
      </c>
      <c r="AR333" t="s">
        <v>99</v>
      </c>
      <c r="AS333" t="s">
        <v>99</v>
      </c>
      <c r="AT333" t="s">
        <v>99</v>
      </c>
      <c r="AU333" t="s">
        <v>99</v>
      </c>
      <c r="AV333">
        <v>4.3</v>
      </c>
      <c r="AW333">
        <v>15.4</v>
      </c>
      <c r="AX333">
        <v>3.6</v>
      </c>
      <c r="AY333">
        <v>15.4</v>
      </c>
      <c r="AZ333">
        <v>5.7</v>
      </c>
      <c r="BA333">
        <v>12.6</v>
      </c>
      <c r="BB333">
        <v>7.7</v>
      </c>
      <c r="BC333">
        <v>13.6</v>
      </c>
      <c r="BD333">
        <v>73998000</v>
      </c>
      <c r="BE333">
        <v>4873300</v>
      </c>
      <c r="BF333">
        <v>14762000</v>
      </c>
      <c r="BG333">
        <v>2898900</v>
      </c>
      <c r="BH333">
        <v>16358000</v>
      </c>
      <c r="BI333">
        <v>2678900</v>
      </c>
      <c r="BJ333">
        <v>12244000</v>
      </c>
      <c r="BK333">
        <v>10981000</v>
      </c>
      <c r="BL333">
        <v>9201900</v>
      </c>
      <c r="BM333">
        <v>3046800</v>
      </c>
      <c r="BN333">
        <v>2491000</v>
      </c>
      <c r="BO333">
        <v>3360600</v>
      </c>
      <c r="BP333">
        <v>1726100</v>
      </c>
      <c r="BQ333">
        <v>1461700</v>
      </c>
      <c r="BR333">
        <v>2501900</v>
      </c>
      <c r="BS333">
        <v>2374600</v>
      </c>
      <c r="BT333">
        <v>1806700</v>
      </c>
      <c r="BU333">
        <v>2</v>
      </c>
      <c r="BV333">
        <v>4</v>
      </c>
      <c r="BW333">
        <v>1</v>
      </c>
      <c r="BX333">
        <v>2</v>
      </c>
      <c r="BY333">
        <v>3</v>
      </c>
      <c r="BZ333">
        <v>3</v>
      </c>
      <c r="CA333">
        <v>3</v>
      </c>
      <c r="CB333">
        <v>2</v>
      </c>
      <c r="CC333">
        <v>20</v>
      </c>
      <c r="CG333">
        <v>386</v>
      </c>
      <c r="CH333" t="s">
        <v>3350</v>
      </c>
      <c r="CI333" t="s">
        <v>282</v>
      </c>
      <c r="CJ333" t="s">
        <v>3351</v>
      </c>
      <c r="CK333" t="s">
        <v>3352</v>
      </c>
      <c r="CL333" t="s">
        <v>3353</v>
      </c>
      <c r="CM333" t="s">
        <v>3354</v>
      </c>
      <c r="CP333" t="s">
        <v>2949</v>
      </c>
    </row>
    <row r="334" spans="1:94" x14ac:dyDescent="0.25">
      <c r="A334" t="s">
        <v>3355</v>
      </c>
      <c r="B334" t="s">
        <v>3355</v>
      </c>
      <c r="C334" t="s">
        <v>3357</v>
      </c>
      <c r="D334">
        <v>6</v>
      </c>
      <c r="E334">
        <v>11</v>
      </c>
      <c r="F334">
        <v>11</v>
      </c>
      <c r="G334">
        <v>11</v>
      </c>
      <c r="H334">
        <v>4</v>
      </c>
      <c r="I334">
        <v>9</v>
      </c>
      <c r="J334">
        <v>6</v>
      </c>
      <c r="K334">
        <v>9</v>
      </c>
      <c r="L334">
        <v>11</v>
      </c>
      <c r="M334">
        <v>8</v>
      </c>
      <c r="N334">
        <v>10</v>
      </c>
      <c r="O334">
        <v>9</v>
      </c>
      <c r="P334">
        <v>4</v>
      </c>
      <c r="Q334">
        <v>9</v>
      </c>
      <c r="R334">
        <v>6</v>
      </c>
      <c r="S334">
        <v>9</v>
      </c>
      <c r="T334">
        <v>11</v>
      </c>
      <c r="U334">
        <v>8</v>
      </c>
      <c r="V334">
        <v>10</v>
      </c>
      <c r="W334">
        <v>9</v>
      </c>
      <c r="X334">
        <v>4</v>
      </c>
      <c r="Y334">
        <v>9</v>
      </c>
      <c r="Z334">
        <v>6</v>
      </c>
      <c r="AA334">
        <v>9</v>
      </c>
      <c r="AB334">
        <v>11</v>
      </c>
      <c r="AC334">
        <v>8</v>
      </c>
      <c r="AD334">
        <v>10</v>
      </c>
      <c r="AE334">
        <v>9</v>
      </c>
      <c r="AF334">
        <v>55.8</v>
      </c>
      <c r="AG334">
        <v>55.8</v>
      </c>
      <c r="AH334">
        <v>55.8</v>
      </c>
      <c r="AI334">
        <v>32.975000000000001</v>
      </c>
      <c r="AJ334">
        <v>310</v>
      </c>
      <c r="AK334" t="s">
        <v>3358</v>
      </c>
      <c r="AL334">
        <v>0</v>
      </c>
      <c r="AM334">
        <v>83.156999999999996</v>
      </c>
      <c r="AN334" t="s">
        <v>99</v>
      </c>
      <c r="AO334" t="s">
        <v>99</v>
      </c>
      <c r="AP334" t="s">
        <v>99</v>
      </c>
      <c r="AQ334" t="s">
        <v>99</v>
      </c>
      <c r="AR334" t="s">
        <v>99</v>
      </c>
      <c r="AS334" t="s">
        <v>99</v>
      </c>
      <c r="AT334" t="s">
        <v>99</v>
      </c>
      <c r="AU334" t="s">
        <v>99</v>
      </c>
      <c r="AV334">
        <v>22.3</v>
      </c>
      <c r="AW334">
        <v>44.2</v>
      </c>
      <c r="AX334">
        <v>32.6</v>
      </c>
      <c r="AY334">
        <v>41.9</v>
      </c>
      <c r="AZ334">
        <v>55.8</v>
      </c>
      <c r="BA334">
        <v>39</v>
      </c>
      <c r="BB334">
        <v>49.4</v>
      </c>
      <c r="BC334">
        <v>46.5</v>
      </c>
      <c r="BD334">
        <v>415690000</v>
      </c>
      <c r="BE334">
        <v>31172000</v>
      </c>
      <c r="BF334">
        <v>42263000</v>
      </c>
      <c r="BG334">
        <v>52644000</v>
      </c>
      <c r="BH334">
        <v>53590000</v>
      </c>
      <c r="BI334">
        <v>53088000</v>
      </c>
      <c r="BJ334">
        <v>40219000</v>
      </c>
      <c r="BK334">
        <v>92795000</v>
      </c>
      <c r="BL334">
        <v>49922000</v>
      </c>
      <c r="BM334">
        <v>18650000</v>
      </c>
      <c r="BN334">
        <v>13667000</v>
      </c>
      <c r="BO334">
        <v>17530000</v>
      </c>
      <c r="BP334">
        <v>11394000</v>
      </c>
      <c r="BQ334">
        <v>16216000</v>
      </c>
      <c r="BR334">
        <v>11871000</v>
      </c>
      <c r="BS334">
        <v>15526000</v>
      </c>
      <c r="BT334">
        <v>12517000</v>
      </c>
      <c r="BU334">
        <v>4</v>
      </c>
      <c r="BV334">
        <v>4</v>
      </c>
      <c r="BW334">
        <v>6</v>
      </c>
      <c r="BX334">
        <v>8</v>
      </c>
      <c r="BY334">
        <v>12</v>
      </c>
      <c r="BZ334">
        <v>6</v>
      </c>
      <c r="CA334">
        <v>13</v>
      </c>
      <c r="CB334">
        <v>6</v>
      </c>
      <c r="CC334">
        <v>59</v>
      </c>
      <c r="CG334">
        <v>387</v>
      </c>
      <c r="CH334" t="s">
        <v>3359</v>
      </c>
      <c r="CI334" t="s">
        <v>383</v>
      </c>
      <c r="CJ334" t="s">
        <v>3360</v>
      </c>
      <c r="CK334" t="s">
        <v>3361</v>
      </c>
      <c r="CL334" t="s">
        <v>3362</v>
      </c>
      <c r="CM334" t="s">
        <v>3363</v>
      </c>
      <c r="CN334" t="s">
        <v>3364</v>
      </c>
      <c r="CO334" t="s">
        <v>3365</v>
      </c>
      <c r="CP334" t="s">
        <v>2949</v>
      </c>
    </row>
    <row r="335" spans="1:94" x14ac:dyDescent="0.25">
      <c r="A335" t="s">
        <v>3366</v>
      </c>
      <c r="B335" t="s">
        <v>3366</v>
      </c>
      <c r="C335" t="s">
        <v>3367</v>
      </c>
      <c r="D335">
        <v>7</v>
      </c>
      <c r="E335">
        <v>1</v>
      </c>
      <c r="F335">
        <v>1</v>
      </c>
      <c r="G335">
        <v>1</v>
      </c>
      <c r="H335">
        <v>0</v>
      </c>
      <c r="I335">
        <v>0</v>
      </c>
      <c r="J335">
        <v>0</v>
      </c>
      <c r="K335">
        <v>1</v>
      </c>
      <c r="L335">
        <v>0</v>
      </c>
      <c r="M335">
        <v>0</v>
      </c>
      <c r="N335">
        <v>1</v>
      </c>
      <c r="O335">
        <v>0</v>
      </c>
      <c r="P335">
        <v>0</v>
      </c>
      <c r="Q335">
        <v>0</v>
      </c>
      <c r="R335">
        <v>0</v>
      </c>
      <c r="S335">
        <v>1</v>
      </c>
      <c r="T335">
        <v>0</v>
      </c>
      <c r="U335">
        <v>0</v>
      </c>
      <c r="V335">
        <v>1</v>
      </c>
      <c r="W335">
        <v>0</v>
      </c>
      <c r="X335">
        <v>0</v>
      </c>
      <c r="Y335">
        <v>0</v>
      </c>
      <c r="Z335">
        <v>0</v>
      </c>
      <c r="AA335">
        <v>1</v>
      </c>
      <c r="AB335">
        <v>0</v>
      </c>
      <c r="AC335">
        <v>0</v>
      </c>
      <c r="AD335">
        <v>1</v>
      </c>
      <c r="AE335">
        <v>0</v>
      </c>
      <c r="AF335">
        <v>3.6</v>
      </c>
      <c r="AG335">
        <v>3.6</v>
      </c>
      <c r="AH335">
        <v>3.6</v>
      </c>
      <c r="AI335">
        <v>36.712000000000003</v>
      </c>
      <c r="AJ335">
        <v>330</v>
      </c>
      <c r="AK335" t="s">
        <v>3368</v>
      </c>
      <c r="AL335">
        <v>1.8587E-3</v>
      </c>
      <c r="AM335">
        <v>1.9567000000000001</v>
      </c>
      <c r="AQ335" t="s">
        <v>99</v>
      </c>
      <c r="AT335" t="s">
        <v>99</v>
      </c>
      <c r="AV335">
        <v>0</v>
      </c>
      <c r="AW335">
        <v>0</v>
      </c>
      <c r="AX335">
        <v>0</v>
      </c>
      <c r="AY335">
        <v>3.6</v>
      </c>
      <c r="AZ335">
        <v>0</v>
      </c>
      <c r="BA335">
        <v>0</v>
      </c>
      <c r="BB335">
        <v>3.6</v>
      </c>
      <c r="BC335">
        <v>0</v>
      </c>
      <c r="BD335">
        <v>582750</v>
      </c>
      <c r="BE335">
        <v>0</v>
      </c>
      <c r="BF335">
        <v>0</v>
      </c>
      <c r="BG335">
        <v>0</v>
      </c>
      <c r="BH335">
        <v>0</v>
      </c>
      <c r="BI335">
        <v>0</v>
      </c>
      <c r="BJ335">
        <v>0</v>
      </c>
      <c r="BK335">
        <v>582750</v>
      </c>
      <c r="BL335">
        <v>0</v>
      </c>
      <c r="BM335">
        <v>0</v>
      </c>
      <c r="BN335">
        <v>0</v>
      </c>
      <c r="BO335">
        <v>0</v>
      </c>
      <c r="BP335">
        <v>0</v>
      </c>
      <c r="BQ335">
        <v>0</v>
      </c>
      <c r="BR335">
        <v>0</v>
      </c>
      <c r="BS335">
        <v>0</v>
      </c>
      <c r="BT335">
        <v>0</v>
      </c>
      <c r="BU335">
        <v>0</v>
      </c>
      <c r="BV335">
        <v>0</v>
      </c>
      <c r="BW335">
        <v>0</v>
      </c>
      <c r="BX335">
        <v>1</v>
      </c>
      <c r="BY335">
        <v>0</v>
      </c>
      <c r="BZ335">
        <v>0</v>
      </c>
      <c r="CA335">
        <v>0</v>
      </c>
      <c r="CB335">
        <v>0</v>
      </c>
      <c r="CC335">
        <v>1</v>
      </c>
      <c r="CG335">
        <v>388</v>
      </c>
      <c r="CH335">
        <v>951</v>
      </c>
      <c r="CI335" t="b">
        <v>1</v>
      </c>
      <c r="CJ335">
        <v>980</v>
      </c>
      <c r="CK335" t="s">
        <v>3369</v>
      </c>
      <c r="CL335" t="s">
        <v>3370</v>
      </c>
      <c r="CM335">
        <v>8488</v>
      </c>
      <c r="CP335" t="s">
        <v>180</v>
      </c>
    </row>
    <row r="336" spans="1:94" x14ac:dyDescent="0.25">
      <c r="A336" t="s">
        <v>3371</v>
      </c>
      <c r="B336" t="s">
        <v>3371</v>
      </c>
      <c r="C336" t="s">
        <v>3373</v>
      </c>
      <c r="D336">
        <v>7</v>
      </c>
      <c r="E336">
        <v>7</v>
      </c>
      <c r="F336">
        <v>7</v>
      </c>
      <c r="G336">
        <v>7</v>
      </c>
      <c r="H336">
        <v>4</v>
      </c>
      <c r="I336">
        <v>5</v>
      </c>
      <c r="J336">
        <v>5</v>
      </c>
      <c r="K336">
        <v>7</v>
      </c>
      <c r="L336">
        <v>5</v>
      </c>
      <c r="M336">
        <v>6</v>
      </c>
      <c r="N336">
        <v>5</v>
      </c>
      <c r="O336">
        <v>5</v>
      </c>
      <c r="P336">
        <v>4</v>
      </c>
      <c r="Q336">
        <v>5</v>
      </c>
      <c r="R336">
        <v>5</v>
      </c>
      <c r="S336">
        <v>7</v>
      </c>
      <c r="T336">
        <v>5</v>
      </c>
      <c r="U336">
        <v>6</v>
      </c>
      <c r="V336">
        <v>5</v>
      </c>
      <c r="W336">
        <v>5</v>
      </c>
      <c r="X336">
        <v>4</v>
      </c>
      <c r="Y336">
        <v>5</v>
      </c>
      <c r="Z336">
        <v>5</v>
      </c>
      <c r="AA336">
        <v>7</v>
      </c>
      <c r="AB336">
        <v>5</v>
      </c>
      <c r="AC336">
        <v>6</v>
      </c>
      <c r="AD336">
        <v>5</v>
      </c>
      <c r="AE336">
        <v>5</v>
      </c>
      <c r="AF336">
        <v>73.599999999999994</v>
      </c>
      <c r="AG336">
        <v>73.599999999999994</v>
      </c>
      <c r="AH336">
        <v>73.599999999999994</v>
      </c>
      <c r="AI336">
        <v>13.734</v>
      </c>
      <c r="AJ336">
        <v>121</v>
      </c>
      <c r="AK336" t="s">
        <v>3374</v>
      </c>
      <c r="AL336">
        <v>0</v>
      </c>
      <c r="AM336">
        <v>54.902999999999999</v>
      </c>
      <c r="AN336" t="s">
        <v>99</v>
      </c>
      <c r="AO336" t="s">
        <v>99</v>
      </c>
      <c r="AP336" t="s">
        <v>99</v>
      </c>
      <c r="AQ336" t="s">
        <v>99</v>
      </c>
      <c r="AR336" t="s">
        <v>99</v>
      </c>
      <c r="AS336" t="s">
        <v>99</v>
      </c>
      <c r="AT336" t="s">
        <v>99</v>
      </c>
      <c r="AU336" t="s">
        <v>99</v>
      </c>
      <c r="AV336">
        <v>44.6</v>
      </c>
      <c r="AW336">
        <v>51.2</v>
      </c>
      <c r="AX336">
        <v>51.2</v>
      </c>
      <c r="AY336">
        <v>73.599999999999994</v>
      </c>
      <c r="AZ336">
        <v>51.2</v>
      </c>
      <c r="BA336">
        <v>57.9</v>
      </c>
      <c r="BB336">
        <v>51.2</v>
      </c>
      <c r="BC336">
        <v>51.2</v>
      </c>
      <c r="BD336">
        <v>308590000</v>
      </c>
      <c r="BE336">
        <v>34983000</v>
      </c>
      <c r="BF336">
        <v>32232000</v>
      </c>
      <c r="BG336">
        <v>35096000</v>
      </c>
      <c r="BH336">
        <v>66255000</v>
      </c>
      <c r="BI336">
        <v>23556000</v>
      </c>
      <c r="BJ336">
        <v>44602000</v>
      </c>
      <c r="BK336">
        <v>41683000</v>
      </c>
      <c r="BL336">
        <v>30187000</v>
      </c>
      <c r="BM336">
        <v>16722000</v>
      </c>
      <c r="BN336">
        <v>6781900</v>
      </c>
      <c r="BO336">
        <v>14707000</v>
      </c>
      <c r="BP336">
        <v>8239800</v>
      </c>
      <c r="BQ336">
        <v>5921600</v>
      </c>
      <c r="BR336">
        <v>5503700</v>
      </c>
      <c r="BS336">
        <v>4225400</v>
      </c>
      <c r="BT336">
        <v>7468200</v>
      </c>
      <c r="BU336">
        <v>4</v>
      </c>
      <c r="BV336">
        <v>8</v>
      </c>
      <c r="BW336">
        <v>7</v>
      </c>
      <c r="BX336">
        <v>7</v>
      </c>
      <c r="BY336">
        <v>10</v>
      </c>
      <c r="BZ336">
        <v>7</v>
      </c>
      <c r="CA336">
        <v>13</v>
      </c>
      <c r="CB336">
        <v>6</v>
      </c>
      <c r="CC336">
        <v>62</v>
      </c>
      <c r="CG336">
        <v>389</v>
      </c>
      <c r="CH336" t="s">
        <v>3375</v>
      </c>
      <c r="CI336" t="s">
        <v>282</v>
      </c>
      <c r="CJ336" t="s">
        <v>3376</v>
      </c>
      <c r="CK336" t="s">
        <v>3377</v>
      </c>
      <c r="CL336" t="s">
        <v>3378</v>
      </c>
      <c r="CM336" t="s">
        <v>3379</v>
      </c>
      <c r="CP336" t="s">
        <v>180</v>
      </c>
    </row>
    <row r="337" spans="1:94" x14ac:dyDescent="0.25">
      <c r="A337" t="s">
        <v>3380</v>
      </c>
      <c r="B337" t="s">
        <v>3380</v>
      </c>
      <c r="C337" t="s">
        <v>3381</v>
      </c>
      <c r="D337">
        <v>6</v>
      </c>
      <c r="E337">
        <v>7</v>
      </c>
      <c r="F337">
        <v>7</v>
      </c>
      <c r="G337">
        <v>7</v>
      </c>
      <c r="H337">
        <v>0</v>
      </c>
      <c r="I337">
        <v>4</v>
      </c>
      <c r="J337">
        <v>2</v>
      </c>
      <c r="K337">
        <v>6</v>
      </c>
      <c r="L337">
        <v>0</v>
      </c>
      <c r="M337">
        <v>5</v>
      </c>
      <c r="N337">
        <v>4</v>
      </c>
      <c r="O337">
        <v>4</v>
      </c>
      <c r="P337">
        <v>0</v>
      </c>
      <c r="Q337">
        <v>4</v>
      </c>
      <c r="R337">
        <v>2</v>
      </c>
      <c r="S337">
        <v>6</v>
      </c>
      <c r="T337">
        <v>0</v>
      </c>
      <c r="U337">
        <v>5</v>
      </c>
      <c r="V337">
        <v>4</v>
      </c>
      <c r="W337">
        <v>4</v>
      </c>
      <c r="X337">
        <v>0</v>
      </c>
      <c r="Y337">
        <v>4</v>
      </c>
      <c r="Z337">
        <v>2</v>
      </c>
      <c r="AA337">
        <v>6</v>
      </c>
      <c r="AB337">
        <v>0</v>
      </c>
      <c r="AC337">
        <v>5</v>
      </c>
      <c r="AD337">
        <v>4</v>
      </c>
      <c r="AE337">
        <v>4</v>
      </c>
      <c r="AF337">
        <v>18.899999999999999</v>
      </c>
      <c r="AG337">
        <v>18.899999999999999</v>
      </c>
      <c r="AH337">
        <v>18.899999999999999</v>
      </c>
      <c r="AI337">
        <v>51.145000000000003</v>
      </c>
      <c r="AJ337">
        <v>461</v>
      </c>
      <c r="AK337" t="s">
        <v>3382</v>
      </c>
      <c r="AL337">
        <v>0</v>
      </c>
      <c r="AM337">
        <v>17.297999999999998</v>
      </c>
      <c r="AO337" t="s">
        <v>99</v>
      </c>
      <c r="AP337" t="s">
        <v>99</v>
      </c>
      <c r="AQ337" t="s">
        <v>99</v>
      </c>
      <c r="AS337" t="s">
        <v>99</v>
      </c>
      <c r="AT337" t="s">
        <v>99</v>
      </c>
      <c r="AU337" t="s">
        <v>99</v>
      </c>
      <c r="AV337">
        <v>0</v>
      </c>
      <c r="AW337">
        <v>11.5</v>
      </c>
      <c r="AX337">
        <v>4.3</v>
      </c>
      <c r="AY337">
        <v>16.5</v>
      </c>
      <c r="AZ337">
        <v>0</v>
      </c>
      <c r="BA337">
        <v>14.8</v>
      </c>
      <c r="BB337">
        <v>11.7</v>
      </c>
      <c r="BC337">
        <v>11.1</v>
      </c>
      <c r="BD337">
        <v>53819000</v>
      </c>
      <c r="BE337">
        <v>0</v>
      </c>
      <c r="BF337">
        <v>7303300</v>
      </c>
      <c r="BG337">
        <v>0</v>
      </c>
      <c r="BH337">
        <v>17368000</v>
      </c>
      <c r="BI337">
        <v>0</v>
      </c>
      <c r="BJ337">
        <v>8156800</v>
      </c>
      <c r="BK337">
        <v>10659000</v>
      </c>
      <c r="BL337">
        <v>10332000</v>
      </c>
      <c r="BM337">
        <v>0</v>
      </c>
      <c r="BN337">
        <v>2120200</v>
      </c>
      <c r="BO337">
        <v>0</v>
      </c>
      <c r="BP337">
        <v>1943800</v>
      </c>
      <c r="BQ337">
        <v>0</v>
      </c>
      <c r="BR337">
        <v>1960000</v>
      </c>
      <c r="BS337">
        <v>3332400</v>
      </c>
      <c r="BT337">
        <v>2264400</v>
      </c>
      <c r="BU337">
        <v>0</v>
      </c>
      <c r="BV337">
        <v>3</v>
      </c>
      <c r="BW337">
        <v>2</v>
      </c>
      <c r="BX337">
        <v>4</v>
      </c>
      <c r="BY337">
        <v>0</v>
      </c>
      <c r="BZ337">
        <v>2</v>
      </c>
      <c r="CA337">
        <v>7</v>
      </c>
      <c r="CB337">
        <v>3</v>
      </c>
      <c r="CC337">
        <v>21</v>
      </c>
      <c r="CG337">
        <v>390</v>
      </c>
      <c r="CH337" t="s">
        <v>3383</v>
      </c>
      <c r="CI337" t="s">
        <v>282</v>
      </c>
      <c r="CJ337" t="s">
        <v>3384</v>
      </c>
      <c r="CK337" t="s">
        <v>3385</v>
      </c>
      <c r="CL337" t="s">
        <v>3386</v>
      </c>
      <c r="CM337" t="s">
        <v>3387</v>
      </c>
      <c r="CP337" t="s">
        <v>2949</v>
      </c>
    </row>
    <row r="338" spans="1:94" x14ac:dyDescent="0.25">
      <c r="A338" t="s">
        <v>3388</v>
      </c>
      <c r="B338" t="s">
        <v>3388</v>
      </c>
      <c r="C338" t="s">
        <v>3390</v>
      </c>
      <c r="D338">
        <v>6</v>
      </c>
      <c r="E338">
        <v>2</v>
      </c>
      <c r="F338">
        <v>2</v>
      </c>
      <c r="G338">
        <v>2</v>
      </c>
      <c r="H338">
        <v>0</v>
      </c>
      <c r="I338">
        <v>2</v>
      </c>
      <c r="J338">
        <v>0</v>
      </c>
      <c r="K338">
        <v>2</v>
      </c>
      <c r="L338">
        <v>0</v>
      </c>
      <c r="M338">
        <v>0</v>
      </c>
      <c r="N338">
        <v>0</v>
      </c>
      <c r="O338">
        <v>1</v>
      </c>
      <c r="P338">
        <v>0</v>
      </c>
      <c r="Q338">
        <v>2</v>
      </c>
      <c r="R338">
        <v>0</v>
      </c>
      <c r="S338">
        <v>2</v>
      </c>
      <c r="T338">
        <v>0</v>
      </c>
      <c r="U338">
        <v>0</v>
      </c>
      <c r="V338">
        <v>0</v>
      </c>
      <c r="W338">
        <v>1</v>
      </c>
      <c r="X338">
        <v>0</v>
      </c>
      <c r="Y338">
        <v>2</v>
      </c>
      <c r="Z338">
        <v>0</v>
      </c>
      <c r="AA338">
        <v>2</v>
      </c>
      <c r="AB338">
        <v>0</v>
      </c>
      <c r="AC338">
        <v>0</v>
      </c>
      <c r="AD338">
        <v>0</v>
      </c>
      <c r="AE338">
        <v>1</v>
      </c>
      <c r="AF338">
        <v>8.1999999999999993</v>
      </c>
      <c r="AG338">
        <v>8.1999999999999993</v>
      </c>
      <c r="AH338">
        <v>8.1999999999999993</v>
      </c>
      <c r="AI338">
        <v>37.003</v>
      </c>
      <c r="AJ338">
        <v>341</v>
      </c>
      <c r="AK338" t="s">
        <v>3391</v>
      </c>
      <c r="AL338">
        <v>0</v>
      </c>
      <c r="AM338">
        <v>10.839</v>
      </c>
      <c r="AO338" t="s">
        <v>99</v>
      </c>
      <c r="AQ338" t="s">
        <v>99</v>
      </c>
      <c r="AU338" t="s">
        <v>99</v>
      </c>
      <c r="AV338">
        <v>0</v>
      </c>
      <c r="AW338">
        <v>8.1999999999999993</v>
      </c>
      <c r="AX338">
        <v>0</v>
      </c>
      <c r="AY338">
        <v>8.1999999999999993</v>
      </c>
      <c r="AZ338">
        <v>0</v>
      </c>
      <c r="BA338">
        <v>0</v>
      </c>
      <c r="BB338">
        <v>0</v>
      </c>
      <c r="BC338">
        <v>4.4000000000000004</v>
      </c>
      <c r="BD338">
        <v>5712500</v>
      </c>
      <c r="BE338">
        <v>0</v>
      </c>
      <c r="BF338">
        <v>856450</v>
      </c>
      <c r="BG338">
        <v>0</v>
      </c>
      <c r="BH338">
        <v>3363800</v>
      </c>
      <c r="BI338">
        <v>0</v>
      </c>
      <c r="BJ338">
        <v>0</v>
      </c>
      <c r="BK338">
        <v>0</v>
      </c>
      <c r="BL338">
        <v>1492200</v>
      </c>
      <c r="BM338">
        <v>0</v>
      </c>
      <c r="BN338">
        <v>615070</v>
      </c>
      <c r="BO338">
        <v>0</v>
      </c>
      <c r="BP338">
        <v>683490</v>
      </c>
      <c r="BQ338">
        <v>0</v>
      </c>
      <c r="BR338">
        <v>0</v>
      </c>
      <c r="BS338">
        <v>0</v>
      </c>
      <c r="BT338">
        <v>1400500</v>
      </c>
      <c r="BU338">
        <v>0</v>
      </c>
      <c r="BV338">
        <v>1</v>
      </c>
      <c r="BW338">
        <v>0</v>
      </c>
      <c r="BX338">
        <v>1</v>
      </c>
      <c r="BY338">
        <v>0</v>
      </c>
      <c r="BZ338">
        <v>0</v>
      </c>
      <c r="CA338">
        <v>0</v>
      </c>
      <c r="CB338">
        <v>1</v>
      </c>
      <c r="CC338">
        <v>3</v>
      </c>
      <c r="CG338">
        <v>391</v>
      </c>
      <c r="CH338" t="s">
        <v>3392</v>
      </c>
      <c r="CI338" t="s">
        <v>169</v>
      </c>
      <c r="CJ338" t="s">
        <v>3393</v>
      </c>
      <c r="CK338" t="s">
        <v>3394</v>
      </c>
      <c r="CL338" t="s">
        <v>3395</v>
      </c>
      <c r="CM338" t="s">
        <v>3396</v>
      </c>
      <c r="CP338" t="s">
        <v>2949</v>
      </c>
    </row>
    <row r="339" spans="1:94" x14ac:dyDescent="0.25">
      <c r="A339" t="s">
        <v>3397</v>
      </c>
      <c r="B339" t="s">
        <v>3397</v>
      </c>
      <c r="C339" t="s">
        <v>3398</v>
      </c>
      <c r="D339">
        <v>6</v>
      </c>
      <c r="E339">
        <v>6</v>
      </c>
      <c r="F339">
        <v>6</v>
      </c>
      <c r="G339">
        <v>6</v>
      </c>
      <c r="H339">
        <v>2</v>
      </c>
      <c r="I339">
        <v>2</v>
      </c>
      <c r="J339">
        <v>1</v>
      </c>
      <c r="K339">
        <v>2</v>
      </c>
      <c r="L339">
        <v>2</v>
      </c>
      <c r="M339">
        <v>3</v>
      </c>
      <c r="N339">
        <v>5</v>
      </c>
      <c r="O339">
        <v>1</v>
      </c>
      <c r="P339">
        <v>2</v>
      </c>
      <c r="Q339">
        <v>2</v>
      </c>
      <c r="R339">
        <v>1</v>
      </c>
      <c r="S339">
        <v>2</v>
      </c>
      <c r="T339">
        <v>2</v>
      </c>
      <c r="U339">
        <v>3</v>
      </c>
      <c r="V339">
        <v>5</v>
      </c>
      <c r="W339">
        <v>1</v>
      </c>
      <c r="X339">
        <v>2</v>
      </c>
      <c r="Y339">
        <v>2</v>
      </c>
      <c r="Z339">
        <v>1</v>
      </c>
      <c r="AA339">
        <v>2</v>
      </c>
      <c r="AB339">
        <v>2</v>
      </c>
      <c r="AC339">
        <v>3</v>
      </c>
      <c r="AD339">
        <v>5</v>
      </c>
      <c r="AE339">
        <v>1</v>
      </c>
      <c r="AF339">
        <v>14.9</v>
      </c>
      <c r="AG339">
        <v>14.9</v>
      </c>
      <c r="AH339">
        <v>14.9</v>
      </c>
      <c r="AI339">
        <v>56.423000000000002</v>
      </c>
      <c r="AJ339">
        <v>505</v>
      </c>
      <c r="AK339" t="s">
        <v>3399</v>
      </c>
      <c r="AL339">
        <v>0</v>
      </c>
      <c r="AM339">
        <v>6.4977</v>
      </c>
      <c r="AN339" t="s">
        <v>99</v>
      </c>
      <c r="AO339" t="s">
        <v>100</v>
      </c>
      <c r="AP339" t="s">
        <v>100</v>
      </c>
      <c r="AQ339" t="s">
        <v>99</v>
      </c>
      <c r="AR339" t="s">
        <v>99</v>
      </c>
      <c r="AS339" t="s">
        <v>99</v>
      </c>
      <c r="AT339" t="s">
        <v>99</v>
      </c>
      <c r="AU339" t="s">
        <v>99</v>
      </c>
      <c r="AV339">
        <v>7.5</v>
      </c>
      <c r="AW339">
        <v>4.4000000000000004</v>
      </c>
      <c r="AX339">
        <v>5.3</v>
      </c>
      <c r="AY339">
        <v>4</v>
      </c>
      <c r="AZ339">
        <v>7.5</v>
      </c>
      <c r="BA339">
        <v>9.3000000000000007</v>
      </c>
      <c r="BB339">
        <v>12.7</v>
      </c>
      <c r="BC339">
        <v>2.2000000000000002</v>
      </c>
      <c r="BD339">
        <v>20426000</v>
      </c>
      <c r="BE339">
        <v>2673300</v>
      </c>
      <c r="BF339">
        <v>1547000</v>
      </c>
      <c r="BG339">
        <v>435390</v>
      </c>
      <c r="BH339">
        <v>2891300</v>
      </c>
      <c r="BI339">
        <v>2041800</v>
      </c>
      <c r="BJ339">
        <v>3323900</v>
      </c>
      <c r="BK339">
        <v>6643500</v>
      </c>
      <c r="BL339">
        <v>870300</v>
      </c>
      <c r="BM339">
        <v>1576400</v>
      </c>
      <c r="BN339">
        <v>438900</v>
      </c>
      <c r="BO339">
        <v>622400</v>
      </c>
      <c r="BP339">
        <v>1022000</v>
      </c>
      <c r="BQ339">
        <v>1329300</v>
      </c>
      <c r="BR339">
        <v>789570</v>
      </c>
      <c r="BS339">
        <v>1550500</v>
      </c>
      <c r="BT339">
        <v>692900</v>
      </c>
      <c r="BU339">
        <v>1</v>
      </c>
      <c r="BV339">
        <v>0</v>
      </c>
      <c r="BW339">
        <v>0</v>
      </c>
      <c r="BX339">
        <v>1</v>
      </c>
      <c r="BY339">
        <v>1</v>
      </c>
      <c r="BZ339">
        <v>0</v>
      </c>
      <c r="CA339">
        <v>4</v>
      </c>
      <c r="CB339">
        <v>0</v>
      </c>
      <c r="CC339">
        <v>7</v>
      </c>
      <c r="CG339">
        <v>392</v>
      </c>
      <c r="CH339" t="s">
        <v>3400</v>
      </c>
      <c r="CI339" t="s">
        <v>195</v>
      </c>
      <c r="CJ339" t="s">
        <v>3401</v>
      </c>
      <c r="CK339" t="s">
        <v>3402</v>
      </c>
      <c r="CL339" t="s">
        <v>3403</v>
      </c>
      <c r="CM339" t="s">
        <v>3404</v>
      </c>
      <c r="CP339" t="s">
        <v>2949</v>
      </c>
    </row>
    <row r="340" spans="1:94" x14ac:dyDescent="0.25">
      <c r="A340" t="s">
        <v>3405</v>
      </c>
      <c r="B340" t="s">
        <v>3405</v>
      </c>
      <c r="C340" t="s">
        <v>3407</v>
      </c>
      <c r="D340">
        <v>7</v>
      </c>
      <c r="E340">
        <v>5</v>
      </c>
      <c r="F340">
        <v>5</v>
      </c>
      <c r="G340">
        <v>5</v>
      </c>
      <c r="H340">
        <v>1</v>
      </c>
      <c r="I340">
        <v>1</v>
      </c>
      <c r="J340">
        <v>2</v>
      </c>
      <c r="K340">
        <v>2</v>
      </c>
      <c r="L340">
        <v>3</v>
      </c>
      <c r="M340">
        <v>1</v>
      </c>
      <c r="N340">
        <v>3</v>
      </c>
      <c r="O340">
        <v>2</v>
      </c>
      <c r="P340">
        <v>1</v>
      </c>
      <c r="Q340">
        <v>1</v>
      </c>
      <c r="R340">
        <v>2</v>
      </c>
      <c r="S340">
        <v>2</v>
      </c>
      <c r="T340">
        <v>3</v>
      </c>
      <c r="U340">
        <v>1</v>
      </c>
      <c r="V340">
        <v>3</v>
      </c>
      <c r="W340">
        <v>2</v>
      </c>
      <c r="X340">
        <v>1</v>
      </c>
      <c r="Y340">
        <v>1</v>
      </c>
      <c r="Z340">
        <v>2</v>
      </c>
      <c r="AA340">
        <v>2</v>
      </c>
      <c r="AB340">
        <v>3</v>
      </c>
      <c r="AC340">
        <v>1</v>
      </c>
      <c r="AD340">
        <v>3</v>
      </c>
      <c r="AE340">
        <v>2</v>
      </c>
      <c r="AF340">
        <v>6.8</v>
      </c>
      <c r="AG340">
        <v>6.8</v>
      </c>
      <c r="AH340">
        <v>6.8</v>
      </c>
      <c r="AI340">
        <v>84.072999999999993</v>
      </c>
      <c r="AJ340">
        <v>730</v>
      </c>
      <c r="AK340" t="s">
        <v>3408</v>
      </c>
      <c r="AL340">
        <v>0</v>
      </c>
      <c r="AM340">
        <v>8.2688000000000006</v>
      </c>
      <c r="AN340" t="s">
        <v>99</v>
      </c>
      <c r="AO340" t="s">
        <v>99</v>
      </c>
      <c r="AP340" t="s">
        <v>99</v>
      </c>
      <c r="AQ340" t="s">
        <v>99</v>
      </c>
      <c r="AR340" t="s">
        <v>99</v>
      </c>
      <c r="AS340" t="s">
        <v>99</v>
      </c>
      <c r="AT340" t="s">
        <v>99</v>
      </c>
      <c r="AU340" t="s">
        <v>99</v>
      </c>
      <c r="AV340">
        <v>1.4</v>
      </c>
      <c r="AW340">
        <v>1.5</v>
      </c>
      <c r="AX340">
        <v>2.9</v>
      </c>
      <c r="AY340">
        <v>3.2</v>
      </c>
      <c r="AZ340">
        <v>4</v>
      </c>
      <c r="BA340">
        <v>1.5</v>
      </c>
      <c r="BB340">
        <v>4.0999999999999996</v>
      </c>
      <c r="BC340">
        <v>2.9</v>
      </c>
      <c r="BD340">
        <v>35880000</v>
      </c>
      <c r="BE340">
        <v>3220100</v>
      </c>
      <c r="BF340">
        <v>1713800</v>
      </c>
      <c r="BG340">
        <v>7165800</v>
      </c>
      <c r="BH340">
        <v>3350800</v>
      </c>
      <c r="BI340">
        <v>1236500</v>
      </c>
      <c r="BJ340">
        <v>2848200</v>
      </c>
      <c r="BK340">
        <v>14245000</v>
      </c>
      <c r="BL340">
        <v>2099700</v>
      </c>
      <c r="BM340">
        <v>0</v>
      </c>
      <c r="BN340">
        <v>982570</v>
      </c>
      <c r="BO340">
        <v>6666200</v>
      </c>
      <c r="BP340">
        <v>914990</v>
      </c>
      <c r="BQ340">
        <v>1740200</v>
      </c>
      <c r="BR340">
        <v>1118100</v>
      </c>
      <c r="BS340">
        <v>4090200</v>
      </c>
      <c r="BT340">
        <v>1593000</v>
      </c>
      <c r="BU340">
        <v>1</v>
      </c>
      <c r="BV340">
        <v>1</v>
      </c>
      <c r="BW340">
        <v>0</v>
      </c>
      <c r="BX340">
        <v>1</v>
      </c>
      <c r="BY340">
        <v>1</v>
      </c>
      <c r="BZ340">
        <v>1</v>
      </c>
      <c r="CA340">
        <v>3</v>
      </c>
      <c r="CB340">
        <v>0</v>
      </c>
      <c r="CC340">
        <v>8</v>
      </c>
      <c r="CG340">
        <v>393</v>
      </c>
      <c r="CH340" t="s">
        <v>3409</v>
      </c>
      <c r="CI340" t="s">
        <v>355</v>
      </c>
      <c r="CJ340" t="s">
        <v>3410</v>
      </c>
      <c r="CK340" t="s">
        <v>3411</v>
      </c>
      <c r="CL340" t="s">
        <v>3412</v>
      </c>
      <c r="CM340" t="s">
        <v>3413</v>
      </c>
      <c r="CP340" t="s">
        <v>180</v>
      </c>
    </row>
    <row r="341" spans="1:94" x14ac:dyDescent="0.25">
      <c r="A341" t="s">
        <v>3414</v>
      </c>
      <c r="B341" t="s">
        <v>3414</v>
      </c>
      <c r="C341" t="s">
        <v>3416</v>
      </c>
      <c r="D341">
        <v>6</v>
      </c>
      <c r="E341">
        <v>15</v>
      </c>
      <c r="F341">
        <v>15</v>
      </c>
      <c r="G341">
        <v>15</v>
      </c>
      <c r="H341">
        <v>11</v>
      </c>
      <c r="I341">
        <v>12</v>
      </c>
      <c r="J341">
        <v>11</v>
      </c>
      <c r="K341">
        <v>9</v>
      </c>
      <c r="L341">
        <v>12</v>
      </c>
      <c r="M341">
        <v>11</v>
      </c>
      <c r="N341">
        <v>9</v>
      </c>
      <c r="O341">
        <v>10</v>
      </c>
      <c r="P341">
        <v>11</v>
      </c>
      <c r="Q341">
        <v>12</v>
      </c>
      <c r="R341">
        <v>11</v>
      </c>
      <c r="S341">
        <v>9</v>
      </c>
      <c r="T341">
        <v>12</v>
      </c>
      <c r="U341">
        <v>11</v>
      </c>
      <c r="V341">
        <v>9</v>
      </c>
      <c r="W341">
        <v>10</v>
      </c>
      <c r="X341">
        <v>11</v>
      </c>
      <c r="Y341">
        <v>12</v>
      </c>
      <c r="Z341">
        <v>11</v>
      </c>
      <c r="AA341">
        <v>9</v>
      </c>
      <c r="AB341">
        <v>12</v>
      </c>
      <c r="AC341">
        <v>11</v>
      </c>
      <c r="AD341">
        <v>9</v>
      </c>
      <c r="AE341">
        <v>10</v>
      </c>
      <c r="AF341">
        <v>39.799999999999997</v>
      </c>
      <c r="AG341">
        <v>39.799999999999997</v>
      </c>
      <c r="AH341">
        <v>39.799999999999997</v>
      </c>
      <c r="AI341">
        <v>46.436</v>
      </c>
      <c r="AJ341">
        <v>422</v>
      </c>
      <c r="AK341" t="s">
        <v>3417</v>
      </c>
      <c r="AL341">
        <v>0</v>
      </c>
      <c r="AM341">
        <v>182.99</v>
      </c>
      <c r="AN341" t="s">
        <v>99</v>
      </c>
      <c r="AO341" t="s">
        <v>99</v>
      </c>
      <c r="AP341" t="s">
        <v>99</v>
      </c>
      <c r="AQ341" t="s">
        <v>99</v>
      </c>
      <c r="AR341" t="s">
        <v>99</v>
      </c>
      <c r="AS341" t="s">
        <v>99</v>
      </c>
      <c r="AT341" t="s">
        <v>99</v>
      </c>
      <c r="AU341" t="s">
        <v>99</v>
      </c>
      <c r="AV341">
        <v>30.8</v>
      </c>
      <c r="AW341">
        <v>33.4</v>
      </c>
      <c r="AX341">
        <v>32.5</v>
      </c>
      <c r="AY341">
        <v>23</v>
      </c>
      <c r="AZ341">
        <v>30.8</v>
      </c>
      <c r="BA341">
        <v>29.9</v>
      </c>
      <c r="BB341">
        <v>27</v>
      </c>
      <c r="BC341">
        <v>28.7</v>
      </c>
      <c r="BD341">
        <v>1197100000</v>
      </c>
      <c r="BE341">
        <v>144560000</v>
      </c>
      <c r="BF341">
        <v>174210000</v>
      </c>
      <c r="BG341">
        <v>128330000</v>
      </c>
      <c r="BH341">
        <v>171440000</v>
      </c>
      <c r="BI341">
        <v>120480000</v>
      </c>
      <c r="BJ341">
        <v>167910000</v>
      </c>
      <c r="BK341">
        <v>157000000</v>
      </c>
      <c r="BL341">
        <v>133190000</v>
      </c>
      <c r="BM341">
        <v>39594000</v>
      </c>
      <c r="BN341">
        <v>32696000</v>
      </c>
      <c r="BO341">
        <v>35687000</v>
      </c>
      <c r="BP341">
        <v>31572000</v>
      </c>
      <c r="BQ341">
        <v>31082000</v>
      </c>
      <c r="BR341">
        <v>29422000</v>
      </c>
      <c r="BS341">
        <v>26072000</v>
      </c>
      <c r="BT341">
        <v>36265000</v>
      </c>
      <c r="BU341">
        <v>16</v>
      </c>
      <c r="BV341">
        <v>16</v>
      </c>
      <c r="BW341">
        <v>17</v>
      </c>
      <c r="BX341">
        <v>12</v>
      </c>
      <c r="BY341">
        <v>19</v>
      </c>
      <c r="BZ341">
        <v>14</v>
      </c>
      <c r="CA341">
        <v>15</v>
      </c>
      <c r="CB341">
        <v>16</v>
      </c>
      <c r="CC341">
        <v>125</v>
      </c>
      <c r="CG341">
        <v>394</v>
      </c>
      <c r="CH341" t="s">
        <v>3418</v>
      </c>
      <c r="CI341" t="s">
        <v>122</v>
      </c>
      <c r="CJ341" t="s">
        <v>3419</v>
      </c>
      <c r="CK341" t="s">
        <v>3420</v>
      </c>
      <c r="CL341" t="s">
        <v>3421</v>
      </c>
      <c r="CM341" t="s">
        <v>3422</v>
      </c>
      <c r="CN341">
        <v>162</v>
      </c>
      <c r="CO341">
        <v>173</v>
      </c>
      <c r="CP341" t="s">
        <v>2949</v>
      </c>
    </row>
    <row r="342" spans="1:94" x14ac:dyDescent="0.25">
      <c r="A342" t="s">
        <v>3423</v>
      </c>
      <c r="B342" t="s">
        <v>3423</v>
      </c>
      <c r="C342" t="s">
        <v>3424</v>
      </c>
      <c r="D342">
        <v>9</v>
      </c>
      <c r="E342">
        <v>25</v>
      </c>
      <c r="F342">
        <v>25</v>
      </c>
      <c r="G342">
        <v>25</v>
      </c>
      <c r="H342">
        <v>11</v>
      </c>
      <c r="I342">
        <v>19</v>
      </c>
      <c r="J342">
        <v>12</v>
      </c>
      <c r="K342">
        <v>18</v>
      </c>
      <c r="L342">
        <v>17</v>
      </c>
      <c r="M342">
        <v>19</v>
      </c>
      <c r="N342">
        <v>21</v>
      </c>
      <c r="O342">
        <v>18</v>
      </c>
      <c r="P342">
        <v>11</v>
      </c>
      <c r="Q342">
        <v>19</v>
      </c>
      <c r="R342">
        <v>12</v>
      </c>
      <c r="S342">
        <v>18</v>
      </c>
      <c r="T342">
        <v>17</v>
      </c>
      <c r="U342">
        <v>19</v>
      </c>
      <c r="V342">
        <v>21</v>
      </c>
      <c r="W342">
        <v>18</v>
      </c>
      <c r="X342">
        <v>11</v>
      </c>
      <c r="Y342">
        <v>19</v>
      </c>
      <c r="Z342">
        <v>12</v>
      </c>
      <c r="AA342">
        <v>18</v>
      </c>
      <c r="AB342">
        <v>17</v>
      </c>
      <c r="AC342">
        <v>19</v>
      </c>
      <c r="AD342">
        <v>21</v>
      </c>
      <c r="AE342">
        <v>18</v>
      </c>
      <c r="AF342">
        <v>63.1</v>
      </c>
      <c r="AG342">
        <v>63.1</v>
      </c>
      <c r="AH342">
        <v>63.1</v>
      </c>
      <c r="AI342">
        <v>52.822000000000003</v>
      </c>
      <c r="AJ342">
        <v>488</v>
      </c>
      <c r="AK342" t="s">
        <v>3425</v>
      </c>
      <c r="AL342">
        <v>0</v>
      </c>
      <c r="AM342">
        <v>293.39</v>
      </c>
      <c r="AN342" t="s">
        <v>99</v>
      </c>
      <c r="AO342" t="s">
        <v>99</v>
      </c>
      <c r="AP342" t="s">
        <v>99</v>
      </c>
      <c r="AQ342" t="s">
        <v>99</v>
      </c>
      <c r="AR342" t="s">
        <v>99</v>
      </c>
      <c r="AS342" t="s">
        <v>99</v>
      </c>
      <c r="AT342" t="s">
        <v>99</v>
      </c>
      <c r="AU342" t="s">
        <v>99</v>
      </c>
      <c r="AV342">
        <v>29.5</v>
      </c>
      <c r="AW342">
        <v>44.7</v>
      </c>
      <c r="AX342">
        <v>30.3</v>
      </c>
      <c r="AY342">
        <v>43</v>
      </c>
      <c r="AZ342">
        <v>45.7</v>
      </c>
      <c r="BA342">
        <v>46.7</v>
      </c>
      <c r="BB342">
        <v>50.2</v>
      </c>
      <c r="BC342">
        <v>42.2</v>
      </c>
      <c r="BD342">
        <v>4001000000</v>
      </c>
      <c r="BE342">
        <v>127060000</v>
      </c>
      <c r="BF342">
        <v>1094300000</v>
      </c>
      <c r="BG342">
        <v>174100000</v>
      </c>
      <c r="BH342">
        <v>228390000</v>
      </c>
      <c r="BI342">
        <v>158390000</v>
      </c>
      <c r="BJ342">
        <v>153570000</v>
      </c>
      <c r="BK342">
        <v>1388200000</v>
      </c>
      <c r="BL342">
        <v>676940000</v>
      </c>
      <c r="BM342">
        <v>229450000</v>
      </c>
      <c r="BN342">
        <v>235510000</v>
      </c>
      <c r="BO342">
        <v>273110000</v>
      </c>
      <c r="BP342">
        <v>200320000</v>
      </c>
      <c r="BQ342">
        <v>243800000</v>
      </c>
      <c r="BR342">
        <v>192760000</v>
      </c>
      <c r="BS342">
        <v>263740000</v>
      </c>
      <c r="BT342">
        <v>217790000</v>
      </c>
      <c r="BU342">
        <v>11</v>
      </c>
      <c r="BV342">
        <v>17</v>
      </c>
      <c r="BW342">
        <v>19</v>
      </c>
      <c r="BX342">
        <v>15</v>
      </c>
      <c r="BY342">
        <v>22</v>
      </c>
      <c r="BZ342">
        <v>20</v>
      </c>
      <c r="CA342">
        <v>22</v>
      </c>
      <c r="CB342">
        <v>14</v>
      </c>
      <c r="CC342">
        <v>140</v>
      </c>
      <c r="CG342">
        <v>395</v>
      </c>
      <c r="CH342" t="s">
        <v>3426</v>
      </c>
      <c r="CI342" t="s">
        <v>3167</v>
      </c>
      <c r="CJ342" t="s">
        <v>3427</v>
      </c>
      <c r="CK342" t="s">
        <v>3428</v>
      </c>
      <c r="CL342" t="s">
        <v>3429</v>
      </c>
      <c r="CM342" t="s">
        <v>3430</v>
      </c>
      <c r="CN342">
        <v>163</v>
      </c>
      <c r="CO342">
        <v>76</v>
      </c>
      <c r="CP342" t="s">
        <v>154</v>
      </c>
    </row>
    <row r="343" spans="1:94" x14ac:dyDescent="0.25">
      <c r="A343" t="s">
        <v>3443</v>
      </c>
      <c r="B343" t="s">
        <v>3443</v>
      </c>
      <c r="C343" t="s">
        <v>3444</v>
      </c>
      <c r="D343">
        <v>6</v>
      </c>
      <c r="E343">
        <v>3</v>
      </c>
      <c r="F343">
        <v>3</v>
      </c>
      <c r="G343">
        <v>3</v>
      </c>
      <c r="H343">
        <v>0</v>
      </c>
      <c r="I343">
        <v>1</v>
      </c>
      <c r="J343">
        <v>0</v>
      </c>
      <c r="K343">
        <v>3</v>
      </c>
      <c r="L343">
        <v>0</v>
      </c>
      <c r="M343">
        <v>3</v>
      </c>
      <c r="N343">
        <v>2</v>
      </c>
      <c r="O343">
        <v>2</v>
      </c>
      <c r="P343">
        <v>0</v>
      </c>
      <c r="Q343">
        <v>1</v>
      </c>
      <c r="R343">
        <v>0</v>
      </c>
      <c r="S343">
        <v>3</v>
      </c>
      <c r="T343">
        <v>0</v>
      </c>
      <c r="U343">
        <v>3</v>
      </c>
      <c r="V343">
        <v>2</v>
      </c>
      <c r="W343">
        <v>2</v>
      </c>
      <c r="X343">
        <v>0</v>
      </c>
      <c r="Y343">
        <v>1</v>
      </c>
      <c r="Z343">
        <v>0</v>
      </c>
      <c r="AA343">
        <v>3</v>
      </c>
      <c r="AB343">
        <v>0</v>
      </c>
      <c r="AC343">
        <v>3</v>
      </c>
      <c r="AD343">
        <v>2</v>
      </c>
      <c r="AE343">
        <v>2</v>
      </c>
      <c r="AF343">
        <v>23</v>
      </c>
      <c r="AG343">
        <v>23</v>
      </c>
      <c r="AH343">
        <v>23</v>
      </c>
      <c r="AI343">
        <v>17.338000000000001</v>
      </c>
      <c r="AJ343">
        <v>148</v>
      </c>
      <c r="AK343" t="s">
        <v>3445</v>
      </c>
      <c r="AL343">
        <v>0</v>
      </c>
      <c r="AM343">
        <v>5.1493000000000002</v>
      </c>
      <c r="AO343" t="s">
        <v>100</v>
      </c>
      <c r="AQ343" t="s">
        <v>99</v>
      </c>
      <c r="AS343" t="s">
        <v>99</v>
      </c>
      <c r="AT343" t="s">
        <v>99</v>
      </c>
      <c r="AU343" t="s">
        <v>100</v>
      </c>
      <c r="AV343">
        <v>0</v>
      </c>
      <c r="AW343">
        <v>7.4</v>
      </c>
      <c r="AX343">
        <v>0</v>
      </c>
      <c r="AY343">
        <v>23</v>
      </c>
      <c r="AZ343">
        <v>0</v>
      </c>
      <c r="BA343">
        <v>23</v>
      </c>
      <c r="BB343">
        <v>12.8</v>
      </c>
      <c r="BC343">
        <v>12.8</v>
      </c>
      <c r="BD343">
        <v>14346000</v>
      </c>
      <c r="BE343">
        <v>0</v>
      </c>
      <c r="BF343">
        <v>1774200</v>
      </c>
      <c r="BG343">
        <v>0</v>
      </c>
      <c r="BH343">
        <v>4835100</v>
      </c>
      <c r="BI343">
        <v>0</v>
      </c>
      <c r="BJ343">
        <v>5025000</v>
      </c>
      <c r="BK343">
        <v>1226900</v>
      </c>
      <c r="BL343">
        <v>1484400</v>
      </c>
      <c r="BM343">
        <v>0</v>
      </c>
      <c r="BN343">
        <v>1105300</v>
      </c>
      <c r="BO343">
        <v>0</v>
      </c>
      <c r="BP343">
        <v>990840</v>
      </c>
      <c r="BQ343">
        <v>0</v>
      </c>
      <c r="BR343">
        <v>1112500</v>
      </c>
      <c r="BS343">
        <v>965740</v>
      </c>
      <c r="BT343">
        <v>825600</v>
      </c>
      <c r="BU343">
        <v>0</v>
      </c>
      <c r="BV343">
        <v>0</v>
      </c>
      <c r="BW343">
        <v>0</v>
      </c>
      <c r="BX343">
        <v>2</v>
      </c>
      <c r="BY343">
        <v>0</v>
      </c>
      <c r="BZ343">
        <v>0</v>
      </c>
      <c r="CA343">
        <v>2</v>
      </c>
      <c r="CB343">
        <v>0</v>
      </c>
      <c r="CC343">
        <v>4</v>
      </c>
      <c r="CG343">
        <v>398</v>
      </c>
      <c r="CH343" t="s">
        <v>3446</v>
      </c>
      <c r="CI343" t="s">
        <v>130</v>
      </c>
      <c r="CJ343" t="s">
        <v>3447</v>
      </c>
      <c r="CK343" t="s">
        <v>3448</v>
      </c>
      <c r="CL343" t="s">
        <v>3449</v>
      </c>
      <c r="CM343" t="s">
        <v>3450</v>
      </c>
      <c r="CP343" t="s">
        <v>2949</v>
      </c>
    </row>
    <row r="344" spans="1:94" x14ac:dyDescent="0.25">
      <c r="A344" t="s">
        <v>3451</v>
      </c>
      <c r="B344" t="s">
        <v>3451</v>
      </c>
      <c r="C344" t="s">
        <v>3452</v>
      </c>
      <c r="D344">
        <v>6</v>
      </c>
      <c r="E344">
        <v>2</v>
      </c>
      <c r="F344">
        <v>2</v>
      </c>
      <c r="G344">
        <v>2</v>
      </c>
      <c r="H344">
        <v>0</v>
      </c>
      <c r="I344">
        <v>0</v>
      </c>
      <c r="J344">
        <v>0</v>
      </c>
      <c r="K344">
        <v>1</v>
      </c>
      <c r="L344">
        <v>1</v>
      </c>
      <c r="M344">
        <v>1</v>
      </c>
      <c r="N344">
        <v>2</v>
      </c>
      <c r="O344">
        <v>0</v>
      </c>
      <c r="P344">
        <v>0</v>
      </c>
      <c r="Q344">
        <v>0</v>
      </c>
      <c r="R344">
        <v>0</v>
      </c>
      <c r="S344">
        <v>1</v>
      </c>
      <c r="T344">
        <v>1</v>
      </c>
      <c r="U344">
        <v>1</v>
      </c>
      <c r="V344">
        <v>2</v>
      </c>
      <c r="W344">
        <v>0</v>
      </c>
      <c r="X344">
        <v>0</v>
      </c>
      <c r="Y344">
        <v>0</v>
      </c>
      <c r="Z344">
        <v>0</v>
      </c>
      <c r="AA344">
        <v>1</v>
      </c>
      <c r="AB344">
        <v>1</v>
      </c>
      <c r="AC344">
        <v>1</v>
      </c>
      <c r="AD344">
        <v>2</v>
      </c>
      <c r="AE344">
        <v>0</v>
      </c>
      <c r="AF344">
        <v>13.7</v>
      </c>
      <c r="AG344">
        <v>13.7</v>
      </c>
      <c r="AH344">
        <v>13.7</v>
      </c>
      <c r="AI344">
        <v>18.5</v>
      </c>
      <c r="AJ344">
        <v>168</v>
      </c>
      <c r="AK344" t="s">
        <v>3453</v>
      </c>
      <c r="AL344">
        <v>2.0284000000000001E-3</v>
      </c>
      <c r="AM344">
        <v>3.0009999999999999</v>
      </c>
      <c r="AQ344" t="s">
        <v>99</v>
      </c>
      <c r="AR344" t="s">
        <v>99</v>
      </c>
      <c r="AS344" t="s">
        <v>99</v>
      </c>
      <c r="AT344" t="s">
        <v>99</v>
      </c>
      <c r="AV344">
        <v>0</v>
      </c>
      <c r="AW344">
        <v>0</v>
      </c>
      <c r="AX344">
        <v>0</v>
      </c>
      <c r="AY344">
        <v>6</v>
      </c>
      <c r="AZ344">
        <v>6</v>
      </c>
      <c r="BA344">
        <v>6</v>
      </c>
      <c r="BB344">
        <v>13.7</v>
      </c>
      <c r="BC344">
        <v>0</v>
      </c>
      <c r="BD344">
        <v>4041700</v>
      </c>
      <c r="BE344">
        <v>0</v>
      </c>
      <c r="BF344">
        <v>0</v>
      </c>
      <c r="BG344">
        <v>0</v>
      </c>
      <c r="BH344">
        <v>0</v>
      </c>
      <c r="BI344">
        <v>0</v>
      </c>
      <c r="BJ344">
        <v>1865100</v>
      </c>
      <c r="BK344">
        <v>2176600</v>
      </c>
      <c r="BL344">
        <v>0</v>
      </c>
      <c r="BM344">
        <v>0</v>
      </c>
      <c r="BN344">
        <v>0</v>
      </c>
      <c r="BO344">
        <v>0</v>
      </c>
      <c r="BP344">
        <v>0</v>
      </c>
      <c r="BQ344">
        <v>0</v>
      </c>
      <c r="BR344">
        <v>1166600</v>
      </c>
      <c r="BS344">
        <v>623410</v>
      </c>
      <c r="BT344">
        <v>0</v>
      </c>
      <c r="BU344">
        <v>0</v>
      </c>
      <c r="BV344">
        <v>0</v>
      </c>
      <c r="BW344">
        <v>0</v>
      </c>
      <c r="BX344">
        <v>1</v>
      </c>
      <c r="BY344">
        <v>1</v>
      </c>
      <c r="BZ344">
        <v>1</v>
      </c>
      <c r="CA344">
        <v>1</v>
      </c>
      <c r="CB344">
        <v>0</v>
      </c>
      <c r="CC344">
        <v>4</v>
      </c>
      <c r="CG344">
        <v>399</v>
      </c>
      <c r="CH344" t="s">
        <v>3454</v>
      </c>
      <c r="CI344" t="s">
        <v>169</v>
      </c>
      <c r="CJ344" t="s">
        <v>3455</v>
      </c>
      <c r="CK344" t="s">
        <v>3456</v>
      </c>
      <c r="CL344" t="s">
        <v>3457</v>
      </c>
      <c r="CM344" t="s">
        <v>3458</v>
      </c>
      <c r="CP344" t="s">
        <v>2949</v>
      </c>
    </row>
    <row r="345" spans="1:94" x14ac:dyDescent="0.25">
      <c r="A345" t="s">
        <v>3459</v>
      </c>
      <c r="B345" t="s">
        <v>3459</v>
      </c>
      <c r="C345" t="s">
        <v>3461</v>
      </c>
      <c r="D345">
        <v>6</v>
      </c>
      <c r="E345">
        <v>16</v>
      </c>
      <c r="F345">
        <v>16</v>
      </c>
      <c r="G345">
        <v>16</v>
      </c>
      <c r="H345">
        <v>8</v>
      </c>
      <c r="I345">
        <v>13</v>
      </c>
      <c r="J345">
        <v>10</v>
      </c>
      <c r="K345">
        <v>13</v>
      </c>
      <c r="L345">
        <v>12</v>
      </c>
      <c r="M345">
        <v>12</v>
      </c>
      <c r="N345">
        <v>8</v>
      </c>
      <c r="O345">
        <v>11</v>
      </c>
      <c r="P345">
        <v>8</v>
      </c>
      <c r="Q345">
        <v>13</v>
      </c>
      <c r="R345">
        <v>10</v>
      </c>
      <c r="S345">
        <v>13</v>
      </c>
      <c r="T345">
        <v>12</v>
      </c>
      <c r="U345">
        <v>12</v>
      </c>
      <c r="V345">
        <v>8</v>
      </c>
      <c r="W345">
        <v>11</v>
      </c>
      <c r="X345">
        <v>8</v>
      </c>
      <c r="Y345">
        <v>13</v>
      </c>
      <c r="Z345">
        <v>10</v>
      </c>
      <c r="AA345">
        <v>13</v>
      </c>
      <c r="AB345">
        <v>12</v>
      </c>
      <c r="AC345">
        <v>12</v>
      </c>
      <c r="AD345">
        <v>8</v>
      </c>
      <c r="AE345">
        <v>11</v>
      </c>
      <c r="AF345">
        <v>40</v>
      </c>
      <c r="AG345">
        <v>40</v>
      </c>
      <c r="AH345">
        <v>40</v>
      </c>
      <c r="AI345">
        <v>55.926000000000002</v>
      </c>
      <c r="AJ345">
        <v>498</v>
      </c>
      <c r="AK345" t="s">
        <v>3462</v>
      </c>
      <c r="AL345">
        <v>0</v>
      </c>
      <c r="AM345">
        <v>87.968000000000004</v>
      </c>
      <c r="AN345" t="s">
        <v>99</v>
      </c>
      <c r="AO345" t="s">
        <v>99</v>
      </c>
      <c r="AP345" t="s">
        <v>99</v>
      </c>
      <c r="AQ345" t="s">
        <v>99</v>
      </c>
      <c r="AR345" t="s">
        <v>99</v>
      </c>
      <c r="AS345" t="s">
        <v>99</v>
      </c>
      <c r="AT345" t="s">
        <v>99</v>
      </c>
      <c r="AU345" t="s">
        <v>99</v>
      </c>
      <c r="AV345">
        <v>18.899999999999999</v>
      </c>
      <c r="AW345">
        <v>32.700000000000003</v>
      </c>
      <c r="AX345">
        <v>22.3</v>
      </c>
      <c r="AY345">
        <v>33.1</v>
      </c>
      <c r="AZ345">
        <v>28.1</v>
      </c>
      <c r="BA345">
        <v>28.3</v>
      </c>
      <c r="BB345">
        <v>17.7</v>
      </c>
      <c r="BC345">
        <v>27.5</v>
      </c>
      <c r="BD345">
        <v>460960000</v>
      </c>
      <c r="BE345">
        <v>23314000</v>
      </c>
      <c r="BF345">
        <v>72817000</v>
      </c>
      <c r="BG345">
        <v>34250000</v>
      </c>
      <c r="BH345">
        <v>114570000</v>
      </c>
      <c r="BI345">
        <v>41304000</v>
      </c>
      <c r="BJ345">
        <v>69398000</v>
      </c>
      <c r="BK345">
        <v>43048000</v>
      </c>
      <c r="BL345">
        <v>62259000</v>
      </c>
      <c r="BM345">
        <v>10344000</v>
      </c>
      <c r="BN345">
        <v>9857900</v>
      </c>
      <c r="BO345">
        <v>8583600</v>
      </c>
      <c r="BP345">
        <v>10358000</v>
      </c>
      <c r="BQ345">
        <v>9245500</v>
      </c>
      <c r="BR345">
        <v>11410000</v>
      </c>
      <c r="BS345">
        <v>9440500</v>
      </c>
      <c r="BT345">
        <v>10774000</v>
      </c>
      <c r="BU345">
        <v>9</v>
      </c>
      <c r="BV345">
        <v>9</v>
      </c>
      <c r="BW345">
        <v>8</v>
      </c>
      <c r="BX345">
        <v>12</v>
      </c>
      <c r="BY345">
        <v>15</v>
      </c>
      <c r="BZ345">
        <v>8</v>
      </c>
      <c r="CA345">
        <v>6</v>
      </c>
      <c r="CB345">
        <v>9</v>
      </c>
      <c r="CC345">
        <v>76</v>
      </c>
      <c r="CG345">
        <v>400</v>
      </c>
      <c r="CH345" t="s">
        <v>3463</v>
      </c>
      <c r="CI345" t="s">
        <v>149</v>
      </c>
      <c r="CJ345" t="s">
        <v>3464</v>
      </c>
      <c r="CK345" t="s">
        <v>3465</v>
      </c>
      <c r="CL345" t="s">
        <v>3466</v>
      </c>
      <c r="CM345" t="s">
        <v>3467</v>
      </c>
      <c r="CN345">
        <v>164</v>
      </c>
      <c r="CO345">
        <v>465</v>
      </c>
      <c r="CP345" t="s">
        <v>2949</v>
      </c>
    </row>
    <row r="346" spans="1:94" x14ac:dyDescent="0.25">
      <c r="A346" t="s">
        <v>3468</v>
      </c>
      <c r="B346" t="s">
        <v>3468</v>
      </c>
      <c r="C346" t="s">
        <v>3470</v>
      </c>
      <c r="D346">
        <v>7</v>
      </c>
      <c r="E346">
        <v>4</v>
      </c>
      <c r="F346">
        <v>4</v>
      </c>
      <c r="G346">
        <v>4</v>
      </c>
      <c r="H346">
        <v>0</v>
      </c>
      <c r="I346">
        <v>3</v>
      </c>
      <c r="J346">
        <v>1</v>
      </c>
      <c r="K346">
        <v>3</v>
      </c>
      <c r="L346">
        <v>0</v>
      </c>
      <c r="M346">
        <v>3</v>
      </c>
      <c r="N346">
        <v>0</v>
      </c>
      <c r="O346">
        <v>0</v>
      </c>
      <c r="P346">
        <v>0</v>
      </c>
      <c r="Q346">
        <v>3</v>
      </c>
      <c r="R346">
        <v>1</v>
      </c>
      <c r="S346">
        <v>3</v>
      </c>
      <c r="T346">
        <v>0</v>
      </c>
      <c r="U346">
        <v>3</v>
      </c>
      <c r="V346">
        <v>0</v>
      </c>
      <c r="W346">
        <v>0</v>
      </c>
      <c r="X346">
        <v>0</v>
      </c>
      <c r="Y346">
        <v>3</v>
      </c>
      <c r="Z346">
        <v>1</v>
      </c>
      <c r="AA346">
        <v>3</v>
      </c>
      <c r="AB346">
        <v>0</v>
      </c>
      <c r="AC346">
        <v>3</v>
      </c>
      <c r="AD346">
        <v>0</v>
      </c>
      <c r="AE346">
        <v>0</v>
      </c>
      <c r="AF346">
        <v>12.9</v>
      </c>
      <c r="AG346">
        <v>12.9</v>
      </c>
      <c r="AH346">
        <v>12.9</v>
      </c>
      <c r="AI346">
        <v>45.104999999999997</v>
      </c>
      <c r="AJ346">
        <v>419</v>
      </c>
      <c r="AK346" t="s">
        <v>3471</v>
      </c>
      <c r="AL346">
        <v>0</v>
      </c>
      <c r="AM346">
        <v>5.2617000000000003</v>
      </c>
      <c r="AO346" t="s">
        <v>99</v>
      </c>
      <c r="AP346" t="s">
        <v>99</v>
      </c>
      <c r="AQ346" t="s">
        <v>99</v>
      </c>
      <c r="AS346" t="s">
        <v>99</v>
      </c>
      <c r="AV346">
        <v>0</v>
      </c>
      <c r="AW346">
        <v>8.6</v>
      </c>
      <c r="AX346">
        <v>2.6</v>
      </c>
      <c r="AY346">
        <v>10.3</v>
      </c>
      <c r="AZ346">
        <v>0</v>
      </c>
      <c r="BA346">
        <v>8.6</v>
      </c>
      <c r="BB346">
        <v>0</v>
      </c>
      <c r="BC346">
        <v>0</v>
      </c>
      <c r="BD346">
        <v>9768300</v>
      </c>
      <c r="BE346">
        <v>0</v>
      </c>
      <c r="BF346">
        <v>2968900</v>
      </c>
      <c r="BG346">
        <v>1287900</v>
      </c>
      <c r="BH346">
        <v>2535800</v>
      </c>
      <c r="BI346">
        <v>0</v>
      </c>
      <c r="BJ346">
        <v>2975700</v>
      </c>
      <c r="BK346">
        <v>0</v>
      </c>
      <c r="BL346">
        <v>0</v>
      </c>
      <c r="BM346">
        <v>0</v>
      </c>
      <c r="BN346">
        <v>1062000</v>
      </c>
      <c r="BO346">
        <v>1411400</v>
      </c>
      <c r="BP346">
        <v>844950</v>
      </c>
      <c r="BQ346">
        <v>0</v>
      </c>
      <c r="BR346">
        <v>855410</v>
      </c>
      <c r="BS346">
        <v>0</v>
      </c>
      <c r="BT346">
        <v>0</v>
      </c>
      <c r="BU346">
        <v>0</v>
      </c>
      <c r="BV346">
        <v>2</v>
      </c>
      <c r="BW346">
        <v>1</v>
      </c>
      <c r="BX346">
        <v>2</v>
      </c>
      <c r="BY346">
        <v>0</v>
      </c>
      <c r="BZ346">
        <v>2</v>
      </c>
      <c r="CA346">
        <v>0</v>
      </c>
      <c r="CB346">
        <v>0</v>
      </c>
      <c r="CC346">
        <v>7</v>
      </c>
      <c r="CG346">
        <v>401</v>
      </c>
      <c r="CH346" t="s">
        <v>3472</v>
      </c>
      <c r="CI346" t="s">
        <v>102</v>
      </c>
      <c r="CJ346" t="s">
        <v>3473</v>
      </c>
      <c r="CK346" t="s">
        <v>3474</v>
      </c>
      <c r="CL346" t="s">
        <v>3475</v>
      </c>
      <c r="CM346" t="s">
        <v>3476</v>
      </c>
      <c r="CP346" t="s">
        <v>180</v>
      </c>
    </row>
    <row r="347" spans="1:94" x14ac:dyDescent="0.25">
      <c r="A347" t="s">
        <v>3477</v>
      </c>
      <c r="B347" t="s">
        <v>3477</v>
      </c>
      <c r="C347" t="s">
        <v>3478</v>
      </c>
      <c r="D347">
        <v>7</v>
      </c>
      <c r="E347">
        <v>17</v>
      </c>
      <c r="F347">
        <v>17</v>
      </c>
      <c r="G347">
        <v>17</v>
      </c>
      <c r="H347">
        <v>12</v>
      </c>
      <c r="I347">
        <v>16</v>
      </c>
      <c r="J347">
        <v>13</v>
      </c>
      <c r="K347">
        <v>17</v>
      </c>
      <c r="L347">
        <v>16</v>
      </c>
      <c r="M347">
        <v>17</v>
      </c>
      <c r="N347">
        <v>16</v>
      </c>
      <c r="O347">
        <v>17</v>
      </c>
      <c r="P347">
        <v>12</v>
      </c>
      <c r="Q347">
        <v>16</v>
      </c>
      <c r="R347">
        <v>13</v>
      </c>
      <c r="S347">
        <v>17</v>
      </c>
      <c r="T347">
        <v>16</v>
      </c>
      <c r="U347">
        <v>17</v>
      </c>
      <c r="V347">
        <v>16</v>
      </c>
      <c r="W347">
        <v>17</v>
      </c>
      <c r="X347">
        <v>12</v>
      </c>
      <c r="Y347">
        <v>16</v>
      </c>
      <c r="Z347">
        <v>13</v>
      </c>
      <c r="AA347">
        <v>17</v>
      </c>
      <c r="AB347">
        <v>16</v>
      </c>
      <c r="AC347">
        <v>17</v>
      </c>
      <c r="AD347">
        <v>16</v>
      </c>
      <c r="AE347">
        <v>17</v>
      </c>
      <c r="AF347">
        <v>49.1</v>
      </c>
      <c r="AG347">
        <v>49.1</v>
      </c>
      <c r="AH347">
        <v>49.1</v>
      </c>
      <c r="AI347">
        <v>46.381999999999998</v>
      </c>
      <c r="AJ347">
        <v>430</v>
      </c>
      <c r="AK347" t="s">
        <v>3479</v>
      </c>
      <c r="AL347">
        <v>0</v>
      </c>
      <c r="AM347">
        <v>323.31</v>
      </c>
      <c r="AN347" t="s">
        <v>99</v>
      </c>
      <c r="AO347" t="s">
        <v>99</v>
      </c>
      <c r="AP347" t="s">
        <v>99</v>
      </c>
      <c r="AQ347" t="s">
        <v>99</v>
      </c>
      <c r="AR347" t="s">
        <v>99</v>
      </c>
      <c r="AS347" t="s">
        <v>99</v>
      </c>
      <c r="AT347" t="s">
        <v>99</v>
      </c>
      <c r="AU347" t="s">
        <v>99</v>
      </c>
      <c r="AV347">
        <v>36.5</v>
      </c>
      <c r="AW347">
        <v>44.7</v>
      </c>
      <c r="AX347">
        <v>36.5</v>
      </c>
      <c r="AY347">
        <v>49.1</v>
      </c>
      <c r="AZ347">
        <v>46</v>
      </c>
      <c r="BA347">
        <v>49.1</v>
      </c>
      <c r="BB347">
        <v>46</v>
      </c>
      <c r="BC347">
        <v>49.1</v>
      </c>
      <c r="BD347">
        <v>2648800000</v>
      </c>
      <c r="BE347">
        <v>288800000</v>
      </c>
      <c r="BF347">
        <v>320970000</v>
      </c>
      <c r="BG347">
        <v>222660000</v>
      </c>
      <c r="BH347">
        <v>462170000</v>
      </c>
      <c r="BI347">
        <v>254330000</v>
      </c>
      <c r="BJ347">
        <v>359460000</v>
      </c>
      <c r="BK347">
        <v>436490000</v>
      </c>
      <c r="BL347">
        <v>303870000</v>
      </c>
      <c r="BM347">
        <v>100990000</v>
      </c>
      <c r="BN347">
        <v>68703000</v>
      </c>
      <c r="BO347">
        <v>79378000</v>
      </c>
      <c r="BP347">
        <v>63759000</v>
      </c>
      <c r="BQ347">
        <v>78139000</v>
      </c>
      <c r="BR347">
        <v>68987000</v>
      </c>
      <c r="BS347">
        <v>78112000</v>
      </c>
      <c r="BT347">
        <v>72155000</v>
      </c>
      <c r="BU347">
        <v>35</v>
      </c>
      <c r="BV347">
        <v>22</v>
      </c>
      <c r="BW347">
        <v>21</v>
      </c>
      <c r="BX347">
        <v>26</v>
      </c>
      <c r="BY347">
        <v>24</v>
      </c>
      <c r="BZ347">
        <v>24</v>
      </c>
      <c r="CA347">
        <v>37</v>
      </c>
      <c r="CB347">
        <v>24</v>
      </c>
      <c r="CC347">
        <v>213</v>
      </c>
      <c r="CG347">
        <v>402</v>
      </c>
      <c r="CH347" t="s">
        <v>3480</v>
      </c>
      <c r="CI347" t="s">
        <v>186</v>
      </c>
      <c r="CJ347" t="s">
        <v>3481</v>
      </c>
      <c r="CK347" t="s">
        <v>3482</v>
      </c>
      <c r="CL347" t="s">
        <v>3483</v>
      </c>
      <c r="CM347" t="s">
        <v>3484</v>
      </c>
      <c r="CN347" t="s">
        <v>3485</v>
      </c>
      <c r="CO347" t="s">
        <v>3486</v>
      </c>
      <c r="CP347" t="s">
        <v>180</v>
      </c>
    </row>
    <row r="348" spans="1:94" x14ac:dyDescent="0.25">
      <c r="A348" t="s">
        <v>3487</v>
      </c>
      <c r="B348" t="s">
        <v>3488</v>
      </c>
      <c r="C348" t="s">
        <v>3490</v>
      </c>
      <c r="D348">
        <v>8</v>
      </c>
      <c r="E348">
        <v>10</v>
      </c>
      <c r="F348">
        <v>10</v>
      </c>
      <c r="G348">
        <v>10</v>
      </c>
      <c r="H348">
        <v>6</v>
      </c>
      <c r="I348">
        <v>9</v>
      </c>
      <c r="J348">
        <v>8</v>
      </c>
      <c r="K348">
        <v>7</v>
      </c>
      <c r="L348">
        <v>9</v>
      </c>
      <c r="M348">
        <v>9</v>
      </c>
      <c r="N348">
        <v>9</v>
      </c>
      <c r="O348">
        <v>8</v>
      </c>
      <c r="P348">
        <v>6</v>
      </c>
      <c r="Q348">
        <v>9</v>
      </c>
      <c r="R348">
        <v>8</v>
      </c>
      <c r="S348">
        <v>7</v>
      </c>
      <c r="T348">
        <v>9</v>
      </c>
      <c r="U348">
        <v>9</v>
      </c>
      <c r="V348">
        <v>9</v>
      </c>
      <c r="W348">
        <v>8</v>
      </c>
      <c r="X348">
        <v>6</v>
      </c>
      <c r="Y348">
        <v>9</v>
      </c>
      <c r="Z348">
        <v>8</v>
      </c>
      <c r="AA348">
        <v>7</v>
      </c>
      <c r="AB348">
        <v>9</v>
      </c>
      <c r="AC348">
        <v>9</v>
      </c>
      <c r="AD348">
        <v>9</v>
      </c>
      <c r="AE348">
        <v>8</v>
      </c>
      <c r="AF348">
        <v>24.7</v>
      </c>
      <c r="AG348">
        <v>24.7</v>
      </c>
      <c r="AH348">
        <v>24.7</v>
      </c>
      <c r="AI348">
        <v>44.252000000000002</v>
      </c>
      <c r="AJ348">
        <v>388</v>
      </c>
      <c r="AK348" t="s">
        <v>3491</v>
      </c>
      <c r="AL348">
        <v>0</v>
      </c>
      <c r="AM348">
        <v>39.976999999999997</v>
      </c>
      <c r="AN348" t="s">
        <v>99</v>
      </c>
      <c r="AO348" t="s">
        <v>99</v>
      </c>
      <c r="AP348" t="s">
        <v>99</v>
      </c>
      <c r="AQ348" t="s">
        <v>99</v>
      </c>
      <c r="AR348" t="s">
        <v>99</v>
      </c>
      <c r="AS348" t="s">
        <v>99</v>
      </c>
      <c r="AT348" t="s">
        <v>99</v>
      </c>
      <c r="AU348" t="s">
        <v>99</v>
      </c>
      <c r="AV348">
        <v>15.2</v>
      </c>
      <c r="AW348">
        <v>23.5</v>
      </c>
      <c r="AX348">
        <v>21.4</v>
      </c>
      <c r="AY348">
        <v>18.8</v>
      </c>
      <c r="AZ348">
        <v>22.7</v>
      </c>
      <c r="BA348">
        <v>23.5</v>
      </c>
      <c r="BB348">
        <v>23.5</v>
      </c>
      <c r="BC348">
        <v>21.4</v>
      </c>
      <c r="BD348">
        <v>484150000</v>
      </c>
      <c r="BE348">
        <v>30992000</v>
      </c>
      <c r="BF348">
        <v>74778000</v>
      </c>
      <c r="BG348">
        <v>37399000</v>
      </c>
      <c r="BH348">
        <v>80486000</v>
      </c>
      <c r="BI348">
        <v>37084000</v>
      </c>
      <c r="BJ348">
        <v>86166000</v>
      </c>
      <c r="BK348">
        <v>80081000</v>
      </c>
      <c r="BL348">
        <v>57169000</v>
      </c>
      <c r="BM348">
        <v>8508900</v>
      </c>
      <c r="BN348">
        <v>12776000</v>
      </c>
      <c r="BO348">
        <v>9699700</v>
      </c>
      <c r="BP348">
        <v>10586000</v>
      </c>
      <c r="BQ348">
        <v>9270700</v>
      </c>
      <c r="BR348">
        <v>13805000</v>
      </c>
      <c r="BS348">
        <v>11251000</v>
      </c>
      <c r="BT348">
        <v>12659000</v>
      </c>
      <c r="BU348">
        <v>14</v>
      </c>
      <c r="BV348">
        <v>11</v>
      </c>
      <c r="BW348">
        <v>11</v>
      </c>
      <c r="BX348">
        <v>10</v>
      </c>
      <c r="BY348">
        <v>10</v>
      </c>
      <c r="BZ348">
        <v>10</v>
      </c>
      <c r="CA348">
        <v>13</v>
      </c>
      <c r="CB348">
        <v>10</v>
      </c>
      <c r="CC348">
        <v>89</v>
      </c>
      <c r="CG348">
        <v>403</v>
      </c>
      <c r="CH348" t="s">
        <v>3492</v>
      </c>
      <c r="CI348" t="s">
        <v>335</v>
      </c>
      <c r="CJ348" t="s">
        <v>3493</v>
      </c>
      <c r="CK348" t="s">
        <v>3494</v>
      </c>
      <c r="CL348" t="s">
        <v>3495</v>
      </c>
      <c r="CM348" t="s">
        <v>3496</v>
      </c>
      <c r="CN348" t="s">
        <v>3497</v>
      </c>
      <c r="CO348" t="s">
        <v>3498</v>
      </c>
      <c r="CP348" t="s">
        <v>174</v>
      </c>
    </row>
    <row r="349" spans="1:94" x14ac:dyDescent="0.25">
      <c r="A349" t="s">
        <v>3499</v>
      </c>
      <c r="B349" t="s">
        <v>3499</v>
      </c>
      <c r="C349" t="s">
        <v>3500</v>
      </c>
      <c r="D349">
        <v>6</v>
      </c>
      <c r="E349">
        <v>2</v>
      </c>
      <c r="F349">
        <v>2</v>
      </c>
      <c r="G349">
        <v>2</v>
      </c>
      <c r="H349">
        <v>0</v>
      </c>
      <c r="I349">
        <v>1</v>
      </c>
      <c r="J349">
        <v>1</v>
      </c>
      <c r="K349">
        <v>1</v>
      </c>
      <c r="L349">
        <v>1</v>
      </c>
      <c r="M349">
        <v>1</v>
      </c>
      <c r="N349">
        <v>1</v>
      </c>
      <c r="O349">
        <v>2</v>
      </c>
      <c r="P349">
        <v>0</v>
      </c>
      <c r="Q349">
        <v>1</v>
      </c>
      <c r="R349">
        <v>1</v>
      </c>
      <c r="S349">
        <v>1</v>
      </c>
      <c r="T349">
        <v>1</v>
      </c>
      <c r="U349">
        <v>1</v>
      </c>
      <c r="V349">
        <v>1</v>
      </c>
      <c r="W349">
        <v>2</v>
      </c>
      <c r="X349">
        <v>0</v>
      </c>
      <c r="Y349">
        <v>1</v>
      </c>
      <c r="Z349">
        <v>1</v>
      </c>
      <c r="AA349">
        <v>1</v>
      </c>
      <c r="AB349">
        <v>1</v>
      </c>
      <c r="AC349">
        <v>1</v>
      </c>
      <c r="AD349">
        <v>1</v>
      </c>
      <c r="AE349">
        <v>2</v>
      </c>
      <c r="AF349">
        <v>13.4</v>
      </c>
      <c r="AG349">
        <v>13.4</v>
      </c>
      <c r="AH349">
        <v>13.4</v>
      </c>
      <c r="AI349">
        <v>20.154</v>
      </c>
      <c r="AJ349">
        <v>179</v>
      </c>
      <c r="AK349" t="s">
        <v>3501</v>
      </c>
      <c r="AL349">
        <v>1.8726999999999999E-3</v>
      </c>
      <c r="AM349">
        <v>2.0670000000000002</v>
      </c>
      <c r="AO349" t="s">
        <v>100</v>
      </c>
      <c r="AP349" t="s">
        <v>99</v>
      </c>
      <c r="AQ349" t="s">
        <v>99</v>
      </c>
      <c r="AR349" t="s">
        <v>100</v>
      </c>
      <c r="AS349" t="s">
        <v>100</v>
      </c>
      <c r="AT349" t="s">
        <v>100</v>
      </c>
      <c r="AU349" t="s">
        <v>99</v>
      </c>
      <c r="AV349">
        <v>0</v>
      </c>
      <c r="AW349">
        <v>5</v>
      </c>
      <c r="AX349">
        <v>5</v>
      </c>
      <c r="AY349">
        <v>5</v>
      </c>
      <c r="AZ349">
        <v>5</v>
      </c>
      <c r="BA349">
        <v>5</v>
      </c>
      <c r="BB349">
        <v>5</v>
      </c>
      <c r="BC349">
        <v>13.4</v>
      </c>
      <c r="BD349">
        <v>8295500</v>
      </c>
      <c r="BE349">
        <v>0</v>
      </c>
      <c r="BF349">
        <v>1169900</v>
      </c>
      <c r="BG349">
        <v>904450</v>
      </c>
      <c r="BH349">
        <v>1686500</v>
      </c>
      <c r="BI349">
        <v>569380</v>
      </c>
      <c r="BJ349">
        <v>1600900</v>
      </c>
      <c r="BK349">
        <v>1498900</v>
      </c>
      <c r="BL349">
        <v>865460</v>
      </c>
      <c r="BM349">
        <v>0</v>
      </c>
      <c r="BN349">
        <v>740300</v>
      </c>
      <c r="BO349">
        <v>1055500</v>
      </c>
      <c r="BP349">
        <v>855990</v>
      </c>
      <c r="BQ349">
        <v>592920</v>
      </c>
      <c r="BR349">
        <v>764610</v>
      </c>
      <c r="BS349">
        <v>767400</v>
      </c>
      <c r="BT349">
        <v>696730</v>
      </c>
      <c r="BU349">
        <v>0</v>
      </c>
      <c r="BV349">
        <v>0</v>
      </c>
      <c r="BW349">
        <v>1</v>
      </c>
      <c r="BX349">
        <v>1</v>
      </c>
      <c r="BY349">
        <v>0</v>
      </c>
      <c r="BZ349">
        <v>0</v>
      </c>
      <c r="CA349">
        <v>0</v>
      </c>
      <c r="CB349">
        <v>1</v>
      </c>
      <c r="CC349">
        <v>3</v>
      </c>
      <c r="CG349">
        <v>404</v>
      </c>
      <c r="CH349" t="s">
        <v>3502</v>
      </c>
      <c r="CI349" t="s">
        <v>169</v>
      </c>
      <c r="CJ349" t="s">
        <v>3503</v>
      </c>
      <c r="CK349" t="s">
        <v>3504</v>
      </c>
      <c r="CL349" t="s">
        <v>3505</v>
      </c>
      <c r="CM349" t="s">
        <v>3506</v>
      </c>
      <c r="CP349" t="s">
        <v>2949</v>
      </c>
    </row>
    <row r="350" spans="1:94" x14ac:dyDescent="0.25">
      <c r="A350" t="s">
        <v>3507</v>
      </c>
      <c r="B350" t="s">
        <v>3507</v>
      </c>
      <c r="C350" t="s">
        <v>3509</v>
      </c>
      <c r="D350">
        <v>6</v>
      </c>
      <c r="E350">
        <v>6</v>
      </c>
      <c r="F350">
        <v>6</v>
      </c>
      <c r="G350">
        <v>6</v>
      </c>
      <c r="H350">
        <v>1</v>
      </c>
      <c r="I350">
        <v>2</v>
      </c>
      <c r="J350">
        <v>3</v>
      </c>
      <c r="K350">
        <v>3</v>
      </c>
      <c r="L350">
        <v>2</v>
      </c>
      <c r="M350">
        <v>4</v>
      </c>
      <c r="N350">
        <v>3</v>
      </c>
      <c r="O350">
        <v>2</v>
      </c>
      <c r="P350">
        <v>1</v>
      </c>
      <c r="Q350">
        <v>2</v>
      </c>
      <c r="R350">
        <v>3</v>
      </c>
      <c r="S350">
        <v>3</v>
      </c>
      <c r="T350">
        <v>2</v>
      </c>
      <c r="U350">
        <v>4</v>
      </c>
      <c r="V350">
        <v>3</v>
      </c>
      <c r="W350">
        <v>2</v>
      </c>
      <c r="X350">
        <v>1</v>
      </c>
      <c r="Y350">
        <v>2</v>
      </c>
      <c r="Z350">
        <v>3</v>
      </c>
      <c r="AA350">
        <v>3</v>
      </c>
      <c r="AB350">
        <v>2</v>
      </c>
      <c r="AC350">
        <v>4</v>
      </c>
      <c r="AD350">
        <v>3</v>
      </c>
      <c r="AE350">
        <v>2</v>
      </c>
      <c r="AF350">
        <v>27.7</v>
      </c>
      <c r="AG350">
        <v>27.7</v>
      </c>
      <c r="AH350">
        <v>27.7</v>
      </c>
      <c r="AI350">
        <v>34.920999999999999</v>
      </c>
      <c r="AJ350">
        <v>328</v>
      </c>
      <c r="AK350" t="s">
        <v>3510</v>
      </c>
      <c r="AL350">
        <v>0</v>
      </c>
      <c r="AM350">
        <v>36.360999999999997</v>
      </c>
      <c r="AN350" t="s">
        <v>99</v>
      </c>
      <c r="AO350" t="s">
        <v>99</v>
      </c>
      <c r="AP350" t="s">
        <v>99</v>
      </c>
      <c r="AQ350" t="s">
        <v>99</v>
      </c>
      <c r="AR350" t="s">
        <v>100</v>
      </c>
      <c r="AS350" t="s">
        <v>99</v>
      </c>
      <c r="AT350" t="s">
        <v>99</v>
      </c>
      <c r="AU350" t="s">
        <v>99</v>
      </c>
      <c r="AV350">
        <v>2.4</v>
      </c>
      <c r="AW350">
        <v>8.8000000000000007</v>
      </c>
      <c r="AX350">
        <v>11.3</v>
      </c>
      <c r="AY350">
        <v>15.2</v>
      </c>
      <c r="AZ350">
        <v>12.8</v>
      </c>
      <c r="BA350">
        <v>22.3</v>
      </c>
      <c r="BB350">
        <v>15.2</v>
      </c>
      <c r="BC350">
        <v>12.2</v>
      </c>
      <c r="BD350">
        <v>84614000</v>
      </c>
      <c r="BE350">
        <v>2613500</v>
      </c>
      <c r="BF350">
        <v>6850900</v>
      </c>
      <c r="BG350">
        <v>5731800</v>
      </c>
      <c r="BH350">
        <v>18666000</v>
      </c>
      <c r="BI350">
        <v>11102000</v>
      </c>
      <c r="BJ350">
        <v>20256000</v>
      </c>
      <c r="BK350">
        <v>13869000</v>
      </c>
      <c r="BL350">
        <v>5523800</v>
      </c>
      <c r="BM350">
        <v>8635700</v>
      </c>
      <c r="BN350">
        <v>3969500</v>
      </c>
      <c r="BO350">
        <v>2078500</v>
      </c>
      <c r="BP350">
        <v>5152400</v>
      </c>
      <c r="BQ350">
        <v>3509300</v>
      </c>
      <c r="BR350">
        <v>4397100</v>
      </c>
      <c r="BS350">
        <v>4359900</v>
      </c>
      <c r="BT350">
        <v>2561900</v>
      </c>
      <c r="BU350">
        <v>1</v>
      </c>
      <c r="BV350">
        <v>1</v>
      </c>
      <c r="BW350">
        <v>1</v>
      </c>
      <c r="BX350">
        <v>1</v>
      </c>
      <c r="BY350">
        <v>0</v>
      </c>
      <c r="BZ350">
        <v>0</v>
      </c>
      <c r="CA350">
        <v>1</v>
      </c>
      <c r="CB350">
        <v>1</v>
      </c>
      <c r="CC350">
        <v>6</v>
      </c>
      <c r="CG350">
        <v>405</v>
      </c>
      <c r="CH350" t="s">
        <v>3511</v>
      </c>
      <c r="CI350" t="s">
        <v>195</v>
      </c>
      <c r="CJ350" t="s">
        <v>3512</v>
      </c>
      <c r="CK350" t="s">
        <v>3513</v>
      </c>
      <c r="CL350" t="s">
        <v>3514</v>
      </c>
      <c r="CM350" t="s">
        <v>3515</v>
      </c>
      <c r="CP350" t="s">
        <v>2949</v>
      </c>
    </row>
    <row r="351" spans="1:94" x14ac:dyDescent="0.25">
      <c r="A351" t="s">
        <v>3516</v>
      </c>
      <c r="B351" t="s">
        <v>3516</v>
      </c>
      <c r="C351" t="s">
        <v>3517</v>
      </c>
      <c r="D351">
        <v>6</v>
      </c>
      <c r="E351">
        <v>2</v>
      </c>
      <c r="F351">
        <v>2</v>
      </c>
      <c r="G351">
        <v>2</v>
      </c>
      <c r="H351">
        <v>0</v>
      </c>
      <c r="I351">
        <v>2</v>
      </c>
      <c r="J351">
        <v>0</v>
      </c>
      <c r="K351">
        <v>2</v>
      </c>
      <c r="L351">
        <v>1</v>
      </c>
      <c r="M351">
        <v>2</v>
      </c>
      <c r="N351">
        <v>1</v>
      </c>
      <c r="O351">
        <v>1</v>
      </c>
      <c r="P351">
        <v>0</v>
      </c>
      <c r="Q351">
        <v>2</v>
      </c>
      <c r="R351">
        <v>0</v>
      </c>
      <c r="S351">
        <v>2</v>
      </c>
      <c r="T351">
        <v>1</v>
      </c>
      <c r="U351">
        <v>2</v>
      </c>
      <c r="V351">
        <v>1</v>
      </c>
      <c r="W351">
        <v>1</v>
      </c>
      <c r="X351">
        <v>0</v>
      </c>
      <c r="Y351">
        <v>2</v>
      </c>
      <c r="Z351">
        <v>0</v>
      </c>
      <c r="AA351">
        <v>2</v>
      </c>
      <c r="AB351">
        <v>1</v>
      </c>
      <c r="AC351">
        <v>2</v>
      </c>
      <c r="AD351">
        <v>1</v>
      </c>
      <c r="AE351">
        <v>1</v>
      </c>
      <c r="AF351">
        <v>5.8</v>
      </c>
      <c r="AG351">
        <v>5.8</v>
      </c>
      <c r="AH351">
        <v>5.8</v>
      </c>
      <c r="AI351">
        <v>45.850999999999999</v>
      </c>
      <c r="AJ351">
        <v>415</v>
      </c>
      <c r="AK351" t="s">
        <v>3518</v>
      </c>
      <c r="AL351">
        <v>0</v>
      </c>
      <c r="AM351">
        <v>4.4253999999999998</v>
      </c>
      <c r="AO351" t="s">
        <v>99</v>
      </c>
      <c r="AQ351" t="s">
        <v>99</v>
      </c>
      <c r="AR351" t="s">
        <v>100</v>
      </c>
      <c r="AS351" t="s">
        <v>100</v>
      </c>
      <c r="AT351" t="s">
        <v>99</v>
      </c>
      <c r="AU351" t="s">
        <v>100</v>
      </c>
      <c r="AV351">
        <v>0</v>
      </c>
      <c r="AW351">
        <v>5.8</v>
      </c>
      <c r="AX351">
        <v>0</v>
      </c>
      <c r="AY351">
        <v>5.8</v>
      </c>
      <c r="AZ351">
        <v>2.9</v>
      </c>
      <c r="BA351">
        <v>5.8</v>
      </c>
      <c r="BB351">
        <v>2.9</v>
      </c>
      <c r="BC351">
        <v>2.9</v>
      </c>
      <c r="BD351">
        <v>10272000</v>
      </c>
      <c r="BE351">
        <v>0</v>
      </c>
      <c r="BF351">
        <v>2489300</v>
      </c>
      <c r="BG351">
        <v>0</v>
      </c>
      <c r="BH351">
        <v>2126100</v>
      </c>
      <c r="BI351">
        <v>1192700</v>
      </c>
      <c r="BJ351">
        <v>2109300</v>
      </c>
      <c r="BK351">
        <v>1459400</v>
      </c>
      <c r="BL351">
        <v>895150</v>
      </c>
      <c r="BM351">
        <v>0</v>
      </c>
      <c r="BN351">
        <v>1223400</v>
      </c>
      <c r="BO351">
        <v>0</v>
      </c>
      <c r="BP351">
        <v>687810</v>
      </c>
      <c r="BQ351">
        <v>1100300</v>
      </c>
      <c r="BR351">
        <v>880120</v>
      </c>
      <c r="BS351">
        <v>796170</v>
      </c>
      <c r="BT351">
        <v>777090</v>
      </c>
      <c r="BU351">
        <v>0</v>
      </c>
      <c r="BV351">
        <v>1</v>
      </c>
      <c r="BW351">
        <v>0</v>
      </c>
      <c r="BX351">
        <v>1</v>
      </c>
      <c r="BY351">
        <v>0</v>
      </c>
      <c r="BZ351">
        <v>0</v>
      </c>
      <c r="CA351">
        <v>1</v>
      </c>
      <c r="CB351">
        <v>0</v>
      </c>
      <c r="CC351">
        <v>3</v>
      </c>
      <c r="CG351">
        <v>406</v>
      </c>
      <c r="CH351" t="s">
        <v>3519</v>
      </c>
      <c r="CI351" t="s">
        <v>169</v>
      </c>
      <c r="CJ351" t="s">
        <v>3520</v>
      </c>
      <c r="CK351" t="s">
        <v>3521</v>
      </c>
      <c r="CL351" t="s">
        <v>3522</v>
      </c>
      <c r="CM351" t="s">
        <v>3523</v>
      </c>
      <c r="CP351" t="s">
        <v>2949</v>
      </c>
    </row>
    <row r="352" spans="1:94" x14ac:dyDescent="0.25">
      <c r="A352" t="s">
        <v>3524</v>
      </c>
      <c r="B352" t="s">
        <v>3524</v>
      </c>
      <c r="C352" t="s">
        <v>3526</v>
      </c>
      <c r="D352">
        <v>9</v>
      </c>
      <c r="E352">
        <v>10</v>
      </c>
      <c r="F352">
        <v>10</v>
      </c>
      <c r="G352">
        <v>10</v>
      </c>
      <c r="H352">
        <v>5</v>
      </c>
      <c r="I352">
        <v>7</v>
      </c>
      <c r="J352">
        <v>4</v>
      </c>
      <c r="K352">
        <v>10</v>
      </c>
      <c r="L352">
        <v>7</v>
      </c>
      <c r="M352">
        <v>7</v>
      </c>
      <c r="N352">
        <v>7</v>
      </c>
      <c r="O352">
        <v>8</v>
      </c>
      <c r="P352">
        <v>5</v>
      </c>
      <c r="Q352">
        <v>7</v>
      </c>
      <c r="R352">
        <v>4</v>
      </c>
      <c r="S352">
        <v>10</v>
      </c>
      <c r="T352">
        <v>7</v>
      </c>
      <c r="U352">
        <v>7</v>
      </c>
      <c r="V352">
        <v>7</v>
      </c>
      <c r="W352">
        <v>8</v>
      </c>
      <c r="X352">
        <v>5</v>
      </c>
      <c r="Y352">
        <v>7</v>
      </c>
      <c r="Z352">
        <v>4</v>
      </c>
      <c r="AA352">
        <v>10</v>
      </c>
      <c r="AB352">
        <v>7</v>
      </c>
      <c r="AC352">
        <v>7</v>
      </c>
      <c r="AD352">
        <v>7</v>
      </c>
      <c r="AE352">
        <v>8</v>
      </c>
      <c r="AF352">
        <v>61.9</v>
      </c>
      <c r="AG352">
        <v>61.9</v>
      </c>
      <c r="AH352">
        <v>61.9</v>
      </c>
      <c r="AI352">
        <v>24.527000000000001</v>
      </c>
      <c r="AJ352">
        <v>223</v>
      </c>
      <c r="AK352" t="s">
        <v>3527</v>
      </c>
      <c r="AL352">
        <v>0</v>
      </c>
      <c r="AM352">
        <v>140.94</v>
      </c>
      <c r="AN352" t="s">
        <v>99</v>
      </c>
      <c r="AO352" t="s">
        <v>99</v>
      </c>
      <c r="AP352" t="s">
        <v>99</v>
      </c>
      <c r="AQ352" t="s">
        <v>99</v>
      </c>
      <c r="AR352" t="s">
        <v>99</v>
      </c>
      <c r="AS352" t="s">
        <v>99</v>
      </c>
      <c r="AT352" t="s">
        <v>99</v>
      </c>
      <c r="AU352" t="s">
        <v>99</v>
      </c>
      <c r="AV352">
        <v>32.700000000000003</v>
      </c>
      <c r="AW352">
        <v>36.299999999999997</v>
      </c>
      <c r="AX352">
        <v>22.9</v>
      </c>
      <c r="AY352">
        <v>61.9</v>
      </c>
      <c r="AZ352">
        <v>36.299999999999997</v>
      </c>
      <c r="BA352">
        <v>36.299999999999997</v>
      </c>
      <c r="BB352">
        <v>36.299999999999997</v>
      </c>
      <c r="BC352">
        <v>46.2</v>
      </c>
      <c r="BD352">
        <v>852150000</v>
      </c>
      <c r="BE352">
        <v>46308000</v>
      </c>
      <c r="BF352">
        <v>111230000</v>
      </c>
      <c r="BG352">
        <v>38793000</v>
      </c>
      <c r="BH352">
        <v>206440000</v>
      </c>
      <c r="BI352">
        <v>62294000</v>
      </c>
      <c r="BJ352">
        <v>108510000</v>
      </c>
      <c r="BK352">
        <v>160430000</v>
      </c>
      <c r="BL352">
        <v>118150000</v>
      </c>
      <c r="BM352">
        <v>14920000</v>
      </c>
      <c r="BN352">
        <v>16592000</v>
      </c>
      <c r="BO352">
        <v>14418000</v>
      </c>
      <c r="BP352">
        <v>21330000</v>
      </c>
      <c r="BQ352">
        <v>15217000</v>
      </c>
      <c r="BR352">
        <v>16436000</v>
      </c>
      <c r="BS352">
        <v>21057000</v>
      </c>
      <c r="BT352">
        <v>24514000</v>
      </c>
      <c r="BU352">
        <v>12</v>
      </c>
      <c r="BV352">
        <v>10</v>
      </c>
      <c r="BW352">
        <v>12</v>
      </c>
      <c r="BX352">
        <v>18</v>
      </c>
      <c r="BY352">
        <v>8</v>
      </c>
      <c r="BZ352">
        <v>11</v>
      </c>
      <c r="CA352">
        <v>15</v>
      </c>
      <c r="CB352">
        <v>10</v>
      </c>
      <c r="CC352">
        <v>96</v>
      </c>
      <c r="CG352">
        <v>407</v>
      </c>
      <c r="CH352" t="s">
        <v>3528</v>
      </c>
      <c r="CI352" t="s">
        <v>335</v>
      </c>
      <c r="CJ352" t="s">
        <v>3529</v>
      </c>
      <c r="CK352" t="s">
        <v>3530</v>
      </c>
      <c r="CL352" t="s">
        <v>3531</v>
      </c>
      <c r="CM352" t="s">
        <v>3532</v>
      </c>
      <c r="CN352" t="s">
        <v>3533</v>
      </c>
      <c r="CO352" t="s">
        <v>3534</v>
      </c>
      <c r="CP352" t="s">
        <v>154</v>
      </c>
    </row>
    <row r="353" spans="1:94" x14ac:dyDescent="0.25">
      <c r="A353" t="s">
        <v>3535</v>
      </c>
      <c r="B353" t="s">
        <v>3535</v>
      </c>
      <c r="C353" t="s">
        <v>3537</v>
      </c>
      <c r="D353">
        <v>6</v>
      </c>
      <c r="E353">
        <v>9</v>
      </c>
      <c r="F353">
        <v>9</v>
      </c>
      <c r="G353">
        <v>9</v>
      </c>
      <c r="H353">
        <v>1</v>
      </c>
      <c r="I353">
        <v>4</v>
      </c>
      <c r="J353">
        <v>2</v>
      </c>
      <c r="K353">
        <v>5</v>
      </c>
      <c r="L353">
        <v>5</v>
      </c>
      <c r="M353">
        <v>4</v>
      </c>
      <c r="N353">
        <v>6</v>
      </c>
      <c r="O353">
        <v>3</v>
      </c>
      <c r="P353">
        <v>1</v>
      </c>
      <c r="Q353">
        <v>4</v>
      </c>
      <c r="R353">
        <v>2</v>
      </c>
      <c r="S353">
        <v>5</v>
      </c>
      <c r="T353">
        <v>5</v>
      </c>
      <c r="U353">
        <v>4</v>
      </c>
      <c r="V353">
        <v>6</v>
      </c>
      <c r="W353">
        <v>3</v>
      </c>
      <c r="X353">
        <v>1</v>
      </c>
      <c r="Y353">
        <v>4</v>
      </c>
      <c r="Z353">
        <v>2</v>
      </c>
      <c r="AA353">
        <v>5</v>
      </c>
      <c r="AB353">
        <v>5</v>
      </c>
      <c r="AC353">
        <v>4</v>
      </c>
      <c r="AD353">
        <v>6</v>
      </c>
      <c r="AE353">
        <v>3</v>
      </c>
      <c r="AF353">
        <v>38.299999999999997</v>
      </c>
      <c r="AG353">
        <v>38.299999999999997</v>
      </c>
      <c r="AH353">
        <v>38.299999999999997</v>
      </c>
      <c r="AI353">
        <v>33.616</v>
      </c>
      <c r="AJ353">
        <v>311</v>
      </c>
      <c r="AK353" t="s">
        <v>3538</v>
      </c>
      <c r="AL353">
        <v>0</v>
      </c>
      <c r="AM353">
        <v>26.535</v>
      </c>
      <c r="AN353" t="s">
        <v>99</v>
      </c>
      <c r="AO353" t="s">
        <v>99</v>
      </c>
      <c r="AP353" t="s">
        <v>99</v>
      </c>
      <c r="AQ353" t="s">
        <v>99</v>
      </c>
      <c r="AR353" t="s">
        <v>99</v>
      </c>
      <c r="AS353" t="s">
        <v>99</v>
      </c>
      <c r="AT353" t="s">
        <v>99</v>
      </c>
      <c r="AU353" t="s">
        <v>99</v>
      </c>
      <c r="AV353">
        <v>3.2</v>
      </c>
      <c r="AW353">
        <v>13.8</v>
      </c>
      <c r="AX353">
        <v>7.7</v>
      </c>
      <c r="AY353">
        <v>23.5</v>
      </c>
      <c r="AZ353">
        <v>22.2</v>
      </c>
      <c r="BA353">
        <v>14.8</v>
      </c>
      <c r="BB353">
        <v>23.2</v>
      </c>
      <c r="BC353">
        <v>10.3</v>
      </c>
      <c r="BD353">
        <v>69882000</v>
      </c>
      <c r="BE353">
        <v>2170500</v>
      </c>
      <c r="BF353">
        <v>10689000</v>
      </c>
      <c r="BG353">
        <v>3184800</v>
      </c>
      <c r="BH353">
        <v>16365000</v>
      </c>
      <c r="BI353">
        <v>7826500</v>
      </c>
      <c r="BJ353">
        <v>7145900</v>
      </c>
      <c r="BK353">
        <v>16116000</v>
      </c>
      <c r="BL353">
        <v>6384400</v>
      </c>
      <c r="BM353">
        <v>2144400</v>
      </c>
      <c r="BN353">
        <v>2880800</v>
      </c>
      <c r="BO353">
        <v>1954400</v>
      </c>
      <c r="BP353">
        <v>2209600</v>
      </c>
      <c r="BQ353">
        <v>2735400</v>
      </c>
      <c r="BR353">
        <v>2006400</v>
      </c>
      <c r="BS353">
        <v>2454500</v>
      </c>
      <c r="BT353">
        <v>2480300</v>
      </c>
      <c r="BU353">
        <v>1</v>
      </c>
      <c r="BV353">
        <v>1</v>
      </c>
      <c r="BW353">
        <v>1</v>
      </c>
      <c r="BX353">
        <v>2</v>
      </c>
      <c r="BY353">
        <v>4</v>
      </c>
      <c r="BZ353">
        <v>2</v>
      </c>
      <c r="CA353">
        <v>4</v>
      </c>
      <c r="CB353">
        <v>2</v>
      </c>
      <c r="CC353">
        <v>17</v>
      </c>
      <c r="CG353">
        <v>408</v>
      </c>
      <c r="CH353" t="s">
        <v>3539</v>
      </c>
      <c r="CI353" t="s">
        <v>242</v>
      </c>
      <c r="CJ353" t="s">
        <v>3540</v>
      </c>
      <c r="CK353" t="s">
        <v>3541</v>
      </c>
      <c r="CL353" t="s">
        <v>3542</v>
      </c>
      <c r="CM353" t="s">
        <v>3543</v>
      </c>
      <c r="CP353" t="s">
        <v>2949</v>
      </c>
    </row>
    <row r="354" spans="1:94" x14ac:dyDescent="0.25">
      <c r="A354" t="s">
        <v>3544</v>
      </c>
      <c r="B354" t="s">
        <v>3544</v>
      </c>
      <c r="C354" t="s">
        <v>3545</v>
      </c>
      <c r="D354">
        <v>6</v>
      </c>
      <c r="E354">
        <v>7</v>
      </c>
      <c r="F354">
        <v>7</v>
      </c>
      <c r="G354">
        <v>7</v>
      </c>
      <c r="H354">
        <v>4</v>
      </c>
      <c r="I354">
        <v>6</v>
      </c>
      <c r="J354">
        <v>6</v>
      </c>
      <c r="K354">
        <v>6</v>
      </c>
      <c r="L354">
        <v>6</v>
      </c>
      <c r="M354">
        <v>5</v>
      </c>
      <c r="N354">
        <v>6</v>
      </c>
      <c r="O354">
        <v>6</v>
      </c>
      <c r="P354">
        <v>4</v>
      </c>
      <c r="Q354">
        <v>6</v>
      </c>
      <c r="R354">
        <v>6</v>
      </c>
      <c r="S354">
        <v>6</v>
      </c>
      <c r="T354">
        <v>6</v>
      </c>
      <c r="U354">
        <v>5</v>
      </c>
      <c r="V354">
        <v>6</v>
      </c>
      <c r="W354">
        <v>6</v>
      </c>
      <c r="X354">
        <v>4</v>
      </c>
      <c r="Y354">
        <v>6</v>
      </c>
      <c r="Z354">
        <v>6</v>
      </c>
      <c r="AA354">
        <v>6</v>
      </c>
      <c r="AB354">
        <v>6</v>
      </c>
      <c r="AC354">
        <v>5</v>
      </c>
      <c r="AD354">
        <v>6</v>
      </c>
      <c r="AE354">
        <v>6</v>
      </c>
      <c r="AF354">
        <v>41.9</v>
      </c>
      <c r="AG354">
        <v>41.9</v>
      </c>
      <c r="AH354">
        <v>41.9</v>
      </c>
      <c r="AI354">
        <v>27.215</v>
      </c>
      <c r="AJ354">
        <v>258</v>
      </c>
      <c r="AK354" t="s">
        <v>3546</v>
      </c>
      <c r="AL354">
        <v>0</v>
      </c>
      <c r="AM354">
        <v>79.465000000000003</v>
      </c>
      <c r="AN354" t="s">
        <v>99</v>
      </c>
      <c r="AO354" t="s">
        <v>99</v>
      </c>
      <c r="AP354" t="s">
        <v>99</v>
      </c>
      <c r="AQ354" t="s">
        <v>99</v>
      </c>
      <c r="AR354" t="s">
        <v>99</v>
      </c>
      <c r="AS354" t="s">
        <v>99</v>
      </c>
      <c r="AT354" t="s">
        <v>99</v>
      </c>
      <c r="AU354" t="s">
        <v>99</v>
      </c>
      <c r="AV354">
        <v>26</v>
      </c>
      <c r="AW354">
        <v>29.1</v>
      </c>
      <c r="AX354">
        <v>35.299999999999997</v>
      </c>
      <c r="AY354">
        <v>29.1</v>
      </c>
      <c r="AZ354">
        <v>29.1</v>
      </c>
      <c r="BA354">
        <v>22.5</v>
      </c>
      <c r="BB354">
        <v>29.1</v>
      </c>
      <c r="BC354">
        <v>29.1</v>
      </c>
      <c r="BD354">
        <v>484120000</v>
      </c>
      <c r="BE354">
        <v>21173000</v>
      </c>
      <c r="BF354">
        <v>59473000</v>
      </c>
      <c r="BG354">
        <v>49080000</v>
      </c>
      <c r="BH354">
        <v>78147000</v>
      </c>
      <c r="BI354">
        <v>53228000</v>
      </c>
      <c r="BJ354">
        <v>48283000</v>
      </c>
      <c r="BK354">
        <v>98529000</v>
      </c>
      <c r="BL354">
        <v>76211000</v>
      </c>
      <c r="BM354">
        <v>9531300</v>
      </c>
      <c r="BN354">
        <v>17885000</v>
      </c>
      <c r="BO354">
        <v>17309000</v>
      </c>
      <c r="BP354">
        <v>18953000</v>
      </c>
      <c r="BQ354">
        <v>14280000</v>
      </c>
      <c r="BR354">
        <v>18535000</v>
      </c>
      <c r="BS354">
        <v>17690000</v>
      </c>
      <c r="BT354">
        <v>19033000</v>
      </c>
      <c r="BU354">
        <v>7</v>
      </c>
      <c r="BV354">
        <v>4</v>
      </c>
      <c r="BW354">
        <v>8</v>
      </c>
      <c r="BX354">
        <v>8</v>
      </c>
      <c r="BY354">
        <v>8</v>
      </c>
      <c r="BZ354">
        <v>6</v>
      </c>
      <c r="CA354">
        <v>10</v>
      </c>
      <c r="CB354">
        <v>9</v>
      </c>
      <c r="CC354">
        <v>60</v>
      </c>
      <c r="CG354">
        <v>409</v>
      </c>
      <c r="CH354" t="s">
        <v>3547</v>
      </c>
      <c r="CI354" t="s">
        <v>282</v>
      </c>
      <c r="CJ354" t="s">
        <v>3548</v>
      </c>
      <c r="CK354" t="s">
        <v>3549</v>
      </c>
      <c r="CL354" t="s">
        <v>3550</v>
      </c>
      <c r="CM354" t="s">
        <v>3551</v>
      </c>
      <c r="CP354" t="s">
        <v>2949</v>
      </c>
    </row>
    <row r="355" spans="1:94" x14ac:dyDescent="0.25">
      <c r="A355" t="s">
        <v>3552</v>
      </c>
      <c r="B355" t="s">
        <v>3552</v>
      </c>
      <c r="C355" t="s">
        <v>3553</v>
      </c>
      <c r="D355">
        <v>7</v>
      </c>
      <c r="E355">
        <v>4</v>
      </c>
      <c r="F355">
        <v>4</v>
      </c>
      <c r="G355">
        <v>4</v>
      </c>
      <c r="H355">
        <v>1</v>
      </c>
      <c r="I355">
        <v>3</v>
      </c>
      <c r="J355">
        <v>1</v>
      </c>
      <c r="K355">
        <v>4</v>
      </c>
      <c r="L355">
        <v>2</v>
      </c>
      <c r="M355">
        <v>2</v>
      </c>
      <c r="N355">
        <v>3</v>
      </c>
      <c r="O355">
        <v>2</v>
      </c>
      <c r="P355">
        <v>1</v>
      </c>
      <c r="Q355">
        <v>3</v>
      </c>
      <c r="R355">
        <v>1</v>
      </c>
      <c r="S355">
        <v>4</v>
      </c>
      <c r="T355">
        <v>2</v>
      </c>
      <c r="U355">
        <v>2</v>
      </c>
      <c r="V355">
        <v>3</v>
      </c>
      <c r="W355">
        <v>2</v>
      </c>
      <c r="X355">
        <v>1</v>
      </c>
      <c r="Y355">
        <v>3</v>
      </c>
      <c r="Z355">
        <v>1</v>
      </c>
      <c r="AA355">
        <v>4</v>
      </c>
      <c r="AB355">
        <v>2</v>
      </c>
      <c r="AC355">
        <v>2</v>
      </c>
      <c r="AD355">
        <v>3</v>
      </c>
      <c r="AE355">
        <v>2</v>
      </c>
      <c r="AF355">
        <v>16</v>
      </c>
      <c r="AG355">
        <v>16</v>
      </c>
      <c r="AH355">
        <v>16</v>
      </c>
      <c r="AI355">
        <v>27.087</v>
      </c>
      <c r="AJ355">
        <v>243</v>
      </c>
      <c r="AK355" t="s">
        <v>3554</v>
      </c>
      <c r="AL355">
        <v>0</v>
      </c>
      <c r="AM355">
        <v>7.0593000000000004</v>
      </c>
      <c r="AN355" t="s">
        <v>99</v>
      </c>
      <c r="AO355" t="s">
        <v>99</v>
      </c>
      <c r="AP355" t="s">
        <v>99</v>
      </c>
      <c r="AQ355" t="s">
        <v>99</v>
      </c>
      <c r="AR355" t="s">
        <v>99</v>
      </c>
      <c r="AS355" t="s">
        <v>99</v>
      </c>
      <c r="AT355" t="s">
        <v>99</v>
      </c>
      <c r="AU355" t="s">
        <v>100</v>
      </c>
      <c r="AV355">
        <v>4.5</v>
      </c>
      <c r="AW355">
        <v>11.5</v>
      </c>
      <c r="AX355">
        <v>4.5</v>
      </c>
      <c r="AY355">
        <v>16</v>
      </c>
      <c r="AZ355">
        <v>7</v>
      </c>
      <c r="BA355">
        <v>7</v>
      </c>
      <c r="BB355">
        <v>11.5</v>
      </c>
      <c r="BC355">
        <v>8.1999999999999993</v>
      </c>
      <c r="BD355">
        <v>35391000</v>
      </c>
      <c r="BE355">
        <v>2995700</v>
      </c>
      <c r="BF355">
        <v>5426700</v>
      </c>
      <c r="BG355">
        <v>2238900</v>
      </c>
      <c r="BH355">
        <v>5624900</v>
      </c>
      <c r="BI355">
        <v>1197700</v>
      </c>
      <c r="BJ355">
        <v>4895300</v>
      </c>
      <c r="BK355">
        <v>9999900</v>
      </c>
      <c r="BL355">
        <v>3011900</v>
      </c>
      <c r="BM355">
        <v>2523800</v>
      </c>
      <c r="BN355">
        <v>1236300</v>
      </c>
      <c r="BO355">
        <v>2079400</v>
      </c>
      <c r="BP355">
        <v>1112200</v>
      </c>
      <c r="BQ355">
        <v>721630</v>
      </c>
      <c r="BR355">
        <v>3414500</v>
      </c>
      <c r="BS355">
        <v>2668900</v>
      </c>
      <c r="BT355">
        <v>1101600</v>
      </c>
      <c r="BU355">
        <v>1</v>
      </c>
      <c r="BV355">
        <v>2</v>
      </c>
      <c r="BW355">
        <v>1</v>
      </c>
      <c r="BX355">
        <v>4</v>
      </c>
      <c r="BY355">
        <v>0</v>
      </c>
      <c r="BZ355">
        <v>1</v>
      </c>
      <c r="CA355">
        <v>2</v>
      </c>
      <c r="CB355">
        <v>0</v>
      </c>
      <c r="CC355">
        <v>11</v>
      </c>
      <c r="CG355">
        <v>410</v>
      </c>
      <c r="CH355" t="s">
        <v>3555</v>
      </c>
      <c r="CI355" t="s">
        <v>102</v>
      </c>
      <c r="CJ355" t="s">
        <v>3556</v>
      </c>
      <c r="CK355" t="s">
        <v>3557</v>
      </c>
      <c r="CL355" t="s">
        <v>3558</v>
      </c>
      <c r="CM355" t="s">
        <v>3559</v>
      </c>
      <c r="CP355" t="s">
        <v>180</v>
      </c>
    </row>
    <row r="356" spans="1:94" x14ac:dyDescent="0.25">
      <c r="A356" t="s">
        <v>3560</v>
      </c>
      <c r="B356" t="s">
        <v>3560</v>
      </c>
      <c r="C356" t="s">
        <v>3562</v>
      </c>
      <c r="D356">
        <v>6</v>
      </c>
      <c r="E356">
        <v>9</v>
      </c>
      <c r="F356">
        <v>9</v>
      </c>
      <c r="G356">
        <v>9</v>
      </c>
      <c r="H356">
        <v>4</v>
      </c>
      <c r="I356">
        <v>7</v>
      </c>
      <c r="J356">
        <v>6</v>
      </c>
      <c r="K356">
        <v>9</v>
      </c>
      <c r="L356">
        <v>7</v>
      </c>
      <c r="M356">
        <v>7</v>
      </c>
      <c r="N356">
        <v>6</v>
      </c>
      <c r="O356">
        <v>7</v>
      </c>
      <c r="P356">
        <v>4</v>
      </c>
      <c r="Q356">
        <v>7</v>
      </c>
      <c r="R356">
        <v>6</v>
      </c>
      <c r="S356">
        <v>9</v>
      </c>
      <c r="T356">
        <v>7</v>
      </c>
      <c r="U356">
        <v>7</v>
      </c>
      <c r="V356">
        <v>6</v>
      </c>
      <c r="W356">
        <v>7</v>
      </c>
      <c r="X356">
        <v>4</v>
      </c>
      <c r="Y356">
        <v>7</v>
      </c>
      <c r="Z356">
        <v>6</v>
      </c>
      <c r="AA356">
        <v>9</v>
      </c>
      <c r="AB356">
        <v>7</v>
      </c>
      <c r="AC356">
        <v>7</v>
      </c>
      <c r="AD356">
        <v>6</v>
      </c>
      <c r="AE356">
        <v>7</v>
      </c>
      <c r="AF356">
        <v>34.4</v>
      </c>
      <c r="AG356">
        <v>34.4</v>
      </c>
      <c r="AH356">
        <v>34.4</v>
      </c>
      <c r="AI356">
        <v>31.542000000000002</v>
      </c>
      <c r="AJ356">
        <v>302</v>
      </c>
      <c r="AK356" t="s">
        <v>3227</v>
      </c>
      <c r="AL356">
        <v>0</v>
      </c>
      <c r="AM356">
        <v>45.415999999999997</v>
      </c>
      <c r="AN356" t="s">
        <v>99</v>
      </c>
      <c r="AO356" t="s">
        <v>99</v>
      </c>
      <c r="AP356" t="s">
        <v>99</v>
      </c>
      <c r="AQ356" t="s">
        <v>99</v>
      </c>
      <c r="AR356" t="s">
        <v>99</v>
      </c>
      <c r="AS356" t="s">
        <v>99</v>
      </c>
      <c r="AT356" t="s">
        <v>99</v>
      </c>
      <c r="AU356" t="s">
        <v>99</v>
      </c>
      <c r="AV356">
        <v>17.899999999999999</v>
      </c>
      <c r="AW356">
        <v>24.8</v>
      </c>
      <c r="AX356">
        <v>25.2</v>
      </c>
      <c r="AY356">
        <v>34.4</v>
      </c>
      <c r="AZ356">
        <v>24.8</v>
      </c>
      <c r="BA356">
        <v>24.8</v>
      </c>
      <c r="BB356">
        <v>21.5</v>
      </c>
      <c r="BC356">
        <v>24.8</v>
      </c>
      <c r="BD356">
        <v>227030000</v>
      </c>
      <c r="BE356">
        <v>14434000</v>
      </c>
      <c r="BF356">
        <v>29416000</v>
      </c>
      <c r="BG356">
        <v>37082000</v>
      </c>
      <c r="BH356">
        <v>36041000</v>
      </c>
      <c r="BI356">
        <v>18516000</v>
      </c>
      <c r="BJ356">
        <v>27152000</v>
      </c>
      <c r="BK356">
        <v>45254000</v>
      </c>
      <c r="BL356">
        <v>19137000</v>
      </c>
      <c r="BM356">
        <v>9225100</v>
      </c>
      <c r="BN356">
        <v>5463100</v>
      </c>
      <c r="BO356">
        <v>11487000</v>
      </c>
      <c r="BP356">
        <v>4485400</v>
      </c>
      <c r="BQ356">
        <v>6394700</v>
      </c>
      <c r="BR356">
        <v>4457000</v>
      </c>
      <c r="BS356">
        <v>6949600</v>
      </c>
      <c r="BT356">
        <v>4318000</v>
      </c>
      <c r="BU356">
        <v>6</v>
      </c>
      <c r="BV356">
        <v>4</v>
      </c>
      <c r="BW356">
        <v>7</v>
      </c>
      <c r="BX356">
        <v>7</v>
      </c>
      <c r="BY356">
        <v>6</v>
      </c>
      <c r="BZ356">
        <v>7</v>
      </c>
      <c r="CA356">
        <v>3</v>
      </c>
      <c r="CB356">
        <v>5</v>
      </c>
      <c r="CC356">
        <v>45</v>
      </c>
      <c r="CG356">
        <v>411</v>
      </c>
      <c r="CH356" t="s">
        <v>3563</v>
      </c>
      <c r="CI356" t="s">
        <v>242</v>
      </c>
      <c r="CJ356" t="s">
        <v>3564</v>
      </c>
      <c r="CK356" t="s">
        <v>3565</v>
      </c>
      <c r="CL356" t="s">
        <v>3566</v>
      </c>
      <c r="CM356" t="s">
        <v>3567</v>
      </c>
      <c r="CP356" t="s">
        <v>2949</v>
      </c>
    </row>
    <row r="357" spans="1:94" x14ac:dyDescent="0.25">
      <c r="A357" t="s">
        <v>3577</v>
      </c>
      <c r="B357" t="s">
        <v>3577</v>
      </c>
      <c r="C357" t="s">
        <v>3579</v>
      </c>
      <c r="D357">
        <v>6</v>
      </c>
      <c r="E357">
        <v>20</v>
      </c>
      <c r="F357">
        <v>20</v>
      </c>
      <c r="G357">
        <v>20</v>
      </c>
      <c r="H357">
        <v>8</v>
      </c>
      <c r="I357">
        <v>13</v>
      </c>
      <c r="J357">
        <v>9</v>
      </c>
      <c r="K357">
        <v>16</v>
      </c>
      <c r="L357">
        <v>12</v>
      </c>
      <c r="M357">
        <v>12</v>
      </c>
      <c r="N357">
        <v>16</v>
      </c>
      <c r="O357">
        <v>15</v>
      </c>
      <c r="P357">
        <v>8</v>
      </c>
      <c r="Q357">
        <v>13</v>
      </c>
      <c r="R357">
        <v>9</v>
      </c>
      <c r="S357">
        <v>16</v>
      </c>
      <c r="T357">
        <v>12</v>
      </c>
      <c r="U357">
        <v>12</v>
      </c>
      <c r="V357">
        <v>16</v>
      </c>
      <c r="W357">
        <v>15</v>
      </c>
      <c r="X357">
        <v>8</v>
      </c>
      <c r="Y357">
        <v>13</v>
      </c>
      <c r="Z357">
        <v>9</v>
      </c>
      <c r="AA357">
        <v>16</v>
      </c>
      <c r="AB357">
        <v>12</v>
      </c>
      <c r="AC357">
        <v>12</v>
      </c>
      <c r="AD357">
        <v>16</v>
      </c>
      <c r="AE357">
        <v>15</v>
      </c>
      <c r="AF357">
        <v>38.700000000000003</v>
      </c>
      <c r="AG357">
        <v>38.700000000000003</v>
      </c>
      <c r="AH357">
        <v>38.700000000000003</v>
      </c>
      <c r="AI357">
        <v>72.25</v>
      </c>
      <c r="AJ357">
        <v>662</v>
      </c>
      <c r="AK357" t="s">
        <v>3580</v>
      </c>
      <c r="AL357">
        <v>0</v>
      </c>
      <c r="AM357">
        <v>151.22999999999999</v>
      </c>
      <c r="AN357" t="s">
        <v>99</v>
      </c>
      <c r="AO357" t="s">
        <v>99</v>
      </c>
      <c r="AP357" t="s">
        <v>99</v>
      </c>
      <c r="AQ357" t="s">
        <v>99</v>
      </c>
      <c r="AR357" t="s">
        <v>99</v>
      </c>
      <c r="AS357" t="s">
        <v>99</v>
      </c>
      <c r="AT357" t="s">
        <v>99</v>
      </c>
      <c r="AU357" t="s">
        <v>99</v>
      </c>
      <c r="AV357">
        <v>18.600000000000001</v>
      </c>
      <c r="AW357">
        <v>25.5</v>
      </c>
      <c r="AX357">
        <v>17.399999999999999</v>
      </c>
      <c r="AY357">
        <v>32</v>
      </c>
      <c r="AZ357">
        <v>24.2</v>
      </c>
      <c r="BA357">
        <v>24.2</v>
      </c>
      <c r="BB357">
        <v>30.2</v>
      </c>
      <c r="BC357">
        <v>30.1</v>
      </c>
      <c r="BD357">
        <v>545250000</v>
      </c>
      <c r="BE357">
        <v>37348000</v>
      </c>
      <c r="BF357">
        <v>69233000</v>
      </c>
      <c r="BG357">
        <v>31870000</v>
      </c>
      <c r="BH357">
        <v>88545000</v>
      </c>
      <c r="BI357">
        <v>72731000</v>
      </c>
      <c r="BJ357">
        <v>57266000</v>
      </c>
      <c r="BK357">
        <v>128900000</v>
      </c>
      <c r="BL357">
        <v>59361000</v>
      </c>
      <c r="BM357">
        <v>9659300</v>
      </c>
      <c r="BN357">
        <v>7309800</v>
      </c>
      <c r="BO357">
        <v>8518600</v>
      </c>
      <c r="BP357">
        <v>6748800</v>
      </c>
      <c r="BQ357">
        <v>10255000</v>
      </c>
      <c r="BR357">
        <v>7237000</v>
      </c>
      <c r="BS357">
        <v>11223000</v>
      </c>
      <c r="BT357">
        <v>7873800</v>
      </c>
      <c r="BU357">
        <v>9</v>
      </c>
      <c r="BV357">
        <v>9</v>
      </c>
      <c r="BW357">
        <v>10</v>
      </c>
      <c r="BX357">
        <v>14</v>
      </c>
      <c r="BY357">
        <v>11</v>
      </c>
      <c r="BZ357">
        <v>9</v>
      </c>
      <c r="CA357">
        <v>21</v>
      </c>
      <c r="CB357">
        <v>10</v>
      </c>
      <c r="CC357">
        <v>93</v>
      </c>
      <c r="CG357">
        <v>413</v>
      </c>
      <c r="CH357" t="s">
        <v>3581</v>
      </c>
      <c r="CI357" t="s">
        <v>1960</v>
      </c>
      <c r="CJ357" t="s">
        <v>3582</v>
      </c>
      <c r="CK357" t="s">
        <v>3583</v>
      </c>
      <c r="CL357" t="s">
        <v>3584</v>
      </c>
      <c r="CM357" t="s">
        <v>3585</v>
      </c>
      <c r="CP357" t="s">
        <v>2949</v>
      </c>
    </row>
    <row r="358" spans="1:94" x14ac:dyDescent="0.25">
      <c r="A358" t="s">
        <v>3586</v>
      </c>
      <c r="B358" t="s">
        <v>3586</v>
      </c>
      <c r="C358" t="s">
        <v>3588</v>
      </c>
      <c r="D358">
        <v>9</v>
      </c>
      <c r="E358">
        <v>3</v>
      </c>
      <c r="F358">
        <v>3</v>
      </c>
      <c r="G358">
        <v>3</v>
      </c>
      <c r="H358">
        <v>0</v>
      </c>
      <c r="I358">
        <v>1</v>
      </c>
      <c r="J358">
        <v>0</v>
      </c>
      <c r="K358">
        <v>1</v>
      </c>
      <c r="L358">
        <v>1</v>
      </c>
      <c r="M358">
        <v>2</v>
      </c>
      <c r="N358">
        <v>2</v>
      </c>
      <c r="O358">
        <v>2</v>
      </c>
      <c r="P358">
        <v>0</v>
      </c>
      <c r="Q358">
        <v>1</v>
      </c>
      <c r="R358">
        <v>0</v>
      </c>
      <c r="S358">
        <v>1</v>
      </c>
      <c r="T358">
        <v>1</v>
      </c>
      <c r="U358">
        <v>2</v>
      </c>
      <c r="V358">
        <v>2</v>
      </c>
      <c r="W358">
        <v>2</v>
      </c>
      <c r="X358">
        <v>0</v>
      </c>
      <c r="Y358">
        <v>1</v>
      </c>
      <c r="Z358">
        <v>0</v>
      </c>
      <c r="AA358">
        <v>1</v>
      </c>
      <c r="AB358">
        <v>1</v>
      </c>
      <c r="AC358">
        <v>2</v>
      </c>
      <c r="AD358">
        <v>2</v>
      </c>
      <c r="AE358">
        <v>2</v>
      </c>
      <c r="AF358">
        <v>3.9</v>
      </c>
      <c r="AG358">
        <v>3.9</v>
      </c>
      <c r="AH358">
        <v>3.9</v>
      </c>
      <c r="AI358">
        <v>88.966999999999999</v>
      </c>
      <c r="AJ358">
        <v>800</v>
      </c>
      <c r="AK358" t="s">
        <v>3589</v>
      </c>
      <c r="AL358">
        <v>0</v>
      </c>
      <c r="AM358">
        <v>5.6877000000000004</v>
      </c>
      <c r="AO358" t="s">
        <v>99</v>
      </c>
      <c r="AQ358" t="s">
        <v>100</v>
      </c>
      <c r="AR358" t="s">
        <v>99</v>
      </c>
      <c r="AS358" t="s">
        <v>99</v>
      </c>
      <c r="AT358" t="s">
        <v>99</v>
      </c>
      <c r="AU358" t="s">
        <v>99</v>
      </c>
      <c r="AV358">
        <v>0</v>
      </c>
      <c r="AW358">
        <v>1.1000000000000001</v>
      </c>
      <c r="AX358">
        <v>0</v>
      </c>
      <c r="AY358">
        <v>1.1000000000000001</v>
      </c>
      <c r="AZ358">
        <v>1.6</v>
      </c>
      <c r="BA358">
        <v>2.8</v>
      </c>
      <c r="BB358">
        <v>2.2000000000000002</v>
      </c>
      <c r="BC358">
        <v>2.8</v>
      </c>
      <c r="BD358">
        <v>6585400</v>
      </c>
      <c r="BE358">
        <v>0</v>
      </c>
      <c r="BF358">
        <v>680240</v>
      </c>
      <c r="BG358">
        <v>0</v>
      </c>
      <c r="BH358">
        <v>754560</v>
      </c>
      <c r="BI358">
        <v>929650</v>
      </c>
      <c r="BJ358">
        <v>666480</v>
      </c>
      <c r="BK358">
        <v>3194600</v>
      </c>
      <c r="BL358">
        <v>359790</v>
      </c>
      <c r="BM358">
        <v>0</v>
      </c>
      <c r="BN358">
        <v>406180</v>
      </c>
      <c r="BO358">
        <v>0</v>
      </c>
      <c r="BP358">
        <v>350990</v>
      </c>
      <c r="BQ358">
        <v>0</v>
      </c>
      <c r="BR358">
        <v>459270</v>
      </c>
      <c r="BS358">
        <v>913870</v>
      </c>
      <c r="BT358">
        <v>305650</v>
      </c>
      <c r="BU358">
        <v>0</v>
      </c>
      <c r="BV358">
        <v>0</v>
      </c>
      <c r="BW358">
        <v>0</v>
      </c>
      <c r="BX358">
        <v>0</v>
      </c>
      <c r="BY358">
        <v>1</v>
      </c>
      <c r="BZ358">
        <v>2</v>
      </c>
      <c r="CA358">
        <v>1</v>
      </c>
      <c r="CB358">
        <v>1</v>
      </c>
      <c r="CC358">
        <v>5</v>
      </c>
      <c r="CG358">
        <v>414</v>
      </c>
      <c r="CH358" t="s">
        <v>3590</v>
      </c>
      <c r="CI358" t="s">
        <v>130</v>
      </c>
      <c r="CJ358" t="s">
        <v>3591</v>
      </c>
      <c r="CK358" t="s">
        <v>3592</v>
      </c>
      <c r="CL358" t="s">
        <v>3593</v>
      </c>
      <c r="CM358" t="s">
        <v>3594</v>
      </c>
      <c r="CP358" t="s">
        <v>154</v>
      </c>
    </row>
    <row r="359" spans="1:94" x14ac:dyDescent="0.25">
      <c r="A359" t="s">
        <v>3595</v>
      </c>
      <c r="B359" t="s">
        <v>3595</v>
      </c>
      <c r="C359" t="s">
        <v>3596</v>
      </c>
      <c r="D359">
        <v>6</v>
      </c>
      <c r="E359">
        <v>2</v>
      </c>
      <c r="F359">
        <v>2</v>
      </c>
      <c r="G359">
        <v>2</v>
      </c>
      <c r="H359">
        <v>0</v>
      </c>
      <c r="I359">
        <v>2</v>
      </c>
      <c r="J359">
        <v>0</v>
      </c>
      <c r="K359">
        <v>2</v>
      </c>
      <c r="L359">
        <v>2</v>
      </c>
      <c r="M359">
        <v>2</v>
      </c>
      <c r="N359">
        <v>2</v>
      </c>
      <c r="O359">
        <v>2</v>
      </c>
      <c r="P359">
        <v>0</v>
      </c>
      <c r="Q359">
        <v>2</v>
      </c>
      <c r="R359">
        <v>0</v>
      </c>
      <c r="S359">
        <v>2</v>
      </c>
      <c r="T359">
        <v>2</v>
      </c>
      <c r="U359">
        <v>2</v>
      </c>
      <c r="V359">
        <v>2</v>
      </c>
      <c r="W359">
        <v>2</v>
      </c>
      <c r="X359">
        <v>0</v>
      </c>
      <c r="Y359">
        <v>2</v>
      </c>
      <c r="Z359">
        <v>0</v>
      </c>
      <c r="AA359">
        <v>2</v>
      </c>
      <c r="AB359">
        <v>2</v>
      </c>
      <c r="AC359">
        <v>2</v>
      </c>
      <c r="AD359">
        <v>2</v>
      </c>
      <c r="AE359">
        <v>2</v>
      </c>
      <c r="AF359">
        <v>8.1999999999999993</v>
      </c>
      <c r="AG359">
        <v>8.1999999999999993</v>
      </c>
      <c r="AH359">
        <v>8.1999999999999993</v>
      </c>
      <c r="AI359">
        <v>30.643999999999998</v>
      </c>
      <c r="AJ359">
        <v>279</v>
      </c>
      <c r="AK359" t="s">
        <v>3597</v>
      </c>
      <c r="AL359">
        <v>0</v>
      </c>
      <c r="AM359">
        <v>3.9626000000000001</v>
      </c>
      <c r="AO359" t="s">
        <v>99</v>
      </c>
      <c r="AQ359" t="s">
        <v>99</v>
      </c>
      <c r="AR359" t="s">
        <v>99</v>
      </c>
      <c r="AS359" t="s">
        <v>99</v>
      </c>
      <c r="AT359" t="s">
        <v>99</v>
      </c>
      <c r="AU359" t="s">
        <v>99</v>
      </c>
      <c r="AV359">
        <v>0</v>
      </c>
      <c r="AW359">
        <v>8.1999999999999993</v>
      </c>
      <c r="AX359">
        <v>0</v>
      </c>
      <c r="AY359">
        <v>8.1999999999999993</v>
      </c>
      <c r="AZ359">
        <v>8.1999999999999993</v>
      </c>
      <c r="BA359">
        <v>8.1999999999999993</v>
      </c>
      <c r="BB359">
        <v>8.1999999999999993</v>
      </c>
      <c r="BC359">
        <v>8.1999999999999993</v>
      </c>
      <c r="BD359">
        <v>21649000</v>
      </c>
      <c r="BE359">
        <v>0</v>
      </c>
      <c r="BF359">
        <v>3928400</v>
      </c>
      <c r="BG359">
        <v>0</v>
      </c>
      <c r="BH359">
        <v>5597800</v>
      </c>
      <c r="BI359">
        <v>2272600</v>
      </c>
      <c r="BJ359">
        <v>4493700</v>
      </c>
      <c r="BK359">
        <v>3019100</v>
      </c>
      <c r="BL359">
        <v>2337400</v>
      </c>
      <c r="BM359">
        <v>0</v>
      </c>
      <c r="BN359">
        <v>1556000</v>
      </c>
      <c r="BO359">
        <v>0</v>
      </c>
      <c r="BP359">
        <v>1778900</v>
      </c>
      <c r="BQ359">
        <v>1522000</v>
      </c>
      <c r="BR359">
        <v>1978300</v>
      </c>
      <c r="BS359">
        <v>1064400</v>
      </c>
      <c r="BT359">
        <v>1364300</v>
      </c>
      <c r="BU359">
        <v>0</v>
      </c>
      <c r="BV359">
        <v>1</v>
      </c>
      <c r="BW359">
        <v>0</v>
      </c>
      <c r="BX359">
        <v>2</v>
      </c>
      <c r="BY359">
        <v>1</v>
      </c>
      <c r="BZ359">
        <v>1</v>
      </c>
      <c r="CA359">
        <v>1</v>
      </c>
      <c r="CB359">
        <v>0</v>
      </c>
      <c r="CC359">
        <v>6</v>
      </c>
      <c r="CG359">
        <v>415</v>
      </c>
      <c r="CH359" t="s">
        <v>3598</v>
      </c>
      <c r="CI359" t="s">
        <v>169</v>
      </c>
      <c r="CJ359" t="s">
        <v>3599</v>
      </c>
      <c r="CK359" t="s">
        <v>3600</v>
      </c>
      <c r="CL359" t="s">
        <v>3601</v>
      </c>
      <c r="CM359" t="s">
        <v>3602</v>
      </c>
      <c r="CP359" t="s">
        <v>2949</v>
      </c>
    </row>
    <row r="360" spans="1:94" x14ac:dyDescent="0.25">
      <c r="A360" t="s">
        <v>3603</v>
      </c>
      <c r="B360" t="s">
        <v>3603</v>
      </c>
      <c r="C360" t="s">
        <v>3604</v>
      </c>
      <c r="D360">
        <v>6</v>
      </c>
      <c r="E360">
        <v>3</v>
      </c>
      <c r="F360">
        <v>3</v>
      </c>
      <c r="G360">
        <v>3</v>
      </c>
      <c r="H360">
        <v>0</v>
      </c>
      <c r="I360">
        <v>1</v>
      </c>
      <c r="J360">
        <v>0</v>
      </c>
      <c r="K360">
        <v>0</v>
      </c>
      <c r="L360">
        <v>2</v>
      </c>
      <c r="M360">
        <v>1</v>
      </c>
      <c r="N360">
        <v>1</v>
      </c>
      <c r="O360">
        <v>0</v>
      </c>
      <c r="P360">
        <v>0</v>
      </c>
      <c r="Q360">
        <v>1</v>
      </c>
      <c r="R360">
        <v>0</v>
      </c>
      <c r="S360">
        <v>0</v>
      </c>
      <c r="T360">
        <v>2</v>
      </c>
      <c r="U360">
        <v>1</v>
      </c>
      <c r="V360">
        <v>1</v>
      </c>
      <c r="W360">
        <v>0</v>
      </c>
      <c r="X360">
        <v>0</v>
      </c>
      <c r="Y360">
        <v>1</v>
      </c>
      <c r="Z360">
        <v>0</v>
      </c>
      <c r="AA360">
        <v>0</v>
      </c>
      <c r="AB360">
        <v>2</v>
      </c>
      <c r="AC360">
        <v>1</v>
      </c>
      <c r="AD360">
        <v>1</v>
      </c>
      <c r="AE360">
        <v>0</v>
      </c>
      <c r="AF360">
        <v>4.5</v>
      </c>
      <c r="AG360">
        <v>4.5</v>
      </c>
      <c r="AH360">
        <v>4.5</v>
      </c>
      <c r="AI360">
        <v>76.881</v>
      </c>
      <c r="AJ360">
        <v>663</v>
      </c>
      <c r="AK360" t="s">
        <v>3605</v>
      </c>
      <c r="AL360">
        <v>2.0449999999999999E-3</v>
      </c>
      <c r="AM360">
        <v>3.0392999999999999</v>
      </c>
      <c r="AO360" t="s">
        <v>99</v>
      </c>
      <c r="AR360" t="s">
        <v>99</v>
      </c>
      <c r="AS360" t="s">
        <v>99</v>
      </c>
      <c r="AT360" t="s">
        <v>99</v>
      </c>
      <c r="AV360">
        <v>0</v>
      </c>
      <c r="AW360">
        <v>1.8</v>
      </c>
      <c r="AX360">
        <v>0</v>
      </c>
      <c r="AY360">
        <v>0</v>
      </c>
      <c r="AZ360">
        <v>3.3</v>
      </c>
      <c r="BA360">
        <v>1.2</v>
      </c>
      <c r="BB360">
        <v>1.8</v>
      </c>
      <c r="BC360">
        <v>0</v>
      </c>
      <c r="BD360">
        <v>1140300</v>
      </c>
      <c r="BE360">
        <v>0</v>
      </c>
      <c r="BF360">
        <v>0</v>
      </c>
      <c r="BG360">
        <v>0</v>
      </c>
      <c r="BH360">
        <v>0</v>
      </c>
      <c r="BI360">
        <v>288550</v>
      </c>
      <c r="BJ360">
        <v>0</v>
      </c>
      <c r="BK360">
        <v>851730</v>
      </c>
      <c r="BL360">
        <v>0</v>
      </c>
      <c r="BM360">
        <v>0</v>
      </c>
      <c r="BN360">
        <v>0</v>
      </c>
      <c r="BO360">
        <v>0</v>
      </c>
      <c r="BP360">
        <v>0</v>
      </c>
      <c r="BQ360">
        <v>0</v>
      </c>
      <c r="BR360">
        <v>0</v>
      </c>
      <c r="BS360">
        <v>0</v>
      </c>
      <c r="BT360">
        <v>0</v>
      </c>
      <c r="BU360">
        <v>0</v>
      </c>
      <c r="BV360">
        <v>1</v>
      </c>
      <c r="BW360">
        <v>0</v>
      </c>
      <c r="BX360">
        <v>0</v>
      </c>
      <c r="BY360">
        <v>1</v>
      </c>
      <c r="BZ360">
        <v>1</v>
      </c>
      <c r="CA360">
        <v>0</v>
      </c>
      <c r="CB360">
        <v>0</v>
      </c>
      <c r="CC360">
        <v>3</v>
      </c>
      <c r="CG360">
        <v>416</v>
      </c>
      <c r="CH360" t="s">
        <v>3606</v>
      </c>
      <c r="CI360" t="s">
        <v>130</v>
      </c>
      <c r="CJ360" t="s">
        <v>3607</v>
      </c>
      <c r="CK360" t="s">
        <v>3608</v>
      </c>
      <c r="CL360" t="s">
        <v>3609</v>
      </c>
      <c r="CM360" t="s">
        <v>3610</v>
      </c>
      <c r="CP360" t="s">
        <v>2949</v>
      </c>
    </row>
    <row r="361" spans="1:94" x14ac:dyDescent="0.25">
      <c r="A361" t="s">
        <v>3611</v>
      </c>
      <c r="B361" t="s">
        <v>3611</v>
      </c>
      <c r="C361" t="s">
        <v>3613</v>
      </c>
      <c r="D361">
        <v>6</v>
      </c>
      <c r="E361">
        <v>9</v>
      </c>
      <c r="F361">
        <v>9</v>
      </c>
      <c r="G361">
        <v>9</v>
      </c>
      <c r="H361">
        <v>3</v>
      </c>
      <c r="I361">
        <v>5</v>
      </c>
      <c r="J361">
        <v>5</v>
      </c>
      <c r="K361">
        <v>8</v>
      </c>
      <c r="L361">
        <v>4</v>
      </c>
      <c r="M361">
        <v>6</v>
      </c>
      <c r="N361">
        <v>4</v>
      </c>
      <c r="O361">
        <v>6</v>
      </c>
      <c r="P361">
        <v>3</v>
      </c>
      <c r="Q361">
        <v>5</v>
      </c>
      <c r="R361">
        <v>5</v>
      </c>
      <c r="S361">
        <v>8</v>
      </c>
      <c r="T361">
        <v>4</v>
      </c>
      <c r="U361">
        <v>6</v>
      </c>
      <c r="V361">
        <v>4</v>
      </c>
      <c r="W361">
        <v>6</v>
      </c>
      <c r="X361">
        <v>3</v>
      </c>
      <c r="Y361">
        <v>5</v>
      </c>
      <c r="Z361">
        <v>5</v>
      </c>
      <c r="AA361">
        <v>8</v>
      </c>
      <c r="AB361">
        <v>4</v>
      </c>
      <c r="AC361">
        <v>6</v>
      </c>
      <c r="AD361">
        <v>4</v>
      </c>
      <c r="AE361">
        <v>6</v>
      </c>
      <c r="AF361">
        <v>42.3</v>
      </c>
      <c r="AG361">
        <v>42.3</v>
      </c>
      <c r="AH361">
        <v>42.3</v>
      </c>
      <c r="AI361">
        <v>30.835999999999999</v>
      </c>
      <c r="AJ361">
        <v>286</v>
      </c>
      <c r="AK361" t="s">
        <v>3614</v>
      </c>
      <c r="AL361">
        <v>0</v>
      </c>
      <c r="AM361">
        <v>91.069000000000003</v>
      </c>
      <c r="AN361" t="s">
        <v>99</v>
      </c>
      <c r="AO361" t="s">
        <v>99</v>
      </c>
      <c r="AP361" t="s">
        <v>99</v>
      </c>
      <c r="AQ361" t="s">
        <v>99</v>
      </c>
      <c r="AR361" t="s">
        <v>99</v>
      </c>
      <c r="AS361" t="s">
        <v>99</v>
      </c>
      <c r="AT361" t="s">
        <v>99</v>
      </c>
      <c r="AU361" t="s">
        <v>99</v>
      </c>
      <c r="AV361">
        <v>19.2</v>
      </c>
      <c r="AW361">
        <v>19.899999999999999</v>
      </c>
      <c r="AX361">
        <v>24.8</v>
      </c>
      <c r="AY361">
        <v>39.5</v>
      </c>
      <c r="AZ361">
        <v>16.399999999999999</v>
      </c>
      <c r="BA361">
        <v>21.7</v>
      </c>
      <c r="BB361">
        <v>12.6</v>
      </c>
      <c r="BC361">
        <v>34.299999999999997</v>
      </c>
      <c r="BD361">
        <v>301000000</v>
      </c>
      <c r="BE361">
        <v>38471000</v>
      </c>
      <c r="BF361">
        <v>30275000</v>
      </c>
      <c r="BG361">
        <v>57897000</v>
      </c>
      <c r="BH361">
        <v>75059000</v>
      </c>
      <c r="BI361">
        <v>16274000</v>
      </c>
      <c r="BJ361">
        <v>28185000</v>
      </c>
      <c r="BK361">
        <v>18786000</v>
      </c>
      <c r="BL361">
        <v>36058000</v>
      </c>
      <c r="BM361">
        <v>9984700</v>
      </c>
      <c r="BN361">
        <v>13550000</v>
      </c>
      <c r="BO361">
        <v>24368000</v>
      </c>
      <c r="BP361">
        <v>9197700</v>
      </c>
      <c r="BQ361">
        <v>11119000</v>
      </c>
      <c r="BR361">
        <v>12230000</v>
      </c>
      <c r="BS361">
        <v>15953000</v>
      </c>
      <c r="BT361">
        <v>8581100</v>
      </c>
      <c r="BU361">
        <v>4</v>
      </c>
      <c r="BV361">
        <v>3</v>
      </c>
      <c r="BW361">
        <v>5</v>
      </c>
      <c r="BX361">
        <v>5</v>
      </c>
      <c r="BY361">
        <v>5</v>
      </c>
      <c r="BZ361">
        <v>4</v>
      </c>
      <c r="CA361">
        <v>5</v>
      </c>
      <c r="CB361">
        <v>4</v>
      </c>
      <c r="CC361">
        <v>35</v>
      </c>
      <c r="CG361">
        <v>417</v>
      </c>
      <c r="CH361" t="s">
        <v>3615</v>
      </c>
      <c r="CI361" t="s">
        <v>242</v>
      </c>
      <c r="CJ361" t="s">
        <v>3616</v>
      </c>
      <c r="CK361" t="s">
        <v>3617</v>
      </c>
      <c r="CL361" t="s">
        <v>3618</v>
      </c>
      <c r="CM361" t="s">
        <v>3619</v>
      </c>
      <c r="CP361" t="s">
        <v>2949</v>
      </c>
    </row>
    <row r="362" spans="1:94" x14ac:dyDescent="0.25">
      <c r="A362" t="s">
        <v>3620</v>
      </c>
      <c r="B362" t="s">
        <v>3620</v>
      </c>
      <c r="C362" t="s">
        <v>3621</v>
      </c>
      <c r="D362">
        <v>6</v>
      </c>
      <c r="E362">
        <v>1</v>
      </c>
      <c r="F362">
        <v>1</v>
      </c>
      <c r="G362">
        <v>1</v>
      </c>
      <c r="H362">
        <v>0</v>
      </c>
      <c r="I362">
        <v>1</v>
      </c>
      <c r="J362">
        <v>1</v>
      </c>
      <c r="K362">
        <v>0</v>
      </c>
      <c r="L362">
        <v>1</v>
      </c>
      <c r="M362">
        <v>1</v>
      </c>
      <c r="N362">
        <v>1</v>
      </c>
      <c r="O362">
        <v>1</v>
      </c>
      <c r="P362">
        <v>0</v>
      </c>
      <c r="Q362">
        <v>1</v>
      </c>
      <c r="R362">
        <v>1</v>
      </c>
      <c r="S362">
        <v>0</v>
      </c>
      <c r="T362">
        <v>1</v>
      </c>
      <c r="U362">
        <v>1</v>
      </c>
      <c r="V362">
        <v>1</v>
      </c>
      <c r="W362">
        <v>1</v>
      </c>
      <c r="X362">
        <v>0</v>
      </c>
      <c r="Y362">
        <v>1</v>
      </c>
      <c r="Z362">
        <v>1</v>
      </c>
      <c r="AA362">
        <v>0</v>
      </c>
      <c r="AB362">
        <v>1</v>
      </c>
      <c r="AC362">
        <v>1</v>
      </c>
      <c r="AD362">
        <v>1</v>
      </c>
      <c r="AE362">
        <v>1</v>
      </c>
      <c r="AF362">
        <v>19.7</v>
      </c>
      <c r="AG362">
        <v>19.7</v>
      </c>
      <c r="AH362">
        <v>19.7</v>
      </c>
      <c r="AI362">
        <v>6.7435999999999998</v>
      </c>
      <c r="AJ362">
        <v>61</v>
      </c>
      <c r="AK362" t="s">
        <v>3622</v>
      </c>
      <c r="AL362">
        <v>0</v>
      </c>
      <c r="AM362">
        <v>4.4004000000000003</v>
      </c>
      <c r="AO362" t="s">
        <v>100</v>
      </c>
      <c r="AP362" t="s">
        <v>99</v>
      </c>
      <c r="AR362" t="s">
        <v>99</v>
      </c>
      <c r="AS362" t="s">
        <v>99</v>
      </c>
      <c r="AT362" t="s">
        <v>99</v>
      </c>
      <c r="AU362" t="s">
        <v>99</v>
      </c>
      <c r="AV362">
        <v>0</v>
      </c>
      <c r="AW362">
        <v>19.7</v>
      </c>
      <c r="AX362">
        <v>19.7</v>
      </c>
      <c r="AY362">
        <v>0</v>
      </c>
      <c r="AZ362">
        <v>19.7</v>
      </c>
      <c r="BA362">
        <v>19.7</v>
      </c>
      <c r="BB362">
        <v>19.7</v>
      </c>
      <c r="BC362">
        <v>19.7</v>
      </c>
      <c r="BD362">
        <v>28118000</v>
      </c>
      <c r="BE362">
        <v>0</v>
      </c>
      <c r="BF362">
        <v>910240</v>
      </c>
      <c r="BG362">
        <v>3275400</v>
      </c>
      <c r="BH362">
        <v>0</v>
      </c>
      <c r="BI362">
        <v>3613500</v>
      </c>
      <c r="BJ362">
        <v>1867600</v>
      </c>
      <c r="BK362">
        <v>17463000</v>
      </c>
      <c r="BL362">
        <v>988100</v>
      </c>
      <c r="BM362">
        <v>0</v>
      </c>
      <c r="BN362">
        <v>520130</v>
      </c>
      <c r="BO362">
        <v>3672700</v>
      </c>
      <c r="BP362">
        <v>0</v>
      </c>
      <c r="BQ362">
        <v>3583900</v>
      </c>
      <c r="BR362">
        <v>1188200</v>
      </c>
      <c r="BS362">
        <v>5390500</v>
      </c>
      <c r="BT362">
        <v>657240</v>
      </c>
      <c r="BU362">
        <v>0</v>
      </c>
      <c r="BV362">
        <v>0</v>
      </c>
      <c r="BW362">
        <v>2</v>
      </c>
      <c r="BX362">
        <v>0</v>
      </c>
      <c r="BY362">
        <v>2</v>
      </c>
      <c r="BZ362">
        <v>2</v>
      </c>
      <c r="CA362">
        <v>1</v>
      </c>
      <c r="CB362">
        <v>0</v>
      </c>
      <c r="CC362">
        <v>7</v>
      </c>
      <c r="CG362">
        <v>418</v>
      </c>
      <c r="CH362">
        <v>2729</v>
      </c>
      <c r="CI362" t="b">
        <v>1</v>
      </c>
      <c r="CJ362">
        <v>2851</v>
      </c>
      <c r="CK362" t="s">
        <v>3623</v>
      </c>
      <c r="CL362" t="s">
        <v>3624</v>
      </c>
      <c r="CM362">
        <v>27764</v>
      </c>
      <c r="CP362" t="s">
        <v>2949</v>
      </c>
    </row>
    <row r="363" spans="1:94" x14ac:dyDescent="0.25">
      <c r="A363" t="s">
        <v>3625</v>
      </c>
      <c r="B363" t="s">
        <v>3625</v>
      </c>
      <c r="C363" t="s">
        <v>3627</v>
      </c>
      <c r="D363">
        <v>6</v>
      </c>
      <c r="E363">
        <v>5</v>
      </c>
      <c r="F363">
        <v>5</v>
      </c>
      <c r="G363">
        <v>5</v>
      </c>
      <c r="H363">
        <v>0</v>
      </c>
      <c r="I363">
        <v>2</v>
      </c>
      <c r="J363">
        <v>1</v>
      </c>
      <c r="K363">
        <v>2</v>
      </c>
      <c r="L363">
        <v>3</v>
      </c>
      <c r="M363">
        <v>1</v>
      </c>
      <c r="N363">
        <v>3</v>
      </c>
      <c r="O363">
        <v>2</v>
      </c>
      <c r="P363">
        <v>0</v>
      </c>
      <c r="Q363">
        <v>2</v>
      </c>
      <c r="R363">
        <v>1</v>
      </c>
      <c r="S363">
        <v>2</v>
      </c>
      <c r="T363">
        <v>3</v>
      </c>
      <c r="U363">
        <v>1</v>
      </c>
      <c r="V363">
        <v>3</v>
      </c>
      <c r="W363">
        <v>2</v>
      </c>
      <c r="X363">
        <v>0</v>
      </c>
      <c r="Y363">
        <v>2</v>
      </c>
      <c r="Z363">
        <v>1</v>
      </c>
      <c r="AA363">
        <v>2</v>
      </c>
      <c r="AB363">
        <v>3</v>
      </c>
      <c r="AC363">
        <v>1</v>
      </c>
      <c r="AD363">
        <v>3</v>
      </c>
      <c r="AE363">
        <v>2</v>
      </c>
      <c r="AF363">
        <v>11.6</v>
      </c>
      <c r="AG363">
        <v>11.6</v>
      </c>
      <c r="AH363">
        <v>11.6</v>
      </c>
      <c r="AI363">
        <v>74.872</v>
      </c>
      <c r="AJ363">
        <v>657</v>
      </c>
      <c r="AK363" t="s">
        <v>3628</v>
      </c>
      <c r="AL363">
        <v>0</v>
      </c>
      <c r="AM363">
        <v>12.292999999999999</v>
      </c>
      <c r="AO363" t="s">
        <v>99</v>
      </c>
      <c r="AP363" t="s">
        <v>99</v>
      </c>
      <c r="AQ363" t="s">
        <v>99</v>
      </c>
      <c r="AR363" t="s">
        <v>99</v>
      </c>
      <c r="AS363" t="s">
        <v>100</v>
      </c>
      <c r="AT363" t="s">
        <v>99</v>
      </c>
      <c r="AU363" t="s">
        <v>99</v>
      </c>
      <c r="AV363">
        <v>0</v>
      </c>
      <c r="AW363">
        <v>5.8</v>
      </c>
      <c r="AX363">
        <v>2.6</v>
      </c>
      <c r="AY363">
        <v>5.8</v>
      </c>
      <c r="AZ363">
        <v>7.5</v>
      </c>
      <c r="BA363">
        <v>3</v>
      </c>
      <c r="BB363">
        <v>6.2</v>
      </c>
      <c r="BC363">
        <v>5.8</v>
      </c>
      <c r="BD363">
        <v>21403000</v>
      </c>
      <c r="BE363">
        <v>0</v>
      </c>
      <c r="BF363">
        <v>3384200</v>
      </c>
      <c r="BG363">
        <v>0</v>
      </c>
      <c r="BH363">
        <v>6656900</v>
      </c>
      <c r="BI363">
        <v>3402000</v>
      </c>
      <c r="BJ363">
        <v>1290800</v>
      </c>
      <c r="BK363">
        <v>3385400</v>
      </c>
      <c r="BL363">
        <v>3283300</v>
      </c>
      <c r="BM363">
        <v>0</v>
      </c>
      <c r="BN363">
        <v>1093200</v>
      </c>
      <c r="BO363">
        <v>0</v>
      </c>
      <c r="BP363">
        <v>1642200</v>
      </c>
      <c r="BQ363">
        <v>1391600</v>
      </c>
      <c r="BR363">
        <v>999930</v>
      </c>
      <c r="BS363">
        <v>1536000</v>
      </c>
      <c r="BT363">
        <v>1544700</v>
      </c>
      <c r="BU363">
        <v>0</v>
      </c>
      <c r="BV363">
        <v>1</v>
      </c>
      <c r="BW363">
        <v>1</v>
      </c>
      <c r="BX363">
        <v>1</v>
      </c>
      <c r="BY363">
        <v>1</v>
      </c>
      <c r="BZ363">
        <v>0</v>
      </c>
      <c r="CA363">
        <v>2</v>
      </c>
      <c r="CB363">
        <v>1</v>
      </c>
      <c r="CC363">
        <v>7</v>
      </c>
      <c r="CG363">
        <v>419</v>
      </c>
      <c r="CH363" t="s">
        <v>3629</v>
      </c>
      <c r="CI363" t="s">
        <v>355</v>
      </c>
      <c r="CJ363" t="s">
        <v>3630</v>
      </c>
      <c r="CK363" t="s">
        <v>3631</v>
      </c>
      <c r="CL363" t="s">
        <v>3632</v>
      </c>
      <c r="CM363" t="s">
        <v>3633</v>
      </c>
      <c r="CP363" t="s">
        <v>2949</v>
      </c>
    </row>
    <row r="364" spans="1:94" x14ac:dyDescent="0.25">
      <c r="A364" t="s">
        <v>3634</v>
      </c>
      <c r="B364" t="s">
        <v>3634</v>
      </c>
      <c r="C364" t="s">
        <v>3635</v>
      </c>
      <c r="D364">
        <v>6</v>
      </c>
      <c r="E364">
        <v>5</v>
      </c>
      <c r="F364">
        <v>5</v>
      </c>
      <c r="G364">
        <v>5</v>
      </c>
      <c r="H364">
        <v>0</v>
      </c>
      <c r="I364">
        <v>2</v>
      </c>
      <c r="J364">
        <v>0</v>
      </c>
      <c r="K364">
        <v>3</v>
      </c>
      <c r="L364">
        <v>2</v>
      </c>
      <c r="M364">
        <v>4</v>
      </c>
      <c r="N364">
        <v>2</v>
      </c>
      <c r="O364">
        <v>3</v>
      </c>
      <c r="P364">
        <v>0</v>
      </c>
      <c r="Q364">
        <v>2</v>
      </c>
      <c r="R364">
        <v>0</v>
      </c>
      <c r="S364">
        <v>3</v>
      </c>
      <c r="T364">
        <v>2</v>
      </c>
      <c r="U364">
        <v>4</v>
      </c>
      <c r="V364">
        <v>2</v>
      </c>
      <c r="W364">
        <v>3</v>
      </c>
      <c r="X364">
        <v>0</v>
      </c>
      <c r="Y364">
        <v>2</v>
      </c>
      <c r="Z364">
        <v>0</v>
      </c>
      <c r="AA364">
        <v>3</v>
      </c>
      <c r="AB364">
        <v>2</v>
      </c>
      <c r="AC364">
        <v>4</v>
      </c>
      <c r="AD364">
        <v>2</v>
      </c>
      <c r="AE364">
        <v>3</v>
      </c>
      <c r="AF364">
        <v>14.9</v>
      </c>
      <c r="AG364">
        <v>14.9</v>
      </c>
      <c r="AH364">
        <v>14.9</v>
      </c>
      <c r="AI364">
        <v>36.881</v>
      </c>
      <c r="AJ364">
        <v>329</v>
      </c>
      <c r="AK364" t="s">
        <v>3636</v>
      </c>
      <c r="AL364">
        <v>0</v>
      </c>
      <c r="AM364">
        <v>5.8940999999999999</v>
      </c>
      <c r="AO364" t="s">
        <v>100</v>
      </c>
      <c r="AQ364" t="s">
        <v>99</v>
      </c>
      <c r="AR364" t="s">
        <v>99</v>
      </c>
      <c r="AS364" t="s">
        <v>99</v>
      </c>
      <c r="AT364" t="s">
        <v>99</v>
      </c>
      <c r="AU364" t="s">
        <v>99</v>
      </c>
      <c r="AV364">
        <v>0</v>
      </c>
      <c r="AW364">
        <v>6.1</v>
      </c>
      <c r="AX364">
        <v>0</v>
      </c>
      <c r="AY364">
        <v>8.8000000000000007</v>
      </c>
      <c r="AZ364">
        <v>6.7</v>
      </c>
      <c r="BA364">
        <v>12.2</v>
      </c>
      <c r="BB364">
        <v>6.1</v>
      </c>
      <c r="BC364">
        <v>9.4</v>
      </c>
      <c r="BD364">
        <v>17127000</v>
      </c>
      <c r="BE364">
        <v>0</v>
      </c>
      <c r="BF364">
        <v>1386500</v>
      </c>
      <c r="BG364">
        <v>0</v>
      </c>
      <c r="BH364">
        <v>2653800</v>
      </c>
      <c r="BI364">
        <v>2083900</v>
      </c>
      <c r="BJ364">
        <v>4841500</v>
      </c>
      <c r="BK364">
        <v>2772200</v>
      </c>
      <c r="BL364">
        <v>3389100</v>
      </c>
      <c r="BM364">
        <v>0</v>
      </c>
      <c r="BN364">
        <v>828740</v>
      </c>
      <c r="BO364">
        <v>0</v>
      </c>
      <c r="BP364">
        <v>1243000</v>
      </c>
      <c r="BQ364">
        <v>962660</v>
      </c>
      <c r="BR364">
        <v>1363400</v>
      </c>
      <c r="BS364">
        <v>993550</v>
      </c>
      <c r="BT364">
        <v>1085700</v>
      </c>
      <c r="BU364">
        <v>0</v>
      </c>
      <c r="BV364">
        <v>0</v>
      </c>
      <c r="BW364">
        <v>0</v>
      </c>
      <c r="BX364">
        <v>3</v>
      </c>
      <c r="BY364">
        <v>2</v>
      </c>
      <c r="BZ364">
        <v>1</v>
      </c>
      <c r="CA364">
        <v>2</v>
      </c>
      <c r="CB364">
        <v>1</v>
      </c>
      <c r="CC364">
        <v>9</v>
      </c>
      <c r="CG364">
        <v>420</v>
      </c>
      <c r="CH364" t="s">
        <v>3637</v>
      </c>
      <c r="CI364" t="s">
        <v>355</v>
      </c>
      <c r="CJ364" t="s">
        <v>3638</v>
      </c>
      <c r="CK364" t="s">
        <v>3639</v>
      </c>
      <c r="CL364" t="s">
        <v>3640</v>
      </c>
      <c r="CM364" t="s">
        <v>3641</v>
      </c>
      <c r="CP364" t="s">
        <v>2949</v>
      </c>
    </row>
    <row r="365" spans="1:94" x14ac:dyDescent="0.25">
      <c r="A365" t="s">
        <v>3642</v>
      </c>
      <c r="B365" t="s">
        <v>3642</v>
      </c>
      <c r="C365" t="s">
        <v>3644</v>
      </c>
      <c r="D365">
        <v>6</v>
      </c>
      <c r="E365">
        <v>12</v>
      </c>
      <c r="F365">
        <v>12</v>
      </c>
      <c r="G365">
        <v>12</v>
      </c>
      <c r="H365">
        <v>2</v>
      </c>
      <c r="I365">
        <v>9</v>
      </c>
      <c r="J365">
        <v>6</v>
      </c>
      <c r="K365">
        <v>10</v>
      </c>
      <c r="L365">
        <v>6</v>
      </c>
      <c r="M365">
        <v>8</v>
      </c>
      <c r="N365">
        <v>7</v>
      </c>
      <c r="O365">
        <v>8</v>
      </c>
      <c r="P365">
        <v>2</v>
      </c>
      <c r="Q365">
        <v>9</v>
      </c>
      <c r="R365">
        <v>6</v>
      </c>
      <c r="S365">
        <v>10</v>
      </c>
      <c r="T365">
        <v>6</v>
      </c>
      <c r="U365">
        <v>8</v>
      </c>
      <c r="V365">
        <v>7</v>
      </c>
      <c r="W365">
        <v>8</v>
      </c>
      <c r="X365">
        <v>2</v>
      </c>
      <c r="Y365">
        <v>9</v>
      </c>
      <c r="Z365">
        <v>6</v>
      </c>
      <c r="AA365">
        <v>10</v>
      </c>
      <c r="AB365">
        <v>6</v>
      </c>
      <c r="AC365">
        <v>8</v>
      </c>
      <c r="AD365">
        <v>7</v>
      </c>
      <c r="AE365">
        <v>8</v>
      </c>
      <c r="AF365">
        <v>45.3</v>
      </c>
      <c r="AG365">
        <v>45.3</v>
      </c>
      <c r="AH365">
        <v>45.3</v>
      </c>
      <c r="AI365">
        <v>36.06</v>
      </c>
      <c r="AJ365">
        <v>329</v>
      </c>
      <c r="AK365" t="s">
        <v>3636</v>
      </c>
      <c r="AL365">
        <v>0</v>
      </c>
      <c r="AM365">
        <v>44.561</v>
      </c>
      <c r="AN365" t="s">
        <v>99</v>
      </c>
      <c r="AO365" t="s">
        <v>99</v>
      </c>
      <c r="AP365" t="s">
        <v>99</v>
      </c>
      <c r="AQ365" t="s">
        <v>99</v>
      </c>
      <c r="AR365" t="s">
        <v>99</v>
      </c>
      <c r="AS365" t="s">
        <v>99</v>
      </c>
      <c r="AT365" t="s">
        <v>99</v>
      </c>
      <c r="AU365" t="s">
        <v>99</v>
      </c>
      <c r="AV365">
        <v>5.5</v>
      </c>
      <c r="AW365">
        <v>31</v>
      </c>
      <c r="AX365">
        <v>22.5</v>
      </c>
      <c r="AY365">
        <v>34.299999999999997</v>
      </c>
      <c r="AZ365">
        <v>20.399999999999999</v>
      </c>
      <c r="BA365">
        <v>27.7</v>
      </c>
      <c r="BB365">
        <v>23.4</v>
      </c>
      <c r="BC365">
        <v>26.7</v>
      </c>
      <c r="BD365">
        <v>175790000</v>
      </c>
      <c r="BE365">
        <v>6973900</v>
      </c>
      <c r="BF365">
        <v>27781000</v>
      </c>
      <c r="BG365">
        <v>19422000</v>
      </c>
      <c r="BH365">
        <v>36377000</v>
      </c>
      <c r="BI365">
        <v>11876000</v>
      </c>
      <c r="BJ365">
        <v>26978000</v>
      </c>
      <c r="BK365">
        <v>26290000</v>
      </c>
      <c r="BL365">
        <v>20092000</v>
      </c>
      <c r="BM365">
        <v>3229800</v>
      </c>
      <c r="BN365">
        <v>3687300</v>
      </c>
      <c r="BO365">
        <v>5481900</v>
      </c>
      <c r="BP365">
        <v>3719300</v>
      </c>
      <c r="BQ365">
        <v>2879700</v>
      </c>
      <c r="BR365">
        <v>4244100</v>
      </c>
      <c r="BS365">
        <v>3612500</v>
      </c>
      <c r="BT365">
        <v>3700000</v>
      </c>
      <c r="BU365">
        <v>3</v>
      </c>
      <c r="BV365">
        <v>4</v>
      </c>
      <c r="BW365">
        <v>6</v>
      </c>
      <c r="BX365">
        <v>9</v>
      </c>
      <c r="BY365">
        <v>4</v>
      </c>
      <c r="BZ365">
        <v>7</v>
      </c>
      <c r="CA365">
        <v>7</v>
      </c>
      <c r="CB365">
        <v>7</v>
      </c>
      <c r="CC365">
        <v>47</v>
      </c>
      <c r="CG365">
        <v>421</v>
      </c>
      <c r="CH365" t="s">
        <v>3645</v>
      </c>
      <c r="CI365" t="s">
        <v>676</v>
      </c>
      <c r="CJ365" t="s">
        <v>3646</v>
      </c>
      <c r="CK365" t="s">
        <v>3647</v>
      </c>
      <c r="CL365" t="s">
        <v>3648</v>
      </c>
      <c r="CM365" t="s">
        <v>3649</v>
      </c>
      <c r="CP365" t="s">
        <v>2949</v>
      </c>
    </row>
    <row r="366" spans="1:94" x14ac:dyDescent="0.25">
      <c r="A366" t="s">
        <v>3650</v>
      </c>
      <c r="B366" t="s">
        <v>3650</v>
      </c>
      <c r="C366" t="s">
        <v>3651</v>
      </c>
      <c r="D366">
        <v>6</v>
      </c>
      <c r="E366">
        <v>5</v>
      </c>
      <c r="F366">
        <v>5</v>
      </c>
      <c r="G366">
        <v>5</v>
      </c>
      <c r="H366">
        <v>2</v>
      </c>
      <c r="I366">
        <v>5</v>
      </c>
      <c r="J366">
        <v>3</v>
      </c>
      <c r="K366">
        <v>5</v>
      </c>
      <c r="L366">
        <v>4</v>
      </c>
      <c r="M366">
        <v>4</v>
      </c>
      <c r="N366">
        <v>3</v>
      </c>
      <c r="O366">
        <v>3</v>
      </c>
      <c r="P366">
        <v>2</v>
      </c>
      <c r="Q366">
        <v>5</v>
      </c>
      <c r="R366">
        <v>3</v>
      </c>
      <c r="S366">
        <v>5</v>
      </c>
      <c r="T366">
        <v>4</v>
      </c>
      <c r="U366">
        <v>4</v>
      </c>
      <c r="V366">
        <v>3</v>
      </c>
      <c r="W366">
        <v>3</v>
      </c>
      <c r="X366">
        <v>2</v>
      </c>
      <c r="Y366">
        <v>5</v>
      </c>
      <c r="Z366">
        <v>3</v>
      </c>
      <c r="AA366">
        <v>5</v>
      </c>
      <c r="AB366">
        <v>4</v>
      </c>
      <c r="AC366">
        <v>4</v>
      </c>
      <c r="AD366">
        <v>3</v>
      </c>
      <c r="AE366">
        <v>3</v>
      </c>
      <c r="AF366">
        <v>25.8</v>
      </c>
      <c r="AG366">
        <v>25.8</v>
      </c>
      <c r="AH366">
        <v>25.8</v>
      </c>
      <c r="AI366">
        <v>23.527999999999999</v>
      </c>
      <c r="AJ366">
        <v>213</v>
      </c>
      <c r="AK366" t="s">
        <v>3652</v>
      </c>
      <c r="AL366">
        <v>0</v>
      </c>
      <c r="AM366">
        <v>11.103999999999999</v>
      </c>
      <c r="AN366" t="s">
        <v>99</v>
      </c>
      <c r="AO366" t="s">
        <v>99</v>
      </c>
      <c r="AP366" t="s">
        <v>99</v>
      </c>
      <c r="AQ366" t="s">
        <v>99</v>
      </c>
      <c r="AR366" t="s">
        <v>99</v>
      </c>
      <c r="AS366" t="s">
        <v>99</v>
      </c>
      <c r="AT366" t="s">
        <v>99</v>
      </c>
      <c r="AU366" t="s">
        <v>99</v>
      </c>
      <c r="AV366">
        <v>8</v>
      </c>
      <c r="AW366">
        <v>25.8</v>
      </c>
      <c r="AX366">
        <v>13.6</v>
      </c>
      <c r="AY366">
        <v>25.8</v>
      </c>
      <c r="AZ366">
        <v>20.7</v>
      </c>
      <c r="BA366">
        <v>18.8</v>
      </c>
      <c r="BB366">
        <v>13.6</v>
      </c>
      <c r="BC366">
        <v>15</v>
      </c>
      <c r="BD366">
        <v>85744000</v>
      </c>
      <c r="BE366">
        <v>4154100</v>
      </c>
      <c r="BF366">
        <v>14648000</v>
      </c>
      <c r="BG366">
        <v>7343500</v>
      </c>
      <c r="BH366">
        <v>18300000</v>
      </c>
      <c r="BI366">
        <v>7318600</v>
      </c>
      <c r="BJ366">
        <v>12419000</v>
      </c>
      <c r="BK366">
        <v>14384000</v>
      </c>
      <c r="BL366">
        <v>7177000</v>
      </c>
      <c r="BM366">
        <v>2412500</v>
      </c>
      <c r="BN366">
        <v>3531900</v>
      </c>
      <c r="BO366">
        <v>2967700</v>
      </c>
      <c r="BP366">
        <v>2668100</v>
      </c>
      <c r="BQ366">
        <v>2778200</v>
      </c>
      <c r="BR366">
        <v>3194700</v>
      </c>
      <c r="BS366">
        <v>3944800</v>
      </c>
      <c r="BT366">
        <v>2908300</v>
      </c>
      <c r="BU366">
        <v>5</v>
      </c>
      <c r="BV366">
        <v>3</v>
      </c>
      <c r="BW366">
        <v>3</v>
      </c>
      <c r="BX366">
        <v>5</v>
      </c>
      <c r="BY366">
        <v>3</v>
      </c>
      <c r="BZ366">
        <v>3</v>
      </c>
      <c r="CA366">
        <v>5</v>
      </c>
      <c r="CB366">
        <v>3</v>
      </c>
      <c r="CC366">
        <v>30</v>
      </c>
      <c r="CG366">
        <v>422</v>
      </c>
      <c r="CH366" t="s">
        <v>3653</v>
      </c>
      <c r="CI366" t="s">
        <v>355</v>
      </c>
      <c r="CJ366" t="s">
        <v>3654</v>
      </c>
      <c r="CK366" t="s">
        <v>3655</v>
      </c>
      <c r="CL366" t="s">
        <v>3656</v>
      </c>
      <c r="CM366" t="s">
        <v>3657</v>
      </c>
      <c r="CP366" t="s">
        <v>2949</v>
      </c>
    </row>
    <row r="367" spans="1:94" x14ac:dyDescent="0.25">
      <c r="A367" t="s">
        <v>3658</v>
      </c>
      <c r="B367" t="s">
        <v>3658</v>
      </c>
      <c r="C367" t="s">
        <v>3659</v>
      </c>
      <c r="D367">
        <v>9</v>
      </c>
      <c r="E367">
        <v>2</v>
      </c>
      <c r="F367">
        <v>2</v>
      </c>
      <c r="G367">
        <v>2</v>
      </c>
      <c r="H367">
        <v>1</v>
      </c>
      <c r="I367">
        <v>0</v>
      </c>
      <c r="J367">
        <v>0</v>
      </c>
      <c r="K367">
        <v>0</v>
      </c>
      <c r="L367">
        <v>1</v>
      </c>
      <c r="M367">
        <v>0</v>
      </c>
      <c r="N367">
        <v>2</v>
      </c>
      <c r="O367">
        <v>0</v>
      </c>
      <c r="P367">
        <v>1</v>
      </c>
      <c r="Q367">
        <v>0</v>
      </c>
      <c r="R367">
        <v>0</v>
      </c>
      <c r="S367">
        <v>0</v>
      </c>
      <c r="T367">
        <v>1</v>
      </c>
      <c r="U367">
        <v>0</v>
      </c>
      <c r="V367">
        <v>2</v>
      </c>
      <c r="W367">
        <v>0</v>
      </c>
      <c r="X367">
        <v>1</v>
      </c>
      <c r="Y367">
        <v>0</v>
      </c>
      <c r="Z367">
        <v>0</v>
      </c>
      <c r="AA367">
        <v>0</v>
      </c>
      <c r="AB367">
        <v>1</v>
      </c>
      <c r="AC367">
        <v>0</v>
      </c>
      <c r="AD367">
        <v>2</v>
      </c>
      <c r="AE367">
        <v>0</v>
      </c>
      <c r="AF367">
        <v>7.1</v>
      </c>
      <c r="AG367">
        <v>7.1</v>
      </c>
      <c r="AH367">
        <v>7.1</v>
      </c>
      <c r="AI367">
        <v>32.167999999999999</v>
      </c>
      <c r="AJ367">
        <v>283</v>
      </c>
      <c r="AK367" t="s">
        <v>3660</v>
      </c>
      <c r="AL367">
        <v>0</v>
      </c>
      <c r="AM367">
        <v>3.8586</v>
      </c>
      <c r="AN367" t="s">
        <v>99</v>
      </c>
      <c r="AR367" t="s">
        <v>100</v>
      </c>
      <c r="AT367" t="s">
        <v>99</v>
      </c>
      <c r="AV367">
        <v>3.2</v>
      </c>
      <c r="AW367">
        <v>0</v>
      </c>
      <c r="AX367">
        <v>0</v>
      </c>
      <c r="AY367">
        <v>0</v>
      </c>
      <c r="AZ367">
        <v>3.2</v>
      </c>
      <c r="BA367">
        <v>0</v>
      </c>
      <c r="BB367">
        <v>7.1</v>
      </c>
      <c r="BC367">
        <v>0</v>
      </c>
      <c r="BD367">
        <v>6169400</v>
      </c>
      <c r="BE367">
        <v>2969900</v>
      </c>
      <c r="BF367">
        <v>0</v>
      </c>
      <c r="BG367">
        <v>0</v>
      </c>
      <c r="BH367">
        <v>0</v>
      </c>
      <c r="BI367">
        <v>674050</v>
      </c>
      <c r="BJ367">
        <v>0</v>
      </c>
      <c r="BK367">
        <v>2525400</v>
      </c>
      <c r="BL367">
        <v>0</v>
      </c>
      <c r="BM367">
        <v>2391500</v>
      </c>
      <c r="BN367">
        <v>0</v>
      </c>
      <c r="BO367">
        <v>0</v>
      </c>
      <c r="BP367">
        <v>0</v>
      </c>
      <c r="BQ367">
        <v>707010</v>
      </c>
      <c r="BR367">
        <v>0</v>
      </c>
      <c r="BS367">
        <v>600840</v>
      </c>
      <c r="BT367">
        <v>0</v>
      </c>
      <c r="BU367">
        <v>2</v>
      </c>
      <c r="BV367">
        <v>0</v>
      </c>
      <c r="BW367">
        <v>0</v>
      </c>
      <c r="BX367">
        <v>0</v>
      </c>
      <c r="BY367">
        <v>0</v>
      </c>
      <c r="BZ367">
        <v>0</v>
      </c>
      <c r="CA367">
        <v>2</v>
      </c>
      <c r="CB367">
        <v>0</v>
      </c>
      <c r="CC367">
        <v>4</v>
      </c>
      <c r="CG367">
        <v>423</v>
      </c>
      <c r="CH367" t="s">
        <v>3661</v>
      </c>
      <c r="CI367" t="s">
        <v>169</v>
      </c>
      <c r="CJ367" t="s">
        <v>3662</v>
      </c>
      <c r="CK367" t="s">
        <v>3663</v>
      </c>
      <c r="CL367" t="s">
        <v>3664</v>
      </c>
      <c r="CM367" t="s">
        <v>3665</v>
      </c>
      <c r="CP367" t="s">
        <v>154</v>
      </c>
    </row>
    <row r="368" spans="1:94" x14ac:dyDescent="0.25">
      <c r="A368" t="s">
        <v>3666</v>
      </c>
      <c r="B368" t="s">
        <v>3666</v>
      </c>
      <c r="C368" t="s">
        <v>3668</v>
      </c>
      <c r="D368">
        <v>7</v>
      </c>
      <c r="E368">
        <v>16</v>
      </c>
      <c r="F368">
        <v>16</v>
      </c>
      <c r="G368">
        <v>16</v>
      </c>
      <c r="H368">
        <v>8</v>
      </c>
      <c r="I368">
        <v>14</v>
      </c>
      <c r="J368">
        <v>9</v>
      </c>
      <c r="K368">
        <v>15</v>
      </c>
      <c r="L368">
        <v>14</v>
      </c>
      <c r="M368">
        <v>15</v>
      </c>
      <c r="N368">
        <v>11</v>
      </c>
      <c r="O368">
        <v>14</v>
      </c>
      <c r="P368">
        <v>8</v>
      </c>
      <c r="Q368">
        <v>14</v>
      </c>
      <c r="R368">
        <v>9</v>
      </c>
      <c r="S368">
        <v>15</v>
      </c>
      <c r="T368">
        <v>14</v>
      </c>
      <c r="U368">
        <v>15</v>
      </c>
      <c r="V368">
        <v>11</v>
      </c>
      <c r="W368">
        <v>14</v>
      </c>
      <c r="X368">
        <v>8</v>
      </c>
      <c r="Y368">
        <v>14</v>
      </c>
      <c r="Z368">
        <v>9</v>
      </c>
      <c r="AA368">
        <v>15</v>
      </c>
      <c r="AB368">
        <v>14</v>
      </c>
      <c r="AC368">
        <v>15</v>
      </c>
      <c r="AD368">
        <v>11</v>
      </c>
      <c r="AE368">
        <v>14</v>
      </c>
      <c r="AF368">
        <v>42.3</v>
      </c>
      <c r="AG368">
        <v>42.3</v>
      </c>
      <c r="AH368">
        <v>42.3</v>
      </c>
      <c r="AI368">
        <v>44.994999999999997</v>
      </c>
      <c r="AJ368">
        <v>421</v>
      </c>
      <c r="AK368" t="s">
        <v>3669</v>
      </c>
      <c r="AL368">
        <v>0</v>
      </c>
      <c r="AM368">
        <v>145.82</v>
      </c>
      <c r="AN368" t="s">
        <v>99</v>
      </c>
      <c r="AO368" t="s">
        <v>99</v>
      </c>
      <c r="AP368" t="s">
        <v>99</v>
      </c>
      <c r="AQ368" t="s">
        <v>99</v>
      </c>
      <c r="AR368" t="s">
        <v>99</v>
      </c>
      <c r="AS368" t="s">
        <v>99</v>
      </c>
      <c r="AT368" t="s">
        <v>99</v>
      </c>
      <c r="AU368" t="s">
        <v>99</v>
      </c>
      <c r="AV368">
        <v>24.7</v>
      </c>
      <c r="AW368">
        <v>39.9</v>
      </c>
      <c r="AX368">
        <v>26.4</v>
      </c>
      <c r="AY368">
        <v>40.1</v>
      </c>
      <c r="AZ368">
        <v>37.799999999999997</v>
      </c>
      <c r="BA368">
        <v>40.1</v>
      </c>
      <c r="BB368">
        <v>30.2</v>
      </c>
      <c r="BC368">
        <v>37.799999999999997</v>
      </c>
      <c r="BD368">
        <v>756870000</v>
      </c>
      <c r="BE368">
        <v>119630000</v>
      </c>
      <c r="BF368">
        <v>93906000</v>
      </c>
      <c r="BG368">
        <v>44532000</v>
      </c>
      <c r="BH368">
        <v>176430000</v>
      </c>
      <c r="BI368">
        <v>56737000</v>
      </c>
      <c r="BJ368">
        <v>89277000</v>
      </c>
      <c r="BK368">
        <v>71080000</v>
      </c>
      <c r="BL368">
        <v>105270000</v>
      </c>
      <c r="BM368">
        <v>21725000</v>
      </c>
      <c r="BN368">
        <v>21021000</v>
      </c>
      <c r="BO368">
        <v>20887000</v>
      </c>
      <c r="BP368">
        <v>23128000</v>
      </c>
      <c r="BQ368">
        <v>18120000</v>
      </c>
      <c r="BR368">
        <v>20173000</v>
      </c>
      <c r="BS368">
        <v>21242000</v>
      </c>
      <c r="BT368">
        <v>24535000</v>
      </c>
      <c r="BU368">
        <v>12</v>
      </c>
      <c r="BV368">
        <v>13</v>
      </c>
      <c r="BW368">
        <v>11</v>
      </c>
      <c r="BX368">
        <v>13</v>
      </c>
      <c r="BY368">
        <v>5</v>
      </c>
      <c r="BZ368">
        <v>14</v>
      </c>
      <c r="CA368">
        <v>11</v>
      </c>
      <c r="CB368">
        <v>13</v>
      </c>
      <c r="CC368">
        <v>92</v>
      </c>
      <c r="CG368">
        <v>424</v>
      </c>
      <c r="CH368" t="s">
        <v>3670</v>
      </c>
      <c r="CI368" t="s">
        <v>149</v>
      </c>
      <c r="CJ368" t="s">
        <v>3671</v>
      </c>
      <c r="CK368" t="s">
        <v>3672</v>
      </c>
      <c r="CL368" t="s">
        <v>3673</v>
      </c>
      <c r="CM368" t="s">
        <v>3674</v>
      </c>
      <c r="CN368">
        <v>174</v>
      </c>
      <c r="CO368">
        <v>344</v>
      </c>
      <c r="CP368" t="s">
        <v>180</v>
      </c>
    </row>
    <row r="369" spans="1:94" x14ac:dyDescent="0.25">
      <c r="A369" t="s">
        <v>3675</v>
      </c>
      <c r="B369" t="s">
        <v>3675</v>
      </c>
      <c r="C369" t="s">
        <v>3677</v>
      </c>
      <c r="D369">
        <v>9</v>
      </c>
      <c r="E369">
        <v>3</v>
      </c>
      <c r="F369">
        <v>3</v>
      </c>
      <c r="G369">
        <v>3</v>
      </c>
      <c r="H369">
        <v>1</v>
      </c>
      <c r="I369">
        <v>3</v>
      </c>
      <c r="J369">
        <v>1</v>
      </c>
      <c r="K369">
        <v>3</v>
      </c>
      <c r="L369">
        <v>2</v>
      </c>
      <c r="M369">
        <v>2</v>
      </c>
      <c r="N369">
        <v>2</v>
      </c>
      <c r="O369">
        <v>3</v>
      </c>
      <c r="P369">
        <v>1</v>
      </c>
      <c r="Q369">
        <v>3</v>
      </c>
      <c r="R369">
        <v>1</v>
      </c>
      <c r="S369">
        <v>3</v>
      </c>
      <c r="T369">
        <v>2</v>
      </c>
      <c r="U369">
        <v>2</v>
      </c>
      <c r="V369">
        <v>2</v>
      </c>
      <c r="W369">
        <v>3</v>
      </c>
      <c r="X369">
        <v>1</v>
      </c>
      <c r="Y369">
        <v>3</v>
      </c>
      <c r="Z369">
        <v>1</v>
      </c>
      <c r="AA369">
        <v>3</v>
      </c>
      <c r="AB369">
        <v>2</v>
      </c>
      <c r="AC369">
        <v>2</v>
      </c>
      <c r="AD369">
        <v>2</v>
      </c>
      <c r="AE369">
        <v>3</v>
      </c>
      <c r="AF369">
        <v>25.1</v>
      </c>
      <c r="AG369">
        <v>25.1</v>
      </c>
      <c r="AH369">
        <v>25.1</v>
      </c>
      <c r="AI369">
        <v>18.655000000000001</v>
      </c>
      <c r="AJ369">
        <v>171</v>
      </c>
      <c r="AK369" t="s">
        <v>3678</v>
      </c>
      <c r="AL369">
        <v>0</v>
      </c>
      <c r="AM369">
        <v>24.053000000000001</v>
      </c>
      <c r="AN369" t="s">
        <v>99</v>
      </c>
      <c r="AO369" t="s">
        <v>99</v>
      </c>
      <c r="AP369" t="s">
        <v>99</v>
      </c>
      <c r="AQ369" t="s">
        <v>99</v>
      </c>
      <c r="AR369" t="s">
        <v>99</v>
      </c>
      <c r="AS369" t="s">
        <v>99</v>
      </c>
      <c r="AT369" t="s">
        <v>99</v>
      </c>
      <c r="AU369" t="s">
        <v>99</v>
      </c>
      <c r="AV369">
        <v>7</v>
      </c>
      <c r="AW369">
        <v>25.1</v>
      </c>
      <c r="AX369">
        <v>7</v>
      </c>
      <c r="AY369">
        <v>25.1</v>
      </c>
      <c r="AZ369">
        <v>14.6</v>
      </c>
      <c r="BA369">
        <v>14.6</v>
      </c>
      <c r="BB369">
        <v>14.6</v>
      </c>
      <c r="BC369">
        <v>25.1</v>
      </c>
      <c r="BD369">
        <v>48818000</v>
      </c>
      <c r="BE369">
        <v>0</v>
      </c>
      <c r="BF369">
        <v>6800300</v>
      </c>
      <c r="BG369">
        <v>1413100</v>
      </c>
      <c r="BH369">
        <v>15193000</v>
      </c>
      <c r="BI369">
        <v>3506700</v>
      </c>
      <c r="BJ369">
        <v>5251200</v>
      </c>
      <c r="BK369">
        <v>6372100</v>
      </c>
      <c r="BL369">
        <v>10282000</v>
      </c>
      <c r="BM369">
        <v>0</v>
      </c>
      <c r="BN369">
        <v>1832200</v>
      </c>
      <c r="BO369">
        <v>1970600</v>
      </c>
      <c r="BP369">
        <v>2708600</v>
      </c>
      <c r="BQ369">
        <v>2002900</v>
      </c>
      <c r="BR369">
        <v>1911100</v>
      </c>
      <c r="BS369">
        <v>2124400</v>
      </c>
      <c r="BT369">
        <v>3192300</v>
      </c>
      <c r="BU369">
        <v>1</v>
      </c>
      <c r="BV369">
        <v>1</v>
      </c>
      <c r="BW369">
        <v>1</v>
      </c>
      <c r="BX369">
        <v>3</v>
      </c>
      <c r="BY369">
        <v>1</v>
      </c>
      <c r="BZ369">
        <v>1</v>
      </c>
      <c r="CA369">
        <v>2</v>
      </c>
      <c r="CB369">
        <v>3</v>
      </c>
      <c r="CC369">
        <v>13</v>
      </c>
      <c r="CG369">
        <v>425</v>
      </c>
      <c r="CH369" t="s">
        <v>3679</v>
      </c>
      <c r="CI369" t="s">
        <v>130</v>
      </c>
      <c r="CJ369" t="s">
        <v>3680</v>
      </c>
      <c r="CK369" t="s">
        <v>3681</v>
      </c>
      <c r="CL369" t="s">
        <v>3682</v>
      </c>
      <c r="CM369" t="s">
        <v>3683</v>
      </c>
      <c r="CP369" t="s">
        <v>154</v>
      </c>
    </row>
    <row r="370" spans="1:94" x14ac:dyDescent="0.25">
      <c r="A370" t="s">
        <v>3684</v>
      </c>
      <c r="B370" t="s">
        <v>3684</v>
      </c>
      <c r="C370" t="s">
        <v>3686</v>
      </c>
      <c r="D370">
        <v>9</v>
      </c>
      <c r="E370">
        <v>8</v>
      </c>
      <c r="F370">
        <v>8</v>
      </c>
      <c r="G370">
        <v>8</v>
      </c>
      <c r="H370">
        <v>5</v>
      </c>
      <c r="I370">
        <v>5</v>
      </c>
      <c r="J370">
        <v>5</v>
      </c>
      <c r="K370">
        <v>6</v>
      </c>
      <c r="L370">
        <v>6</v>
      </c>
      <c r="M370">
        <v>5</v>
      </c>
      <c r="N370">
        <v>7</v>
      </c>
      <c r="O370">
        <v>6</v>
      </c>
      <c r="P370">
        <v>5</v>
      </c>
      <c r="Q370">
        <v>5</v>
      </c>
      <c r="R370">
        <v>5</v>
      </c>
      <c r="S370">
        <v>6</v>
      </c>
      <c r="T370">
        <v>6</v>
      </c>
      <c r="U370">
        <v>5</v>
      </c>
      <c r="V370">
        <v>7</v>
      </c>
      <c r="W370">
        <v>6</v>
      </c>
      <c r="X370">
        <v>5</v>
      </c>
      <c r="Y370">
        <v>5</v>
      </c>
      <c r="Z370">
        <v>5</v>
      </c>
      <c r="AA370">
        <v>6</v>
      </c>
      <c r="AB370">
        <v>6</v>
      </c>
      <c r="AC370">
        <v>5</v>
      </c>
      <c r="AD370">
        <v>7</v>
      </c>
      <c r="AE370">
        <v>6</v>
      </c>
      <c r="AF370">
        <v>40.1</v>
      </c>
      <c r="AG370">
        <v>40.1</v>
      </c>
      <c r="AH370">
        <v>40.1</v>
      </c>
      <c r="AI370">
        <v>30.716999999999999</v>
      </c>
      <c r="AJ370">
        <v>272</v>
      </c>
      <c r="AK370" t="s">
        <v>3687</v>
      </c>
      <c r="AL370">
        <v>0</v>
      </c>
      <c r="AM370">
        <v>38.767000000000003</v>
      </c>
      <c r="AN370" t="s">
        <v>99</v>
      </c>
      <c r="AO370" t="s">
        <v>99</v>
      </c>
      <c r="AP370" t="s">
        <v>99</v>
      </c>
      <c r="AQ370" t="s">
        <v>99</v>
      </c>
      <c r="AR370" t="s">
        <v>99</v>
      </c>
      <c r="AS370" t="s">
        <v>99</v>
      </c>
      <c r="AT370" t="s">
        <v>99</v>
      </c>
      <c r="AU370" t="s">
        <v>99</v>
      </c>
      <c r="AV370">
        <v>23.9</v>
      </c>
      <c r="AW370">
        <v>23.9</v>
      </c>
      <c r="AX370">
        <v>20.6</v>
      </c>
      <c r="AY370">
        <v>30.1</v>
      </c>
      <c r="AZ370">
        <v>30.1</v>
      </c>
      <c r="BA370">
        <v>23.9</v>
      </c>
      <c r="BB370">
        <v>33.799999999999997</v>
      </c>
      <c r="BC370">
        <v>28.7</v>
      </c>
      <c r="BD370">
        <v>143580000</v>
      </c>
      <c r="BE370">
        <v>9495200</v>
      </c>
      <c r="BF370">
        <v>17872000</v>
      </c>
      <c r="BG370">
        <v>12048000</v>
      </c>
      <c r="BH370">
        <v>19277000</v>
      </c>
      <c r="BI370">
        <v>15717000</v>
      </c>
      <c r="BJ370">
        <v>15337000</v>
      </c>
      <c r="BK370">
        <v>40712000</v>
      </c>
      <c r="BL370">
        <v>13128000</v>
      </c>
      <c r="BM370">
        <v>3930800</v>
      </c>
      <c r="BN370">
        <v>4171500</v>
      </c>
      <c r="BO370">
        <v>4172300</v>
      </c>
      <c r="BP370">
        <v>2525000</v>
      </c>
      <c r="BQ370">
        <v>4533100</v>
      </c>
      <c r="BR370">
        <v>3037400</v>
      </c>
      <c r="BS370">
        <v>5361100</v>
      </c>
      <c r="BT370">
        <v>3443100</v>
      </c>
      <c r="BU370">
        <v>7</v>
      </c>
      <c r="BV370">
        <v>2</v>
      </c>
      <c r="BW370">
        <v>7</v>
      </c>
      <c r="BX370">
        <v>4</v>
      </c>
      <c r="BY370">
        <v>6</v>
      </c>
      <c r="BZ370">
        <v>3</v>
      </c>
      <c r="CA370">
        <v>8</v>
      </c>
      <c r="CB370">
        <v>3</v>
      </c>
      <c r="CC370">
        <v>40</v>
      </c>
      <c r="CG370">
        <v>426</v>
      </c>
      <c r="CH370" t="s">
        <v>3688</v>
      </c>
      <c r="CI370" t="s">
        <v>272</v>
      </c>
      <c r="CJ370" t="s">
        <v>3689</v>
      </c>
      <c r="CK370" t="s">
        <v>3690</v>
      </c>
      <c r="CL370" t="s">
        <v>3691</v>
      </c>
      <c r="CM370" t="s">
        <v>3692</v>
      </c>
      <c r="CP370" t="s">
        <v>154</v>
      </c>
    </row>
    <row r="371" spans="1:94" x14ac:dyDescent="0.25">
      <c r="A371" t="s">
        <v>3693</v>
      </c>
      <c r="B371" t="s">
        <v>3693</v>
      </c>
      <c r="C371" t="s">
        <v>3695</v>
      </c>
      <c r="D371">
        <v>10</v>
      </c>
      <c r="E371">
        <v>8</v>
      </c>
      <c r="F371">
        <v>8</v>
      </c>
      <c r="G371">
        <v>8</v>
      </c>
      <c r="H371">
        <v>3</v>
      </c>
      <c r="I371">
        <v>5</v>
      </c>
      <c r="J371">
        <v>3</v>
      </c>
      <c r="K371">
        <v>7</v>
      </c>
      <c r="L371">
        <v>2</v>
      </c>
      <c r="M371">
        <v>7</v>
      </c>
      <c r="N371">
        <v>3</v>
      </c>
      <c r="O371">
        <v>5</v>
      </c>
      <c r="P371">
        <v>3</v>
      </c>
      <c r="Q371">
        <v>5</v>
      </c>
      <c r="R371">
        <v>3</v>
      </c>
      <c r="S371">
        <v>7</v>
      </c>
      <c r="T371">
        <v>2</v>
      </c>
      <c r="U371">
        <v>7</v>
      </c>
      <c r="V371">
        <v>3</v>
      </c>
      <c r="W371">
        <v>5</v>
      </c>
      <c r="X371">
        <v>3</v>
      </c>
      <c r="Y371">
        <v>5</v>
      </c>
      <c r="Z371">
        <v>3</v>
      </c>
      <c r="AA371">
        <v>7</v>
      </c>
      <c r="AB371">
        <v>2</v>
      </c>
      <c r="AC371">
        <v>7</v>
      </c>
      <c r="AD371">
        <v>3</v>
      </c>
      <c r="AE371">
        <v>5</v>
      </c>
      <c r="AF371">
        <v>25.1</v>
      </c>
      <c r="AG371">
        <v>25.1</v>
      </c>
      <c r="AH371">
        <v>25.1</v>
      </c>
      <c r="AI371">
        <v>42.573999999999998</v>
      </c>
      <c r="AJ371">
        <v>375</v>
      </c>
      <c r="AK371" t="s">
        <v>3696</v>
      </c>
      <c r="AL371">
        <v>0</v>
      </c>
      <c r="AM371">
        <v>38.673000000000002</v>
      </c>
      <c r="AN371" t="s">
        <v>99</v>
      </c>
      <c r="AO371" t="s">
        <v>99</v>
      </c>
      <c r="AP371" t="s">
        <v>99</v>
      </c>
      <c r="AQ371" t="s">
        <v>99</v>
      </c>
      <c r="AR371" t="s">
        <v>99</v>
      </c>
      <c r="AS371" t="s">
        <v>99</v>
      </c>
      <c r="AT371" t="s">
        <v>99</v>
      </c>
      <c r="AU371" t="s">
        <v>99</v>
      </c>
      <c r="AV371">
        <v>10.9</v>
      </c>
      <c r="AW371">
        <v>15.5</v>
      </c>
      <c r="AX371">
        <v>10.4</v>
      </c>
      <c r="AY371">
        <v>21.3</v>
      </c>
      <c r="AZ371">
        <v>6.7</v>
      </c>
      <c r="BA371">
        <v>21.3</v>
      </c>
      <c r="BB371">
        <v>9.3000000000000007</v>
      </c>
      <c r="BC371">
        <v>17.600000000000001</v>
      </c>
      <c r="BD371">
        <v>112710000</v>
      </c>
      <c r="BE371">
        <v>9105400</v>
      </c>
      <c r="BF371">
        <v>15592000</v>
      </c>
      <c r="BG371">
        <v>5913600</v>
      </c>
      <c r="BH371">
        <v>27970000</v>
      </c>
      <c r="BI371">
        <v>5592300</v>
      </c>
      <c r="BJ371">
        <v>21523000</v>
      </c>
      <c r="BK371">
        <v>14073000</v>
      </c>
      <c r="BL371">
        <v>12939000</v>
      </c>
      <c r="BM371">
        <v>3446200</v>
      </c>
      <c r="BN371">
        <v>3031800</v>
      </c>
      <c r="BO371">
        <v>2758800</v>
      </c>
      <c r="BP371">
        <v>3077300</v>
      </c>
      <c r="BQ371">
        <v>2947200</v>
      </c>
      <c r="BR371">
        <v>3030300</v>
      </c>
      <c r="BS371">
        <v>2910600</v>
      </c>
      <c r="BT371">
        <v>2843900</v>
      </c>
      <c r="BU371">
        <v>2</v>
      </c>
      <c r="BV371">
        <v>7</v>
      </c>
      <c r="BW371">
        <v>4</v>
      </c>
      <c r="BX371">
        <v>7</v>
      </c>
      <c r="BY371">
        <v>3</v>
      </c>
      <c r="BZ371">
        <v>10</v>
      </c>
      <c r="CA371">
        <v>5</v>
      </c>
      <c r="CB371">
        <v>8</v>
      </c>
      <c r="CC371">
        <v>46</v>
      </c>
      <c r="CG371">
        <v>427</v>
      </c>
      <c r="CH371" t="s">
        <v>3697</v>
      </c>
      <c r="CI371" t="s">
        <v>272</v>
      </c>
      <c r="CJ371" t="s">
        <v>3698</v>
      </c>
      <c r="CK371" t="s">
        <v>3699</v>
      </c>
      <c r="CL371" t="s">
        <v>3700</v>
      </c>
      <c r="CM371" t="s">
        <v>3701</v>
      </c>
      <c r="CP371" t="s">
        <v>1809</v>
      </c>
    </row>
    <row r="372" spans="1:94" x14ac:dyDescent="0.25">
      <c r="A372" t="s">
        <v>3702</v>
      </c>
      <c r="B372" t="s">
        <v>3702</v>
      </c>
      <c r="C372" t="s">
        <v>3705</v>
      </c>
      <c r="D372">
        <v>7</v>
      </c>
      <c r="E372">
        <v>26</v>
      </c>
      <c r="F372">
        <v>26</v>
      </c>
      <c r="G372">
        <v>6</v>
      </c>
      <c r="H372">
        <v>8</v>
      </c>
      <c r="I372">
        <v>17</v>
      </c>
      <c r="J372">
        <v>12</v>
      </c>
      <c r="K372">
        <v>21</v>
      </c>
      <c r="L372">
        <v>12</v>
      </c>
      <c r="M372">
        <v>17</v>
      </c>
      <c r="N372">
        <v>15</v>
      </c>
      <c r="O372">
        <v>16</v>
      </c>
      <c r="P372">
        <v>8</v>
      </c>
      <c r="Q372">
        <v>17</v>
      </c>
      <c r="R372">
        <v>12</v>
      </c>
      <c r="S372">
        <v>21</v>
      </c>
      <c r="T372">
        <v>12</v>
      </c>
      <c r="U372">
        <v>17</v>
      </c>
      <c r="V372">
        <v>15</v>
      </c>
      <c r="W372">
        <v>16</v>
      </c>
      <c r="X372">
        <v>1</v>
      </c>
      <c r="Y372">
        <v>3</v>
      </c>
      <c r="Z372">
        <v>4</v>
      </c>
      <c r="AA372">
        <v>4</v>
      </c>
      <c r="AB372">
        <v>2</v>
      </c>
      <c r="AC372">
        <v>2</v>
      </c>
      <c r="AD372">
        <v>3</v>
      </c>
      <c r="AE372">
        <v>3</v>
      </c>
      <c r="AF372">
        <v>50.2</v>
      </c>
      <c r="AG372">
        <v>50.2</v>
      </c>
      <c r="AH372">
        <v>15.1</v>
      </c>
      <c r="AI372">
        <v>77.834999999999994</v>
      </c>
      <c r="AJ372">
        <v>701</v>
      </c>
      <c r="AK372" t="s">
        <v>3706</v>
      </c>
      <c r="AL372">
        <v>0</v>
      </c>
      <c r="AM372">
        <v>134.94999999999999</v>
      </c>
      <c r="AN372" t="s">
        <v>99</v>
      </c>
      <c r="AO372" t="s">
        <v>99</v>
      </c>
      <c r="AP372" t="s">
        <v>99</v>
      </c>
      <c r="AQ372" t="s">
        <v>99</v>
      </c>
      <c r="AR372" t="s">
        <v>99</v>
      </c>
      <c r="AS372" t="s">
        <v>99</v>
      </c>
      <c r="AT372" t="s">
        <v>99</v>
      </c>
      <c r="AU372" t="s">
        <v>99</v>
      </c>
      <c r="AV372">
        <v>15.1</v>
      </c>
      <c r="AW372">
        <v>30.5</v>
      </c>
      <c r="AX372">
        <v>23.4</v>
      </c>
      <c r="AY372">
        <v>39.799999999999997</v>
      </c>
      <c r="AZ372">
        <v>23.1</v>
      </c>
      <c r="BA372">
        <v>29.4</v>
      </c>
      <c r="BB372">
        <v>27.5</v>
      </c>
      <c r="BC372">
        <v>30.2</v>
      </c>
      <c r="BD372">
        <v>413090000</v>
      </c>
      <c r="BE372">
        <v>30091000</v>
      </c>
      <c r="BF372">
        <v>67341000</v>
      </c>
      <c r="BG372">
        <v>32399000</v>
      </c>
      <c r="BH372">
        <v>95099000</v>
      </c>
      <c r="BI372">
        <v>34041000</v>
      </c>
      <c r="BJ372">
        <v>47476000</v>
      </c>
      <c r="BK372">
        <v>56275000</v>
      </c>
      <c r="BL372">
        <v>50366000</v>
      </c>
      <c r="BM372">
        <v>8084300</v>
      </c>
      <c r="BN372">
        <v>8941500</v>
      </c>
      <c r="BO372">
        <v>9565000</v>
      </c>
      <c r="BP372">
        <v>7492600</v>
      </c>
      <c r="BQ372">
        <v>7359900</v>
      </c>
      <c r="BR372">
        <v>6940900</v>
      </c>
      <c r="BS372">
        <v>6975200</v>
      </c>
      <c r="BT372">
        <v>7664000</v>
      </c>
      <c r="BU372">
        <v>7</v>
      </c>
      <c r="BV372">
        <v>14</v>
      </c>
      <c r="BW372">
        <v>12</v>
      </c>
      <c r="BX372">
        <v>16</v>
      </c>
      <c r="BY372">
        <v>9</v>
      </c>
      <c r="BZ372">
        <v>10</v>
      </c>
      <c r="CA372">
        <v>13</v>
      </c>
      <c r="CB372">
        <v>13</v>
      </c>
      <c r="CC372">
        <v>94</v>
      </c>
      <c r="CG372">
        <v>428</v>
      </c>
      <c r="CH372" t="s">
        <v>3707</v>
      </c>
      <c r="CI372" t="s">
        <v>466</v>
      </c>
      <c r="CJ372" t="s">
        <v>3708</v>
      </c>
      <c r="CK372" t="s">
        <v>3709</v>
      </c>
      <c r="CL372" t="s">
        <v>3710</v>
      </c>
      <c r="CM372" t="s">
        <v>3711</v>
      </c>
      <c r="CP372" t="s">
        <v>180</v>
      </c>
    </row>
    <row r="373" spans="1:94" x14ac:dyDescent="0.25">
      <c r="A373" t="s">
        <v>3712</v>
      </c>
      <c r="B373" t="s">
        <v>3712</v>
      </c>
      <c r="C373" t="s">
        <v>3714</v>
      </c>
      <c r="D373">
        <v>8</v>
      </c>
      <c r="E373">
        <v>13</v>
      </c>
      <c r="F373">
        <v>13</v>
      </c>
      <c r="G373">
        <v>13</v>
      </c>
      <c r="H373">
        <v>11</v>
      </c>
      <c r="I373">
        <v>12</v>
      </c>
      <c r="J373">
        <v>9</v>
      </c>
      <c r="K373">
        <v>12</v>
      </c>
      <c r="L373">
        <v>13</v>
      </c>
      <c r="M373">
        <v>13</v>
      </c>
      <c r="N373">
        <v>11</v>
      </c>
      <c r="O373">
        <v>11</v>
      </c>
      <c r="P373">
        <v>11</v>
      </c>
      <c r="Q373">
        <v>12</v>
      </c>
      <c r="R373">
        <v>9</v>
      </c>
      <c r="S373">
        <v>12</v>
      </c>
      <c r="T373">
        <v>13</v>
      </c>
      <c r="U373">
        <v>13</v>
      </c>
      <c r="V373">
        <v>11</v>
      </c>
      <c r="W373">
        <v>11</v>
      </c>
      <c r="X373">
        <v>11</v>
      </c>
      <c r="Y373">
        <v>12</v>
      </c>
      <c r="Z373">
        <v>9</v>
      </c>
      <c r="AA373">
        <v>12</v>
      </c>
      <c r="AB373">
        <v>13</v>
      </c>
      <c r="AC373">
        <v>13</v>
      </c>
      <c r="AD373">
        <v>11</v>
      </c>
      <c r="AE373">
        <v>11</v>
      </c>
      <c r="AF373">
        <v>50.2</v>
      </c>
      <c r="AG373">
        <v>50.2</v>
      </c>
      <c r="AH373">
        <v>50.2</v>
      </c>
      <c r="AI373">
        <v>25.373999999999999</v>
      </c>
      <c r="AJ373">
        <v>223</v>
      </c>
      <c r="AK373" t="s">
        <v>3715</v>
      </c>
      <c r="AL373">
        <v>0</v>
      </c>
      <c r="AM373">
        <v>323.31</v>
      </c>
      <c r="AN373" t="s">
        <v>99</v>
      </c>
      <c r="AO373" t="s">
        <v>99</v>
      </c>
      <c r="AP373" t="s">
        <v>99</v>
      </c>
      <c r="AQ373" t="s">
        <v>99</v>
      </c>
      <c r="AR373" t="s">
        <v>99</v>
      </c>
      <c r="AS373" t="s">
        <v>99</v>
      </c>
      <c r="AT373" t="s">
        <v>99</v>
      </c>
      <c r="AU373" t="s">
        <v>99</v>
      </c>
      <c r="AV373">
        <v>48</v>
      </c>
      <c r="AW373">
        <v>46.2</v>
      </c>
      <c r="AX373">
        <v>37.700000000000003</v>
      </c>
      <c r="AY373">
        <v>49.8</v>
      </c>
      <c r="AZ373">
        <v>50.2</v>
      </c>
      <c r="BA373">
        <v>50.2</v>
      </c>
      <c r="BB373">
        <v>45.7</v>
      </c>
      <c r="BC373">
        <v>45.7</v>
      </c>
      <c r="BD373">
        <v>11227000000</v>
      </c>
      <c r="BE373">
        <v>1515700000</v>
      </c>
      <c r="BF373">
        <v>1641300000</v>
      </c>
      <c r="BG373">
        <v>702370000</v>
      </c>
      <c r="BH373">
        <v>1977900000</v>
      </c>
      <c r="BI373">
        <v>900380000</v>
      </c>
      <c r="BJ373">
        <v>1560600000</v>
      </c>
      <c r="BK373">
        <v>1868700000</v>
      </c>
      <c r="BL373">
        <v>1059700000</v>
      </c>
      <c r="BM373">
        <v>364050000</v>
      </c>
      <c r="BN373">
        <v>278520000</v>
      </c>
      <c r="BO373">
        <v>283420000</v>
      </c>
      <c r="BP373">
        <v>266850000</v>
      </c>
      <c r="BQ373">
        <v>258200000</v>
      </c>
      <c r="BR373">
        <v>303120000</v>
      </c>
      <c r="BS373">
        <v>316800000</v>
      </c>
      <c r="BT373">
        <v>304280000</v>
      </c>
      <c r="BU373">
        <v>62</v>
      </c>
      <c r="BV373">
        <v>33</v>
      </c>
      <c r="BW373">
        <v>46</v>
      </c>
      <c r="BX373">
        <v>39</v>
      </c>
      <c r="BY373">
        <v>49</v>
      </c>
      <c r="BZ373">
        <v>42</v>
      </c>
      <c r="CA373">
        <v>50</v>
      </c>
      <c r="CB373">
        <v>38</v>
      </c>
      <c r="CC373">
        <v>359</v>
      </c>
      <c r="CG373">
        <v>429</v>
      </c>
      <c r="CH373" t="s">
        <v>3716</v>
      </c>
      <c r="CI373" t="s">
        <v>703</v>
      </c>
      <c r="CJ373" t="s">
        <v>3717</v>
      </c>
      <c r="CK373" t="s">
        <v>3718</v>
      </c>
      <c r="CL373" t="s">
        <v>3719</v>
      </c>
      <c r="CM373" t="s">
        <v>3720</v>
      </c>
      <c r="CN373" t="s">
        <v>3721</v>
      </c>
      <c r="CO373" t="s">
        <v>3722</v>
      </c>
      <c r="CP373" t="s">
        <v>174</v>
      </c>
    </row>
    <row r="374" spans="1:94" x14ac:dyDescent="0.25">
      <c r="A374" t="s">
        <v>3723</v>
      </c>
      <c r="B374" t="s">
        <v>3723</v>
      </c>
      <c r="C374" t="s">
        <v>3725</v>
      </c>
      <c r="D374">
        <v>9</v>
      </c>
      <c r="E374">
        <v>4</v>
      </c>
      <c r="F374">
        <v>4</v>
      </c>
      <c r="G374">
        <v>4</v>
      </c>
      <c r="H374">
        <v>0</v>
      </c>
      <c r="I374">
        <v>3</v>
      </c>
      <c r="J374">
        <v>1</v>
      </c>
      <c r="K374">
        <v>2</v>
      </c>
      <c r="L374">
        <v>1</v>
      </c>
      <c r="M374">
        <v>2</v>
      </c>
      <c r="N374">
        <v>0</v>
      </c>
      <c r="O374">
        <v>2</v>
      </c>
      <c r="P374">
        <v>0</v>
      </c>
      <c r="Q374">
        <v>3</v>
      </c>
      <c r="R374">
        <v>1</v>
      </c>
      <c r="S374">
        <v>2</v>
      </c>
      <c r="T374">
        <v>1</v>
      </c>
      <c r="U374">
        <v>2</v>
      </c>
      <c r="V374">
        <v>0</v>
      </c>
      <c r="W374">
        <v>2</v>
      </c>
      <c r="X374">
        <v>0</v>
      </c>
      <c r="Y374">
        <v>3</v>
      </c>
      <c r="Z374">
        <v>1</v>
      </c>
      <c r="AA374">
        <v>2</v>
      </c>
      <c r="AB374">
        <v>1</v>
      </c>
      <c r="AC374">
        <v>2</v>
      </c>
      <c r="AD374">
        <v>0</v>
      </c>
      <c r="AE374">
        <v>2</v>
      </c>
      <c r="AF374">
        <v>14.6</v>
      </c>
      <c r="AG374">
        <v>14.6</v>
      </c>
      <c r="AH374">
        <v>14.6</v>
      </c>
      <c r="AI374">
        <v>32.451000000000001</v>
      </c>
      <c r="AJ374">
        <v>288</v>
      </c>
      <c r="AK374" t="s">
        <v>3726</v>
      </c>
      <c r="AL374">
        <v>0</v>
      </c>
      <c r="AM374">
        <v>4.0312000000000001</v>
      </c>
      <c r="AO374" t="s">
        <v>99</v>
      </c>
      <c r="AP374" t="s">
        <v>99</v>
      </c>
      <c r="AQ374" t="s">
        <v>100</v>
      </c>
      <c r="AR374" t="s">
        <v>100</v>
      </c>
      <c r="AS374" t="s">
        <v>99</v>
      </c>
      <c r="AU374" t="s">
        <v>99</v>
      </c>
      <c r="AV374">
        <v>0</v>
      </c>
      <c r="AW374">
        <v>12.2</v>
      </c>
      <c r="AX374">
        <v>2.4</v>
      </c>
      <c r="AY374">
        <v>9</v>
      </c>
      <c r="AZ374">
        <v>3.8</v>
      </c>
      <c r="BA374">
        <v>9</v>
      </c>
      <c r="BB374">
        <v>0</v>
      </c>
      <c r="BC374">
        <v>9</v>
      </c>
      <c r="BD374">
        <v>13257000</v>
      </c>
      <c r="BE374">
        <v>0</v>
      </c>
      <c r="BF374">
        <v>2235200</v>
      </c>
      <c r="BG374">
        <v>1382000</v>
      </c>
      <c r="BH374">
        <v>2990000</v>
      </c>
      <c r="BI374">
        <v>1413800</v>
      </c>
      <c r="BJ374">
        <v>3078000</v>
      </c>
      <c r="BK374">
        <v>0</v>
      </c>
      <c r="BL374">
        <v>2157900</v>
      </c>
      <c r="BM374">
        <v>0</v>
      </c>
      <c r="BN374">
        <v>981570</v>
      </c>
      <c r="BO374">
        <v>0</v>
      </c>
      <c r="BP374">
        <v>972710</v>
      </c>
      <c r="BQ374">
        <v>1164300</v>
      </c>
      <c r="BR374">
        <v>1391900</v>
      </c>
      <c r="BS374">
        <v>0</v>
      </c>
      <c r="BT374">
        <v>1225300</v>
      </c>
      <c r="BU374">
        <v>0</v>
      </c>
      <c r="BV374">
        <v>1</v>
      </c>
      <c r="BW374">
        <v>1</v>
      </c>
      <c r="BX374">
        <v>0</v>
      </c>
      <c r="BY374">
        <v>0</v>
      </c>
      <c r="BZ374">
        <v>1</v>
      </c>
      <c r="CA374">
        <v>0</v>
      </c>
      <c r="CB374">
        <v>1</v>
      </c>
      <c r="CC374">
        <v>4</v>
      </c>
      <c r="CG374">
        <v>430</v>
      </c>
      <c r="CH374" t="s">
        <v>3727</v>
      </c>
      <c r="CI374" t="s">
        <v>102</v>
      </c>
      <c r="CJ374" t="s">
        <v>3728</v>
      </c>
      <c r="CK374" t="s">
        <v>3729</v>
      </c>
      <c r="CL374" t="s">
        <v>3730</v>
      </c>
      <c r="CM374" t="s">
        <v>3730</v>
      </c>
      <c r="CP374" t="s">
        <v>154</v>
      </c>
    </row>
    <row r="375" spans="1:94" x14ac:dyDescent="0.25">
      <c r="A375" t="s">
        <v>3731</v>
      </c>
      <c r="B375" t="s">
        <v>3731</v>
      </c>
      <c r="C375" t="s">
        <v>3732</v>
      </c>
      <c r="D375">
        <v>9</v>
      </c>
      <c r="E375">
        <v>3</v>
      </c>
      <c r="F375">
        <v>3</v>
      </c>
      <c r="G375">
        <v>3</v>
      </c>
      <c r="H375">
        <v>1</v>
      </c>
      <c r="I375">
        <v>3</v>
      </c>
      <c r="J375">
        <v>1</v>
      </c>
      <c r="K375">
        <v>2</v>
      </c>
      <c r="L375">
        <v>3</v>
      </c>
      <c r="M375">
        <v>3</v>
      </c>
      <c r="N375">
        <v>3</v>
      </c>
      <c r="O375">
        <v>2</v>
      </c>
      <c r="P375">
        <v>1</v>
      </c>
      <c r="Q375">
        <v>3</v>
      </c>
      <c r="R375">
        <v>1</v>
      </c>
      <c r="S375">
        <v>2</v>
      </c>
      <c r="T375">
        <v>3</v>
      </c>
      <c r="U375">
        <v>3</v>
      </c>
      <c r="V375">
        <v>3</v>
      </c>
      <c r="W375">
        <v>2</v>
      </c>
      <c r="X375">
        <v>1</v>
      </c>
      <c r="Y375">
        <v>3</v>
      </c>
      <c r="Z375">
        <v>1</v>
      </c>
      <c r="AA375">
        <v>2</v>
      </c>
      <c r="AB375">
        <v>3</v>
      </c>
      <c r="AC375">
        <v>3</v>
      </c>
      <c r="AD375">
        <v>3</v>
      </c>
      <c r="AE375">
        <v>2</v>
      </c>
      <c r="AF375">
        <v>6.2</v>
      </c>
      <c r="AG375">
        <v>6.2</v>
      </c>
      <c r="AH375">
        <v>6.2</v>
      </c>
      <c r="AI375">
        <v>62.375999999999998</v>
      </c>
      <c r="AJ375">
        <v>552</v>
      </c>
      <c r="AK375" t="s">
        <v>3733</v>
      </c>
      <c r="AL375">
        <v>0</v>
      </c>
      <c r="AM375">
        <v>9.6511999999999993</v>
      </c>
      <c r="AN375" t="s">
        <v>99</v>
      </c>
      <c r="AO375" t="s">
        <v>99</v>
      </c>
      <c r="AP375" t="s">
        <v>99</v>
      </c>
      <c r="AQ375" t="s">
        <v>99</v>
      </c>
      <c r="AR375" t="s">
        <v>99</v>
      </c>
      <c r="AS375" t="s">
        <v>99</v>
      </c>
      <c r="AT375" t="s">
        <v>99</v>
      </c>
      <c r="AU375" t="s">
        <v>99</v>
      </c>
      <c r="AV375">
        <v>1.4</v>
      </c>
      <c r="AW375">
        <v>6.2</v>
      </c>
      <c r="AX375">
        <v>1.4</v>
      </c>
      <c r="AY375">
        <v>3.1</v>
      </c>
      <c r="AZ375">
        <v>6.2</v>
      </c>
      <c r="BA375">
        <v>6.2</v>
      </c>
      <c r="BB375">
        <v>6.2</v>
      </c>
      <c r="BC375">
        <v>4.5</v>
      </c>
      <c r="BD375">
        <v>4591200000</v>
      </c>
      <c r="BE375">
        <v>23693000</v>
      </c>
      <c r="BF375">
        <v>1145000000</v>
      </c>
      <c r="BG375">
        <v>197380000</v>
      </c>
      <c r="BH375">
        <v>1074600000</v>
      </c>
      <c r="BI375">
        <v>448430000</v>
      </c>
      <c r="BJ375">
        <v>338330000</v>
      </c>
      <c r="BK375">
        <v>981460000</v>
      </c>
      <c r="BL375">
        <v>382390000</v>
      </c>
      <c r="BM375">
        <v>82971000</v>
      </c>
      <c r="BN375">
        <v>312710000</v>
      </c>
      <c r="BO375">
        <v>251440000</v>
      </c>
      <c r="BP375">
        <v>368940000</v>
      </c>
      <c r="BQ375">
        <v>636980000</v>
      </c>
      <c r="BR375">
        <v>381240000</v>
      </c>
      <c r="BS375">
        <v>688070000</v>
      </c>
      <c r="BT375">
        <v>276490000</v>
      </c>
      <c r="BU375">
        <v>0</v>
      </c>
      <c r="BV375">
        <v>1</v>
      </c>
      <c r="BW375">
        <v>0</v>
      </c>
      <c r="BX375">
        <v>0</v>
      </c>
      <c r="BY375">
        <v>2</v>
      </c>
      <c r="BZ375">
        <v>2</v>
      </c>
      <c r="CA375">
        <v>2</v>
      </c>
      <c r="CB375">
        <v>1</v>
      </c>
      <c r="CC375">
        <v>8</v>
      </c>
      <c r="CG375">
        <v>431</v>
      </c>
      <c r="CH375" t="s">
        <v>3734</v>
      </c>
      <c r="CI375" t="s">
        <v>130</v>
      </c>
      <c r="CJ375" t="s">
        <v>3735</v>
      </c>
      <c r="CK375" t="s">
        <v>3736</v>
      </c>
      <c r="CL375" t="s">
        <v>3737</v>
      </c>
      <c r="CM375" t="s">
        <v>3738</v>
      </c>
      <c r="CN375">
        <v>177</v>
      </c>
      <c r="CO375">
        <v>462</v>
      </c>
      <c r="CP375" t="s">
        <v>154</v>
      </c>
    </row>
    <row r="376" spans="1:94" x14ac:dyDescent="0.25">
      <c r="A376" t="s">
        <v>3739</v>
      </c>
      <c r="B376" t="s">
        <v>3740</v>
      </c>
      <c r="C376" t="s">
        <v>3742</v>
      </c>
      <c r="D376">
        <v>7</v>
      </c>
      <c r="E376">
        <v>4</v>
      </c>
      <c r="F376">
        <v>4</v>
      </c>
      <c r="G376">
        <v>4</v>
      </c>
      <c r="H376">
        <v>0</v>
      </c>
      <c r="I376">
        <v>2</v>
      </c>
      <c r="J376">
        <v>2</v>
      </c>
      <c r="K376">
        <v>4</v>
      </c>
      <c r="L376">
        <v>3</v>
      </c>
      <c r="M376">
        <v>3</v>
      </c>
      <c r="N376">
        <v>3</v>
      </c>
      <c r="O376">
        <v>3</v>
      </c>
      <c r="P376">
        <v>0</v>
      </c>
      <c r="Q376">
        <v>2</v>
      </c>
      <c r="R376">
        <v>2</v>
      </c>
      <c r="S376">
        <v>4</v>
      </c>
      <c r="T376">
        <v>3</v>
      </c>
      <c r="U376">
        <v>3</v>
      </c>
      <c r="V376">
        <v>3</v>
      </c>
      <c r="W376">
        <v>3</v>
      </c>
      <c r="X376">
        <v>0</v>
      </c>
      <c r="Y376">
        <v>2</v>
      </c>
      <c r="Z376">
        <v>2</v>
      </c>
      <c r="AA376">
        <v>4</v>
      </c>
      <c r="AB376">
        <v>3</v>
      </c>
      <c r="AC376">
        <v>3</v>
      </c>
      <c r="AD376">
        <v>3</v>
      </c>
      <c r="AE376">
        <v>3</v>
      </c>
      <c r="AF376">
        <v>30.3</v>
      </c>
      <c r="AG376">
        <v>30.3</v>
      </c>
      <c r="AH376">
        <v>30.3</v>
      </c>
      <c r="AI376">
        <v>24.603999999999999</v>
      </c>
      <c r="AJ376">
        <v>231</v>
      </c>
      <c r="AK376" t="s">
        <v>3743</v>
      </c>
      <c r="AL376">
        <v>0</v>
      </c>
      <c r="AM376">
        <v>64.417000000000002</v>
      </c>
      <c r="AO376" t="s">
        <v>99</v>
      </c>
      <c r="AP376" t="s">
        <v>99</v>
      </c>
      <c r="AQ376" t="s">
        <v>99</v>
      </c>
      <c r="AR376" t="s">
        <v>99</v>
      </c>
      <c r="AS376" t="s">
        <v>99</v>
      </c>
      <c r="AT376" t="s">
        <v>99</v>
      </c>
      <c r="AU376" t="s">
        <v>99</v>
      </c>
      <c r="AV376">
        <v>0</v>
      </c>
      <c r="AW376">
        <v>10</v>
      </c>
      <c r="AX376">
        <v>13.4</v>
      </c>
      <c r="AY376">
        <v>30.3</v>
      </c>
      <c r="AZ376">
        <v>24.2</v>
      </c>
      <c r="BA376">
        <v>20.8</v>
      </c>
      <c r="BB376">
        <v>24.2</v>
      </c>
      <c r="BC376">
        <v>20.8</v>
      </c>
      <c r="BD376">
        <v>90004000</v>
      </c>
      <c r="BE376">
        <v>0</v>
      </c>
      <c r="BF376">
        <v>4221800</v>
      </c>
      <c r="BG376">
        <v>2658800</v>
      </c>
      <c r="BH376">
        <v>9753300</v>
      </c>
      <c r="BI376">
        <v>27811000</v>
      </c>
      <c r="BJ376">
        <v>11118000</v>
      </c>
      <c r="BK376">
        <v>29832000</v>
      </c>
      <c r="BL376">
        <v>4609300</v>
      </c>
      <c r="BM376">
        <v>0</v>
      </c>
      <c r="BN376">
        <v>4671600</v>
      </c>
      <c r="BO376">
        <v>9529300</v>
      </c>
      <c r="BP376">
        <v>4557400</v>
      </c>
      <c r="BQ376">
        <v>8457500</v>
      </c>
      <c r="BR376">
        <v>5095400</v>
      </c>
      <c r="BS376">
        <v>12649000</v>
      </c>
      <c r="BT376">
        <v>3379100</v>
      </c>
      <c r="BU376">
        <v>0</v>
      </c>
      <c r="BV376">
        <v>1</v>
      </c>
      <c r="BW376">
        <v>1</v>
      </c>
      <c r="BX376">
        <v>3</v>
      </c>
      <c r="BY376">
        <v>1</v>
      </c>
      <c r="BZ376">
        <v>1</v>
      </c>
      <c r="CA376">
        <v>4</v>
      </c>
      <c r="CB376">
        <v>1</v>
      </c>
      <c r="CC376">
        <v>12</v>
      </c>
      <c r="CG376">
        <v>432</v>
      </c>
      <c r="CH376" t="s">
        <v>3744</v>
      </c>
      <c r="CI376" t="s">
        <v>102</v>
      </c>
      <c r="CJ376" t="s">
        <v>3745</v>
      </c>
      <c r="CK376" t="s">
        <v>3746</v>
      </c>
      <c r="CL376" t="s">
        <v>3747</v>
      </c>
      <c r="CM376" t="s">
        <v>3748</v>
      </c>
      <c r="CP376" t="s">
        <v>180</v>
      </c>
    </row>
    <row r="377" spans="1:94" x14ac:dyDescent="0.25">
      <c r="A377" t="s">
        <v>3749</v>
      </c>
      <c r="B377" t="s">
        <v>3749</v>
      </c>
      <c r="C377" t="s">
        <v>3750</v>
      </c>
      <c r="D377">
        <v>9</v>
      </c>
      <c r="E377">
        <v>2</v>
      </c>
      <c r="F377">
        <v>2</v>
      </c>
      <c r="G377">
        <v>2</v>
      </c>
      <c r="H377">
        <v>0</v>
      </c>
      <c r="I377">
        <v>2</v>
      </c>
      <c r="J377">
        <v>1</v>
      </c>
      <c r="K377">
        <v>1</v>
      </c>
      <c r="L377">
        <v>0</v>
      </c>
      <c r="M377">
        <v>0</v>
      </c>
      <c r="N377">
        <v>1</v>
      </c>
      <c r="O377">
        <v>1</v>
      </c>
      <c r="P377">
        <v>0</v>
      </c>
      <c r="Q377">
        <v>2</v>
      </c>
      <c r="R377">
        <v>1</v>
      </c>
      <c r="S377">
        <v>1</v>
      </c>
      <c r="T377">
        <v>0</v>
      </c>
      <c r="U377">
        <v>0</v>
      </c>
      <c r="V377">
        <v>1</v>
      </c>
      <c r="W377">
        <v>1</v>
      </c>
      <c r="X377">
        <v>0</v>
      </c>
      <c r="Y377">
        <v>2</v>
      </c>
      <c r="Z377">
        <v>1</v>
      </c>
      <c r="AA377">
        <v>1</v>
      </c>
      <c r="AB377">
        <v>0</v>
      </c>
      <c r="AC377">
        <v>0</v>
      </c>
      <c r="AD377">
        <v>1</v>
      </c>
      <c r="AE377">
        <v>1</v>
      </c>
      <c r="AF377">
        <v>12.8</v>
      </c>
      <c r="AG377">
        <v>12.8</v>
      </c>
      <c r="AH377">
        <v>12.8</v>
      </c>
      <c r="AI377">
        <v>17.463000000000001</v>
      </c>
      <c r="AJ377">
        <v>148</v>
      </c>
      <c r="AK377" t="s">
        <v>3751</v>
      </c>
      <c r="AL377">
        <v>5.4945000000000003E-3</v>
      </c>
      <c r="AM377">
        <v>1.8831</v>
      </c>
      <c r="AO377" t="s">
        <v>99</v>
      </c>
      <c r="AP377" t="s">
        <v>99</v>
      </c>
      <c r="AQ377" t="s">
        <v>100</v>
      </c>
      <c r="AT377" t="s">
        <v>100</v>
      </c>
      <c r="AU377" t="s">
        <v>100</v>
      </c>
      <c r="AV377">
        <v>0</v>
      </c>
      <c r="AW377">
        <v>12.8</v>
      </c>
      <c r="AX377">
        <v>6.8</v>
      </c>
      <c r="AY377">
        <v>6.8</v>
      </c>
      <c r="AZ377">
        <v>0</v>
      </c>
      <c r="BA377">
        <v>0</v>
      </c>
      <c r="BB377">
        <v>6.8</v>
      </c>
      <c r="BC377">
        <v>6.8</v>
      </c>
      <c r="BD377">
        <v>4463200</v>
      </c>
      <c r="BE377">
        <v>0</v>
      </c>
      <c r="BF377">
        <v>1046900</v>
      </c>
      <c r="BG377">
        <v>771520</v>
      </c>
      <c r="BH377">
        <v>1491300</v>
      </c>
      <c r="BI377">
        <v>0</v>
      </c>
      <c r="BJ377">
        <v>0</v>
      </c>
      <c r="BK377">
        <v>338880</v>
      </c>
      <c r="BL377">
        <v>814600</v>
      </c>
      <c r="BM377">
        <v>0</v>
      </c>
      <c r="BN377">
        <v>596270</v>
      </c>
      <c r="BO377">
        <v>1015200</v>
      </c>
      <c r="BP377">
        <v>605590</v>
      </c>
      <c r="BQ377">
        <v>0</v>
      </c>
      <c r="BR377">
        <v>0</v>
      </c>
      <c r="BS377">
        <v>307890</v>
      </c>
      <c r="BT377">
        <v>584310</v>
      </c>
      <c r="BU377">
        <v>0</v>
      </c>
      <c r="BV377">
        <v>1</v>
      </c>
      <c r="BW377">
        <v>1</v>
      </c>
      <c r="BX377">
        <v>0</v>
      </c>
      <c r="BY377">
        <v>0</v>
      </c>
      <c r="BZ377">
        <v>0</v>
      </c>
      <c r="CA377">
        <v>0</v>
      </c>
      <c r="CB377">
        <v>0</v>
      </c>
      <c r="CC377">
        <v>2</v>
      </c>
      <c r="CG377">
        <v>433</v>
      </c>
      <c r="CH377" t="s">
        <v>3752</v>
      </c>
      <c r="CI377" t="s">
        <v>169</v>
      </c>
      <c r="CJ377" t="s">
        <v>3753</v>
      </c>
      <c r="CK377" t="s">
        <v>3754</v>
      </c>
      <c r="CL377" t="s">
        <v>3755</v>
      </c>
      <c r="CM377" t="s">
        <v>3756</v>
      </c>
      <c r="CP377" t="s">
        <v>154</v>
      </c>
    </row>
    <row r="378" spans="1:94" x14ac:dyDescent="0.25">
      <c r="A378" t="s">
        <v>3757</v>
      </c>
      <c r="B378" t="s">
        <v>3757</v>
      </c>
      <c r="C378" t="s">
        <v>3759</v>
      </c>
      <c r="D378">
        <v>9</v>
      </c>
      <c r="E378">
        <v>4</v>
      </c>
      <c r="F378">
        <v>4</v>
      </c>
      <c r="G378">
        <v>4</v>
      </c>
      <c r="H378">
        <v>3</v>
      </c>
      <c r="I378">
        <v>4</v>
      </c>
      <c r="J378">
        <v>3</v>
      </c>
      <c r="K378">
        <v>4</v>
      </c>
      <c r="L378">
        <v>4</v>
      </c>
      <c r="M378">
        <v>4</v>
      </c>
      <c r="N378">
        <v>3</v>
      </c>
      <c r="O378">
        <v>2</v>
      </c>
      <c r="P378">
        <v>3</v>
      </c>
      <c r="Q378">
        <v>4</v>
      </c>
      <c r="R378">
        <v>3</v>
      </c>
      <c r="S378">
        <v>4</v>
      </c>
      <c r="T378">
        <v>4</v>
      </c>
      <c r="U378">
        <v>4</v>
      </c>
      <c r="V378">
        <v>3</v>
      </c>
      <c r="W378">
        <v>2</v>
      </c>
      <c r="X378">
        <v>3</v>
      </c>
      <c r="Y378">
        <v>4</v>
      </c>
      <c r="Z378">
        <v>3</v>
      </c>
      <c r="AA378">
        <v>4</v>
      </c>
      <c r="AB378">
        <v>4</v>
      </c>
      <c r="AC378">
        <v>4</v>
      </c>
      <c r="AD378">
        <v>3</v>
      </c>
      <c r="AE378">
        <v>2</v>
      </c>
      <c r="AF378">
        <v>30.6</v>
      </c>
      <c r="AG378">
        <v>30.6</v>
      </c>
      <c r="AH378">
        <v>30.6</v>
      </c>
      <c r="AI378">
        <v>23.361999999999998</v>
      </c>
      <c r="AJ378">
        <v>209</v>
      </c>
      <c r="AK378" t="s">
        <v>3760</v>
      </c>
      <c r="AL378">
        <v>0</v>
      </c>
      <c r="AM378">
        <v>99.406999999999996</v>
      </c>
      <c r="AN378" t="s">
        <v>99</v>
      </c>
      <c r="AO378" t="s">
        <v>99</v>
      </c>
      <c r="AP378" t="s">
        <v>99</v>
      </c>
      <c r="AQ378" t="s">
        <v>99</v>
      </c>
      <c r="AR378" t="s">
        <v>99</v>
      </c>
      <c r="AS378" t="s">
        <v>99</v>
      </c>
      <c r="AT378" t="s">
        <v>99</v>
      </c>
      <c r="AU378" t="s">
        <v>99</v>
      </c>
      <c r="AV378">
        <v>26.3</v>
      </c>
      <c r="AW378">
        <v>30.6</v>
      </c>
      <c r="AX378">
        <v>26.3</v>
      </c>
      <c r="AY378">
        <v>30.6</v>
      </c>
      <c r="AZ378">
        <v>30.6</v>
      </c>
      <c r="BA378">
        <v>30.6</v>
      </c>
      <c r="BB378">
        <v>23.4</v>
      </c>
      <c r="BC378">
        <v>19.100000000000001</v>
      </c>
      <c r="BD378">
        <v>223430000</v>
      </c>
      <c r="BE378">
        <v>9618400</v>
      </c>
      <c r="BF378">
        <v>26147000</v>
      </c>
      <c r="BG378">
        <v>8427600</v>
      </c>
      <c r="BH378">
        <v>55784000</v>
      </c>
      <c r="BI378">
        <v>28277000</v>
      </c>
      <c r="BJ378">
        <v>39864000</v>
      </c>
      <c r="BK378">
        <v>31101000</v>
      </c>
      <c r="BL378">
        <v>24214000</v>
      </c>
      <c r="BM378">
        <v>6574600</v>
      </c>
      <c r="BN378">
        <v>7090600</v>
      </c>
      <c r="BO378">
        <v>8483300</v>
      </c>
      <c r="BP378">
        <v>10891000</v>
      </c>
      <c r="BQ378">
        <v>11570000</v>
      </c>
      <c r="BR378">
        <v>11298000</v>
      </c>
      <c r="BS378">
        <v>9526800</v>
      </c>
      <c r="BT378">
        <v>9412800</v>
      </c>
      <c r="BU378">
        <v>8</v>
      </c>
      <c r="BV378">
        <v>3</v>
      </c>
      <c r="BW378">
        <v>4</v>
      </c>
      <c r="BX378">
        <v>5</v>
      </c>
      <c r="BY378">
        <v>7</v>
      </c>
      <c r="BZ378">
        <v>7</v>
      </c>
      <c r="CA378">
        <v>5</v>
      </c>
      <c r="CB378">
        <v>5</v>
      </c>
      <c r="CC378">
        <v>44</v>
      </c>
      <c r="CG378">
        <v>434</v>
      </c>
      <c r="CH378" t="s">
        <v>3761</v>
      </c>
      <c r="CI378" t="s">
        <v>102</v>
      </c>
      <c r="CJ378" t="s">
        <v>3762</v>
      </c>
      <c r="CK378" t="s">
        <v>3763</v>
      </c>
      <c r="CL378" t="s">
        <v>3764</v>
      </c>
      <c r="CM378" t="s">
        <v>3765</v>
      </c>
      <c r="CP378" t="s">
        <v>154</v>
      </c>
    </row>
    <row r="379" spans="1:94" x14ac:dyDescent="0.25">
      <c r="A379" t="s">
        <v>3766</v>
      </c>
      <c r="B379" t="s">
        <v>3767</v>
      </c>
      <c r="C379" t="s">
        <v>3769</v>
      </c>
      <c r="D379">
        <v>9</v>
      </c>
      <c r="E379">
        <v>3</v>
      </c>
      <c r="F379">
        <v>3</v>
      </c>
      <c r="G379">
        <v>3</v>
      </c>
      <c r="H379">
        <v>2</v>
      </c>
      <c r="I379">
        <v>1</v>
      </c>
      <c r="J379">
        <v>1</v>
      </c>
      <c r="K379">
        <v>2</v>
      </c>
      <c r="L379">
        <v>1</v>
      </c>
      <c r="M379">
        <v>2</v>
      </c>
      <c r="N379">
        <v>1</v>
      </c>
      <c r="O379">
        <v>2</v>
      </c>
      <c r="P379">
        <v>2</v>
      </c>
      <c r="Q379">
        <v>1</v>
      </c>
      <c r="R379">
        <v>1</v>
      </c>
      <c r="S379">
        <v>2</v>
      </c>
      <c r="T379">
        <v>1</v>
      </c>
      <c r="U379">
        <v>2</v>
      </c>
      <c r="V379">
        <v>1</v>
      </c>
      <c r="W379">
        <v>2</v>
      </c>
      <c r="X379">
        <v>2</v>
      </c>
      <c r="Y379">
        <v>1</v>
      </c>
      <c r="Z379">
        <v>1</v>
      </c>
      <c r="AA379">
        <v>2</v>
      </c>
      <c r="AB379">
        <v>1</v>
      </c>
      <c r="AC379">
        <v>2</v>
      </c>
      <c r="AD379">
        <v>1</v>
      </c>
      <c r="AE379">
        <v>2</v>
      </c>
      <c r="AF379">
        <v>9.8000000000000007</v>
      </c>
      <c r="AG379">
        <v>9.8000000000000007</v>
      </c>
      <c r="AH379">
        <v>9.8000000000000007</v>
      </c>
      <c r="AI379">
        <v>46.784999999999997</v>
      </c>
      <c r="AJ379">
        <v>419</v>
      </c>
      <c r="AK379" t="s">
        <v>3770</v>
      </c>
      <c r="AL379">
        <v>0</v>
      </c>
      <c r="AM379">
        <v>8.4975000000000005</v>
      </c>
      <c r="AN379" t="s">
        <v>99</v>
      </c>
      <c r="AO379" t="s">
        <v>99</v>
      </c>
      <c r="AP379" t="s">
        <v>100</v>
      </c>
      <c r="AQ379" t="s">
        <v>99</v>
      </c>
      <c r="AR379" t="s">
        <v>99</v>
      </c>
      <c r="AS379" t="s">
        <v>99</v>
      </c>
      <c r="AT379" t="s">
        <v>99</v>
      </c>
      <c r="AU379" t="s">
        <v>99</v>
      </c>
      <c r="AV379">
        <v>5.3</v>
      </c>
      <c r="AW379">
        <v>3.1</v>
      </c>
      <c r="AX379">
        <v>2.1</v>
      </c>
      <c r="AY379">
        <v>7.6</v>
      </c>
      <c r="AZ379">
        <v>3.1</v>
      </c>
      <c r="BA379">
        <v>7.6</v>
      </c>
      <c r="BB379">
        <v>3.1</v>
      </c>
      <c r="BC379">
        <v>5.3</v>
      </c>
      <c r="BD379">
        <v>45784000</v>
      </c>
      <c r="BE379">
        <v>5832000</v>
      </c>
      <c r="BF379">
        <v>5306700</v>
      </c>
      <c r="BG379">
        <v>122210</v>
      </c>
      <c r="BH379">
        <v>9741600</v>
      </c>
      <c r="BI379">
        <v>2824200</v>
      </c>
      <c r="BJ379">
        <v>6980700</v>
      </c>
      <c r="BK379">
        <v>7334300</v>
      </c>
      <c r="BL379">
        <v>7641800</v>
      </c>
      <c r="BM379">
        <v>3431500</v>
      </c>
      <c r="BN379">
        <v>3289400</v>
      </c>
      <c r="BO379">
        <v>355180</v>
      </c>
      <c r="BP379">
        <v>3337500</v>
      </c>
      <c r="BQ379">
        <v>2578000</v>
      </c>
      <c r="BR379">
        <v>2850300</v>
      </c>
      <c r="BS379">
        <v>3744600</v>
      </c>
      <c r="BT379">
        <v>4376200</v>
      </c>
      <c r="BU379">
        <v>3</v>
      </c>
      <c r="BV379">
        <v>1</v>
      </c>
      <c r="BW379">
        <v>0</v>
      </c>
      <c r="BX379">
        <v>1</v>
      </c>
      <c r="BY379">
        <v>1</v>
      </c>
      <c r="BZ379">
        <v>2</v>
      </c>
      <c r="CA379">
        <v>1</v>
      </c>
      <c r="CB379">
        <v>2</v>
      </c>
      <c r="CC379">
        <v>11</v>
      </c>
      <c r="CG379">
        <v>435</v>
      </c>
      <c r="CH379" t="s">
        <v>3771</v>
      </c>
      <c r="CI379" t="s">
        <v>130</v>
      </c>
      <c r="CJ379" t="s">
        <v>3772</v>
      </c>
      <c r="CK379" t="s">
        <v>3773</v>
      </c>
      <c r="CL379" t="s">
        <v>3774</v>
      </c>
      <c r="CM379" t="s">
        <v>3775</v>
      </c>
      <c r="CP379" t="s">
        <v>154</v>
      </c>
    </row>
    <row r="380" spans="1:94" x14ac:dyDescent="0.25">
      <c r="A380" t="s">
        <v>3776</v>
      </c>
      <c r="B380" t="s">
        <v>3776</v>
      </c>
      <c r="C380" t="s">
        <v>3778</v>
      </c>
      <c r="D380">
        <v>9</v>
      </c>
      <c r="E380">
        <v>21</v>
      </c>
      <c r="F380">
        <v>21</v>
      </c>
      <c r="G380">
        <v>21</v>
      </c>
      <c r="H380">
        <v>5</v>
      </c>
      <c r="I380">
        <v>15</v>
      </c>
      <c r="J380">
        <v>5</v>
      </c>
      <c r="K380">
        <v>17</v>
      </c>
      <c r="L380">
        <v>14</v>
      </c>
      <c r="M380">
        <v>15</v>
      </c>
      <c r="N380">
        <v>12</v>
      </c>
      <c r="O380">
        <v>18</v>
      </c>
      <c r="P380">
        <v>5</v>
      </c>
      <c r="Q380">
        <v>15</v>
      </c>
      <c r="R380">
        <v>5</v>
      </c>
      <c r="S380">
        <v>17</v>
      </c>
      <c r="T380">
        <v>14</v>
      </c>
      <c r="U380">
        <v>15</v>
      </c>
      <c r="V380">
        <v>12</v>
      </c>
      <c r="W380">
        <v>18</v>
      </c>
      <c r="X380">
        <v>5</v>
      </c>
      <c r="Y380">
        <v>15</v>
      </c>
      <c r="Z380">
        <v>5</v>
      </c>
      <c r="AA380">
        <v>17</v>
      </c>
      <c r="AB380">
        <v>14</v>
      </c>
      <c r="AC380">
        <v>15</v>
      </c>
      <c r="AD380">
        <v>12</v>
      </c>
      <c r="AE380">
        <v>18</v>
      </c>
      <c r="AF380">
        <v>28</v>
      </c>
      <c r="AG380">
        <v>28</v>
      </c>
      <c r="AH380">
        <v>28</v>
      </c>
      <c r="AI380">
        <v>111.29</v>
      </c>
      <c r="AJ380">
        <v>984</v>
      </c>
      <c r="AK380" t="s">
        <v>3779</v>
      </c>
      <c r="AL380">
        <v>0</v>
      </c>
      <c r="AM380">
        <v>143.1</v>
      </c>
      <c r="AN380" t="s">
        <v>99</v>
      </c>
      <c r="AO380" t="s">
        <v>99</v>
      </c>
      <c r="AP380" t="s">
        <v>99</v>
      </c>
      <c r="AQ380" t="s">
        <v>99</v>
      </c>
      <c r="AR380" t="s">
        <v>99</v>
      </c>
      <c r="AS380" t="s">
        <v>99</v>
      </c>
      <c r="AT380" t="s">
        <v>99</v>
      </c>
      <c r="AU380" t="s">
        <v>99</v>
      </c>
      <c r="AV380">
        <v>5.9</v>
      </c>
      <c r="AW380">
        <v>20.8</v>
      </c>
      <c r="AX380">
        <v>6.1</v>
      </c>
      <c r="AY380">
        <v>23.8</v>
      </c>
      <c r="AZ380">
        <v>16.399999999999999</v>
      </c>
      <c r="BA380">
        <v>20.6</v>
      </c>
      <c r="BB380">
        <v>16.600000000000001</v>
      </c>
      <c r="BC380">
        <v>23.9</v>
      </c>
      <c r="BD380">
        <v>563050000</v>
      </c>
      <c r="BE380">
        <v>29223000</v>
      </c>
      <c r="BF380">
        <v>85501000</v>
      </c>
      <c r="BG380">
        <v>32137000</v>
      </c>
      <c r="BH380">
        <v>141680000</v>
      </c>
      <c r="BI380">
        <v>45185000</v>
      </c>
      <c r="BJ380">
        <v>58859000</v>
      </c>
      <c r="BK380">
        <v>75145000</v>
      </c>
      <c r="BL380">
        <v>95322000</v>
      </c>
      <c r="BM380">
        <v>17365000</v>
      </c>
      <c r="BN380">
        <v>12319000</v>
      </c>
      <c r="BO380">
        <v>21173000</v>
      </c>
      <c r="BP380">
        <v>13915000</v>
      </c>
      <c r="BQ380">
        <v>13148000</v>
      </c>
      <c r="BR380">
        <v>11175000</v>
      </c>
      <c r="BS380">
        <v>14773000</v>
      </c>
      <c r="BT380">
        <v>22096000</v>
      </c>
      <c r="BU380">
        <v>6</v>
      </c>
      <c r="BV380">
        <v>12</v>
      </c>
      <c r="BW380">
        <v>6</v>
      </c>
      <c r="BX380">
        <v>19</v>
      </c>
      <c r="BY380">
        <v>13</v>
      </c>
      <c r="BZ380">
        <v>14</v>
      </c>
      <c r="CA380">
        <v>11</v>
      </c>
      <c r="CB380">
        <v>18</v>
      </c>
      <c r="CC380">
        <v>99</v>
      </c>
      <c r="CG380">
        <v>436</v>
      </c>
      <c r="CH380" t="s">
        <v>3780</v>
      </c>
      <c r="CI380" t="s">
        <v>1441</v>
      </c>
      <c r="CJ380" t="s">
        <v>3781</v>
      </c>
      <c r="CK380" t="s">
        <v>3782</v>
      </c>
      <c r="CL380" t="s">
        <v>3783</v>
      </c>
      <c r="CM380" t="s">
        <v>3784</v>
      </c>
      <c r="CN380">
        <v>178</v>
      </c>
      <c r="CO380">
        <v>370</v>
      </c>
      <c r="CP380" t="s">
        <v>154</v>
      </c>
    </row>
    <row r="381" spans="1:94" x14ac:dyDescent="0.25">
      <c r="A381" t="s">
        <v>3785</v>
      </c>
      <c r="B381" t="s">
        <v>3785</v>
      </c>
      <c r="C381" t="s">
        <v>3786</v>
      </c>
      <c r="D381">
        <v>9</v>
      </c>
      <c r="E381">
        <v>10</v>
      </c>
      <c r="F381">
        <v>10</v>
      </c>
      <c r="G381">
        <v>10</v>
      </c>
      <c r="H381">
        <v>2</v>
      </c>
      <c r="I381">
        <v>8</v>
      </c>
      <c r="J381">
        <v>4</v>
      </c>
      <c r="K381">
        <v>8</v>
      </c>
      <c r="L381">
        <v>3</v>
      </c>
      <c r="M381">
        <v>6</v>
      </c>
      <c r="N381">
        <v>8</v>
      </c>
      <c r="O381">
        <v>7</v>
      </c>
      <c r="P381">
        <v>2</v>
      </c>
      <c r="Q381">
        <v>8</v>
      </c>
      <c r="R381">
        <v>4</v>
      </c>
      <c r="S381">
        <v>8</v>
      </c>
      <c r="T381">
        <v>3</v>
      </c>
      <c r="U381">
        <v>6</v>
      </c>
      <c r="V381">
        <v>8</v>
      </c>
      <c r="W381">
        <v>7</v>
      </c>
      <c r="X381">
        <v>2</v>
      </c>
      <c r="Y381">
        <v>8</v>
      </c>
      <c r="Z381">
        <v>4</v>
      </c>
      <c r="AA381">
        <v>8</v>
      </c>
      <c r="AB381">
        <v>3</v>
      </c>
      <c r="AC381">
        <v>6</v>
      </c>
      <c r="AD381">
        <v>8</v>
      </c>
      <c r="AE381">
        <v>7</v>
      </c>
      <c r="AF381">
        <v>39.4</v>
      </c>
      <c r="AG381">
        <v>39.4</v>
      </c>
      <c r="AH381">
        <v>39.4</v>
      </c>
      <c r="AI381">
        <v>34.673999999999999</v>
      </c>
      <c r="AJ381">
        <v>317</v>
      </c>
      <c r="AK381" t="s">
        <v>3787</v>
      </c>
      <c r="AL381">
        <v>0</v>
      </c>
      <c r="AM381">
        <v>101.52</v>
      </c>
      <c r="AN381" t="s">
        <v>99</v>
      </c>
      <c r="AO381" t="s">
        <v>99</v>
      </c>
      <c r="AP381" t="s">
        <v>99</v>
      </c>
      <c r="AQ381" t="s">
        <v>99</v>
      </c>
      <c r="AR381" t="s">
        <v>99</v>
      </c>
      <c r="AS381" t="s">
        <v>99</v>
      </c>
      <c r="AT381" t="s">
        <v>99</v>
      </c>
      <c r="AU381" t="s">
        <v>99</v>
      </c>
      <c r="AV381">
        <v>7.3</v>
      </c>
      <c r="AW381">
        <v>30.3</v>
      </c>
      <c r="AX381">
        <v>18.600000000000001</v>
      </c>
      <c r="AY381">
        <v>32.200000000000003</v>
      </c>
      <c r="AZ381">
        <v>10.1</v>
      </c>
      <c r="BA381">
        <v>23.3</v>
      </c>
      <c r="BB381">
        <v>30.3</v>
      </c>
      <c r="BC381">
        <v>29.3</v>
      </c>
      <c r="BD381">
        <v>160090000</v>
      </c>
      <c r="BE381">
        <v>4963900</v>
      </c>
      <c r="BF381">
        <v>22244000</v>
      </c>
      <c r="BG381">
        <v>12914000</v>
      </c>
      <c r="BH381">
        <v>39323000</v>
      </c>
      <c r="BI381">
        <v>9243200</v>
      </c>
      <c r="BJ381">
        <v>18511000</v>
      </c>
      <c r="BK381">
        <v>38608000</v>
      </c>
      <c r="BL381">
        <v>14282000</v>
      </c>
      <c r="BM381">
        <v>2624400</v>
      </c>
      <c r="BN381">
        <v>4516700</v>
      </c>
      <c r="BO381">
        <v>7083700</v>
      </c>
      <c r="BP381">
        <v>3900700</v>
      </c>
      <c r="BQ381">
        <v>3847900</v>
      </c>
      <c r="BR381">
        <v>3644400</v>
      </c>
      <c r="BS381">
        <v>7127600</v>
      </c>
      <c r="BT381">
        <v>3582200</v>
      </c>
      <c r="BU381">
        <v>1</v>
      </c>
      <c r="BV381">
        <v>7</v>
      </c>
      <c r="BW381">
        <v>4</v>
      </c>
      <c r="BX381">
        <v>8</v>
      </c>
      <c r="BY381">
        <v>2</v>
      </c>
      <c r="BZ381">
        <v>4</v>
      </c>
      <c r="CA381">
        <v>6</v>
      </c>
      <c r="CB381">
        <v>5</v>
      </c>
      <c r="CC381">
        <v>37</v>
      </c>
      <c r="CG381">
        <v>437</v>
      </c>
      <c r="CH381" t="s">
        <v>3788</v>
      </c>
      <c r="CI381" t="s">
        <v>335</v>
      </c>
      <c r="CJ381" t="s">
        <v>3789</v>
      </c>
      <c r="CK381" t="s">
        <v>3790</v>
      </c>
      <c r="CL381" t="s">
        <v>3791</v>
      </c>
      <c r="CM381" t="s">
        <v>3792</v>
      </c>
      <c r="CP381" t="s">
        <v>154</v>
      </c>
    </row>
    <row r="382" spans="1:94" x14ac:dyDescent="0.25">
      <c r="A382" t="s">
        <v>3793</v>
      </c>
      <c r="B382" t="s">
        <v>3793</v>
      </c>
      <c r="C382" t="s">
        <v>3794</v>
      </c>
      <c r="D382">
        <v>9</v>
      </c>
      <c r="E382">
        <v>2</v>
      </c>
      <c r="F382">
        <v>2</v>
      </c>
      <c r="G382">
        <v>2</v>
      </c>
      <c r="H382">
        <v>2</v>
      </c>
      <c r="I382">
        <v>2</v>
      </c>
      <c r="J382">
        <v>1</v>
      </c>
      <c r="K382">
        <v>2</v>
      </c>
      <c r="L382">
        <v>2</v>
      </c>
      <c r="M382">
        <v>2</v>
      </c>
      <c r="N382">
        <v>2</v>
      </c>
      <c r="O382">
        <v>2</v>
      </c>
      <c r="P382">
        <v>2</v>
      </c>
      <c r="Q382">
        <v>2</v>
      </c>
      <c r="R382">
        <v>1</v>
      </c>
      <c r="S382">
        <v>2</v>
      </c>
      <c r="T382">
        <v>2</v>
      </c>
      <c r="U382">
        <v>2</v>
      </c>
      <c r="V382">
        <v>2</v>
      </c>
      <c r="W382">
        <v>2</v>
      </c>
      <c r="X382">
        <v>2</v>
      </c>
      <c r="Y382">
        <v>2</v>
      </c>
      <c r="Z382">
        <v>1</v>
      </c>
      <c r="AA382">
        <v>2</v>
      </c>
      <c r="AB382">
        <v>2</v>
      </c>
      <c r="AC382">
        <v>2</v>
      </c>
      <c r="AD382">
        <v>2</v>
      </c>
      <c r="AE382">
        <v>2</v>
      </c>
      <c r="AF382">
        <v>21.7</v>
      </c>
      <c r="AG382">
        <v>21.7</v>
      </c>
      <c r="AH382">
        <v>21.7</v>
      </c>
      <c r="AI382">
        <v>13.669</v>
      </c>
      <c r="AJ382">
        <v>115</v>
      </c>
      <c r="AK382" t="s">
        <v>3795</v>
      </c>
      <c r="AL382">
        <v>0</v>
      </c>
      <c r="AM382">
        <v>18.082999999999998</v>
      </c>
      <c r="AN382" t="s">
        <v>99</v>
      </c>
      <c r="AO382" t="s">
        <v>99</v>
      </c>
      <c r="AP382" t="s">
        <v>99</v>
      </c>
      <c r="AQ382" t="s">
        <v>99</v>
      </c>
      <c r="AR382" t="s">
        <v>99</v>
      </c>
      <c r="AS382" t="s">
        <v>99</v>
      </c>
      <c r="AT382" t="s">
        <v>99</v>
      </c>
      <c r="AU382" t="s">
        <v>99</v>
      </c>
      <c r="AV382">
        <v>21.7</v>
      </c>
      <c r="AW382">
        <v>21.7</v>
      </c>
      <c r="AX382">
        <v>13</v>
      </c>
      <c r="AY382">
        <v>21.7</v>
      </c>
      <c r="AZ382">
        <v>21.7</v>
      </c>
      <c r="BA382">
        <v>21.7</v>
      </c>
      <c r="BB382">
        <v>21.7</v>
      </c>
      <c r="BC382">
        <v>21.7</v>
      </c>
      <c r="BD382">
        <v>75620000</v>
      </c>
      <c r="BE382">
        <v>6959300</v>
      </c>
      <c r="BF382">
        <v>15985000</v>
      </c>
      <c r="BG382">
        <v>7272200</v>
      </c>
      <c r="BH382">
        <v>11905000</v>
      </c>
      <c r="BI382">
        <v>6805700</v>
      </c>
      <c r="BJ382">
        <v>3836700</v>
      </c>
      <c r="BK382">
        <v>13468000</v>
      </c>
      <c r="BL382">
        <v>9388700</v>
      </c>
      <c r="BM382">
        <v>4611200</v>
      </c>
      <c r="BN382">
        <v>5871800</v>
      </c>
      <c r="BO382">
        <v>8895700</v>
      </c>
      <c r="BP382">
        <v>3542700</v>
      </c>
      <c r="BQ382">
        <v>3938700</v>
      </c>
      <c r="BR382">
        <v>2416100</v>
      </c>
      <c r="BS382">
        <v>4175700</v>
      </c>
      <c r="BT382">
        <v>3869100</v>
      </c>
      <c r="BU382">
        <v>1</v>
      </c>
      <c r="BV382">
        <v>3</v>
      </c>
      <c r="BW382">
        <v>1</v>
      </c>
      <c r="BX382">
        <v>2</v>
      </c>
      <c r="BY382">
        <v>2</v>
      </c>
      <c r="BZ382">
        <v>1</v>
      </c>
      <c r="CA382">
        <v>2</v>
      </c>
      <c r="CB382">
        <v>0</v>
      </c>
      <c r="CC382">
        <v>12</v>
      </c>
      <c r="CG382">
        <v>438</v>
      </c>
      <c r="CH382" t="s">
        <v>3796</v>
      </c>
      <c r="CI382" t="s">
        <v>169</v>
      </c>
      <c r="CJ382" t="s">
        <v>3797</v>
      </c>
      <c r="CK382" t="s">
        <v>3798</v>
      </c>
      <c r="CL382" t="s">
        <v>3799</v>
      </c>
      <c r="CM382" t="s">
        <v>3800</v>
      </c>
      <c r="CP382" t="s">
        <v>154</v>
      </c>
    </row>
    <row r="383" spans="1:94" x14ac:dyDescent="0.25">
      <c r="A383" t="s">
        <v>3801</v>
      </c>
      <c r="B383" t="s">
        <v>3801</v>
      </c>
      <c r="C383" t="s">
        <v>3803</v>
      </c>
      <c r="D383">
        <v>9</v>
      </c>
      <c r="E383">
        <v>6</v>
      </c>
      <c r="F383">
        <v>6</v>
      </c>
      <c r="G383">
        <v>6</v>
      </c>
      <c r="H383">
        <v>1</v>
      </c>
      <c r="I383">
        <v>2</v>
      </c>
      <c r="J383">
        <v>1</v>
      </c>
      <c r="K383">
        <v>4</v>
      </c>
      <c r="L383">
        <v>4</v>
      </c>
      <c r="M383">
        <v>4</v>
      </c>
      <c r="N383">
        <v>4</v>
      </c>
      <c r="O383">
        <v>2</v>
      </c>
      <c r="P383">
        <v>1</v>
      </c>
      <c r="Q383">
        <v>2</v>
      </c>
      <c r="R383">
        <v>1</v>
      </c>
      <c r="S383">
        <v>4</v>
      </c>
      <c r="T383">
        <v>4</v>
      </c>
      <c r="U383">
        <v>4</v>
      </c>
      <c r="V383">
        <v>4</v>
      </c>
      <c r="W383">
        <v>2</v>
      </c>
      <c r="X383">
        <v>1</v>
      </c>
      <c r="Y383">
        <v>2</v>
      </c>
      <c r="Z383">
        <v>1</v>
      </c>
      <c r="AA383">
        <v>4</v>
      </c>
      <c r="AB383">
        <v>4</v>
      </c>
      <c r="AC383">
        <v>4</v>
      </c>
      <c r="AD383">
        <v>4</v>
      </c>
      <c r="AE383">
        <v>2</v>
      </c>
      <c r="AF383">
        <v>15.7</v>
      </c>
      <c r="AG383">
        <v>15.7</v>
      </c>
      <c r="AH383">
        <v>15.7</v>
      </c>
      <c r="AI383">
        <v>44.865000000000002</v>
      </c>
      <c r="AJ383">
        <v>395</v>
      </c>
      <c r="AK383" t="s">
        <v>3804</v>
      </c>
      <c r="AL383">
        <v>0</v>
      </c>
      <c r="AM383">
        <v>9.1904000000000003</v>
      </c>
      <c r="AN383" t="s">
        <v>99</v>
      </c>
      <c r="AO383" t="s">
        <v>99</v>
      </c>
      <c r="AP383" t="s">
        <v>99</v>
      </c>
      <c r="AQ383" t="s">
        <v>99</v>
      </c>
      <c r="AR383" t="s">
        <v>99</v>
      </c>
      <c r="AS383" t="s">
        <v>99</v>
      </c>
      <c r="AT383" t="s">
        <v>99</v>
      </c>
      <c r="AU383" t="s">
        <v>99</v>
      </c>
      <c r="AV383">
        <v>3</v>
      </c>
      <c r="AW383">
        <v>5.0999999999999996</v>
      </c>
      <c r="AX383">
        <v>3</v>
      </c>
      <c r="AY383">
        <v>10.1</v>
      </c>
      <c r="AZ383">
        <v>10.6</v>
      </c>
      <c r="BA383">
        <v>10.1</v>
      </c>
      <c r="BB383">
        <v>10.6</v>
      </c>
      <c r="BC383">
        <v>5.0999999999999996</v>
      </c>
      <c r="BD383">
        <v>24994000</v>
      </c>
      <c r="BE383">
        <v>0</v>
      </c>
      <c r="BF383">
        <v>2515300</v>
      </c>
      <c r="BG383">
        <v>686090</v>
      </c>
      <c r="BH383">
        <v>3685600</v>
      </c>
      <c r="BI383">
        <v>3938000</v>
      </c>
      <c r="BJ383">
        <v>5482000</v>
      </c>
      <c r="BK383">
        <v>6960300</v>
      </c>
      <c r="BL383">
        <v>1726700</v>
      </c>
      <c r="BM383">
        <v>0</v>
      </c>
      <c r="BN383">
        <v>1002100</v>
      </c>
      <c r="BO383">
        <v>1185000</v>
      </c>
      <c r="BP383">
        <v>1082700</v>
      </c>
      <c r="BQ383">
        <v>1041400</v>
      </c>
      <c r="BR383">
        <v>1205500</v>
      </c>
      <c r="BS383">
        <v>1400800</v>
      </c>
      <c r="BT383">
        <v>831120</v>
      </c>
      <c r="BU383">
        <v>1</v>
      </c>
      <c r="BV383">
        <v>0</v>
      </c>
      <c r="BW383">
        <v>1</v>
      </c>
      <c r="BX383">
        <v>3</v>
      </c>
      <c r="BY383">
        <v>1</v>
      </c>
      <c r="BZ383">
        <v>2</v>
      </c>
      <c r="CA383">
        <v>2</v>
      </c>
      <c r="CB383">
        <v>0</v>
      </c>
      <c r="CC383">
        <v>10</v>
      </c>
      <c r="CG383">
        <v>439</v>
      </c>
      <c r="CH383" t="s">
        <v>3805</v>
      </c>
      <c r="CI383" t="s">
        <v>195</v>
      </c>
      <c r="CJ383" t="s">
        <v>3806</v>
      </c>
      <c r="CK383" t="s">
        <v>3807</v>
      </c>
      <c r="CL383" t="s">
        <v>3808</v>
      </c>
      <c r="CM383" t="s">
        <v>3809</v>
      </c>
      <c r="CP383" t="s">
        <v>154</v>
      </c>
    </row>
    <row r="384" spans="1:94" x14ac:dyDescent="0.25">
      <c r="A384" t="s">
        <v>3810</v>
      </c>
      <c r="B384" t="s">
        <v>3810</v>
      </c>
      <c r="C384" t="s">
        <v>3812</v>
      </c>
      <c r="D384">
        <v>9</v>
      </c>
      <c r="E384">
        <v>5</v>
      </c>
      <c r="F384">
        <v>5</v>
      </c>
      <c r="G384">
        <v>5</v>
      </c>
      <c r="H384">
        <v>0</v>
      </c>
      <c r="I384">
        <v>3</v>
      </c>
      <c r="J384">
        <v>0</v>
      </c>
      <c r="K384">
        <v>4</v>
      </c>
      <c r="L384">
        <v>4</v>
      </c>
      <c r="M384">
        <v>5</v>
      </c>
      <c r="N384">
        <v>2</v>
      </c>
      <c r="O384">
        <v>3</v>
      </c>
      <c r="P384">
        <v>0</v>
      </c>
      <c r="Q384">
        <v>3</v>
      </c>
      <c r="R384">
        <v>0</v>
      </c>
      <c r="S384">
        <v>4</v>
      </c>
      <c r="T384">
        <v>4</v>
      </c>
      <c r="U384">
        <v>5</v>
      </c>
      <c r="V384">
        <v>2</v>
      </c>
      <c r="W384">
        <v>3</v>
      </c>
      <c r="X384">
        <v>0</v>
      </c>
      <c r="Y384">
        <v>3</v>
      </c>
      <c r="Z384">
        <v>0</v>
      </c>
      <c r="AA384">
        <v>4</v>
      </c>
      <c r="AB384">
        <v>4</v>
      </c>
      <c r="AC384">
        <v>5</v>
      </c>
      <c r="AD384">
        <v>2</v>
      </c>
      <c r="AE384">
        <v>3</v>
      </c>
      <c r="AF384">
        <v>18.2</v>
      </c>
      <c r="AG384">
        <v>18.2</v>
      </c>
      <c r="AH384">
        <v>18.2</v>
      </c>
      <c r="AI384">
        <v>46.366</v>
      </c>
      <c r="AJ384">
        <v>433</v>
      </c>
      <c r="AK384" t="s">
        <v>3813</v>
      </c>
      <c r="AL384">
        <v>0</v>
      </c>
      <c r="AM384">
        <v>28.763999999999999</v>
      </c>
      <c r="AO384" t="s">
        <v>99</v>
      </c>
      <c r="AQ384" t="s">
        <v>99</v>
      </c>
      <c r="AR384" t="s">
        <v>99</v>
      </c>
      <c r="AS384" t="s">
        <v>99</v>
      </c>
      <c r="AT384" t="s">
        <v>99</v>
      </c>
      <c r="AU384" t="s">
        <v>99</v>
      </c>
      <c r="AV384">
        <v>0</v>
      </c>
      <c r="AW384">
        <v>10.199999999999999</v>
      </c>
      <c r="AX384">
        <v>0</v>
      </c>
      <c r="AY384">
        <v>14.5</v>
      </c>
      <c r="AZ384">
        <v>14.8</v>
      </c>
      <c r="BA384">
        <v>18.2</v>
      </c>
      <c r="BB384">
        <v>6.7</v>
      </c>
      <c r="BC384">
        <v>10.199999999999999</v>
      </c>
      <c r="BD384">
        <v>28347000</v>
      </c>
      <c r="BE384">
        <v>0</v>
      </c>
      <c r="BF384">
        <v>4553300</v>
      </c>
      <c r="BG384">
        <v>0</v>
      </c>
      <c r="BH384">
        <v>7659300</v>
      </c>
      <c r="BI384">
        <v>3673600</v>
      </c>
      <c r="BJ384">
        <v>4911300</v>
      </c>
      <c r="BK384">
        <v>4816200</v>
      </c>
      <c r="BL384">
        <v>2733300</v>
      </c>
      <c r="BM384">
        <v>0</v>
      </c>
      <c r="BN384">
        <v>1444700</v>
      </c>
      <c r="BO384">
        <v>0</v>
      </c>
      <c r="BP384">
        <v>1352600</v>
      </c>
      <c r="BQ384">
        <v>1142000</v>
      </c>
      <c r="BR384">
        <v>1418200</v>
      </c>
      <c r="BS384">
        <v>2204800</v>
      </c>
      <c r="BT384">
        <v>1185400</v>
      </c>
      <c r="BU384">
        <v>0</v>
      </c>
      <c r="BV384">
        <v>1</v>
      </c>
      <c r="BW384">
        <v>0</v>
      </c>
      <c r="BX384">
        <v>3</v>
      </c>
      <c r="BY384">
        <v>3</v>
      </c>
      <c r="BZ384">
        <v>3</v>
      </c>
      <c r="CA384">
        <v>2</v>
      </c>
      <c r="CB384">
        <v>1</v>
      </c>
      <c r="CC384">
        <v>13</v>
      </c>
      <c r="CG384">
        <v>440</v>
      </c>
      <c r="CH384" t="s">
        <v>3814</v>
      </c>
      <c r="CI384" t="s">
        <v>355</v>
      </c>
      <c r="CJ384" t="s">
        <v>3815</v>
      </c>
      <c r="CK384" t="s">
        <v>3816</v>
      </c>
      <c r="CL384" t="s">
        <v>3817</v>
      </c>
      <c r="CM384" t="s">
        <v>3818</v>
      </c>
      <c r="CP384" t="s">
        <v>154</v>
      </c>
    </row>
    <row r="385" spans="1:94" x14ac:dyDescent="0.25">
      <c r="A385" t="s">
        <v>3819</v>
      </c>
      <c r="B385" t="s">
        <v>3819</v>
      </c>
      <c r="C385" t="s">
        <v>3821</v>
      </c>
      <c r="D385">
        <v>9</v>
      </c>
      <c r="E385">
        <v>30</v>
      </c>
      <c r="F385">
        <v>30</v>
      </c>
      <c r="G385">
        <v>30</v>
      </c>
      <c r="H385">
        <v>22</v>
      </c>
      <c r="I385">
        <v>21</v>
      </c>
      <c r="J385">
        <v>20</v>
      </c>
      <c r="K385">
        <v>25</v>
      </c>
      <c r="L385">
        <v>24</v>
      </c>
      <c r="M385">
        <v>22</v>
      </c>
      <c r="N385">
        <v>23</v>
      </c>
      <c r="O385">
        <v>22</v>
      </c>
      <c r="P385">
        <v>22</v>
      </c>
      <c r="Q385">
        <v>21</v>
      </c>
      <c r="R385">
        <v>20</v>
      </c>
      <c r="S385">
        <v>25</v>
      </c>
      <c r="T385">
        <v>24</v>
      </c>
      <c r="U385">
        <v>22</v>
      </c>
      <c r="V385">
        <v>23</v>
      </c>
      <c r="W385">
        <v>22</v>
      </c>
      <c r="X385">
        <v>22</v>
      </c>
      <c r="Y385">
        <v>21</v>
      </c>
      <c r="Z385">
        <v>20</v>
      </c>
      <c r="AA385">
        <v>25</v>
      </c>
      <c r="AB385">
        <v>24</v>
      </c>
      <c r="AC385">
        <v>22</v>
      </c>
      <c r="AD385">
        <v>23</v>
      </c>
      <c r="AE385">
        <v>22</v>
      </c>
      <c r="AF385">
        <v>69.7</v>
      </c>
      <c r="AG385">
        <v>69.7</v>
      </c>
      <c r="AH385">
        <v>69.7</v>
      </c>
      <c r="AI385">
        <v>51.968000000000004</v>
      </c>
      <c r="AJ385">
        <v>475</v>
      </c>
      <c r="AK385" t="s">
        <v>3822</v>
      </c>
      <c r="AL385">
        <v>0</v>
      </c>
      <c r="AM385">
        <v>323.31</v>
      </c>
      <c r="AN385" t="s">
        <v>99</v>
      </c>
      <c r="AO385" t="s">
        <v>99</v>
      </c>
      <c r="AP385" t="s">
        <v>99</v>
      </c>
      <c r="AQ385" t="s">
        <v>99</v>
      </c>
      <c r="AR385" t="s">
        <v>99</v>
      </c>
      <c r="AS385" t="s">
        <v>99</v>
      </c>
      <c r="AT385" t="s">
        <v>99</v>
      </c>
      <c r="AU385" t="s">
        <v>99</v>
      </c>
      <c r="AV385">
        <v>54.3</v>
      </c>
      <c r="AW385">
        <v>54.3</v>
      </c>
      <c r="AX385">
        <v>49.7</v>
      </c>
      <c r="AY385">
        <v>66.5</v>
      </c>
      <c r="AZ385">
        <v>54.3</v>
      </c>
      <c r="BA385">
        <v>54.7</v>
      </c>
      <c r="BB385">
        <v>54.7</v>
      </c>
      <c r="BC385">
        <v>53.1</v>
      </c>
      <c r="BD385">
        <v>6314200000</v>
      </c>
      <c r="BE385">
        <v>497830000</v>
      </c>
      <c r="BF385">
        <v>647830000</v>
      </c>
      <c r="BG385">
        <v>519060000</v>
      </c>
      <c r="BH385">
        <v>1335900000</v>
      </c>
      <c r="BI385">
        <v>820560000</v>
      </c>
      <c r="BJ385">
        <v>859890000</v>
      </c>
      <c r="BK385">
        <v>1030600000</v>
      </c>
      <c r="BL385">
        <v>602560000</v>
      </c>
      <c r="BM385">
        <v>127840000</v>
      </c>
      <c r="BN385">
        <v>128120000</v>
      </c>
      <c r="BO385">
        <v>124980000</v>
      </c>
      <c r="BP385">
        <v>146400000</v>
      </c>
      <c r="BQ385">
        <v>127090000</v>
      </c>
      <c r="BR385">
        <v>133310000</v>
      </c>
      <c r="BS385">
        <v>121720000</v>
      </c>
      <c r="BT385">
        <v>152230000</v>
      </c>
      <c r="BU385">
        <v>76</v>
      </c>
      <c r="BV385">
        <v>33</v>
      </c>
      <c r="BW385">
        <v>53</v>
      </c>
      <c r="BX385">
        <v>41</v>
      </c>
      <c r="BY385">
        <v>52</v>
      </c>
      <c r="BZ385">
        <v>44</v>
      </c>
      <c r="CA385">
        <v>56</v>
      </c>
      <c r="CB385">
        <v>47</v>
      </c>
      <c r="CC385">
        <v>402</v>
      </c>
      <c r="CG385">
        <v>441</v>
      </c>
      <c r="CH385" t="s">
        <v>3823</v>
      </c>
      <c r="CI385" t="s">
        <v>3824</v>
      </c>
      <c r="CJ385" t="s">
        <v>3825</v>
      </c>
      <c r="CK385" t="s">
        <v>3826</v>
      </c>
      <c r="CL385" t="s">
        <v>3827</v>
      </c>
      <c r="CM385" t="s">
        <v>3828</v>
      </c>
      <c r="CN385" t="s">
        <v>3829</v>
      </c>
      <c r="CO385" t="s">
        <v>3830</v>
      </c>
      <c r="CP385" t="s">
        <v>154</v>
      </c>
    </row>
    <row r="386" spans="1:94" x14ac:dyDescent="0.25">
      <c r="A386" t="s">
        <v>3831</v>
      </c>
      <c r="B386" t="s">
        <v>3831</v>
      </c>
      <c r="C386" t="s">
        <v>3833</v>
      </c>
      <c r="D386">
        <v>9</v>
      </c>
      <c r="E386">
        <v>12</v>
      </c>
      <c r="F386">
        <v>12</v>
      </c>
      <c r="G386">
        <v>12</v>
      </c>
      <c r="H386">
        <v>11</v>
      </c>
      <c r="I386">
        <v>9</v>
      </c>
      <c r="J386">
        <v>9</v>
      </c>
      <c r="K386">
        <v>10</v>
      </c>
      <c r="L386">
        <v>12</v>
      </c>
      <c r="M386">
        <v>9</v>
      </c>
      <c r="N386">
        <v>8</v>
      </c>
      <c r="O386">
        <v>10</v>
      </c>
      <c r="P386">
        <v>11</v>
      </c>
      <c r="Q386">
        <v>9</v>
      </c>
      <c r="R386">
        <v>9</v>
      </c>
      <c r="S386">
        <v>10</v>
      </c>
      <c r="T386">
        <v>12</v>
      </c>
      <c r="U386">
        <v>9</v>
      </c>
      <c r="V386">
        <v>8</v>
      </c>
      <c r="W386">
        <v>10</v>
      </c>
      <c r="X386">
        <v>11</v>
      </c>
      <c r="Y386">
        <v>9</v>
      </c>
      <c r="Z386">
        <v>9</v>
      </c>
      <c r="AA386">
        <v>10</v>
      </c>
      <c r="AB386">
        <v>12</v>
      </c>
      <c r="AC386">
        <v>9</v>
      </c>
      <c r="AD386">
        <v>8</v>
      </c>
      <c r="AE386">
        <v>10</v>
      </c>
      <c r="AF386">
        <v>58.1</v>
      </c>
      <c r="AG386">
        <v>58.1</v>
      </c>
      <c r="AH386">
        <v>58.1</v>
      </c>
      <c r="AI386">
        <v>26.728000000000002</v>
      </c>
      <c r="AJ386">
        <v>229</v>
      </c>
      <c r="AK386" t="s">
        <v>3834</v>
      </c>
      <c r="AL386">
        <v>0</v>
      </c>
      <c r="AM386">
        <v>219.17</v>
      </c>
      <c r="AN386" t="s">
        <v>99</v>
      </c>
      <c r="AO386" t="s">
        <v>99</v>
      </c>
      <c r="AP386" t="s">
        <v>99</v>
      </c>
      <c r="AQ386" t="s">
        <v>99</v>
      </c>
      <c r="AR386" t="s">
        <v>99</v>
      </c>
      <c r="AS386" t="s">
        <v>99</v>
      </c>
      <c r="AT386" t="s">
        <v>99</v>
      </c>
      <c r="AU386" t="s">
        <v>99</v>
      </c>
      <c r="AV386">
        <v>48.5</v>
      </c>
      <c r="AW386">
        <v>38.9</v>
      </c>
      <c r="AX386">
        <v>41</v>
      </c>
      <c r="AY386">
        <v>45.9</v>
      </c>
      <c r="AZ386">
        <v>58.1</v>
      </c>
      <c r="BA386">
        <v>43.2</v>
      </c>
      <c r="BB386">
        <v>38.4</v>
      </c>
      <c r="BC386">
        <v>45.9</v>
      </c>
      <c r="BD386">
        <v>8879300000</v>
      </c>
      <c r="BE386">
        <v>1781600000</v>
      </c>
      <c r="BF386">
        <v>943260000</v>
      </c>
      <c r="BG386">
        <v>1497700000</v>
      </c>
      <c r="BH386">
        <v>1475900000</v>
      </c>
      <c r="BI386">
        <v>723360000</v>
      </c>
      <c r="BJ386">
        <v>600610000</v>
      </c>
      <c r="BK386">
        <v>1003100000</v>
      </c>
      <c r="BL386">
        <v>853620000</v>
      </c>
      <c r="BM386">
        <v>438200000</v>
      </c>
      <c r="BN386">
        <v>395790000</v>
      </c>
      <c r="BO386">
        <v>416960000</v>
      </c>
      <c r="BP386">
        <v>304400000</v>
      </c>
      <c r="BQ386">
        <v>279700000</v>
      </c>
      <c r="BR386">
        <v>244440000</v>
      </c>
      <c r="BS386">
        <v>319390000</v>
      </c>
      <c r="BT386">
        <v>271150000</v>
      </c>
      <c r="BU386">
        <v>50</v>
      </c>
      <c r="BV386">
        <v>38</v>
      </c>
      <c r="BW386">
        <v>38</v>
      </c>
      <c r="BX386">
        <v>36</v>
      </c>
      <c r="BY386">
        <v>53</v>
      </c>
      <c r="BZ386">
        <v>31</v>
      </c>
      <c r="CA386">
        <v>54</v>
      </c>
      <c r="CB386">
        <v>40</v>
      </c>
      <c r="CC386">
        <v>340</v>
      </c>
      <c r="CG386">
        <v>442</v>
      </c>
      <c r="CH386" t="s">
        <v>3835</v>
      </c>
      <c r="CI386" t="s">
        <v>676</v>
      </c>
      <c r="CJ386" t="s">
        <v>3836</v>
      </c>
      <c r="CK386" t="s">
        <v>3837</v>
      </c>
      <c r="CL386" t="s">
        <v>3838</v>
      </c>
      <c r="CM386" t="s">
        <v>3839</v>
      </c>
      <c r="CN386" t="s">
        <v>3840</v>
      </c>
      <c r="CO386" t="s">
        <v>3841</v>
      </c>
      <c r="CP386" t="s">
        <v>154</v>
      </c>
    </row>
    <row r="387" spans="1:94" x14ac:dyDescent="0.25">
      <c r="A387" t="s">
        <v>3842</v>
      </c>
      <c r="B387" t="s">
        <v>3842</v>
      </c>
      <c r="C387" t="s">
        <v>3844</v>
      </c>
      <c r="D387">
        <v>9</v>
      </c>
      <c r="E387">
        <v>8</v>
      </c>
      <c r="F387">
        <v>8</v>
      </c>
      <c r="G387">
        <v>8</v>
      </c>
      <c r="H387">
        <v>2</v>
      </c>
      <c r="I387">
        <v>6</v>
      </c>
      <c r="J387">
        <v>2</v>
      </c>
      <c r="K387">
        <v>7</v>
      </c>
      <c r="L387">
        <v>5</v>
      </c>
      <c r="M387">
        <v>5</v>
      </c>
      <c r="N387">
        <v>2</v>
      </c>
      <c r="O387">
        <v>7</v>
      </c>
      <c r="P387">
        <v>2</v>
      </c>
      <c r="Q387">
        <v>6</v>
      </c>
      <c r="R387">
        <v>2</v>
      </c>
      <c r="S387">
        <v>7</v>
      </c>
      <c r="T387">
        <v>5</v>
      </c>
      <c r="U387">
        <v>5</v>
      </c>
      <c r="V387">
        <v>2</v>
      </c>
      <c r="W387">
        <v>7</v>
      </c>
      <c r="X387">
        <v>2</v>
      </c>
      <c r="Y387">
        <v>6</v>
      </c>
      <c r="Z387">
        <v>2</v>
      </c>
      <c r="AA387">
        <v>7</v>
      </c>
      <c r="AB387">
        <v>5</v>
      </c>
      <c r="AC387">
        <v>5</v>
      </c>
      <c r="AD387">
        <v>2</v>
      </c>
      <c r="AE387">
        <v>7</v>
      </c>
      <c r="AF387">
        <v>21.3</v>
      </c>
      <c r="AG387">
        <v>21.3</v>
      </c>
      <c r="AH387">
        <v>21.3</v>
      </c>
      <c r="AI387">
        <v>56.942</v>
      </c>
      <c r="AJ387">
        <v>506</v>
      </c>
      <c r="AK387" t="s">
        <v>3845</v>
      </c>
      <c r="AL387">
        <v>0</v>
      </c>
      <c r="AM387">
        <v>82.058000000000007</v>
      </c>
      <c r="AN387" t="s">
        <v>99</v>
      </c>
      <c r="AO387" t="s">
        <v>99</v>
      </c>
      <c r="AP387" t="s">
        <v>99</v>
      </c>
      <c r="AQ387" t="s">
        <v>99</v>
      </c>
      <c r="AR387" t="s">
        <v>99</v>
      </c>
      <c r="AS387" t="s">
        <v>99</v>
      </c>
      <c r="AT387" t="s">
        <v>99</v>
      </c>
      <c r="AU387" t="s">
        <v>99</v>
      </c>
      <c r="AV387">
        <v>4.5</v>
      </c>
      <c r="AW387">
        <v>17</v>
      </c>
      <c r="AX387">
        <v>4.5</v>
      </c>
      <c r="AY387">
        <v>19.2</v>
      </c>
      <c r="AZ387">
        <v>13.6</v>
      </c>
      <c r="BA387">
        <v>12.5</v>
      </c>
      <c r="BB387">
        <v>5.7</v>
      </c>
      <c r="BC387">
        <v>19.2</v>
      </c>
      <c r="BD387">
        <v>108970000</v>
      </c>
      <c r="BE387">
        <v>7195100</v>
      </c>
      <c r="BF387">
        <v>19615000</v>
      </c>
      <c r="BG387">
        <v>1768600</v>
      </c>
      <c r="BH387">
        <v>28971000</v>
      </c>
      <c r="BI387">
        <v>10029000</v>
      </c>
      <c r="BJ387">
        <v>15549000</v>
      </c>
      <c r="BK387">
        <v>7696600</v>
      </c>
      <c r="BL387">
        <v>18146000</v>
      </c>
      <c r="BM387">
        <v>4564900</v>
      </c>
      <c r="BN387">
        <v>5396100</v>
      </c>
      <c r="BO387">
        <v>1563100</v>
      </c>
      <c r="BP387">
        <v>5836700</v>
      </c>
      <c r="BQ387">
        <v>2712400</v>
      </c>
      <c r="BR387">
        <v>4501100</v>
      </c>
      <c r="BS387">
        <v>3120200</v>
      </c>
      <c r="BT387">
        <v>6713900</v>
      </c>
      <c r="BU387">
        <v>1</v>
      </c>
      <c r="BV387">
        <v>5</v>
      </c>
      <c r="BW387">
        <v>2</v>
      </c>
      <c r="BX387">
        <v>7</v>
      </c>
      <c r="BY387">
        <v>4</v>
      </c>
      <c r="BZ387">
        <v>5</v>
      </c>
      <c r="CA387">
        <v>2</v>
      </c>
      <c r="CB387">
        <v>6</v>
      </c>
      <c r="CC387">
        <v>32</v>
      </c>
      <c r="CG387">
        <v>443</v>
      </c>
      <c r="CH387" t="s">
        <v>3846</v>
      </c>
      <c r="CI387" t="s">
        <v>272</v>
      </c>
      <c r="CJ387" t="s">
        <v>3847</v>
      </c>
      <c r="CK387" t="s">
        <v>3848</v>
      </c>
      <c r="CL387" t="s">
        <v>3849</v>
      </c>
      <c r="CM387" t="s">
        <v>3850</v>
      </c>
      <c r="CP387" t="s">
        <v>154</v>
      </c>
    </row>
    <row r="388" spans="1:94" x14ac:dyDescent="0.25">
      <c r="A388" t="s">
        <v>3851</v>
      </c>
      <c r="B388" t="s">
        <v>3851</v>
      </c>
      <c r="C388" t="s">
        <v>3854</v>
      </c>
      <c r="D388">
        <v>8</v>
      </c>
      <c r="E388">
        <v>15</v>
      </c>
      <c r="F388">
        <v>15</v>
      </c>
      <c r="G388">
        <v>14</v>
      </c>
      <c r="H388">
        <v>5</v>
      </c>
      <c r="I388">
        <v>8</v>
      </c>
      <c r="J388">
        <v>8</v>
      </c>
      <c r="K388">
        <v>11</v>
      </c>
      <c r="L388">
        <v>13</v>
      </c>
      <c r="M388">
        <v>11</v>
      </c>
      <c r="N388">
        <v>8</v>
      </c>
      <c r="O388">
        <v>9</v>
      </c>
      <c r="P388">
        <v>5</v>
      </c>
      <c r="Q388">
        <v>8</v>
      </c>
      <c r="R388">
        <v>8</v>
      </c>
      <c r="S388">
        <v>11</v>
      </c>
      <c r="T388">
        <v>13</v>
      </c>
      <c r="U388">
        <v>11</v>
      </c>
      <c r="V388">
        <v>8</v>
      </c>
      <c r="W388">
        <v>9</v>
      </c>
      <c r="X388">
        <v>5</v>
      </c>
      <c r="Y388">
        <v>8</v>
      </c>
      <c r="Z388">
        <v>8</v>
      </c>
      <c r="AA388">
        <v>11</v>
      </c>
      <c r="AB388">
        <v>12</v>
      </c>
      <c r="AC388">
        <v>11</v>
      </c>
      <c r="AD388">
        <v>8</v>
      </c>
      <c r="AE388">
        <v>9</v>
      </c>
      <c r="AF388">
        <v>44.7</v>
      </c>
      <c r="AG388">
        <v>44.7</v>
      </c>
      <c r="AH388">
        <v>44.7</v>
      </c>
      <c r="AI388">
        <v>40.433999999999997</v>
      </c>
      <c r="AJ388">
        <v>351</v>
      </c>
      <c r="AK388" t="s">
        <v>3855</v>
      </c>
      <c r="AL388">
        <v>0</v>
      </c>
      <c r="AM388">
        <v>148.77000000000001</v>
      </c>
      <c r="AN388" t="s">
        <v>99</v>
      </c>
      <c r="AO388" t="s">
        <v>99</v>
      </c>
      <c r="AP388" t="s">
        <v>99</v>
      </c>
      <c r="AQ388" t="s">
        <v>99</v>
      </c>
      <c r="AR388" t="s">
        <v>99</v>
      </c>
      <c r="AS388" t="s">
        <v>99</v>
      </c>
      <c r="AT388" t="s">
        <v>99</v>
      </c>
      <c r="AU388" t="s">
        <v>99</v>
      </c>
      <c r="AV388">
        <v>15.7</v>
      </c>
      <c r="AW388">
        <v>23.1</v>
      </c>
      <c r="AX388">
        <v>23.1</v>
      </c>
      <c r="AY388">
        <v>34.799999999999997</v>
      </c>
      <c r="AZ388">
        <v>37.299999999999997</v>
      </c>
      <c r="BA388">
        <v>36.5</v>
      </c>
      <c r="BB388">
        <v>24.2</v>
      </c>
      <c r="BC388">
        <v>27.9</v>
      </c>
      <c r="BD388">
        <v>309730000</v>
      </c>
      <c r="BE388">
        <v>15984000</v>
      </c>
      <c r="BF388">
        <v>39650000</v>
      </c>
      <c r="BG388">
        <v>19239000</v>
      </c>
      <c r="BH388">
        <v>48806000</v>
      </c>
      <c r="BI388">
        <v>46528000</v>
      </c>
      <c r="BJ388">
        <v>60183000</v>
      </c>
      <c r="BK388">
        <v>39666000</v>
      </c>
      <c r="BL388">
        <v>39676000</v>
      </c>
      <c r="BM388">
        <v>10117000</v>
      </c>
      <c r="BN388">
        <v>11236000</v>
      </c>
      <c r="BO388">
        <v>10091000</v>
      </c>
      <c r="BP388">
        <v>11170000</v>
      </c>
      <c r="BQ388">
        <v>12394000</v>
      </c>
      <c r="BR388">
        <v>14652000</v>
      </c>
      <c r="BS388">
        <v>8943900</v>
      </c>
      <c r="BT388">
        <v>12021000</v>
      </c>
      <c r="BU388">
        <v>4</v>
      </c>
      <c r="BV388">
        <v>7</v>
      </c>
      <c r="BW388">
        <v>7</v>
      </c>
      <c r="BX388">
        <v>11</v>
      </c>
      <c r="BY388">
        <v>7</v>
      </c>
      <c r="BZ388">
        <v>8</v>
      </c>
      <c r="CA388">
        <v>8</v>
      </c>
      <c r="CB388">
        <v>7</v>
      </c>
      <c r="CC388">
        <v>59</v>
      </c>
      <c r="CG388">
        <v>444</v>
      </c>
      <c r="CH388" t="s">
        <v>3856</v>
      </c>
      <c r="CI388" t="s">
        <v>122</v>
      </c>
      <c r="CJ388" t="s">
        <v>3857</v>
      </c>
      <c r="CK388" t="s">
        <v>3858</v>
      </c>
      <c r="CL388" t="s">
        <v>3859</v>
      </c>
      <c r="CM388" t="s">
        <v>3860</v>
      </c>
      <c r="CP388" t="s">
        <v>174</v>
      </c>
    </row>
    <row r="389" spans="1:94" x14ac:dyDescent="0.25">
      <c r="A389" t="s">
        <v>3861</v>
      </c>
      <c r="B389" t="s">
        <v>3861</v>
      </c>
      <c r="C389" t="s">
        <v>3862</v>
      </c>
      <c r="D389">
        <v>9</v>
      </c>
      <c r="E389">
        <v>8</v>
      </c>
      <c r="F389">
        <v>8</v>
      </c>
      <c r="G389">
        <v>8</v>
      </c>
      <c r="H389">
        <v>4</v>
      </c>
      <c r="I389">
        <v>7</v>
      </c>
      <c r="J389">
        <v>4</v>
      </c>
      <c r="K389">
        <v>8</v>
      </c>
      <c r="L389">
        <v>5</v>
      </c>
      <c r="M389">
        <v>7</v>
      </c>
      <c r="N389">
        <v>7</v>
      </c>
      <c r="O389">
        <v>7</v>
      </c>
      <c r="P389">
        <v>4</v>
      </c>
      <c r="Q389">
        <v>7</v>
      </c>
      <c r="R389">
        <v>4</v>
      </c>
      <c r="S389">
        <v>8</v>
      </c>
      <c r="T389">
        <v>5</v>
      </c>
      <c r="U389">
        <v>7</v>
      </c>
      <c r="V389">
        <v>7</v>
      </c>
      <c r="W389">
        <v>7</v>
      </c>
      <c r="X389">
        <v>4</v>
      </c>
      <c r="Y389">
        <v>7</v>
      </c>
      <c r="Z389">
        <v>4</v>
      </c>
      <c r="AA389">
        <v>8</v>
      </c>
      <c r="AB389">
        <v>5</v>
      </c>
      <c r="AC389">
        <v>7</v>
      </c>
      <c r="AD389">
        <v>7</v>
      </c>
      <c r="AE389">
        <v>7</v>
      </c>
      <c r="AF389">
        <v>20</v>
      </c>
      <c r="AG389">
        <v>20</v>
      </c>
      <c r="AH389">
        <v>20</v>
      </c>
      <c r="AI389">
        <v>49.603000000000002</v>
      </c>
      <c r="AJ389">
        <v>431</v>
      </c>
      <c r="AK389" t="s">
        <v>3863</v>
      </c>
      <c r="AL389">
        <v>0</v>
      </c>
      <c r="AM389">
        <v>15.79</v>
      </c>
      <c r="AN389" t="s">
        <v>99</v>
      </c>
      <c r="AO389" t="s">
        <v>99</v>
      </c>
      <c r="AP389" t="s">
        <v>99</v>
      </c>
      <c r="AQ389" t="s">
        <v>99</v>
      </c>
      <c r="AR389" t="s">
        <v>99</v>
      </c>
      <c r="AS389" t="s">
        <v>99</v>
      </c>
      <c r="AT389" t="s">
        <v>99</v>
      </c>
      <c r="AU389" t="s">
        <v>99</v>
      </c>
      <c r="AV389">
        <v>8.8000000000000007</v>
      </c>
      <c r="AW389">
        <v>16.2</v>
      </c>
      <c r="AX389">
        <v>9</v>
      </c>
      <c r="AY389">
        <v>20</v>
      </c>
      <c r="AZ389">
        <v>12.3</v>
      </c>
      <c r="BA389">
        <v>16.2</v>
      </c>
      <c r="BB389">
        <v>16.2</v>
      </c>
      <c r="BC389">
        <v>16.2</v>
      </c>
      <c r="BD389">
        <v>77242000</v>
      </c>
      <c r="BE389">
        <v>3557300</v>
      </c>
      <c r="BF389">
        <v>13192000</v>
      </c>
      <c r="BG389">
        <v>2439200</v>
      </c>
      <c r="BH389">
        <v>15563000</v>
      </c>
      <c r="BI389">
        <v>6322300</v>
      </c>
      <c r="BJ389">
        <v>11942000</v>
      </c>
      <c r="BK389">
        <v>17253000</v>
      </c>
      <c r="BL389">
        <v>6973300</v>
      </c>
      <c r="BM389">
        <v>1332900</v>
      </c>
      <c r="BN389">
        <v>1772300</v>
      </c>
      <c r="BO389">
        <v>1150300</v>
      </c>
      <c r="BP389">
        <v>1818400</v>
      </c>
      <c r="BQ389">
        <v>2002000</v>
      </c>
      <c r="BR389">
        <v>1718800</v>
      </c>
      <c r="BS389">
        <v>2566800</v>
      </c>
      <c r="BT389">
        <v>1546900</v>
      </c>
      <c r="BU389">
        <v>3</v>
      </c>
      <c r="BV389">
        <v>3</v>
      </c>
      <c r="BW389">
        <v>2</v>
      </c>
      <c r="BX389">
        <v>6</v>
      </c>
      <c r="BY389">
        <v>1</v>
      </c>
      <c r="BZ389">
        <v>2</v>
      </c>
      <c r="CA389">
        <v>6</v>
      </c>
      <c r="CB389">
        <v>4</v>
      </c>
      <c r="CC389">
        <v>27</v>
      </c>
      <c r="CG389">
        <v>445</v>
      </c>
      <c r="CH389" t="s">
        <v>3864</v>
      </c>
      <c r="CI389" t="s">
        <v>272</v>
      </c>
      <c r="CJ389" t="s">
        <v>3865</v>
      </c>
      <c r="CK389" t="s">
        <v>3866</v>
      </c>
      <c r="CL389" t="s">
        <v>3867</v>
      </c>
      <c r="CM389" t="s">
        <v>3868</v>
      </c>
      <c r="CP389" t="s">
        <v>154</v>
      </c>
    </row>
    <row r="390" spans="1:94" x14ac:dyDescent="0.25">
      <c r="A390" t="s">
        <v>3869</v>
      </c>
      <c r="B390" t="s">
        <v>3869</v>
      </c>
      <c r="C390" t="s">
        <v>3870</v>
      </c>
      <c r="D390">
        <v>9</v>
      </c>
      <c r="E390">
        <v>6</v>
      </c>
      <c r="F390">
        <v>6</v>
      </c>
      <c r="G390">
        <v>6</v>
      </c>
      <c r="H390">
        <v>4</v>
      </c>
      <c r="I390">
        <v>5</v>
      </c>
      <c r="J390">
        <v>5</v>
      </c>
      <c r="K390">
        <v>6</v>
      </c>
      <c r="L390">
        <v>5</v>
      </c>
      <c r="M390">
        <v>5</v>
      </c>
      <c r="N390">
        <v>6</v>
      </c>
      <c r="O390">
        <v>6</v>
      </c>
      <c r="P390">
        <v>4</v>
      </c>
      <c r="Q390">
        <v>5</v>
      </c>
      <c r="R390">
        <v>5</v>
      </c>
      <c r="S390">
        <v>6</v>
      </c>
      <c r="T390">
        <v>5</v>
      </c>
      <c r="U390">
        <v>5</v>
      </c>
      <c r="V390">
        <v>6</v>
      </c>
      <c r="W390">
        <v>6</v>
      </c>
      <c r="X390">
        <v>4</v>
      </c>
      <c r="Y390">
        <v>5</v>
      </c>
      <c r="Z390">
        <v>5</v>
      </c>
      <c r="AA390">
        <v>6</v>
      </c>
      <c r="AB390">
        <v>5</v>
      </c>
      <c r="AC390">
        <v>5</v>
      </c>
      <c r="AD390">
        <v>6</v>
      </c>
      <c r="AE390">
        <v>6</v>
      </c>
      <c r="AF390">
        <v>40.4</v>
      </c>
      <c r="AG390">
        <v>40.4</v>
      </c>
      <c r="AH390">
        <v>40.4</v>
      </c>
      <c r="AI390">
        <v>19.588000000000001</v>
      </c>
      <c r="AJ390">
        <v>166</v>
      </c>
      <c r="AK390" t="s">
        <v>3871</v>
      </c>
      <c r="AL390">
        <v>0</v>
      </c>
      <c r="AM390">
        <v>89.983000000000004</v>
      </c>
      <c r="AN390" t="s">
        <v>99</v>
      </c>
      <c r="AO390" t="s">
        <v>99</v>
      </c>
      <c r="AP390" t="s">
        <v>99</v>
      </c>
      <c r="AQ390" t="s">
        <v>99</v>
      </c>
      <c r="AR390" t="s">
        <v>99</v>
      </c>
      <c r="AS390" t="s">
        <v>99</v>
      </c>
      <c r="AT390" t="s">
        <v>99</v>
      </c>
      <c r="AU390" t="s">
        <v>99</v>
      </c>
      <c r="AV390">
        <v>26.5</v>
      </c>
      <c r="AW390">
        <v>31.3</v>
      </c>
      <c r="AX390">
        <v>31.3</v>
      </c>
      <c r="AY390">
        <v>40.4</v>
      </c>
      <c r="AZ390">
        <v>31.3</v>
      </c>
      <c r="BA390">
        <v>31.3</v>
      </c>
      <c r="BB390">
        <v>40.4</v>
      </c>
      <c r="BC390">
        <v>40.4</v>
      </c>
      <c r="BD390">
        <v>629970000</v>
      </c>
      <c r="BE390">
        <v>53979000</v>
      </c>
      <c r="BF390">
        <v>97282000</v>
      </c>
      <c r="BG390">
        <v>37293000</v>
      </c>
      <c r="BH390">
        <v>162750000</v>
      </c>
      <c r="BI390">
        <v>56692000</v>
      </c>
      <c r="BJ390">
        <v>54739000</v>
      </c>
      <c r="BK390">
        <v>82057000</v>
      </c>
      <c r="BL390">
        <v>85184000</v>
      </c>
      <c r="BM390">
        <v>40277000</v>
      </c>
      <c r="BN390">
        <v>28137000</v>
      </c>
      <c r="BO390">
        <v>27784000</v>
      </c>
      <c r="BP390">
        <v>28943000</v>
      </c>
      <c r="BQ390">
        <v>29640000</v>
      </c>
      <c r="BR390">
        <v>29810000</v>
      </c>
      <c r="BS390">
        <v>27056000</v>
      </c>
      <c r="BT390">
        <v>28896000</v>
      </c>
      <c r="BU390">
        <v>6</v>
      </c>
      <c r="BV390">
        <v>7</v>
      </c>
      <c r="BW390">
        <v>8</v>
      </c>
      <c r="BX390">
        <v>7</v>
      </c>
      <c r="BY390">
        <v>10</v>
      </c>
      <c r="BZ390">
        <v>7</v>
      </c>
      <c r="CA390">
        <v>11</v>
      </c>
      <c r="CB390">
        <v>7</v>
      </c>
      <c r="CC390">
        <v>63</v>
      </c>
      <c r="CG390">
        <v>446</v>
      </c>
      <c r="CH390" t="s">
        <v>3872</v>
      </c>
      <c r="CI390" t="s">
        <v>195</v>
      </c>
      <c r="CJ390" t="s">
        <v>3873</v>
      </c>
      <c r="CK390" t="s">
        <v>3874</v>
      </c>
      <c r="CL390" t="s">
        <v>3875</v>
      </c>
      <c r="CM390" t="s">
        <v>3876</v>
      </c>
      <c r="CP390" t="s">
        <v>154</v>
      </c>
    </row>
    <row r="391" spans="1:94" x14ac:dyDescent="0.25">
      <c r="A391" t="s">
        <v>3877</v>
      </c>
      <c r="B391" t="s">
        <v>3877</v>
      </c>
      <c r="C391" t="s">
        <v>3879</v>
      </c>
      <c r="D391">
        <v>9</v>
      </c>
      <c r="E391">
        <v>2</v>
      </c>
      <c r="F391">
        <v>2</v>
      </c>
      <c r="G391">
        <v>2</v>
      </c>
      <c r="H391">
        <v>0</v>
      </c>
      <c r="I391">
        <v>2</v>
      </c>
      <c r="J391">
        <v>1</v>
      </c>
      <c r="K391">
        <v>2</v>
      </c>
      <c r="L391">
        <v>1</v>
      </c>
      <c r="M391">
        <v>2</v>
      </c>
      <c r="N391">
        <v>1</v>
      </c>
      <c r="O391">
        <v>1</v>
      </c>
      <c r="P391">
        <v>0</v>
      </c>
      <c r="Q391">
        <v>2</v>
      </c>
      <c r="R391">
        <v>1</v>
      </c>
      <c r="S391">
        <v>2</v>
      </c>
      <c r="T391">
        <v>1</v>
      </c>
      <c r="U391">
        <v>2</v>
      </c>
      <c r="V391">
        <v>1</v>
      </c>
      <c r="W391">
        <v>1</v>
      </c>
      <c r="X391">
        <v>0</v>
      </c>
      <c r="Y391">
        <v>2</v>
      </c>
      <c r="Z391">
        <v>1</v>
      </c>
      <c r="AA391">
        <v>2</v>
      </c>
      <c r="AB391">
        <v>1</v>
      </c>
      <c r="AC391">
        <v>2</v>
      </c>
      <c r="AD391">
        <v>1</v>
      </c>
      <c r="AE391">
        <v>1</v>
      </c>
      <c r="AF391">
        <v>10.199999999999999</v>
      </c>
      <c r="AG391">
        <v>10.199999999999999</v>
      </c>
      <c r="AH391">
        <v>10.199999999999999</v>
      </c>
      <c r="AI391">
        <v>19.562000000000001</v>
      </c>
      <c r="AJ391">
        <v>167</v>
      </c>
      <c r="AK391" t="s">
        <v>3880</v>
      </c>
      <c r="AL391">
        <v>1.8832E-3</v>
      </c>
      <c r="AM391">
        <v>2.097</v>
      </c>
      <c r="AO391" t="s">
        <v>99</v>
      </c>
      <c r="AP391" t="s">
        <v>100</v>
      </c>
      <c r="AQ391" t="s">
        <v>99</v>
      </c>
      <c r="AR391" t="s">
        <v>100</v>
      </c>
      <c r="AS391" t="s">
        <v>99</v>
      </c>
      <c r="AT391" t="s">
        <v>99</v>
      </c>
      <c r="AU391" t="s">
        <v>100</v>
      </c>
      <c r="AV391">
        <v>0</v>
      </c>
      <c r="AW391">
        <v>10.199999999999999</v>
      </c>
      <c r="AX391">
        <v>5.4</v>
      </c>
      <c r="AY391">
        <v>10.199999999999999</v>
      </c>
      <c r="AZ391">
        <v>5.4</v>
      </c>
      <c r="BA391">
        <v>10.199999999999999</v>
      </c>
      <c r="BB391">
        <v>5.4</v>
      </c>
      <c r="BC391">
        <v>5.4</v>
      </c>
      <c r="BD391">
        <v>13773000</v>
      </c>
      <c r="BE391">
        <v>0</v>
      </c>
      <c r="BF391">
        <v>2308600</v>
      </c>
      <c r="BG391">
        <v>1503200</v>
      </c>
      <c r="BH391">
        <v>2857100</v>
      </c>
      <c r="BI391">
        <v>1090500</v>
      </c>
      <c r="BJ391">
        <v>2345800</v>
      </c>
      <c r="BK391">
        <v>2770600</v>
      </c>
      <c r="BL391">
        <v>897580</v>
      </c>
      <c r="BM391">
        <v>0</v>
      </c>
      <c r="BN391">
        <v>1112900</v>
      </c>
      <c r="BO391">
        <v>914110</v>
      </c>
      <c r="BP391">
        <v>915590</v>
      </c>
      <c r="BQ391">
        <v>986750</v>
      </c>
      <c r="BR391">
        <v>985250</v>
      </c>
      <c r="BS391">
        <v>1569900</v>
      </c>
      <c r="BT391">
        <v>746860</v>
      </c>
      <c r="BU391">
        <v>0</v>
      </c>
      <c r="BV391">
        <v>2</v>
      </c>
      <c r="BW391">
        <v>0</v>
      </c>
      <c r="BX391">
        <v>1</v>
      </c>
      <c r="BY391">
        <v>0</v>
      </c>
      <c r="BZ391">
        <v>0</v>
      </c>
      <c r="CA391">
        <v>1</v>
      </c>
      <c r="CB391">
        <v>0</v>
      </c>
      <c r="CC391">
        <v>4</v>
      </c>
      <c r="CG391">
        <v>447</v>
      </c>
      <c r="CH391" t="s">
        <v>3881</v>
      </c>
      <c r="CI391" t="s">
        <v>169</v>
      </c>
      <c r="CJ391" t="s">
        <v>3882</v>
      </c>
      <c r="CK391" t="s">
        <v>3883</v>
      </c>
      <c r="CL391" t="s">
        <v>3884</v>
      </c>
      <c r="CM391" t="s">
        <v>3885</v>
      </c>
      <c r="CP391" t="s">
        <v>154</v>
      </c>
    </row>
    <row r="392" spans="1:94" x14ac:dyDescent="0.25">
      <c r="A392" t="s">
        <v>3886</v>
      </c>
      <c r="B392" t="s">
        <v>3886</v>
      </c>
      <c r="C392" t="s">
        <v>3888</v>
      </c>
      <c r="D392">
        <v>9</v>
      </c>
      <c r="E392">
        <v>5</v>
      </c>
      <c r="F392">
        <v>5</v>
      </c>
      <c r="G392">
        <v>5</v>
      </c>
      <c r="H392">
        <v>0</v>
      </c>
      <c r="I392">
        <v>5</v>
      </c>
      <c r="J392">
        <v>2</v>
      </c>
      <c r="K392">
        <v>5</v>
      </c>
      <c r="L392">
        <v>1</v>
      </c>
      <c r="M392">
        <v>4</v>
      </c>
      <c r="N392">
        <v>1</v>
      </c>
      <c r="O392">
        <v>4</v>
      </c>
      <c r="P392">
        <v>0</v>
      </c>
      <c r="Q392">
        <v>5</v>
      </c>
      <c r="R392">
        <v>2</v>
      </c>
      <c r="S392">
        <v>5</v>
      </c>
      <c r="T392">
        <v>1</v>
      </c>
      <c r="U392">
        <v>4</v>
      </c>
      <c r="V392">
        <v>1</v>
      </c>
      <c r="W392">
        <v>4</v>
      </c>
      <c r="X392">
        <v>0</v>
      </c>
      <c r="Y392">
        <v>5</v>
      </c>
      <c r="Z392">
        <v>2</v>
      </c>
      <c r="AA392">
        <v>5</v>
      </c>
      <c r="AB392">
        <v>1</v>
      </c>
      <c r="AC392">
        <v>4</v>
      </c>
      <c r="AD392">
        <v>1</v>
      </c>
      <c r="AE392">
        <v>4</v>
      </c>
      <c r="AF392">
        <v>11.1</v>
      </c>
      <c r="AG392">
        <v>11.1</v>
      </c>
      <c r="AH392">
        <v>11.1</v>
      </c>
      <c r="AI392">
        <v>52.823999999999998</v>
      </c>
      <c r="AJ392">
        <v>469</v>
      </c>
      <c r="AK392" t="s">
        <v>3889</v>
      </c>
      <c r="AL392">
        <v>0</v>
      </c>
      <c r="AM392">
        <v>8.3482000000000003</v>
      </c>
      <c r="AO392" t="s">
        <v>99</v>
      </c>
      <c r="AP392" t="s">
        <v>99</v>
      </c>
      <c r="AQ392" t="s">
        <v>99</v>
      </c>
      <c r="AR392" t="s">
        <v>99</v>
      </c>
      <c r="AS392" t="s">
        <v>99</v>
      </c>
      <c r="AT392" t="s">
        <v>99</v>
      </c>
      <c r="AU392" t="s">
        <v>99</v>
      </c>
      <c r="AV392">
        <v>0</v>
      </c>
      <c r="AW392">
        <v>11.1</v>
      </c>
      <c r="AX392">
        <v>4.5</v>
      </c>
      <c r="AY392">
        <v>11.1</v>
      </c>
      <c r="AZ392">
        <v>2.6</v>
      </c>
      <c r="BA392">
        <v>8.6999999999999993</v>
      </c>
      <c r="BB392">
        <v>2.6</v>
      </c>
      <c r="BC392">
        <v>9</v>
      </c>
      <c r="BD392">
        <v>30226000</v>
      </c>
      <c r="BE392">
        <v>0</v>
      </c>
      <c r="BF392">
        <v>6464900</v>
      </c>
      <c r="BG392">
        <v>2596200</v>
      </c>
      <c r="BH392">
        <v>9598700</v>
      </c>
      <c r="BI392">
        <v>1400700</v>
      </c>
      <c r="BJ392">
        <v>5365900</v>
      </c>
      <c r="BK392">
        <v>0</v>
      </c>
      <c r="BL392">
        <v>4799900</v>
      </c>
      <c r="BM392">
        <v>0</v>
      </c>
      <c r="BN392">
        <v>1546000</v>
      </c>
      <c r="BO392">
        <v>1636100</v>
      </c>
      <c r="BP392">
        <v>1322200</v>
      </c>
      <c r="BQ392">
        <v>1490400</v>
      </c>
      <c r="BR392">
        <v>1059300</v>
      </c>
      <c r="BS392">
        <v>0</v>
      </c>
      <c r="BT392">
        <v>1180900</v>
      </c>
      <c r="BU392">
        <v>0</v>
      </c>
      <c r="BV392">
        <v>4</v>
      </c>
      <c r="BW392">
        <v>2</v>
      </c>
      <c r="BX392">
        <v>3</v>
      </c>
      <c r="BY392">
        <v>1</v>
      </c>
      <c r="BZ392">
        <v>1</v>
      </c>
      <c r="CA392">
        <v>1</v>
      </c>
      <c r="CB392">
        <v>2</v>
      </c>
      <c r="CC392">
        <v>14</v>
      </c>
      <c r="CG392">
        <v>448</v>
      </c>
      <c r="CH392" t="s">
        <v>3890</v>
      </c>
      <c r="CI392" t="s">
        <v>355</v>
      </c>
      <c r="CJ392" t="s">
        <v>3891</v>
      </c>
      <c r="CK392" t="s">
        <v>3892</v>
      </c>
      <c r="CL392" t="s">
        <v>3893</v>
      </c>
      <c r="CM392" t="s">
        <v>3894</v>
      </c>
      <c r="CP392" t="s">
        <v>154</v>
      </c>
    </row>
    <row r="393" spans="1:94" x14ac:dyDescent="0.25">
      <c r="A393" t="s">
        <v>3895</v>
      </c>
      <c r="B393" t="s">
        <v>3895</v>
      </c>
      <c r="C393" t="s">
        <v>3897</v>
      </c>
      <c r="D393">
        <v>9</v>
      </c>
      <c r="E393">
        <v>10</v>
      </c>
      <c r="F393">
        <v>10</v>
      </c>
      <c r="G393">
        <v>10</v>
      </c>
      <c r="H393">
        <v>9</v>
      </c>
      <c r="I393">
        <v>9</v>
      </c>
      <c r="J393">
        <v>9</v>
      </c>
      <c r="K393">
        <v>9</v>
      </c>
      <c r="L393">
        <v>10</v>
      </c>
      <c r="M393">
        <v>9</v>
      </c>
      <c r="N393">
        <v>9</v>
      </c>
      <c r="O393">
        <v>9</v>
      </c>
      <c r="P393">
        <v>9</v>
      </c>
      <c r="Q393">
        <v>9</v>
      </c>
      <c r="R393">
        <v>9</v>
      </c>
      <c r="S393">
        <v>9</v>
      </c>
      <c r="T393">
        <v>10</v>
      </c>
      <c r="U393">
        <v>9</v>
      </c>
      <c r="V393">
        <v>9</v>
      </c>
      <c r="W393">
        <v>9</v>
      </c>
      <c r="X393">
        <v>9</v>
      </c>
      <c r="Y393">
        <v>9</v>
      </c>
      <c r="Z393">
        <v>9</v>
      </c>
      <c r="AA393">
        <v>9</v>
      </c>
      <c r="AB393">
        <v>10</v>
      </c>
      <c r="AC393">
        <v>9</v>
      </c>
      <c r="AD393">
        <v>9</v>
      </c>
      <c r="AE393">
        <v>9</v>
      </c>
      <c r="AF393">
        <v>68.099999999999994</v>
      </c>
      <c r="AG393">
        <v>68.099999999999994</v>
      </c>
      <c r="AH393">
        <v>68.099999999999994</v>
      </c>
      <c r="AI393">
        <v>18.001999999999999</v>
      </c>
      <c r="AJ393">
        <v>163</v>
      </c>
      <c r="AK393" t="s">
        <v>3898</v>
      </c>
      <c r="AL393">
        <v>0</v>
      </c>
      <c r="AM393">
        <v>323.31</v>
      </c>
      <c r="AN393" t="s">
        <v>99</v>
      </c>
      <c r="AO393" t="s">
        <v>99</v>
      </c>
      <c r="AP393" t="s">
        <v>99</v>
      </c>
      <c r="AQ393" t="s">
        <v>99</v>
      </c>
      <c r="AR393" t="s">
        <v>99</v>
      </c>
      <c r="AS393" t="s">
        <v>99</v>
      </c>
      <c r="AT393" t="s">
        <v>99</v>
      </c>
      <c r="AU393" t="s">
        <v>99</v>
      </c>
      <c r="AV393">
        <v>66.3</v>
      </c>
      <c r="AW393">
        <v>66.3</v>
      </c>
      <c r="AX393">
        <v>66.3</v>
      </c>
      <c r="AY393">
        <v>66.3</v>
      </c>
      <c r="AZ393">
        <v>68.099999999999994</v>
      </c>
      <c r="BA393">
        <v>66.3</v>
      </c>
      <c r="BB393">
        <v>66.3</v>
      </c>
      <c r="BC393">
        <v>66.3</v>
      </c>
      <c r="BD393">
        <v>3452000000</v>
      </c>
      <c r="BE393">
        <v>328210000</v>
      </c>
      <c r="BF393">
        <v>492640000</v>
      </c>
      <c r="BG393">
        <v>314050000</v>
      </c>
      <c r="BH393">
        <v>626800000</v>
      </c>
      <c r="BI393">
        <v>307480000</v>
      </c>
      <c r="BJ393">
        <v>524010000</v>
      </c>
      <c r="BK393">
        <v>488200000</v>
      </c>
      <c r="BL393">
        <v>370640000</v>
      </c>
      <c r="BM393">
        <v>72788000</v>
      </c>
      <c r="BN393">
        <v>81121000</v>
      </c>
      <c r="BO393">
        <v>69108000</v>
      </c>
      <c r="BP393">
        <v>78737000</v>
      </c>
      <c r="BQ393">
        <v>79900000</v>
      </c>
      <c r="BR393">
        <v>91760000</v>
      </c>
      <c r="BS393">
        <v>75045000</v>
      </c>
      <c r="BT393">
        <v>76518000</v>
      </c>
      <c r="BU393">
        <v>40</v>
      </c>
      <c r="BV393">
        <v>20</v>
      </c>
      <c r="BW393">
        <v>29</v>
      </c>
      <c r="BX393">
        <v>19</v>
      </c>
      <c r="BY393">
        <v>27</v>
      </c>
      <c r="BZ393">
        <v>24</v>
      </c>
      <c r="CA393">
        <v>24</v>
      </c>
      <c r="CB393">
        <v>20</v>
      </c>
      <c r="CC393">
        <v>203</v>
      </c>
      <c r="CG393">
        <v>449</v>
      </c>
      <c r="CH393" t="s">
        <v>3899</v>
      </c>
      <c r="CI393" t="s">
        <v>335</v>
      </c>
      <c r="CJ393" t="s">
        <v>3900</v>
      </c>
      <c r="CK393" t="s">
        <v>3901</v>
      </c>
      <c r="CL393" t="s">
        <v>3902</v>
      </c>
      <c r="CM393" t="s">
        <v>3903</v>
      </c>
      <c r="CN393">
        <v>186</v>
      </c>
      <c r="CO393">
        <v>126</v>
      </c>
      <c r="CP393" t="s">
        <v>154</v>
      </c>
    </row>
    <row r="394" spans="1:94" x14ac:dyDescent="0.25">
      <c r="A394" t="s">
        <v>3904</v>
      </c>
      <c r="B394" t="s">
        <v>3904</v>
      </c>
      <c r="C394" t="s">
        <v>3905</v>
      </c>
      <c r="D394">
        <v>9</v>
      </c>
      <c r="E394">
        <v>9</v>
      </c>
      <c r="F394">
        <v>9</v>
      </c>
      <c r="G394">
        <v>9</v>
      </c>
      <c r="H394">
        <v>4</v>
      </c>
      <c r="I394">
        <v>5</v>
      </c>
      <c r="J394">
        <v>6</v>
      </c>
      <c r="K394">
        <v>7</v>
      </c>
      <c r="L394">
        <v>8</v>
      </c>
      <c r="M394">
        <v>5</v>
      </c>
      <c r="N394">
        <v>5</v>
      </c>
      <c r="O394">
        <v>6</v>
      </c>
      <c r="P394">
        <v>4</v>
      </c>
      <c r="Q394">
        <v>5</v>
      </c>
      <c r="R394">
        <v>6</v>
      </c>
      <c r="S394">
        <v>7</v>
      </c>
      <c r="T394">
        <v>8</v>
      </c>
      <c r="U394">
        <v>5</v>
      </c>
      <c r="V394">
        <v>5</v>
      </c>
      <c r="W394">
        <v>6</v>
      </c>
      <c r="X394">
        <v>4</v>
      </c>
      <c r="Y394">
        <v>5</v>
      </c>
      <c r="Z394">
        <v>6</v>
      </c>
      <c r="AA394">
        <v>7</v>
      </c>
      <c r="AB394">
        <v>8</v>
      </c>
      <c r="AC394">
        <v>5</v>
      </c>
      <c r="AD394">
        <v>5</v>
      </c>
      <c r="AE394">
        <v>6</v>
      </c>
      <c r="AF394">
        <v>68.7</v>
      </c>
      <c r="AG394">
        <v>68.7</v>
      </c>
      <c r="AH394">
        <v>68.7</v>
      </c>
      <c r="AI394">
        <v>18.475000000000001</v>
      </c>
      <c r="AJ394">
        <v>166</v>
      </c>
      <c r="AK394" t="s">
        <v>3871</v>
      </c>
      <c r="AL394">
        <v>0</v>
      </c>
      <c r="AM394">
        <v>68.471000000000004</v>
      </c>
      <c r="AN394" t="s">
        <v>99</v>
      </c>
      <c r="AO394" t="s">
        <v>99</v>
      </c>
      <c r="AP394" t="s">
        <v>99</v>
      </c>
      <c r="AQ394" t="s">
        <v>99</v>
      </c>
      <c r="AR394" t="s">
        <v>99</v>
      </c>
      <c r="AS394" t="s">
        <v>99</v>
      </c>
      <c r="AT394" t="s">
        <v>99</v>
      </c>
      <c r="AU394" t="s">
        <v>99</v>
      </c>
      <c r="AV394">
        <v>26.5</v>
      </c>
      <c r="AW394">
        <v>39.799999999999997</v>
      </c>
      <c r="AX394">
        <v>40.4</v>
      </c>
      <c r="AY394">
        <v>59</v>
      </c>
      <c r="AZ394">
        <v>55.4</v>
      </c>
      <c r="BA394">
        <v>39.200000000000003</v>
      </c>
      <c r="BB394">
        <v>34.299999999999997</v>
      </c>
      <c r="BC394">
        <v>44.6</v>
      </c>
      <c r="BD394">
        <v>546180000</v>
      </c>
      <c r="BE394">
        <v>43496000</v>
      </c>
      <c r="BF394">
        <v>117180000</v>
      </c>
      <c r="BG394">
        <v>50195000</v>
      </c>
      <c r="BH394">
        <v>78945000</v>
      </c>
      <c r="BI394">
        <v>60545000</v>
      </c>
      <c r="BJ394">
        <v>53829000</v>
      </c>
      <c r="BK394">
        <v>99950000</v>
      </c>
      <c r="BL394">
        <v>42045000</v>
      </c>
      <c r="BM394">
        <v>18309000</v>
      </c>
      <c r="BN394">
        <v>17778000</v>
      </c>
      <c r="BO394">
        <v>22181000</v>
      </c>
      <c r="BP394">
        <v>12472000</v>
      </c>
      <c r="BQ394">
        <v>16048000</v>
      </c>
      <c r="BR394">
        <v>12364000</v>
      </c>
      <c r="BS394">
        <v>18766000</v>
      </c>
      <c r="BT394">
        <v>12321000</v>
      </c>
      <c r="BU394">
        <v>6</v>
      </c>
      <c r="BV394">
        <v>12</v>
      </c>
      <c r="BW394">
        <v>8</v>
      </c>
      <c r="BX394">
        <v>12</v>
      </c>
      <c r="BY394">
        <v>15</v>
      </c>
      <c r="BZ394">
        <v>10</v>
      </c>
      <c r="CA394">
        <v>13</v>
      </c>
      <c r="CB394">
        <v>9</v>
      </c>
      <c r="CC394">
        <v>85</v>
      </c>
      <c r="CG394">
        <v>450</v>
      </c>
      <c r="CH394" t="s">
        <v>3906</v>
      </c>
      <c r="CI394" t="s">
        <v>242</v>
      </c>
      <c r="CJ394" t="s">
        <v>3907</v>
      </c>
      <c r="CK394" t="s">
        <v>3908</v>
      </c>
      <c r="CL394" t="s">
        <v>3909</v>
      </c>
      <c r="CM394" t="s">
        <v>3910</v>
      </c>
      <c r="CP394" t="s">
        <v>154</v>
      </c>
    </row>
    <row r="395" spans="1:94" x14ac:dyDescent="0.25">
      <c r="A395" t="s">
        <v>3921</v>
      </c>
      <c r="B395" t="s">
        <v>3921</v>
      </c>
      <c r="C395" t="s">
        <v>3922</v>
      </c>
      <c r="D395">
        <v>9</v>
      </c>
      <c r="E395">
        <v>2</v>
      </c>
      <c r="F395">
        <v>2</v>
      </c>
      <c r="G395">
        <v>2</v>
      </c>
      <c r="H395">
        <v>0</v>
      </c>
      <c r="I395">
        <v>1</v>
      </c>
      <c r="J395">
        <v>1</v>
      </c>
      <c r="K395">
        <v>2</v>
      </c>
      <c r="L395">
        <v>2</v>
      </c>
      <c r="M395">
        <v>2</v>
      </c>
      <c r="N395">
        <v>2</v>
      </c>
      <c r="O395">
        <v>2</v>
      </c>
      <c r="P395">
        <v>0</v>
      </c>
      <c r="Q395">
        <v>1</v>
      </c>
      <c r="R395">
        <v>1</v>
      </c>
      <c r="S395">
        <v>2</v>
      </c>
      <c r="T395">
        <v>2</v>
      </c>
      <c r="U395">
        <v>2</v>
      </c>
      <c r="V395">
        <v>2</v>
      </c>
      <c r="W395">
        <v>2</v>
      </c>
      <c r="X395">
        <v>0</v>
      </c>
      <c r="Y395">
        <v>1</v>
      </c>
      <c r="Z395">
        <v>1</v>
      </c>
      <c r="AA395">
        <v>2</v>
      </c>
      <c r="AB395">
        <v>2</v>
      </c>
      <c r="AC395">
        <v>2</v>
      </c>
      <c r="AD395">
        <v>2</v>
      </c>
      <c r="AE395">
        <v>2</v>
      </c>
      <c r="AF395">
        <v>18.600000000000001</v>
      </c>
      <c r="AG395">
        <v>18.600000000000001</v>
      </c>
      <c r="AH395">
        <v>18.600000000000001</v>
      </c>
      <c r="AI395">
        <v>16.221</v>
      </c>
      <c r="AJ395">
        <v>145</v>
      </c>
      <c r="AK395" t="s">
        <v>3923</v>
      </c>
      <c r="AL395">
        <v>0</v>
      </c>
      <c r="AM395">
        <v>4.5075000000000003</v>
      </c>
      <c r="AO395" t="s">
        <v>100</v>
      </c>
      <c r="AP395" t="s">
        <v>99</v>
      </c>
      <c r="AQ395" t="s">
        <v>99</v>
      </c>
      <c r="AR395" t="s">
        <v>99</v>
      </c>
      <c r="AS395" t="s">
        <v>99</v>
      </c>
      <c r="AT395" t="s">
        <v>99</v>
      </c>
      <c r="AU395" t="s">
        <v>99</v>
      </c>
      <c r="AV395">
        <v>0</v>
      </c>
      <c r="AW395">
        <v>6.9</v>
      </c>
      <c r="AX395">
        <v>11.7</v>
      </c>
      <c r="AY395">
        <v>18.600000000000001</v>
      </c>
      <c r="AZ395">
        <v>18.600000000000001</v>
      </c>
      <c r="BA395">
        <v>18.600000000000001</v>
      </c>
      <c r="BB395">
        <v>18.600000000000001</v>
      </c>
      <c r="BC395">
        <v>18.600000000000001</v>
      </c>
      <c r="BD395">
        <v>34525000</v>
      </c>
      <c r="BE395">
        <v>0</v>
      </c>
      <c r="BF395">
        <v>3950000</v>
      </c>
      <c r="BG395">
        <v>2747700</v>
      </c>
      <c r="BH395">
        <v>7232300</v>
      </c>
      <c r="BI395">
        <v>4663900</v>
      </c>
      <c r="BJ395">
        <v>3184000</v>
      </c>
      <c r="BK395">
        <v>8349300</v>
      </c>
      <c r="BL395">
        <v>4397800</v>
      </c>
      <c r="BM395">
        <v>0</v>
      </c>
      <c r="BN395">
        <v>2387700</v>
      </c>
      <c r="BO395">
        <v>3185400</v>
      </c>
      <c r="BP395">
        <v>1490600</v>
      </c>
      <c r="BQ395">
        <v>2362700</v>
      </c>
      <c r="BR395">
        <v>1071500</v>
      </c>
      <c r="BS395">
        <v>2103400</v>
      </c>
      <c r="BT395">
        <v>1660500</v>
      </c>
      <c r="BU395">
        <v>0</v>
      </c>
      <c r="BV395">
        <v>0</v>
      </c>
      <c r="BW395">
        <v>1</v>
      </c>
      <c r="BX395">
        <v>2</v>
      </c>
      <c r="BY395">
        <v>2</v>
      </c>
      <c r="BZ395">
        <v>2</v>
      </c>
      <c r="CA395">
        <v>2</v>
      </c>
      <c r="CB395">
        <v>3</v>
      </c>
      <c r="CC395">
        <v>12</v>
      </c>
      <c r="CG395">
        <v>452</v>
      </c>
      <c r="CH395" t="s">
        <v>3924</v>
      </c>
      <c r="CI395" t="s">
        <v>169</v>
      </c>
      <c r="CJ395" t="s">
        <v>3925</v>
      </c>
      <c r="CK395" t="s">
        <v>3926</v>
      </c>
      <c r="CL395" t="s">
        <v>3927</v>
      </c>
      <c r="CM395" t="s">
        <v>3928</v>
      </c>
      <c r="CP395" t="s">
        <v>154</v>
      </c>
    </row>
    <row r="396" spans="1:94" x14ac:dyDescent="0.25">
      <c r="A396" t="s">
        <v>3929</v>
      </c>
      <c r="B396" t="s">
        <v>3929</v>
      </c>
      <c r="C396" t="s">
        <v>3930</v>
      </c>
      <c r="D396">
        <v>9</v>
      </c>
      <c r="E396">
        <v>2</v>
      </c>
      <c r="F396">
        <v>2</v>
      </c>
      <c r="G396">
        <v>2</v>
      </c>
      <c r="H396">
        <v>0</v>
      </c>
      <c r="I396">
        <v>1</v>
      </c>
      <c r="J396">
        <v>0</v>
      </c>
      <c r="K396">
        <v>2</v>
      </c>
      <c r="L396">
        <v>1</v>
      </c>
      <c r="M396">
        <v>1</v>
      </c>
      <c r="N396">
        <v>2</v>
      </c>
      <c r="O396">
        <v>1</v>
      </c>
      <c r="P396">
        <v>0</v>
      </c>
      <c r="Q396">
        <v>1</v>
      </c>
      <c r="R396">
        <v>0</v>
      </c>
      <c r="S396">
        <v>2</v>
      </c>
      <c r="T396">
        <v>1</v>
      </c>
      <c r="U396">
        <v>1</v>
      </c>
      <c r="V396">
        <v>2</v>
      </c>
      <c r="W396">
        <v>1</v>
      </c>
      <c r="X396">
        <v>0</v>
      </c>
      <c r="Y396">
        <v>1</v>
      </c>
      <c r="Z396">
        <v>0</v>
      </c>
      <c r="AA396">
        <v>2</v>
      </c>
      <c r="AB396">
        <v>1</v>
      </c>
      <c r="AC396">
        <v>1</v>
      </c>
      <c r="AD396">
        <v>2</v>
      </c>
      <c r="AE396">
        <v>1</v>
      </c>
      <c r="AF396">
        <v>5.3</v>
      </c>
      <c r="AG396">
        <v>5.3</v>
      </c>
      <c r="AH396">
        <v>5.3</v>
      </c>
      <c r="AI396">
        <v>42.923999999999999</v>
      </c>
      <c r="AJ396">
        <v>374</v>
      </c>
      <c r="AK396" t="s">
        <v>3931</v>
      </c>
      <c r="AL396">
        <v>2.0202000000000002E-3</v>
      </c>
      <c r="AM396">
        <v>2.9514</v>
      </c>
      <c r="AO396" t="s">
        <v>100</v>
      </c>
      <c r="AQ396" t="s">
        <v>99</v>
      </c>
      <c r="AR396" t="s">
        <v>100</v>
      </c>
      <c r="AS396" t="s">
        <v>99</v>
      </c>
      <c r="AT396" t="s">
        <v>99</v>
      </c>
      <c r="AU396" t="s">
        <v>99</v>
      </c>
      <c r="AV396">
        <v>0</v>
      </c>
      <c r="AW396">
        <v>2.4</v>
      </c>
      <c r="AX396">
        <v>0</v>
      </c>
      <c r="AY396">
        <v>5.3</v>
      </c>
      <c r="AZ396">
        <v>2.4</v>
      </c>
      <c r="BA396">
        <v>2.4</v>
      </c>
      <c r="BB396">
        <v>5.3</v>
      </c>
      <c r="BC396">
        <v>2.4</v>
      </c>
      <c r="BD396">
        <v>6964000</v>
      </c>
      <c r="BE396">
        <v>0</v>
      </c>
      <c r="BF396">
        <v>872020</v>
      </c>
      <c r="BG396">
        <v>0</v>
      </c>
      <c r="BH396">
        <v>2552900</v>
      </c>
      <c r="BI396">
        <v>504090</v>
      </c>
      <c r="BJ396">
        <v>516290</v>
      </c>
      <c r="BK396">
        <v>1940300</v>
      </c>
      <c r="BL396">
        <v>578300</v>
      </c>
      <c r="BM396">
        <v>0</v>
      </c>
      <c r="BN396">
        <v>631850</v>
      </c>
      <c r="BO396">
        <v>0</v>
      </c>
      <c r="BP396">
        <v>449840</v>
      </c>
      <c r="BQ396">
        <v>582990</v>
      </c>
      <c r="BR396">
        <v>472530</v>
      </c>
      <c r="BS396">
        <v>658830</v>
      </c>
      <c r="BT396">
        <v>571620</v>
      </c>
      <c r="BU396">
        <v>0</v>
      </c>
      <c r="BV396">
        <v>0</v>
      </c>
      <c r="BW396">
        <v>0</v>
      </c>
      <c r="BX396">
        <v>0</v>
      </c>
      <c r="BY396">
        <v>0</v>
      </c>
      <c r="BZ396">
        <v>0</v>
      </c>
      <c r="CA396">
        <v>1</v>
      </c>
      <c r="CB396">
        <v>0</v>
      </c>
      <c r="CC396">
        <v>1</v>
      </c>
      <c r="CG396">
        <v>453</v>
      </c>
      <c r="CH396" t="s">
        <v>3932</v>
      </c>
      <c r="CI396" t="s">
        <v>169</v>
      </c>
      <c r="CJ396" t="s">
        <v>3933</v>
      </c>
      <c r="CK396" t="s">
        <v>3934</v>
      </c>
      <c r="CL396" t="s">
        <v>3935</v>
      </c>
      <c r="CM396" t="s">
        <v>3935</v>
      </c>
      <c r="CP396" t="s">
        <v>154</v>
      </c>
    </row>
    <row r="397" spans="1:94" x14ac:dyDescent="0.25">
      <c r="A397" t="s">
        <v>3936</v>
      </c>
      <c r="B397" t="s">
        <v>3936</v>
      </c>
      <c r="C397" t="s">
        <v>3937</v>
      </c>
      <c r="D397">
        <v>9</v>
      </c>
      <c r="E397">
        <v>1</v>
      </c>
      <c r="F397">
        <v>1</v>
      </c>
      <c r="G397">
        <v>1</v>
      </c>
      <c r="H397">
        <v>0</v>
      </c>
      <c r="I397">
        <v>1</v>
      </c>
      <c r="J397">
        <v>0</v>
      </c>
      <c r="K397">
        <v>1</v>
      </c>
      <c r="L397">
        <v>0</v>
      </c>
      <c r="M397">
        <v>1</v>
      </c>
      <c r="N397">
        <v>1</v>
      </c>
      <c r="O397">
        <v>1</v>
      </c>
      <c r="P397">
        <v>0</v>
      </c>
      <c r="Q397">
        <v>1</v>
      </c>
      <c r="R397">
        <v>0</v>
      </c>
      <c r="S397">
        <v>1</v>
      </c>
      <c r="T397">
        <v>0</v>
      </c>
      <c r="U397">
        <v>1</v>
      </c>
      <c r="V397">
        <v>1</v>
      </c>
      <c r="W397">
        <v>1</v>
      </c>
      <c r="X397">
        <v>0</v>
      </c>
      <c r="Y397">
        <v>1</v>
      </c>
      <c r="Z397">
        <v>0</v>
      </c>
      <c r="AA397">
        <v>1</v>
      </c>
      <c r="AB397">
        <v>0</v>
      </c>
      <c r="AC397">
        <v>1</v>
      </c>
      <c r="AD397">
        <v>1</v>
      </c>
      <c r="AE397">
        <v>1</v>
      </c>
      <c r="AF397">
        <v>6.9</v>
      </c>
      <c r="AG397">
        <v>6.9</v>
      </c>
      <c r="AH397">
        <v>6.9</v>
      </c>
      <c r="AI397">
        <v>16.013999999999999</v>
      </c>
      <c r="AJ397">
        <v>145</v>
      </c>
      <c r="AK397" t="s">
        <v>3923</v>
      </c>
      <c r="AL397">
        <v>1.8904E-3</v>
      </c>
      <c r="AM397">
        <v>2.1778</v>
      </c>
      <c r="AO397" t="s">
        <v>99</v>
      </c>
      <c r="AQ397" t="s">
        <v>99</v>
      </c>
      <c r="AS397" t="s">
        <v>100</v>
      </c>
      <c r="AT397" t="s">
        <v>99</v>
      </c>
      <c r="AU397" t="s">
        <v>99</v>
      </c>
      <c r="AV397">
        <v>0</v>
      </c>
      <c r="AW397">
        <v>6.9</v>
      </c>
      <c r="AX397">
        <v>0</v>
      </c>
      <c r="AY397">
        <v>6.9</v>
      </c>
      <c r="AZ397">
        <v>0</v>
      </c>
      <c r="BA397">
        <v>6.9</v>
      </c>
      <c r="BB397">
        <v>6.9</v>
      </c>
      <c r="BC397">
        <v>6.9</v>
      </c>
      <c r="BD397">
        <v>7340800</v>
      </c>
      <c r="BE397">
        <v>0</v>
      </c>
      <c r="BF397">
        <v>1609500</v>
      </c>
      <c r="BG397">
        <v>0</v>
      </c>
      <c r="BH397">
        <v>1731800</v>
      </c>
      <c r="BI397">
        <v>0</v>
      </c>
      <c r="BJ397">
        <v>1032400</v>
      </c>
      <c r="BK397">
        <v>1816900</v>
      </c>
      <c r="BL397">
        <v>1150200</v>
      </c>
      <c r="BM397">
        <v>0</v>
      </c>
      <c r="BN397">
        <v>1079000</v>
      </c>
      <c r="BO397">
        <v>0</v>
      </c>
      <c r="BP397">
        <v>840720</v>
      </c>
      <c r="BQ397">
        <v>0</v>
      </c>
      <c r="BR397">
        <v>673190</v>
      </c>
      <c r="BS397">
        <v>928200</v>
      </c>
      <c r="BT397">
        <v>951630</v>
      </c>
      <c r="BU397">
        <v>0</v>
      </c>
      <c r="BV397">
        <v>1</v>
      </c>
      <c r="BW397">
        <v>0</v>
      </c>
      <c r="BX397">
        <v>1</v>
      </c>
      <c r="BY397">
        <v>0</v>
      </c>
      <c r="BZ397">
        <v>0</v>
      </c>
      <c r="CA397">
        <v>0</v>
      </c>
      <c r="CB397">
        <v>1</v>
      </c>
      <c r="CC397">
        <v>3</v>
      </c>
      <c r="CG397">
        <v>454</v>
      </c>
      <c r="CH397">
        <v>517</v>
      </c>
      <c r="CI397" t="b">
        <v>1</v>
      </c>
      <c r="CJ397">
        <v>536</v>
      </c>
      <c r="CK397" t="s">
        <v>3938</v>
      </c>
      <c r="CL397" t="s">
        <v>3939</v>
      </c>
      <c r="CM397">
        <v>5034</v>
      </c>
      <c r="CP397" t="s">
        <v>154</v>
      </c>
    </row>
    <row r="398" spans="1:94" x14ac:dyDescent="0.25">
      <c r="A398" t="s">
        <v>3948</v>
      </c>
      <c r="B398" t="s">
        <v>3948</v>
      </c>
      <c r="C398" t="s">
        <v>3950</v>
      </c>
      <c r="D398">
        <v>9</v>
      </c>
      <c r="E398">
        <v>11</v>
      </c>
      <c r="F398">
        <v>11</v>
      </c>
      <c r="G398">
        <v>11</v>
      </c>
      <c r="H398">
        <v>9</v>
      </c>
      <c r="I398">
        <v>8</v>
      </c>
      <c r="J398">
        <v>8</v>
      </c>
      <c r="K398">
        <v>8</v>
      </c>
      <c r="L398">
        <v>11</v>
      </c>
      <c r="M398">
        <v>7</v>
      </c>
      <c r="N398">
        <v>10</v>
      </c>
      <c r="O398">
        <v>9</v>
      </c>
      <c r="P398">
        <v>9</v>
      </c>
      <c r="Q398">
        <v>8</v>
      </c>
      <c r="R398">
        <v>8</v>
      </c>
      <c r="S398">
        <v>8</v>
      </c>
      <c r="T398">
        <v>11</v>
      </c>
      <c r="U398">
        <v>7</v>
      </c>
      <c r="V398">
        <v>10</v>
      </c>
      <c r="W398">
        <v>9</v>
      </c>
      <c r="X398">
        <v>9</v>
      </c>
      <c r="Y398">
        <v>8</v>
      </c>
      <c r="Z398">
        <v>8</v>
      </c>
      <c r="AA398">
        <v>8</v>
      </c>
      <c r="AB398">
        <v>11</v>
      </c>
      <c r="AC398">
        <v>7</v>
      </c>
      <c r="AD398">
        <v>10</v>
      </c>
      <c r="AE398">
        <v>9</v>
      </c>
      <c r="AF398">
        <v>31.5</v>
      </c>
      <c r="AG398">
        <v>31.5</v>
      </c>
      <c r="AH398">
        <v>31.5</v>
      </c>
      <c r="AI398">
        <v>46.673000000000002</v>
      </c>
      <c r="AJ398">
        <v>422</v>
      </c>
      <c r="AK398" t="s">
        <v>3951</v>
      </c>
      <c r="AL398">
        <v>0</v>
      </c>
      <c r="AM398">
        <v>323.31</v>
      </c>
      <c r="AN398" t="s">
        <v>99</v>
      </c>
      <c r="AO398" t="s">
        <v>99</v>
      </c>
      <c r="AP398" t="s">
        <v>99</v>
      </c>
      <c r="AQ398" t="s">
        <v>99</v>
      </c>
      <c r="AR398" t="s">
        <v>99</v>
      </c>
      <c r="AS398" t="s">
        <v>99</v>
      </c>
      <c r="AT398" t="s">
        <v>99</v>
      </c>
      <c r="AU398" t="s">
        <v>99</v>
      </c>
      <c r="AV398">
        <v>27.3</v>
      </c>
      <c r="AW398">
        <v>25.1</v>
      </c>
      <c r="AX398">
        <v>23.7</v>
      </c>
      <c r="AY398">
        <v>25.1</v>
      </c>
      <c r="AZ398">
        <v>31.5</v>
      </c>
      <c r="BA398">
        <v>20.9</v>
      </c>
      <c r="BB398">
        <v>29.4</v>
      </c>
      <c r="BC398">
        <v>26.8</v>
      </c>
      <c r="BD398">
        <v>1084500000</v>
      </c>
      <c r="BE398">
        <v>210670000</v>
      </c>
      <c r="BF398">
        <v>75158000</v>
      </c>
      <c r="BG398">
        <v>187590000</v>
      </c>
      <c r="BH398">
        <v>130100000</v>
      </c>
      <c r="BI398">
        <v>128040000</v>
      </c>
      <c r="BJ398">
        <v>82151000</v>
      </c>
      <c r="BK398">
        <v>194070000</v>
      </c>
      <c r="BL398">
        <v>76715000</v>
      </c>
      <c r="BM398">
        <v>46048000</v>
      </c>
      <c r="BN398">
        <v>24429000</v>
      </c>
      <c r="BO398">
        <v>66294000</v>
      </c>
      <c r="BP398">
        <v>28916000</v>
      </c>
      <c r="BQ398">
        <v>50403000</v>
      </c>
      <c r="BR398">
        <v>30995000</v>
      </c>
      <c r="BS398">
        <v>42571000</v>
      </c>
      <c r="BT398">
        <v>29971000</v>
      </c>
      <c r="BU398">
        <v>11</v>
      </c>
      <c r="BV398">
        <v>8</v>
      </c>
      <c r="BW398">
        <v>10</v>
      </c>
      <c r="BX398">
        <v>8</v>
      </c>
      <c r="BY398">
        <v>12</v>
      </c>
      <c r="BZ398">
        <v>7</v>
      </c>
      <c r="CA398">
        <v>10</v>
      </c>
      <c r="CB398">
        <v>10</v>
      </c>
      <c r="CC398">
        <v>76</v>
      </c>
      <c r="CG398">
        <v>456</v>
      </c>
      <c r="CH398" t="s">
        <v>3952</v>
      </c>
      <c r="CI398" t="s">
        <v>383</v>
      </c>
      <c r="CJ398" t="s">
        <v>3953</v>
      </c>
      <c r="CK398" t="s">
        <v>3954</v>
      </c>
      <c r="CL398" t="s">
        <v>3955</v>
      </c>
      <c r="CM398" t="s">
        <v>3956</v>
      </c>
      <c r="CP398" t="s">
        <v>154</v>
      </c>
    </row>
    <row r="399" spans="1:94" x14ac:dyDescent="0.25">
      <c r="A399" t="s">
        <v>3957</v>
      </c>
      <c r="B399" t="s">
        <v>3957</v>
      </c>
      <c r="C399" t="s">
        <v>3959</v>
      </c>
      <c r="D399">
        <v>9</v>
      </c>
      <c r="E399">
        <v>6</v>
      </c>
      <c r="F399">
        <v>6</v>
      </c>
      <c r="G399">
        <v>6</v>
      </c>
      <c r="H399">
        <v>1</v>
      </c>
      <c r="I399">
        <v>4</v>
      </c>
      <c r="J399">
        <v>2</v>
      </c>
      <c r="K399">
        <v>4</v>
      </c>
      <c r="L399">
        <v>3</v>
      </c>
      <c r="M399">
        <v>4</v>
      </c>
      <c r="N399">
        <v>2</v>
      </c>
      <c r="O399">
        <v>4</v>
      </c>
      <c r="P399">
        <v>1</v>
      </c>
      <c r="Q399">
        <v>4</v>
      </c>
      <c r="R399">
        <v>2</v>
      </c>
      <c r="S399">
        <v>4</v>
      </c>
      <c r="T399">
        <v>3</v>
      </c>
      <c r="U399">
        <v>4</v>
      </c>
      <c r="V399">
        <v>2</v>
      </c>
      <c r="W399">
        <v>4</v>
      </c>
      <c r="X399">
        <v>1</v>
      </c>
      <c r="Y399">
        <v>4</v>
      </c>
      <c r="Z399">
        <v>2</v>
      </c>
      <c r="AA399">
        <v>4</v>
      </c>
      <c r="AB399">
        <v>3</v>
      </c>
      <c r="AC399">
        <v>4</v>
      </c>
      <c r="AD399">
        <v>2</v>
      </c>
      <c r="AE399">
        <v>4</v>
      </c>
      <c r="AF399">
        <v>24.3</v>
      </c>
      <c r="AG399">
        <v>24.3</v>
      </c>
      <c r="AH399">
        <v>24.3</v>
      </c>
      <c r="AI399">
        <v>29.39</v>
      </c>
      <c r="AJ399">
        <v>263</v>
      </c>
      <c r="AK399" t="s">
        <v>3960</v>
      </c>
      <c r="AL399">
        <v>0</v>
      </c>
      <c r="AM399">
        <v>13.359</v>
      </c>
      <c r="AN399" t="s">
        <v>99</v>
      </c>
      <c r="AO399" t="s">
        <v>99</v>
      </c>
      <c r="AP399" t="s">
        <v>99</v>
      </c>
      <c r="AQ399" t="s">
        <v>99</v>
      </c>
      <c r="AR399" t="s">
        <v>99</v>
      </c>
      <c r="AS399" t="s">
        <v>99</v>
      </c>
      <c r="AT399" t="s">
        <v>100</v>
      </c>
      <c r="AU399" t="s">
        <v>99</v>
      </c>
      <c r="AV399">
        <v>4.2</v>
      </c>
      <c r="AW399">
        <v>17.5</v>
      </c>
      <c r="AX399">
        <v>6.1</v>
      </c>
      <c r="AY399">
        <v>17.5</v>
      </c>
      <c r="AZ399">
        <v>10.6</v>
      </c>
      <c r="BA399">
        <v>13.3</v>
      </c>
      <c r="BB399">
        <v>6.1</v>
      </c>
      <c r="BC399">
        <v>17.5</v>
      </c>
      <c r="BD399">
        <v>39490000</v>
      </c>
      <c r="BE399">
        <v>1594500</v>
      </c>
      <c r="BF399">
        <v>7155000</v>
      </c>
      <c r="BG399">
        <v>2566500</v>
      </c>
      <c r="BH399">
        <v>7478200</v>
      </c>
      <c r="BI399">
        <v>2479100</v>
      </c>
      <c r="BJ399">
        <v>8165700</v>
      </c>
      <c r="BK399">
        <v>5251000</v>
      </c>
      <c r="BL399">
        <v>4799600</v>
      </c>
      <c r="BM399">
        <v>0</v>
      </c>
      <c r="BN399">
        <v>1953400</v>
      </c>
      <c r="BO399">
        <v>1755700</v>
      </c>
      <c r="BP399">
        <v>1782900</v>
      </c>
      <c r="BQ399">
        <v>1143900</v>
      </c>
      <c r="BR399">
        <v>2366800</v>
      </c>
      <c r="BS399">
        <v>1608700</v>
      </c>
      <c r="BT399">
        <v>1835500</v>
      </c>
      <c r="BU399">
        <v>1</v>
      </c>
      <c r="BV399">
        <v>2</v>
      </c>
      <c r="BW399">
        <v>1</v>
      </c>
      <c r="BX399">
        <v>4</v>
      </c>
      <c r="BY399">
        <v>1</v>
      </c>
      <c r="BZ399">
        <v>3</v>
      </c>
      <c r="CA399">
        <v>0</v>
      </c>
      <c r="CB399">
        <v>2</v>
      </c>
      <c r="CC399">
        <v>14</v>
      </c>
      <c r="CG399">
        <v>457</v>
      </c>
      <c r="CH399" t="s">
        <v>3961</v>
      </c>
      <c r="CI399" t="s">
        <v>195</v>
      </c>
      <c r="CJ399" t="s">
        <v>3962</v>
      </c>
      <c r="CK399" t="s">
        <v>3963</v>
      </c>
      <c r="CL399" t="s">
        <v>3964</v>
      </c>
      <c r="CM399" t="s">
        <v>3965</v>
      </c>
      <c r="CP399" t="s">
        <v>154</v>
      </c>
    </row>
    <row r="400" spans="1:94" x14ac:dyDescent="0.25">
      <c r="A400" t="s">
        <v>3966</v>
      </c>
      <c r="B400" t="s">
        <v>3966</v>
      </c>
      <c r="C400" t="s">
        <v>3968</v>
      </c>
      <c r="D400">
        <v>9</v>
      </c>
      <c r="E400">
        <v>6</v>
      </c>
      <c r="F400">
        <v>6</v>
      </c>
      <c r="G400">
        <v>6</v>
      </c>
      <c r="H400">
        <v>3</v>
      </c>
      <c r="I400">
        <v>5</v>
      </c>
      <c r="J400">
        <v>2</v>
      </c>
      <c r="K400">
        <v>5</v>
      </c>
      <c r="L400">
        <v>3</v>
      </c>
      <c r="M400">
        <v>5</v>
      </c>
      <c r="N400">
        <v>2</v>
      </c>
      <c r="O400">
        <v>3</v>
      </c>
      <c r="P400">
        <v>3</v>
      </c>
      <c r="Q400">
        <v>5</v>
      </c>
      <c r="R400">
        <v>2</v>
      </c>
      <c r="S400">
        <v>5</v>
      </c>
      <c r="T400">
        <v>3</v>
      </c>
      <c r="U400">
        <v>5</v>
      </c>
      <c r="V400">
        <v>2</v>
      </c>
      <c r="W400">
        <v>3</v>
      </c>
      <c r="X400">
        <v>3</v>
      </c>
      <c r="Y400">
        <v>5</v>
      </c>
      <c r="Z400">
        <v>2</v>
      </c>
      <c r="AA400">
        <v>5</v>
      </c>
      <c r="AB400">
        <v>3</v>
      </c>
      <c r="AC400">
        <v>5</v>
      </c>
      <c r="AD400">
        <v>2</v>
      </c>
      <c r="AE400">
        <v>3</v>
      </c>
      <c r="AF400">
        <v>21.9</v>
      </c>
      <c r="AG400">
        <v>21.9</v>
      </c>
      <c r="AH400">
        <v>21.9</v>
      </c>
      <c r="AI400">
        <v>43.143000000000001</v>
      </c>
      <c r="AJ400">
        <v>383</v>
      </c>
      <c r="AK400" t="s">
        <v>3969</v>
      </c>
      <c r="AL400">
        <v>0</v>
      </c>
      <c r="AM400">
        <v>40.439</v>
      </c>
      <c r="AN400" t="s">
        <v>99</v>
      </c>
      <c r="AO400" t="s">
        <v>99</v>
      </c>
      <c r="AP400" t="s">
        <v>99</v>
      </c>
      <c r="AQ400" t="s">
        <v>99</v>
      </c>
      <c r="AR400" t="s">
        <v>99</v>
      </c>
      <c r="AS400" t="s">
        <v>99</v>
      </c>
      <c r="AT400" t="s">
        <v>99</v>
      </c>
      <c r="AU400" t="s">
        <v>99</v>
      </c>
      <c r="AV400">
        <v>9.1</v>
      </c>
      <c r="AW400">
        <v>19.600000000000001</v>
      </c>
      <c r="AX400">
        <v>5.2</v>
      </c>
      <c r="AY400">
        <v>19.600000000000001</v>
      </c>
      <c r="AZ400">
        <v>7.8</v>
      </c>
      <c r="BA400">
        <v>19.600000000000001</v>
      </c>
      <c r="BB400">
        <v>9.6999999999999993</v>
      </c>
      <c r="BC400">
        <v>14.1</v>
      </c>
      <c r="BD400">
        <v>135680000</v>
      </c>
      <c r="BE400">
        <v>22026000</v>
      </c>
      <c r="BF400">
        <v>20554000</v>
      </c>
      <c r="BG400">
        <v>4127400</v>
      </c>
      <c r="BH400">
        <v>32957000</v>
      </c>
      <c r="BI400">
        <v>4958200</v>
      </c>
      <c r="BJ400">
        <v>27842000</v>
      </c>
      <c r="BK400">
        <v>8768600</v>
      </c>
      <c r="BL400">
        <v>14447000</v>
      </c>
      <c r="BM400">
        <v>8310800</v>
      </c>
      <c r="BN400">
        <v>7281100</v>
      </c>
      <c r="BO400">
        <v>5172200</v>
      </c>
      <c r="BP400">
        <v>6131500</v>
      </c>
      <c r="BQ400">
        <v>5614100</v>
      </c>
      <c r="BR400">
        <v>6063100</v>
      </c>
      <c r="BS400">
        <v>4930800</v>
      </c>
      <c r="BT400">
        <v>6053100</v>
      </c>
      <c r="BU400">
        <v>3</v>
      </c>
      <c r="BV400">
        <v>4</v>
      </c>
      <c r="BW400">
        <v>2</v>
      </c>
      <c r="BX400">
        <v>4</v>
      </c>
      <c r="BY400">
        <v>0</v>
      </c>
      <c r="BZ400">
        <v>3</v>
      </c>
      <c r="CA400">
        <v>2</v>
      </c>
      <c r="CB400">
        <v>1</v>
      </c>
      <c r="CC400">
        <v>19</v>
      </c>
      <c r="CG400">
        <v>458</v>
      </c>
      <c r="CH400" t="s">
        <v>3970</v>
      </c>
      <c r="CI400" t="s">
        <v>195</v>
      </c>
      <c r="CJ400" t="s">
        <v>3971</v>
      </c>
      <c r="CK400" t="s">
        <v>3972</v>
      </c>
      <c r="CL400" t="s">
        <v>3973</v>
      </c>
      <c r="CM400" t="s">
        <v>3974</v>
      </c>
      <c r="CP400" t="s">
        <v>154</v>
      </c>
    </row>
    <row r="401" spans="1:94" x14ac:dyDescent="0.25">
      <c r="A401" t="s">
        <v>3975</v>
      </c>
      <c r="B401" t="s">
        <v>3975</v>
      </c>
      <c r="C401" t="s">
        <v>3976</v>
      </c>
      <c r="D401">
        <v>9</v>
      </c>
      <c r="E401">
        <v>2</v>
      </c>
      <c r="F401">
        <v>2</v>
      </c>
      <c r="G401">
        <v>2</v>
      </c>
      <c r="H401">
        <v>0</v>
      </c>
      <c r="I401">
        <v>2</v>
      </c>
      <c r="J401">
        <v>0</v>
      </c>
      <c r="K401">
        <v>1</v>
      </c>
      <c r="L401">
        <v>1</v>
      </c>
      <c r="M401">
        <v>1</v>
      </c>
      <c r="N401">
        <v>2</v>
      </c>
      <c r="O401">
        <v>1</v>
      </c>
      <c r="P401">
        <v>0</v>
      </c>
      <c r="Q401">
        <v>2</v>
      </c>
      <c r="R401">
        <v>0</v>
      </c>
      <c r="S401">
        <v>1</v>
      </c>
      <c r="T401">
        <v>1</v>
      </c>
      <c r="U401">
        <v>1</v>
      </c>
      <c r="V401">
        <v>2</v>
      </c>
      <c r="W401">
        <v>1</v>
      </c>
      <c r="X401">
        <v>0</v>
      </c>
      <c r="Y401">
        <v>2</v>
      </c>
      <c r="Z401">
        <v>0</v>
      </c>
      <c r="AA401">
        <v>1</v>
      </c>
      <c r="AB401">
        <v>1</v>
      </c>
      <c r="AC401">
        <v>1</v>
      </c>
      <c r="AD401">
        <v>2</v>
      </c>
      <c r="AE401">
        <v>1</v>
      </c>
      <c r="AF401">
        <v>6</v>
      </c>
      <c r="AG401">
        <v>6</v>
      </c>
      <c r="AH401">
        <v>6</v>
      </c>
      <c r="AI401">
        <v>34.183999999999997</v>
      </c>
      <c r="AJ401">
        <v>300</v>
      </c>
      <c r="AK401" t="s">
        <v>3977</v>
      </c>
      <c r="AL401">
        <v>0</v>
      </c>
      <c r="AM401">
        <v>4.5658000000000003</v>
      </c>
      <c r="AO401" t="s">
        <v>99</v>
      </c>
      <c r="AQ401" t="s">
        <v>99</v>
      </c>
      <c r="AR401" t="s">
        <v>100</v>
      </c>
      <c r="AS401" t="s">
        <v>100</v>
      </c>
      <c r="AT401" t="s">
        <v>99</v>
      </c>
      <c r="AU401" t="s">
        <v>99</v>
      </c>
      <c r="AV401">
        <v>0</v>
      </c>
      <c r="AW401">
        <v>6</v>
      </c>
      <c r="AX401">
        <v>0</v>
      </c>
      <c r="AY401">
        <v>3.7</v>
      </c>
      <c r="AZ401">
        <v>3.7</v>
      </c>
      <c r="BA401">
        <v>3.7</v>
      </c>
      <c r="BB401">
        <v>6</v>
      </c>
      <c r="BC401">
        <v>3.7</v>
      </c>
      <c r="BD401">
        <v>12711000</v>
      </c>
      <c r="BE401">
        <v>0</v>
      </c>
      <c r="BF401">
        <v>1965400</v>
      </c>
      <c r="BG401">
        <v>0</v>
      </c>
      <c r="BH401">
        <v>1969100</v>
      </c>
      <c r="BI401">
        <v>1972000</v>
      </c>
      <c r="BJ401">
        <v>1588800</v>
      </c>
      <c r="BK401">
        <v>3824500</v>
      </c>
      <c r="BL401">
        <v>1390900</v>
      </c>
      <c r="BM401">
        <v>0</v>
      </c>
      <c r="BN401">
        <v>769120</v>
      </c>
      <c r="BO401">
        <v>0</v>
      </c>
      <c r="BP401">
        <v>905140</v>
      </c>
      <c r="BQ401">
        <v>1835600</v>
      </c>
      <c r="BR401">
        <v>1118800</v>
      </c>
      <c r="BS401">
        <v>1349700</v>
      </c>
      <c r="BT401">
        <v>1089600</v>
      </c>
      <c r="BU401">
        <v>0</v>
      </c>
      <c r="BV401">
        <v>1</v>
      </c>
      <c r="BW401">
        <v>0</v>
      </c>
      <c r="BX401">
        <v>1</v>
      </c>
      <c r="BY401">
        <v>0</v>
      </c>
      <c r="BZ401">
        <v>0</v>
      </c>
      <c r="CA401">
        <v>1</v>
      </c>
      <c r="CB401">
        <v>1</v>
      </c>
      <c r="CC401">
        <v>4</v>
      </c>
      <c r="CG401">
        <v>459</v>
      </c>
      <c r="CH401" t="s">
        <v>3978</v>
      </c>
      <c r="CI401" t="s">
        <v>169</v>
      </c>
      <c r="CJ401" t="s">
        <v>3979</v>
      </c>
      <c r="CK401" t="s">
        <v>3980</v>
      </c>
      <c r="CL401" t="s">
        <v>3981</v>
      </c>
      <c r="CM401" t="s">
        <v>3982</v>
      </c>
      <c r="CP401" t="s">
        <v>154</v>
      </c>
    </row>
    <row r="402" spans="1:94" x14ac:dyDescent="0.25">
      <c r="A402" t="s">
        <v>3983</v>
      </c>
      <c r="B402" t="s">
        <v>3983</v>
      </c>
      <c r="C402" t="s">
        <v>3984</v>
      </c>
      <c r="D402">
        <v>9</v>
      </c>
      <c r="E402">
        <v>6</v>
      </c>
      <c r="F402">
        <v>6</v>
      </c>
      <c r="G402">
        <v>6</v>
      </c>
      <c r="H402">
        <v>0</v>
      </c>
      <c r="I402">
        <v>4</v>
      </c>
      <c r="J402">
        <v>2</v>
      </c>
      <c r="K402">
        <v>4</v>
      </c>
      <c r="L402">
        <v>3</v>
      </c>
      <c r="M402">
        <v>2</v>
      </c>
      <c r="N402">
        <v>5</v>
      </c>
      <c r="O402">
        <v>3</v>
      </c>
      <c r="P402">
        <v>0</v>
      </c>
      <c r="Q402">
        <v>4</v>
      </c>
      <c r="R402">
        <v>2</v>
      </c>
      <c r="S402">
        <v>4</v>
      </c>
      <c r="T402">
        <v>3</v>
      </c>
      <c r="U402">
        <v>2</v>
      </c>
      <c r="V402">
        <v>5</v>
      </c>
      <c r="W402">
        <v>3</v>
      </c>
      <c r="X402">
        <v>0</v>
      </c>
      <c r="Y402">
        <v>4</v>
      </c>
      <c r="Z402">
        <v>2</v>
      </c>
      <c r="AA402">
        <v>4</v>
      </c>
      <c r="AB402">
        <v>3</v>
      </c>
      <c r="AC402">
        <v>2</v>
      </c>
      <c r="AD402">
        <v>5</v>
      </c>
      <c r="AE402">
        <v>3</v>
      </c>
      <c r="AF402">
        <v>23.9</v>
      </c>
      <c r="AG402">
        <v>23.9</v>
      </c>
      <c r="AH402">
        <v>23.9</v>
      </c>
      <c r="AI402">
        <v>36.116999999999997</v>
      </c>
      <c r="AJ402">
        <v>327</v>
      </c>
      <c r="AK402" t="s">
        <v>3985</v>
      </c>
      <c r="AL402">
        <v>0</v>
      </c>
      <c r="AM402">
        <v>16.356999999999999</v>
      </c>
      <c r="AO402" t="s">
        <v>99</v>
      </c>
      <c r="AP402" t="s">
        <v>99</v>
      </c>
      <c r="AQ402" t="s">
        <v>99</v>
      </c>
      <c r="AR402" t="s">
        <v>99</v>
      </c>
      <c r="AS402" t="s">
        <v>99</v>
      </c>
      <c r="AT402" t="s">
        <v>99</v>
      </c>
      <c r="AU402" t="s">
        <v>99</v>
      </c>
      <c r="AV402">
        <v>0</v>
      </c>
      <c r="AW402">
        <v>16.2</v>
      </c>
      <c r="AX402">
        <v>8</v>
      </c>
      <c r="AY402">
        <v>16.2</v>
      </c>
      <c r="AZ402">
        <v>11.9</v>
      </c>
      <c r="BA402">
        <v>8.3000000000000007</v>
      </c>
      <c r="BB402">
        <v>19.899999999999999</v>
      </c>
      <c r="BC402">
        <v>12.2</v>
      </c>
      <c r="BD402">
        <v>32428000</v>
      </c>
      <c r="BE402">
        <v>0</v>
      </c>
      <c r="BF402">
        <v>4648600</v>
      </c>
      <c r="BG402">
        <v>1986200</v>
      </c>
      <c r="BH402">
        <v>6601700</v>
      </c>
      <c r="BI402">
        <v>2214500</v>
      </c>
      <c r="BJ402">
        <v>5339300</v>
      </c>
      <c r="BK402">
        <v>8145400</v>
      </c>
      <c r="BL402">
        <v>3492000</v>
      </c>
      <c r="BM402">
        <v>0</v>
      </c>
      <c r="BN402">
        <v>1008900</v>
      </c>
      <c r="BO402">
        <v>1516800</v>
      </c>
      <c r="BP402">
        <v>1018900</v>
      </c>
      <c r="BQ402">
        <v>757830</v>
      </c>
      <c r="BR402">
        <v>1774600</v>
      </c>
      <c r="BS402">
        <v>1652900</v>
      </c>
      <c r="BT402">
        <v>1151400</v>
      </c>
      <c r="BU402">
        <v>0</v>
      </c>
      <c r="BV402">
        <v>2</v>
      </c>
      <c r="BW402">
        <v>2</v>
      </c>
      <c r="BX402">
        <v>3</v>
      </c>
      <c r="BY402">
        <v>0</v>
      </c>
      <c r="BZ402">
        <v>2</v>
      </c>
      <c r="CA402">
        <v>4</v>
      </c>
      <c r="CB402">
        <v>2</v>
      </c>
      <c r="CC402">
        <v>15</v>
      </c>
      <c r="CG402">
        <v>460</v>
      </c>
      <c r="CH402" t="s">
        <v>3986</v>
      </c>
      <c r="CI402" t="s">
        <v>195</v>
      </c>
      <c r="CJ402" t="s">
        <v>3987</v>
      </c>
      <c r="CK402" t="s">
        <v>3988</v>
      </c>
      <c r="CL402" t="s">
        <v>3989</v>
      </c>
      <c r="CM402" t="s">
        <v>3990</v>
      </c>
      <c r="CP402" t="s">
        <v>154</v>
      </c>
    </row>
    <row r="403" spans="1:94" x14ac:dyDescent="0.25">
      <c r="A403" t="s">
        <v>3991</v>
      </c>
      <c r="B403" t="s">
        <v>3991</v>
      </c>
      <c r="C403" t="s">
        <v>3993</v>
      </c>
      <c r="D403">
        <v>11</v>
      </c>
      <c r="E403">
        <v>20</v>
      </c>
      <c r="F403">
        <v>20</v>
      </c>
      <c r="G403">
        <v>20</v>
      </c>
      <c r="H403">
        <v>15</v>
      </c>
      <c r="I403">
        <v>17</v>
      </c>
      <c r="J403">
        <v>14</v>
      </c>
      <c r="K403">
        <v>18</v>
      </c>
      <c r="L403">
        <v>17</v>
      </c>
      <c r="M403">
        <v>16</v>
      </c>
      <c r="N403">
        <v>16</v>
      </c>
      <c r="O403">
        <v>17</v>
      </c>
      <c r="P403">
        <v>15</v>
      </c>
      <c r="Q403">
        <v>17</v>
      </c>
      <c r="R403">
        <v>14</v>
      </c>
      <c r="S403">
        <v>18</v>
      </c>
      <c r="T403">
        <v>17</v>
      </c>
      <c r="U403">
        <v>16</v>
      </c>
      <c r="V403">
        <v>16</v>
      </c>
      <c r="W403">
        <v>17</v>
      </c>
      <c r="X403">
        <v>15</v>
      </c>
      <c r="Y403">
        <v>17</v>
      </c>
      <c r="Z403">
        <v>14</v>
      </c>
      <c r="AA403">
        <v>18</v>
      </c>
      <c r="AB403">
        <v>17</v>
      </c>
      <c r="AC403">
        <v>16</v>
      </c>
      <c r="AD403">
        <v>16</v>
      </c>
      <c r="AE403">
        <v>17</v>
      </c>
      <c r="AF403">
        <v>51.1</v>
      </c>
      <c r="AG403">
        <v>51.1</v>
      </c>
      <c r="AH403">
        <v>51.1</v>
      </c>
      <c r="AI403">
        <v>58.378999999999998</v>
      </c>
      <c r="AJ403">
        <v>505</v>
      </c>
      <c r="AK403" t="s">
        <v>3994</v>
      </c>
      <c r="AL403">
        <v>0</v>
      </c>
      <c r="AM403">
        <v>269.73</v>
      </c>
      <c r="AN403" t="s">
        <v>99</v>
      </c>
      <c r="AO403" t="s">
        <v>99</v>
      </c>
      <c r="AP403" t="s">
        <v>99</v>
      </c>
      <c r="AQ403" t="s">
        <v>99</v>
      </c>
      <c r="AR403" t="s">
        <v>99</v>
      </c>
      <c r="AS403" t="s">
        <v>99</v>
      </c>
      <c r="AT403" t="s">
        <v>99</v>
      </c>
      <c r="AU403" t="s">
        <v>99</v>
      </c>
      <c r="AV403">
        <v>32.299999999999997</v>
      </c>
      <c r="AW403">
        <v>40.200000000000003</v>
      </c>
      <c r="AX403">
        <v>29.9</v>
      </c>
      <c r="AY403">
        <v>45</v>
      </c>
      <c r="AZ403">
        <v>40.799999999999997</v>
      </c>
      <c r="BA403">
        <v>37.6</v>
      </c>
      <c r="BB403">
        <v>35.200000000000003</v>
      </c>
      <c r="BC403">
        <v>42.6</v>
      </c>
      <c r="BD403">
        <v>1662000000</v>
      </c>
      <c r="BE403">
        <v>125390000</v>
      </c>
      <c r="BF403">
        <v>224380000</v>
      </c>
      <c r="BG403">
        <v>129350000</v>
      </c>
      <c r="BH403">
        <v>289380000</v>
      </c>
      <c r="BI403">
        <v>148890000</v>
      </c>
      <c r="BJ403">
        <v>240310000</v>
      </c>
      <c r="BK403">
        <v>315100000</v>
      </c>
      <c r="BL403">
        <v>189230000</v>
      </c>
      <c r="BM403">
        <v>17661000</v>
      </c>
      <c r="BN403">
        <v>20113000</v>
      </c>
      <c r="BO403">
        <v>20673000</v>
      </c>
      <c r="BP403">
        <v>16692000</v>
      </c>
      <c r="BQ403">
        <v>19959000</v>
      </c>
      <c r="BR403">
        <v>18689000</v>
      </c>
      <c r="BS403">
        <v>22743000</v>
      </c>
      <c r="BT403">
        <v>19965000</v>
      </c>
      <c r="BU403">
        <v>35</v>
      </c>
      <c r="BV403">
        <v>20</v>
      </c>
      <c r="BW403">
        <v>17</v>
      </c>
      <c r="BX403">
        <v>24</v>
      </c>
      <c r="BY403">
        <v>23</v>
      </c>
      <c r="BZ403">
        <v>19</v>
      </c>
      <c r="CA403">
        <v>32</v>
      </c>
      <c r="CB403">
        <v>20</v>
      </c>
      <c r="CC403">
        <v>190</v>
      </c>
      <c r="CG403">
        <v>461</v>
      </c>
      <c r="CH403" t="s">
        <v>3995</v>
      </c>
      <c r="CI403" t="s">
        <v>1960</v>
      </c>
      <c r="CJ403" t="s">
        <v>3996</v>
      </c>
      <c r="CK403" t="s">
        <v>3997</v>
      </c>
      <c r="CL403" t="s">
        <v>3998</v>
      </c>
      <c r="CM403" t="s">
        <v>3999</v>
      </c>
      <c r="CN403" t="s">
        <v>4000</v>
      </c>
      <c r="CO403" t="s">
        <v>4001</v>
      </c>
      <c r="CP403" t="s">
        <v>1004</v>
      </c>
    </row>
    <row r="404" spans="1:94" x14ac:dyDescent="0.25">
      <c r="A404" t="s">
        <v>4002</v>
      </c>
      <c r="B404" t="s">
        <v>4002</v>
      </c>
      <c r="C404" t="s">
        <v>4004</v>
      </c>
      <c r="D404">
        <v>9</v>
      </c>
      <c r="E404">
        <v>18</v>
      </c>
      <c r="F404">
        <v>18</v>
      </c>
      <c r="G404">
        <v>18</v>
      </c>
      <c r="H404">
        <v>7</v>
      </c>
      <c r="I404">
        <v>14</v>
      </c>
      <c r="J404">
        <v>6</v>
      </c>
      <c r="K404">
        <v>15</v>
      </c>
      <c r="L404">
        <v>14</v>
      </c>
      <c r="M404">
        <v>14</v>
      </c>
      <c r="N404">
        <v>16</v>
      </c>
      <c r="O404">
        <v>15</v>
      </c>
      <c r="P404">
        <v>7</v>
      </c>
      <c r="Q404">
        <v>14</v>
      </c>
      <c r="R404">
        <v>6</v>
      </c>
      <c r="S404">
        <v>15</v>
      </c>
      <c r="T404">
        <v>14</v>
      </c>
      <c r="U404">
        <v>14</v>
      </c>
      <c r="V404">
        <v>16</v>
      </c>
      <c r="W404">
        <v>15</v>
      </c>
      <c r="X404">
        <v>7</v>
      </c>
      <c r="Y404">
        <v>14</v>
      </c>
      <c r="Z404">
        <v>6</v>
      </c>
      <c r="AA404">
        <v>15</v>
      </c>
      <c r="AB404">
        <v>14</v>
      </c>
      <c r="AC404">
        <v>14</v>
      </c>
      <c r="AD404">
        <v>16</v>
      </c>
      <c r="AE404">
        <v>15</v>
      </c>
      <c r="AF404">
        <v>36.799999999999997</v>
      </c>
      <c r="AG404">
        <v>36.799999999999997</v>
      </c>
      <c r="AH404">
        <v>36.799999999999997</v>
      </c>
      <c r="AI404">
        <v>62.387</v>
      </c>
      <c r="AJ404">
        <v>557</v>
      </c>
      <c r="AK404" t="s">
        <v>4005</v>
      </c>
      <c r="AL404">
        <v>0</v>
      </c>
      <c r="AM404">
        <v>61.795000000000002</v>
      </c>
      <c r="AN404" t="s">
        <v>99</v>
      </c>
      <c r="AO404" t="s">
        <v>99</v>
      </c>
      <c r="AP404" t="s">
        <v>99</v>
      </c>
      <c r="AQ404" t="s">
        <v>99</v>
      </c>
      <c r="AR404" t="s">
        <v>99</v>
      </c>
      <c r="AS404" t="s">
        <v>99</v>
      </c>
      <c r="AT404" t="s">
        <v>99</v>
      </c>
      <c r="AU404" t="s">
        <v>99</v>
      </c>
      <c r="AV404">
        <v>13.8</v>
      </c>
      <c r="AW404">
        <v>29.1</v>
      </c>
      <c r="AX404">
        <v>12.2</v>
      </c>
      <c r="AY404">
        <v>30.3</v>
      </c>
      <c r="AZ404">
        <v>26.6</v>
      </c>
      <c r="BA404">
        <v>26.4</v>
      </c>
      <c r="BB404">
        <v>30.9</v>
      </c>
      <c r="BC404">
        <v>29.6</v>
      </c>
      <c r="BD404">
        <v>359100000</v>
      </c>
      <c r="BE404">
        <v>19536000</v>
      </c>
      <c r="BF404">
        <v>53295000</v>
      </c>
      <c r="BG404">
        <v>14824000</v>
      </c>
      <c r="BH404">
        <v>65629000</v>
      </c>
      <c r="BI404">
        <v>24842000</v>
      </c>
      <c r="BJ404">
        <v>79256000</v>
      </c>
      <c r="BK404">
        <v>51857000</v>
      </c>
      <c r="BL404">
        <v>49859000</v>
      </c>
      <c r="BM404">
        <v>9120900</v>
      </c>
      <c r="BN404">
        <v>8635100</v>
      </c>
      <c r="BO404">
        <v>9474300</v>
      </c>
      <c r="BP404">
        <v>8158400</v>
      </c>
      <c r="BQ404">
        <v>8142300</v>
      </c>
      <c r="BR404">
        <v>10197000</v>
      </c>
      <c r="BS404">
        <v>7678700</v>
      </c>
      <c r="BT404">
        <v>8926200</v>
      </c>
      <c r="BU404">
        <v>10</v>
      </c>
      <c r="BV404">
        <v>9</v>
      </c>
      <c r="BW404">
        <v>5</v>
      </c>
      <c r="BX404">
        <v>12</v>
      </c>
      <c r="BY404">
        <v>13</v>
      </c>
      <c r="BZ404">
        <v>12</v>
      </c>
      <c r="CA404">
        <v>17</v>
      </c>
      <c r="CB404">
        <v>9</v>
      </c>
      <c r="CC404">
        <v>87</v>
      </c>
      <c r="CG404">
        <v>462</v>
      </c>
      <c r="CH404" t="s">
        <v>4006</v>
      </c>
      <c r="CI404" t="s">
        <v>1970</v>
      </c>
      <c r="CJ404" t="s">
        <v>4007</v>
      </c>
      <c r="CK404" t="s">
        <v>4008</v>
      </c>
      <c r="CL404" t="s">
        <v>4009</v>
      </c>
      <c r="CM404" t="s">
        <v>4010</v>
      </c>
      <c r="CP404" t="s">
        <v>154</v>
      </c>
    </row>
    <row r="405" spans="1:94" x14ac:dyDescent="0.25">
      <c r="A405" t="s">
        <v>4011</v>
      </c>
      <c r="B405" t="s">
        <v>4011</v>
      </c>
      <c r="C405" t="s">
        <v>4012</v>
      </c>
      <c r="D405">
        <v>9</v>
      </c>
      <c r="E405">
        <v>9</v>
      </c>
      <c r="F405">
        <v>9</v>
      </c>
      <c r="G405">
        <v>9</v>
      </c>
      <c r="H405">
        <v>2</v>
      </c>
      <c r="I405">
        <v>7</v>
      </c>
      <c r="J405">
        <v>4</v>
      </c>
      <c r="K405">
        <v>8</v>
      </c>
      <c r="L405">
        <v>6</v>
      </c>
      <c r="M405">
        <v>6</v>
      </c>
      <c r="N405">
        <v>7</v>
      </c>
      <c r="O405">
        <v>8</v>
      </c>
      <c r="P405">
        <v>2</v>
      </c>
      <c r="Q405">
        <v>7</v>
      </c>
      <c r="R405">
        <v>4</v>
      </c>
      <c r="S405">
        <v>8</v>
      </c>
      <c r="T405">
        <v>6</v>
      </c>
      <c r="U405">
        <v>6</v>
      </c>
      <c r="V405">
        <v>7</v>
      </c>
      <c r="W405">
        <v>8</v>
      </c>
      <c r="X405">
        <v>2</v>
      </c>
      <c r="Y405">
        <v>7</v>
      </c>
      <c r="Z405">
        <v>4</v>
      </c>
      <c r="AA405">
        <v>8</v>
      </c>
      <c r="AB405">
        <v>6</v>
      </c>
      <c r="AC405">
        <v>6</v>
      </c>
      <c r="AD405">
        <v>7</v>
      </c>
      <c r="AE405">
        <v>8</v>
      </c>
      <c r="AF405">
        <v>16</v>
      </c>
      <c r="AG405">
        <v>16</v>
      </c>
      <c r="AH405">
        <v>16</v>
      </c>
      <c r="AI405">
        <v>62.603000000000002</v>
      </c>
      <c r="AJ405">
        <v>557</v>
      </c>
      <c r="AK405" t="s">
        <v>4005</v>
      </c>
      <c r="AL405">
        <v>0</v>
      </c>
      <c r="AM405">
        <v>25.34</v>
      </c>
      <c r="AN405" t="s">
        <v>99</v>
      </c>
      <c r="AO405" t="s">
        <v>99</v>
      </c>
      <c r="AP405" t="s">
        <v>99</v>
      </c>
      <c r="AQ405" t="s">
        <v>99</v>
      </c>
      <c r="AR405" t="s">
        <v>99</v>
      </c>
      <c r="AS405" t="s">
        <v>99</v>
      </c>
      <c r="AT405" t="s">
        <v>99</v>
      </c>
      <c r="AU405" t="s">
        <v>99</v>
      </c>
      <c r="AV405">
        <v>3.8</v>
      </c>
      <c r="AW405">
        <v>12.4</v>
      </c>
      <c r="AX405">
        <v>7.2</v>
      </c>
      <c r="AY405">
        <v>14.2</v>
      </c>
      <c r="AZ405">
        <v>11.1</v>
      </c>
      <c r="BA405">
        <v>11.3</v>
      </c>
      <c r="BB405">
        <v>12.7</v>
      </c>
      <c r="BC405">
        <v>14.2</v>
      </c>
      <c r="BD405">
        <v>142720000</v>
      </c>
      <c r="BE405">
        <v>2853000</v>
      </c>
      <c r="BF405">
        <v>20819000</v>
      </c>
      <c r="BG405">
        <v>3650000</v>
      </c>
      <c r="BH405">
        <v>22706000</v>
      </c>
      <c r="BI405">
        <v>18706000</v>
      </c>
      <c r="BJ405">
        <v>22359000</v>
      </c>
      <c r="BK405">
        <v>32034000</v>
      </c>
      <c r="BL405">
        <v>19597000</v>
      </c>
      <c r="BM405">
        <v>4243300</v>
      </c>
      <c r="BN405">
        <v>7626700</v>
      </c>
      <c r="BO405">
        <v>5628100</v>
      </c>
      <c r="BP405">
        <v>4209700</v>
      </c>
      <c r="BQ405">
        <v>6406700</v>
      </c>
      <c r="BR405">
        <v>6567000</v>
      </c>
      <c r="BS405">
        <v>7227600</v>
      </c>
      <c r="BT405">
        <v>5429700</v>
      </c>
      <c r="BU405">
        <v>3</v>
      </c>
      <c r="BV405">
        <v>5</v>
      </c>
      <c r="BW405">
        <v>3</v>
      </c>
      <c r="BX405">
        <v>5</v>
      </c>
      <c r="BY405">
        <v>3</v>
      </c>
      <c r="BZ405">
        <v>6</v>
      </c>
      <c r="CA405">
        <v>4</v>
      </c>
      <c r="CB405">
        <v>3</v>
      </c>
      <c r="CC405">
        <v>32</v>
      </c>
      <c r="CG405">
        <v>463</v>
      </c>
      <c r="CH405" t="s">
        <v>4013</v>
      </c>
      <c r="CI405" t="s">
        <v>242</v>
      </c>
      <c r="CJ405" t="s">
        <v>4014</v>
      </c>
      <c r="CK405" t="s">
        <v>4015</v>
      </c>
      <c r="CL405" t="s">
        <v>4016</v>
      </c>
      <c r="CM405" t="s">
        <v>4017</v>
      </c>
      <c r="CP405" t="s">
        <v>154</v>
      </c>
    </row>
    <row r="406" spans="1:94" x14ac:dyDescent="0.25">
      <c r="A406" t="s">
        <v>4018</v>
      </c>
      <c r="B406" t="s">
        <v>4018</v>
      </c>
      <c r="C406" t="s">
        <v>4020</v>
      </c>
      <c r="D406">
        <v>10</v>
      </c>
      <c r="E406">
        <v>4</v>
      </c>
      <c r="F406">
        <v>4</v>
      </c>
      <c r="G406">
        <v>4</v>
      </c>
      <c r="H406">
        <v>0</v>
      </c>
      <c r="I406">
        <v>2</v>
      </c>
      <c r="J406">
        <v>0</v>
      </c>
      <c r="K406">
        <v>3</v>
      </c>
      <c r="L406">
        <v>0</v>
      </c>
      <c r="M406">
        <v>2</v>
      </c>
      <c r="N406">
        <v>0</v>
      </c>
      <c r="O406">
        <v>1</v>
      </c>
      <c r="P406">
        <v>0</v>
      </c>
      <c r="Q406">
        <v>2</v>
      </c>
      <c r="R406">
        <v>0</v>
      </c>
      <c r="S406">
        <v>3</v>
      </c>
      <c r="T406">
        <v>0</v>
      </c>
      <c r="U406">
        <v>2</v>
      </c>
      <c r="V406">
        <v>0</v>
      </c>
      <c r="W406">
        <v>1</v>
      </c>
      <c r="X406">
        <v>0</v>
      </c>
      <c r="Y406">
        <v>2</v>
      </c>
      <c r="Z406">
        <v>0</v>
      </c>
      <c r="AA406">
        <v>3</v>
      </c>
      <c r="AB406">
        <v>0</v>
      </c>
      <c r="AC406">
        <v>2</v>
      </c>
      <c r="AD406">
        <v>0</v>
      </c>
      <c r="AE406">
        <v>1</v>
      </c>
      <c r="AF406">
        <v>8</v>
      </c>
      <c r="AG406">
        <v>8</v>
      </c>
      <c r="AH406">
        <v>8</v>
      </c>
      <c r="AI406">
        <v>79.069999999999993</v>
      </c>
      <c r="AJ406">
        <v>689</v>
      </c>
      <c r="AK406" t="s">
        <v>4021</v>
      </c>
      <c r="AL406">
        <v>0</v>
      </c>
      <c r="AM406">
        <v>3.9556</v>
      </c>
      <c r="AO406" t="s">
        <v>99</v>
      </c>
      <c r="AQ406" t="s">
        <v>99</v>
      </c>
      <c r="AS406" t="s">
        <v>100</v>
      </c>
      <c r="AU406" t="s">
        <v>100</v>
      </c>
      <c r="AV406">
        <v>0</v>
      </c>
      <c r="AW406">
        <v>4.5999999999999996</v>
      </c>
      <c r="AX406">
        <v>0</v>
      </c>
      <c r="AY406">
        <v>5.5</v>
      </c>
      <c r="AZ406">
        <v>0</v>
      </c>
      <c r="BA406">
        <v>3.3</v>
      </c>
      <c r="BB406">
        <v>0</v>
      </c>
      <c r="BC406">
        <v>1.9</v>
      </c>
      <c r="BD406">
        <v>7004800</v>
      </c>
      <c r="BE406">
        <v>0</v>
      </c>
      <c r="BF406">
        <v>1685300</v>
      </c>
      <c r="BG406">
        <v>0</v>
      </c>
      <c r="BH406">
        <v>3840100</v>
      </c>
      <c r="BI406">
        <v>0</v>
      </c>
      <c r="BJ406">
        <v>1105700</v>
      </c>
      <c r="BK406">
        <v>0</v>
      </c>
      <c r="BL406">
        <v>373700</v>
      </c>
      <c r="BM406">
        <v>0</v>
      </c>
      <c r="BN406">
        <v>781140</v>
      </c>
      <c r="BO406">
        <v>0</v>
      </c>
      <c r="BP406">
        <v>831610</v>
      </c>
      <c r="BQ406">
        <v>0</v>
      </c>
      <c r="BR406">
        <v>511160</v>
      </c>
      <c r="BS406">
        <v>0</v>
      </c>
      <c r="BT406">
        <v>486600</v>
      </c>
      <c r="BU406">
        <v>0</v>
      </c>
      <c r="BV406">
        <v>1</v>
      </c>
      <c r="BW406">
        <v>0</v>
      </c>
      <c r="BX406">
        <v>3</v>
      </c>
      <c r="BY406">
        <v>0</v>
      </c>
      <c r="BZ406">
        <v>0</v>
      </c>
      <c r="CA406">
        <v>0</v>
      </c>
      <c r="CB406">
        <v>0</v>
      </c>
      <c r="CC406">
        <v>4</v>
      </c>
      <c r="CG406">
        <v>464</v>
      </c>
      <c r="CH406" t="s">
        <v>4022</v>
      </c>
      <c r="CI406" t="s">
        <v>102</v>
      </c>
      <c r="CJ406" t="s">
        <v>4023</v>
      </c>
      <c r="CK406" t="s">
        <v>4024</v>
      </c>
      <c r="CL406" t="s">
        <v>4025</v>
      </c>
      <c r="CM406" t="s">
        <v>4025</v>
      </c>
      <c r="CP406" t="s">
        <v>1809</v>
      </c>
    </row>
    <row r="407" spans="1:94" x14ac:dyDescent="0.25">
      <c r="A407" t="s">
        <v>4026</v>
      </c>
      <c r="B407" t="s">
        <v>4026</v>
      </c>
      <c r="C407" t="s">
        <v>4028</v>
      </c>
      <c r="D407">
        <v>9</v>
      </c>
      <c r="E407">
        <v>14</v>
      </c>
      <c r="F407">
        <v>14</v>
      </c>
      <c r="G407">
        <v>14</v>
      </c>
      <c r="H407">
        <v>6</v>
      </c>
      <c r="I407">
        <v>8</v>
      </c>
      <c r="J407">
        <v>8</v>
      </c>
      <c r="K407">
        <v>9</v>
      </c>
      <c r="L407">
        <v>9</v>
      </c>
      <c r="M407">
        <v>8</v>
      </c>
      <c r="N407">
        <v>9</v>
      </c>
      <c r="O407">
        <v>11</v>
      </c>
      <c r="P407">
        <v>6</v>
      </c>
      <c r="Q407">
        <v>8</v>
      </c>
      <c r="R407">
        <v>8</v>
      </c>
      <c r="S407">
        <v>9</v>
      </c>
      <c r="T407">
        <v>9</v>
      </c>
      <c r="U407">
        <v>8</v>
      </c>
      <c r="V407">
        <v>9</v>
      </c>
      <c r="W407">
        <v>11</v>
      </c>
      <c r="X407">
        <v>6</v>
      </c>
      <c r="Y407">
        <v>8</v>
      </c>
      <c r="Z407">
        <v>8</v>
      </c>
      <c r="AA407">
        <v>9</v>
      </c>
      <c r="AB407">
        <v>9</v>
      </c>
      <c r="AC407">
        <v>8</v>
      </c>
      <c r="AD407">
        <v>9</v>
      </c>
      <c r="AE407">
        <v>11</v>
      </c>
      <c r="AF407">
        <v>31.4</v>
      </c>
      <c r="AG407">
        <v>31.4</v>
      </c>
      <c r="AH407">
        <v>31.4</v>
      </c>
      <c r="AI407">
        <v>60.515000000000001</v>
      </c>
      <c r="AJ407">
        <v>548</v>
      </c>
      <c r="AK407" t="s">
        <v>4029</v>
      </c>
      <c r="AL407">
        <v>0</v>
      </c>
      <c r="AM407">
        <v>66.433999999999997</v>
      </c>
      <c r="AN407" t="s">
        <v>99</v>
      </c>
      <c r="AO407" t="s">
        <v>99</v>
      </c>
      <c r="AP407" t="s">
        <v>99</v>
      </c>
      <c r="AQ407" t="s">
        <v>99</v>
      </c>
      <c r="AR407" t="s">
        <v>99</v>
      </c>
      <c r="AS407" t="s">
        <v>99</v>
      </c>
      <c r="AT407" t="s">
        <v>99</v>
      </c>
      <c r="AU407" t="s">
        <v>99</v>
      </c>
      <c r="AV407">
        <v>12.8</v>
      </c>
      <c r="AW407">
        <v>16.600000000000001</v>
      </c>
      <c r="AX407">
        <v>19</v>
      </c>
      <c r="AY407">
        <v>19.5</v>
      </c>
      <c r="AZ407">
        <v>17.899999999999999</v>
      </c>
      <c r="BA407">
        <v>15.5</v>
      </c>
      <c r="BB407">
        <v>17</v>
      </c>
      <c r="BC407">
        <v>22.8</v>
      </c>
      <c r="BD407">
        <v>146960000</v>
      </c>
      <c r="BE407">
        <v>14436000</v>
      </c>
      <c r="BF407">
        <v>15063000</v>
      </c>
      <c r="BG407">
        <v>15244000</v>
      </c>
      <c r="BH407">
        <v>23349000</v>
      </c>
      <c r="BI407">
        <v>17350000</v>
      </c>
      <c r="BJ407">
        <v>16047000</v>
      </c>
      <c r="BK407">
        <v>28246000</v>
      </c>
      <c r="BL407">
        <v>17225000</v>
      </c>
      <c r="BM407">
        <v>5719000</v>
      </c>
      <c r="BN407">
        <v>4412100</v>
      </c>
      <c r="BO407">
        <v>5315200</v>
      </c>
      <c r="BP407">
        <v>3409900</v>
      </c>
      <c r="BQ407">
        <v>5598800</v>
      </c>
      <c r="BR407">
        <v>3829100</v>
      </c>
      <c r="BS407">
        <v>5040400</v>
      </c>
      <c r="BT407">
        <v>3652800</v>
      </c>
      <c r="BU407">
        <v>3</v>
      </c>
      <c r="BV407">
        <v>6</v>
      </c>
      <c r="BW407">
        <v>3</v>
      </c>
      <c r="BX407">
        <v>6</v>
      </c>
      <c r="BY407">
        <v>4</v>
      </c>
      <c r="BZ407">
        <v>6</v>
      </c>
      <c r="CA407">
        <v>6</v>
      </c>
      <c r="CB407">
        <v>4</v>
      </c>
      <c r="CC407">
        <v>38</v>
      </c>
      <c r="CG407">
        <v>465</v>
      </c>
      <c r="CH407" t="s">
        <v>4030</v>
      </c>
      <c r="CI407" t="s">
        <v>345</v>
      </c>
      <c r="CJ407" t="s">
        <v>4031</v>
      </c>
      <c r="CK407" t="s">
        <v>4032</v>
      </c>
      <c r="CL407" t="s">
        <v>4033</v>
      </c>
      <c r="CM407" t="s">
        <v>4034</v>
      </c>
      <c r="CP407" t="s">
        <v>154</v>
      </c>
    </row>
    <row r="408" spans="1:94" x14ac:dyDescent="0.25">
      <c r="A408" t="s">
        <v>4035</v>
      </c>
      <c r="B408" t="s">
        <v>4035</v>
      </c>
      <c r="C408" t="s">
        <v>4036</v>
      </c>
      <c r="D408">
        <v>9</v>
      </c>
      <c r="E408">
        <v>11</v>
      </c>
      <c r="F408">
        <v>11</v>
      </c>
      <c r="G408">
        <v>11</v>
      </c>
      <c r="H408">
        <v>3</v>
      </c>
      <c r="I408">
        <v>5</v>
      </c>
      <c r="J408">
        <v>6</v>
      </c>
      <c r="K408">
        <v>8</v>
      </c>
      <c r="L408">
        <v>7</v>
      </c>
      <c r="M408">
        <v>8</v>
      </c>
      <c r="N408">
        <v>9</v>
      </c>
      <c r="O408">
        <v>8</v>
      </c>
      <c r="P408">
        <v>3</v>
      </c>
      <c r="Q408">
        <v>5</v>
      </c>
      <c r="R408">
        <v>6</v>
      </c>
      <c r="S408">
        <v>8</v>
      </c>
      <c r="T408">
        <v>7</v>
      </c>
      <c r="U408">
        <v>8</v>
      </c>
      <c r="V408">
        <v>9</v>
      </c>
      <c r="W408">
        <v>8</v>
      </c>
      <c r="X408">
        <v>3</v>
      </c>
      <c r="Y408">
        <v>5</v>
      </c>
      <c r="Z408">
        <v>6</v>
      </c>
      <c r="AA408">
        <v>8</v>
      </c>
      <c r="AB408">
        <v>7</v>
      </c>
      <c r="AC408">
        <v>8</v>
      </c>
      <c r="AD408">
        <v>9</v>
      </c>
      <c r="AE408">
        <v>8</v>
      </c>
      <c r="AF408">
        <v>23.7</v>
      </c>
      <c r="AG408">
        <v>23.7</v>
      </c>
      <c r="AH408">
        <v>23.7</v>
      </c>
      <c r="AI408">
        <v>62.667999999999999</v>
      </c>
      <c r="AJ408">
        <v>565</v>
      </c>
      <c r="AK408" t="s">
        <v>4037</v>
      </c>
      <c r="AL408">
        <v>0</v>
      </c>
      <c r="AM408">
        <v>64.295000000000002</v>
      </c>
      <c r="AN408" t="s">
        <v>99</v>
      </c>
      <c r="AO408" t="s">
        <v>99</v>
      </c>
      <c r="AP408" t="s">
        <v>99</v>
      </c>
      <c r="AQ408" t="s">
        <v>99</v>
      </c>
      <c r="AR408" t="s">
        <v>99</v>
      </c>
      <c r="AS408" t="s">
        <v>99</v>
      </c>
      <c r="AT408" t="s">
        <v>99</v>
      </c>
      <c r="AU408" t="s">
        <v>99</v>
      </c>
      <c r="AV408">
        <v>6.2</v>
      </c>
      <c r="AW408">
        <v>9.4</v>
      </c>
      <c r="AX408">
        <v>13.8</v>
      </c>
      <c r="AY408">
        <v>18.100000000000001</v>
      </c>
      <c r="AZ408">
        <v>16.600000000000001</v>
      </c>
      <c r="BA408">
        <v>18.100000000000001</v>
      </c>
      <c r="BB408">
        <v>17.3</v>
      </c>
      <c r="BC408">
        <v>18.100000000000001</v>
      </c>
      <c r="BD408">
        <v>132000000</v>
      </c>
      <c r="BE408">
        <v>5820000</v>
      </c>
      <c r="BF408">
        <v>14119000</v>
      </c>
      <c r="BG408">
        <v>8056300</v>
      </c>
      <c r="BH408">
        <v>25462000</v>
      </c>
      <c r="BI408">
        <v>15307000</v>
      </c>
      <c r="BJ408">
        <v>20938000</v>
      </c>
      <c r="BK408">
        <v>24878000</v>
      </c>
      <c r="BL408">
        <v>17422000</v>
      </c>
      <c r="BM408">
        <v>2283900</v>
      </c>
      <c r="BN408">
        <v>2916700</v>
      </c>
      <c r="BO408">
        <v>2013400</v>
      </c>
      <c r="BP408">
        <v>2479500</v>
      </c>
      <c r="BQ408">
        <v>2677300</v>
      </c>
      <c r="BR408">
        <v>2988900</v>
      </c>
      <c r="BS408">
        <v>2919100</v>
      </c>
      <c r="BT408">
        <v>2624500</v>
      </c>
      <c r="BU408">
        <v>2</v>
      </c>
      <c r="BV408">
        <v>4</v>
      </c>
      <c r="BW408">
        <v>5</v>
      </c>
      <c r="BX408">
        <v>8</v>
      </c>
      <c r="BY408">
        <v>4</v>
      </c>
      <c r="BZ408">
        <v>7</v>
      </c>
      <c r="CA408">
        <v>7</v>
      </c>
      <c r="CB408">
        <v>5</v>
      </c>
      <c r="CC408">
        <v>42</v>
      </c>
      <c r="CG408">
        <v>466</v>
      </c>
      <c r="CH408" t="s">
        <v>4038</v>
      </c>
      <c r="CI408" t="s">
        <v>383</v>
      </c>
      <c r="CJ408" t="s">
        <v>4039</v>
      </c>
      <c r="CK408" t="s">
        <v>4040</v>
      </c>
      <c r="CL408" t="s">
        <v>4041</v>
      </c>
      <c r="CM408" t="s">
        <v>4042</v>
      </c>
      <c r="CP408" t="s">
        <v>154</v>
      </c>
    </row>
    <row r="409" spans="1:94" x14ac:dyDescent="0.25">
      <c r="A409" t="s">
        <v>4043</v>
      </c>
      <c r="B409" t="s">
        <v>4043</v>
      </c>
      <c r="C409" t="s">
        <v>4045</v>
      </c>
      <c r="D409">
        <v>12</v>
      </c>
      <c r="E409">
        <v>8</v>
      </c>
      <c r="F409">
        <v>8</v>
      </c>
      <c r="G409">
        <v>8</v>
      </c>
      <c r="H409">
        <v>2</v>
      </c>
      <c r="I409">
        <v>3</v>
      </c>
      <c r="J409">
        <v>1</v>
      </c>
      <c r="K409">
        <v>4</v>
      </c>
      <c r="L409">
        <v>4</v>
      </c>
      <c r="M409">
        <v>4</v>
      </c>
      <c r="N409">
        <v>8</v>
      </c>
      <c r="O409">
        <v>4</v>
      </c>
      <c r="P409">
        <v>2</v>
      </c>
      <c r="Q409">
        <v>3</v>
      </c>
      <c r="R409">
        <v>1</v>
      </c>
      <c r="S409">
        <v>4</v>
      </c>
      <c r="T409">
        <v>4</v>
      </c>
      <c r="U409">
        <v>4</v>
      </c>
      <c r="V409">
        <v>8</v>
      </c>
      <c r="W409">
        <v>4</v>
      </c>
      <c r="X409">
        <v>2</v>
      </c>
      <c r="Y409">
        <v>3</v>
      </c>
      <c r="Z409">
        <v>1</v>
      </c>
      <c r="AA409">
        <v>4</v>
      </c>
      <c r="AB409">
        <v>4</v>
      </c>
      <c r="AC409">
        <v>4</v>
      </c>
      <c r="AD409">
        <v>8</v>
      </c>
      <c r="AE409">
        <v>4</v>
      </c>
      <c r="AF409">
        <v>17.100000000000001</v>
      </c>
      <c r="AG409">
        <v>17.100000000000001</v>
      </c>
      <c r="AH409">
        <v>17.100000000000001</v>
      </c>
      <c r="AI409">
        <v>54.377000000000002</v>
      </c>
      <c r="AJ409">
        <v>492</v>
      </c>
      <c r="AK409" t="s">
        <v>4046</v>
      </c>
      <c r="AL409">
        <v>0</v>
      </c>
      <c r="AM409">
        <v>10.891999999999999</v>
      </c>
      <c r="AN409" t="s">
        <v>99</v>
      </c>
      <c r="AO409" t="s">
        <v>99</v>
      </c>
      <c r="AP409" t="s">
        <v>100</v>
      </c>
      <c r="AQ409" t="s">
        <v>99</v>
      </c>
      <c r="AR409" t="s">
        <v>99</v>
      </c>
      <c r="AS409" t="s">
        <v>99</v>
      </c>
      <c r="AT409" t="s">
        <v>99</v>
      </c>
      <c r="AU409" t="s">
        <v>99</v>
      </c>
      <c r="AV409">
        <v>5.0999999999999996</v>
      </c>
      <c r="AW409">
        <v>5.9</v>
      </c>
      <c r="AX409">
        <v>2</v>
      </c>
      <c r="AY409">
        <v>7.9</v>
      </c>
      <c r="AZ409">
        <v>8.1</v>
      </c>
      <c r="BA409">
        <v>7.9</v>
      </c>
      <c r="BB409">
        <v>17.100000000000001</v>
      </c>
      <c r="BC409">
        <v>7.9</v>
      </c>
      <c r="BD409">
        <v>49484000</v>
      </c>
      <c r="BE409">
        <v>4779700</v>
      </c>
      <c r="BF409">
        <v>4189600</v>
      </c>
      <c r="BG409">
        <v>637880</v>
      </c>
      <c r="BH409">
        <v>6610500</v>
      </c>
      <c r="BI409">
        <v>5422800</v>
      </c>
      <c r="BJ409">
        <v>6338900</v>
      </c>
      <c r="BK409">
        <v>15273000</v>
      </c>
      <c r="BL409">
        <v>6232300</v>
      </c>
      <c r="BM409">
        <v>1976400</v>
      </c>
      <c r="BN409">
        <v>1290500</v>
      </c>
      <c r="BO409">
        <v>1037200</v>
      </c>
      <c r="BP409">
        <v>1487800</v>
      </c>
      <c r="BQ409">
        <v>1538300</v>
      </c>
      <c r="BR409">
        <v>1793800</v>
      </c>
      <c r="BS409">
        <v>2706000</v>
      </c>
      <c r="BT409">
        <v>1987800</v>
      </c>
      <c r="BU409">
        <v>1</v>
      </c>
      <c r="BV409">
        <v>1</v>
      </c>
      <c r="BW409">
        <v>0</v>
      </c>
      <c r="BX409">
        <v>3</v>
      </c>
      <c r="BY409">
        <v>2</v>
      </c>
      <c r="BZ409">
        <v>1</v>
      </c>
      <c r="CA409">
        <v>5</v>
      </c>
      <c r="CB409">
        <v>1</v>
      </c>
      <c r="CC409">
        <v>14</v>
      </c>
      <c r="CG409">
        <v>467</v>
      </c>
      <c r="CH409" t="s">
        <v>4047</v>
      </c>
      <c r="CI409" t="s">
        <v>272</v>
      </c>
      <c r="CJ409" t="s">
        <v>4048</v>
      </c>
      <c r="CK409" t="s">
        <v>4049</v>
      </c>
      <c r="CL409" t="s">
        <v>4050</v>
      </c>
      <c r="CM409" t="s">
        <v>4051</v>
      </c>
      <c r="CP409" t="s">
        <v>368</v>
      </c>
    </row>
    <row r="410" spans="1:94" x14ac:dyDescent="0.25">
      <c r="A410" t="s">
        <v>4052</v>
      </c>
      <c r="B410" t="s">
        <v>4052</v>
      </c>
      <c r="C410" t="s">
        <v>4054</v>
      </c>
      <c r="D410">
        <v>9</v>
      </c>
      <c r="E410">
        <v>5</v>
      </c>
      <c r="F410">
        <v>5</v>
      </c>
      <c r="G410">
        <v>5</v>
      </c>
      <c r="H410">
        <v>1</v>
      </c>
      <c r="I410">
        <v>4</v>
      </c>
      <c r="J410">
        <v>1</v>
      </c>
      <c r="K410">
        <v>3</v>
      </c>
      <c r="L410">
        <v>4</v>
      </c>
      <c r="M410">
        <v>2</v>
      </c>
      <c r="N410">
        <v>4</v>
      </c>
      <c r="O410">
        <v>4</v>
      </c>
      <c r="P410">
        <v>1</v>
      </c>
      <c r="Q410">
        <v>4</v>
      </c>
      <c r="R410">
        <v>1</v>
      </c>
      <c r="S410">
        <v>3</v>
      </c>
      <c r="T410">
        <v>4</v>
      </c>
      <c r="U410">
        <v>2</v>
      </c>
      <c r="V410">
        <v>4</v>
      </c>
      <c r="W410">
        <v>4</v>
      </c>
      <c r="X410">
        <v>1</v>
      </c>
      <c r="Y410">
        <v>4</v>
      </c>
      <c r="Z410">
        <v>1</v>
      </c>
      <c r="AA410">
        <v>3</v>
      </c>
      <c r="AB410">
        <v>4</v>
      </c>
      <c r="AC410">
        <v>2</v>
      </c>
      <c r="AD410">
        <v>4</v>
      </c>
      <c r="AE410">
        <v>4</v>
      </c>
      <c r="AF410">
        <v>13.4</v>
      </c>
      <c r="AG410">
        <v>13.4</v>
      </c>
      <c r="AH410">
        <v>13.4</v>
      </c>
      <c r="AI410">
        <v>41.777000000000001</v>
      </c>
      <c r="AJ410">
        <v>366</v>
      </c>
      <c r="AK410" t="s">
        <v>4055</v>
      </c>
      <c r="AL410">
        <v>0</v>
      </c>
      <c r="AM410">
        <v>6.5948000000000002</v>
      </c>
      <c r="AN410" t="s">
        <v>99</v>
      </c>
      <c r="AO410" t="s">
        <v>99</v>
      </c>
      <c r="AP410" t="s">
        <v>99</v>
      </c>
      <c r="AQ410" t="s">
        <v>99</v>
      </c>
      <c r="AR410" t="s">
        <v>99</v>
      </c>
      <c r="AS410" t="s">
        <v>99</v>
      </c>
      <c r="AT410" t="s">
        <v>99</v>
      </c>
      <c r="AU410" t="s">
        <v>99</v>
      </c>
      <c r="AV410">
        <v>2.5</v>
      </c>
      <c r="AW410">
        <v>10.9</v>
      </c>
      <c r="AX410">
        <v>2.5</v>
      </c>
      <c r="AY410">
        <v>7.9</v>
      </c>
      <c r="AZ410">
        <v>10.4</v>
      </c>
      <c r="BA410">
        <v>5.5</v>
      </c>
      <c r="BB410">
        <v>10.4</v>
      </c>
      <c r="BC410">
        <v>10.4</v>
      </c>
      <c r="BD410">
        <v>37222000</v>
      </c>
      <c r="BE410">
        <v>1260200</v>
      </c>
      <c r="BF410">
        <v>5706900</v>
      </c>
      <c r="BG410">
        <v>824570</v>
      </c>
      <c r="BH410">
        <v>5955100</v>
      </c>
      <c r="BI410">
        <v>5693900</v>
      </c>
      <c r="BJ410">
        <v>3705000</v>
      </c>
      <c r="BK410">
        <v>9152000</v>
      </c>
      <c r="BL410">
        <v>4924000</v>
      </c>
      <c r="BM410">
        <v>1326900</v>
      </c>
      <c r="BN410">
        <v>1727400</v>
      </c>
      <c r="BO410">
        <v>1788300</v>
      </c>
      <c r="BP410">
        <v>1486300</v>
      </c>
      <c r="BQ410">
        <v>1520500</v>
      </c>
      <c r="BR410">
        <v>2009200</v>
      </c>
      <c r="BS410">
        <v>1914100</v>
      </c>
      <c r="BT410">
        <v>1318300</v>
      </c>
      <c r="BU410">
        <v>1</v>
      </c>
      <c r="BV410">
        <v>2</v>
      </c>
      <c r="BW410">
        <v>0</v>
      </c>
      <c r="BX410">
        <v>2</v>
      </c>
      <c r="BY410">
        <v>1</v>
      </c>
      <c r="BZ410">
        <v>2</v>
      </c>
      <c r="CA410">
        <v>4</v>
      </c>
      <c r="CB410">
        <v>0</v>
      </c>
      <c r="CC410">
        <v>12</v>
      </c>
      <c r="CG410">
        <v>468</v>
      </c>
      <c r="CH410" t="s">
        <v>4056</v>
      </c>
      <c r="CI410" t="s">
        <v>355</v>
      </c>
      <c r="CJ410" t="s">
        <v>4057</v>
      </c>
      <c r="CK410" t="s">
        <v>4058</v>
      </c>
      <c r="CL410" t="s">
        <v>4059</v>
      </c>
      <c r="CM410" t="s">
        <v>4060</v>
      </c>
      <c r="CP410" t="s">
        <v>154</v>
      </c>
    </row>
    <row r="411" spans="1:94" x14ac:dyDescent="0.25">
      <c r="A411" t="s">
        <v>4061</v>
      </c>
      <c r="B411" t="s">
        <v>4061</v>
      </c>
      <c r="C411" t="s">
        <v>4062</v>
      </c>
      <c r="D411">
        <v>9</v>
      </c>
      <c r="E411">
        <v>6</v>
      </c>
      <c r="F411">
        <v>6</v>
      </c>
      <c r="G411">
        <v>6</v>
      </c>
      <c r="H411">
        <v>5</v>
      </c>
      <c r="I411">
        <v>4</v>
      </c>
      <c r="J411">
        <v>3</v>
      </c>
      <c r="K411">
        <v>5</v>
      </c>
      <c r="L411">
        <v>3</v>
      </c>
      <c r="M411">
        <v>4</v>
      </c>
      <c r="N411">
        <v>4</v>
      </c>
      <c r="O411">
        <v>3</v>
      </c>
      <c r="P411">
        <v>5</v>
      </c>
      <c r="Q411">
        <v>4</v>
      </c>
      <c r="R411">
        <v>3</v>
      </c>
      <c r="S411">
        <v>5</v>
      </c>
      <c r="T411">
        <v>3</v>
      </c>
      <c r="U411">
        <v>4</v>
      </c>
      <c r="V411">
        <v>4</v>
      </c>
      <c r="W411">
        <v>3</v>
      </c>
      <c r="X411">
        <v>5</v>
      </c>
      <c r="Y411">
        <v>4</v>
      </c>
      <c r="Z411">
        <v>3</v>
      </c>
      <c r="AA411">
        <v>5</v>
      </c>
      <c r="AB411">
        <v>3</v>
      </c>
      <c r="AC411">
        <v>4</v>
      </c>
      <c r="AD411">
        <v>4</v>
      </c>
      <c r="AE411">
        <v>3</v>
      </c>
      <c r="AF411">
        <v>10.7</v>
      </c>
      <c r="AG411">
        <v>10.7</v>
      </c>
      <c r="AH411">
        <v>10.7</v>
      </c>
      <c r="AI411">
        <v>75.242000000000004</v>
      </c>
      <c r="AJ411">
        <v>662</v>
      </c>
      <c r="AK411" t="s">
        <v>4063</v>
      </c>
      <c r="AL411">
        <v>0</v>
      </c>
      <c r="AM411">
        <v>46.872</v>
      </c>
      <c r="AN411" t="s">
        <v>99</v>
      </c>
      <c r="AO411" t="s">
        <v>99</v>
      </c>
      <c r="AP411" t="s">
        <v>99</v>
      </c>
      <c r="AQ411" t="s">
        <v>99</v>
      </c>
      <c r="AR411" t="s">
        <v>99</v>
      </c>
      <c r="AS411" t="s">
        <v>99</v>
      </c>
      <c r="AT411" t="s">
        <v>99</v>
      </c>
      <c r="AU411" t="s">
        <v>99</v>
      </c>
      <c r="AV411">
        <v>9.4</v>
      </c>
      <c r="AW411">
        <v>8</v>
      </c>
      <c r="AX411">
        <v>6</v>
      </c>
      <c r="AY411">
        <v>9.4</v>
      </c>
      <c r="AZ411">
        <v>4.7</v>
      </c>
      <c r="BA411">
        <v>6.5</v>
      </c>
      <c r="BB411">
        <v>6</v>
      </c>
      <c r="BC411">
        <v>6.6</v>
      </c>
      <c r="BD411">
        <v>105920000</v>
      </c>
      <c r="BE411">
        <v>21600000</v>
      </c>
      <c r="BF411">
        <v>13388000</v>
      </c>
      <c r="BG411">
        <v>7766100</v>
      </c>
      <c r="BH411">
        <v>25044000</v>
      </c>
      <c r="BI411">
        <v>2895000</v>
      </c>
      <c r="BJ411">
        <v>16570000</v>
      </c>
      <c r="BK411">
        <v>10547000</v>
      </c>
      <c r="BL411">
        <v>8107400</v>
      </c>
      <c r="BM411">
        <v>7084300</v>
      </c>
      <c r="BN411">
        <v>2958100</v>
      </c>
      <c r="BO411">
        <v>2983500</v>
      </c>
      <c r="BP411">
        <v>3905900</v>
      </c>
      <c r="BQ411">
        <v>2422800</v>
      </c>
      <c r="BR411">
        <v>3978000</v>
      </c>
      <c r="BS411">
        <v>1965600</v>
      </c>
      <c r="BT411">
        <v>3446700</v>
      </c>
      <c r="BU411">
        <v>7</v>
      </c>
      <c r="BV411">
        <v>2</v>
      </c>
      <c r="BW411">
        <v>2</v>
      </c>
      <c r="BX411">
        <v>5</v>
      </c>
      <c r="BY411">
        <v>3</v>
      </c>
      <c r="BZ411">
        <v>5</v>
      </c>
      <c r="CA411">
        <v>5</v>
      </c>
      <c r="CB411">
        <v>4</v>
      </c>
      <c r="CC411">
        <v>33</v>
      </c>
      <c r="CG411">
        <v>469</v>
      </c>
      <c r="CH411" t="s">
        <v>4064</v>
      </c>
      <c r="CI411" t="s">
        <v>195</v>
      </c>
      <c r="CJ411" t="s">
        <v>4065</v>
      </c>
      <c r="CK411" t="s">
        <v>4066</v>
      </c>
      <c r="CL411" t="s">
        <v>4067</v>
      </c>
      <c r="CM411" t="s">
        <v>4068</v>
      </c>
      <c r="CP411" t="s">
        <v>154</v>
      </c>
    </row>
    <row r="412" spans="1:94" x14ac:dyDescent="0.25">
      <c r="A412" t="s">
        <v>4069</v>
      </c>
      <c r="B412" t="s">
        <v>4069</v>
      </c>
      <c r="C412" t="s">
        <v>4071</v>
      </c>
      <c r="D412">
        <v>9</v>
      </c>
      <c r="E412">
        <v>9</v>
      </c>
      <c r="F412">
        <v>9</v>
      </c>
      <c r="G412">
        <v>9</v>
      </c>
      <c r="H412">
        <v>6</v>
      </c>
      <c r="I412">
        <v>5</v>
      </c>
      <c r="J412">
        <v>4</v>
      </c>
      <c r="K412">
        <v>8</v>
      </c>
      <c r="L412">
        <v>6</v>
      </c>
      <c r="M412">
        <v>7</v>
      </c>
      <c r="N412">
        <v>7</v>
      </c>
      <c r="O412">
        <v>6</v>
      </c>
      <c r="P412">
        <v>6</v>
      </c>
      <c r="Q412">
        <v>5</v>
      </c>
      <c r="R412">
        <v>4</v>
      </c>
      <c r="S412">
        <v>8</v>
      </c>
      <c r="T412">
        <v>6</v>
      </c>
      <c r="U412">
        <v>7</v>
      </c>
      <c r="V412">
        <v>7</v>
      </c>
      <c r="W412">
        <v>6</v>
      </c>
      <c r="X412">
        <v>6</v>
      </c>
      <c r="Y412">
        <v>5</v>
      </c>
      <c r="Z412">
        <v>4</v>
      </c>
      <c r="AA412">
        <v>8</v>
      </c>
      <c r="AB412">
        <v>6</v>
      </c>
      <c r="AC412">
        <v>7</v>
      </c>
      <c r="AD412">
        <v>7</v>
      </c>
      <c r="AE412">
        <v>6</v>
      </c>
      <c r="AF412">
        <v>41</v>
      </c>
      <c r="AG412">
        <v>41</v>
      </c>
      <c r="AH412">
        <v>41</v>
      </c>
      <c r="AI412">
        <v>33.113</v>
      </c>
      <c r="AJ412">
        <v>300</v>
      </c>
      <c r="AK412" t="s">
        <v>3977</v>
      </c>
      <c r="AL412">
        <v>0</v>
      </c>
      <c r="AM412">
        <v>35.048000000000002</v>
      </c>
      <c r="AN412" t="s">
        <v>99</v>
      </c>
      <c r="AO412" t="s">
        <v>99</v>
      </c>
      <c r="AP412" t="s">
        <v>99</v>
      </c>
      <c r="AQ412" t="s">
        <v>99</v>
      </c>
      <c r="AR412" t="s">
        <v>99</v>
      </c>
      <c r="AS412" t="s">
        <v>99</v>
      </c>
      <c r="AT412" t="s">
        <v>99</v>
      </c>
      <c r="AU412" t="s">
        <v>99</v>
      </c>
      <c r="AV412">
        <v>29</v>
      </c>
      <c r="AW412">
        <v>20.7</v>
      </c>
      <c r="AX412">
        <v>15.3</v>
      </c>
      <c r="AY412">
        <v>36</v>
      </c>
      <c r="AZ412">
        <v>28.3</v>
      </c>
      <c r="BA412">
        <v>32.299999999999997</v>
      </c>
      <c r="BB412">
        <v>27.3</v>
      </c>
      <c r="BC412">
        <v>29.3</v>
      </c>
      <c r="BD412">
        <v>269570000</v>
      </c>
      <c r="BE412">
        <v>30229000</v>
      </c>
      <c r="BF412">
        <v>33257000</v>
      </c>
      <c r="BG412">
        <v>19390000</v>
      </c>
      <c r="BH412">
        <v>57536000</v>
      </c>
      <c r="BI412">
        <v>17491000</v>
      </c>
      <c r="BJ412">
        <v>39721000</v>
      </c>
      <c r="BK412">
        <v>44937000</v>
      </c>
      <c r="BL412">
        <v>27008000</v>
      </c>
      <c r="BM412">
        <v>8593000</v>
      </c>
      <c r="BN412">
        <v>8094300</v>
      </c>
      <c r="BO412">
        <v>9197500</v>
      </c>
      <c r="BP412">
        <v>6056100</v>
      </c>
      <c r="BQ412">
        <v>6981000</v>
      </c>
      <c r="BR412">
        <v>7700900</v>
      </c>
      <c r="BS412">
        <v>9335400</v>
      </c>
      <c r="BT412">
        <v>6325400</v>
      </c>
      <c r="BU412">
        <v>7</v>
      </c>
      <c r="BV412">
        <v>4</v>
      </c>
      <c r="BW412">
        <v>3</v>
      </c>
      <c r="BX412">
        <v>7</v>
      </c>
      <c r="BY412">
        <v>5</v>
      </c>
      <c r="BZ412">
        <v>6</v>
      </c>
      <c r="CA412">
        <v>8</v>
      </c>
      <c r="CB412">
        <v>5</v>
      </c>
      <c r="CC412">
        <v>45</v>
      </c>
      <c r="CG412">
        <v>470</v>
      </c>
      <c r="CH412" t="s">
        <v>4072</v>
      </c>
      <c r="CI412" t="s">
        <v>242</v>
      </c>
      <c r="CJ412" t="s">
        <v>4073</v>
      </c>
      <c r="CK412" t="s">
        <v>4074</v>
      </c>
      <c r="CL412" t="s">
        <v>4075</v>
      </c>
      <c r="CM412" t="s">
        <v>4076</v>
      </c>
      <c r="CP412" t="s">
        <v>154</v>
      </c>
    </row>
    <row r="413" spans="1:94" x14ac:dyDescent="0.25">
      <c r="A413" t="s">
        <v>4077</v>
      </c>
      <c r="B413" t="s">
        <v>4077</v>
      </c>
      <c r="C413" t="s">
        <v>4079</v>
      </c>
      <c r="D413">
        <v>9</v>
      </c>
      <c r="E413">
        <v>4</v>
      </c>
      <c r="F413">
        <v>4</v>
      </c>
      <c r="G413">
        <v>4</v>
      </c>
      <c r="H413">
        <v>1</v>
      </c>
      <c r="I413">
        <v>2</v>
      </c>
      <c r="J413">
        <v>1</v>
      </c>
      <c r="K413">
        <v>3</v>
      </c>
      <c r="L413">
        <v>3</v>
      </c>
      <c r="M413">
        <v>3</v>
      </c>
      <c r="N413">
        <v>4</v>
      </c>
      <c r="O413">
        <v>2</v>
      </c>
      <c r="P413">
        <v>1</v>
      </c>
      <c r="Q413">
        <v>2</v>
      </c>
      <c r="R413">
        <v>1</v>
      </c>
      <c r="S413">
        <v>3</v>
      </c>
      <c r="T413">
        <v>3</v>
      </c>
      <c r="U413">
        <v>3</v>
      </c>
      <c r="V413">
        <v>4</v>
      </c>
      <c r="W413">
        <v>2</v>
      </c>
      <c r="X413">
        <v>1</v>
      </c>
      <c r="Y413">
        <v>2</v>
      </c>
      <c r="Z413">
        <v>1</v>
      </c>
      <c r="AA413">
        <v>3</v>
      </c>
      <c r="AB413">
        <v>3</v>
      </c>
      <c r="AC413">
        <v>3</v>
      </c>
      <c r="AD413">
        <v>4</v>
      </c>
      <c r="AE413">
        <v>2</v>
      </c>
      <c r="AF413">
        <v>25.9</v>
      </c>
      <c r="AG413">
        <v>25.9</v>
      </c>
      <c r="AH413">
        <v>25.9</v>
      </c>
      <c r="AI413">
        <v>21.619</v>
      </c>
      <c r="AJ413">
        <v>197</v>
      </c>
      <c r="AK413" t="s">
        <v>4080</v>
      </c>
      <c r="AL413">
        <v>0</v>
      </c>
      <c r="AM413">
        <v>4.9227999999999996</v>
      </c>
      <c r="AN413" t="s">
        <v>100</v>
      </c>
      <c r="AO413" t="s">
        <v>99</v>
      </c>
      <c r="AP413" t="s">
        <v>100</v>
      </c>
      <c r="AQ413" t="s">
        <v>99</v>
      </c>
      <c r="AR413" t="s">
        <v>99</v>
      </c>
      <c r="AS413" t="s">
        <v>99</v>
      </c>
      <c r="AT413" t="s">
        <v>99</v>
      </c>
      <c r="AU413" t="s">
        <v>99</v>
      </c>
      <c r="AV413">
        <v>4.0999999999999996</v>
      </c>
      <c r="AW413">
        <v>17.3</v>
      </c>
      <c r="AX413">
        <v>4.0999999999999996</v>
      </c>
      <c r="AY413">
        <v>21.3</v>
      </c>
      <c r="AZ413">
        <v>21.3</v>
      </c>
      <c r="BA413">
        <v>21.3</v>
      </c>
      <c r="BB413">
        <v>25.9</v>
      </c>
      <c r="BC413">
        <v>8.1</v>
      </c>
      <c r="BD413">
        <v>44025000</v>
      </c>
      <c r="BE413">
        <v>582040</v>
      </c>
      <c r="BF413">
        <v>5050400</v>
      </c>
      <c r="BG413">
        <v>829100</v>
      </c>
      <c r="BH413">
        <v>10639000</v>
      </c>
      <c r="BI413">
        <v>7856900</v>
      </c>
      <c r="BJ413">
        <v>6439100</v>
      </c>
      <c r="BK413">
        <v>10731000</v>
      </c>
      <c r="BL413">
        <v>1897800</v>
      </c>
      <c r="BM413">
        <v>1827900</v>
      </c>
      <c r="BN413">
        <v>2625300</v>
      </c>
      <c r="BO413">
        <v>2564200</v>
      </c>
      <c r="BP413">
        <v>2176900</v>
      </c>
      <c r="BQ413">
        <v>2829800</v>
      </c>
      <c r="BR413">
        <v>1889800</v>
      </c>
      <c r="BS413">
        <v>4022300</v>
      </c>
      <c r="BT413">
        <v>2504500</v>
      </c>
      <c r="BU413">
        <v>0</v>
      </c>
      <c r="BV413">
        <v>1</v>
      </c>
      <c r="BW413">
        <v>0</v>
      </c>
      <c r="BX413">
        <v>0</v>
      </c>
      <c r="BY413">
        <v>0</v>
      </c>
      <c r="BZ413">
        <v>1</v>
      </c>
      <c r="CA413">
        <v>3</v>
      </c>
      <c r="CB413">
        <v>1</v>
      </c>
      <c r="CC413">
        <v>6</v>
      </c>
      <c r="CG413">
        <v>471</v>
      </c>
      <c r="CH413" t="s">
        <v>4081</v>
      </c>
      <c r="CI413" t="s">
        <v>102</v>
      </c>
      <c r="CJ413" t="s">
        <v>4082</v>
      </c>
      <c r="CK413" t="s">
        <v>4083</v>
      </c>
      <c r="CL413" t="s">
        <v>4084</v>
      </c>
      <c r="CM413" t="s">
        <v>4085</v>
      </c>
      <c r="CP413" t="s">
        <v>154</v>
      </c>
    </row>
    <row r="414" spans="1:94" x14ac:dyDescent="0.25">
      <c r="A414" t="s">
        <v>4086</v>
      </c>
      <c r="B414" t="s">
        <v>4086</v>
      </c>
      <c r="C414" t="s">
        <v>4088</v>
      </c>
      <c r="D414">
        <v>9</v>
      </c>
      <c r="E414">
        <v>13</v>
      </c>
      <c r="F414">
        <v>13</v>
      </c>
      <c r="G414">
        <v>13</v>
      </c>
      <c r="H414">
        <v>6</v>
      </c>
      <c r="I414">
        <v>12</v>
      </c>
      <c r="J414">
        <v>8</v>
      </c>
      <c r="K414">
        <v>12</v>
      </c>
      <c r="L414">
        <v>8</v>
      </c>
      <c r="M414">
        <v>12</v>
      </c>
      <c r="N414">
        <v>8</v>
      </c>
      <c r="O414">
        <v>11</v>
      </c>
      <c r="P414">
        <v>6</v>
      </c>
      <c r="Q414">
        <v>12</v>
      </c>
      <c r="R414">
        <v>8</v>
      </c>
      <c r="S414">
        <v>12</v>
      </c>
      <c r="T414">
        <v>8</v>
      </c>
      <c r="U414">
        <v>12</v>
      </c>
      <c r="V414">
        <v>8</v>
      </c>
      <c r="W414">
        <v>11</v>
      </c>
      <c r="X414">
        <v>6</v>
      </c>
      <c r="Y414">
        <v>12</v>
      </c>
      <c r="Z414">
        <v>8</v>
      </c>
      <c r="AA414">
        <v>12</v>
      </c>
      <c r="AB414">
        <v>8</v>
      </c>
      <c r="AC414">
        <v>12</v>
      </c>
      <c r="AD414">
        <v>8</v>
      </c>
      <c r="AE414">
        <v>11</v>
      </c>
      <c r="AF414">
        <v>37.6</v>
      </c>
      <c r="AG414">
        <v>37.6</v>
      </c>
      <c r="AH414">
        <v>37.6</v>
      </c>
      <c r="AI414">
        <v>44.103999999999999</v>
      </c>
      <c r="AJ414">
        <v>402</v>
      </c>
      <c r="AK414" t="s">
        <v>4089</v>
      </c>
      <c r="AL414">
        <v>0</v>
      </c>
      <c r="AM414">
        <v>44.121000000000002</v>
      </c>
      <c r="AN414" t="s">
        <v>99</v>
      </c>
      <c r="AO414" t="s">
        <v>99</v>
      </c>
      <c r="AP414" t="s">
        <v>99</v>
      </c>
      <c r="AQ414" t="s">
        <v>99</v>
      </c>
      <c r="AR414" t="s">
        <v>99</v>
      </c>
      <c r="AS414" t="s">
        <v>99</v>
      </c>
      <c r="AT414" t="s">
        <v>99</v>
      </c>
      <c r="AU414" t="s">
        <v>99</v>
      </c>
      <c r="AV414">
        <v>14.4</v>
      </c>
      <c r="AW414">
        <v>37.1</v>
      </c>
      <c r="AX414">
        <v>21.4</v>
      </c>
      <c r="AY414">
        <v>33.6</v>
      </c>
      <c r="AZ414">
        <v>23.6</v>
      </c>
      <c r="BA414">
        <v>33.6</v>
      </c>
      <c r="BB414">
        <v>21.6</v>
      </c>
      <c r="BC414">
        <v>33.1</v>
      </c>
      <c r="BD414">
        <v>348010000</v>
      </c>
      <c r="BE414">
        <v>24726000</v>
      </c>
      <c r="BF414">
        <v>61037000</v>
      </c>
      <c r="BG414">
        <v>17711000</v>
      </c>
      <c r="BH414">
        <v>69377000</v>
      </c>
      <c r="BI414">
        <v>23904000</v>
      </c>
      <c r="BJ414">
        <v>61370000</v>
      </c>
      <c r="BK414">
        <v>46300000</v>
      </c>
      <c r="BL414">
        <v>43589000</v>
      </c>
      <c r="BM414">
        <v>4474900</v>
      </c>
      <c r="BN414">
        <v>7809500</v>
      </c>
      <c r="BO414">
        <v>4291600</v>
      </c>
      <c r="BP414">
        <v>6788700</v>
      </c>
      <c r="BQ414">
        <v>6169400</v>
      </c>
      <c r="BR414">
        <v>7428800</v>
      </c>
      <c r="BS414">
        <v>5762100</v>
      </c>
      <c r="BT414">
        <v>7709700</v>
      </c>
      <c r="BU414">
        <v>11</v>
      </c>
      <c r="BV414">
        <v>15</v>
      </c>
      <c r="BW414">
        <v>15</v>
      </c>
      <c r="BX414">
        <v>15</v>
      </c>
      <c r="BY414">
        <v>11</v>
      </c>
      <c r="BZ414">
        <v>12</v>
      </c>
      <c r="CA414">
        <v>13</v>
      </c>
      <c r="CB414">
        <v>12</v>
      </c>
      <c r="CC414">
        <v>104</v>
      </c>
      <c r="CG414">
        <v>472</v>
      </c>
      <c r="CH414" t="s">
        <v>4090</v>
      </c>
      <c r="CI414" t="s">
        <v>703</v>
      </c>
      <c r="CJ414" t="s">
        <v>4091</v>
      </c>
      <c r="CK414" t="s">
        <v>4092</v>
      </c>
      <c r="CL414" t="s">
        <v>4093</v>
      </c>
      <c r="CM414" t="s">
        <v>4094</v>
      </c>
      <c r="CP414" t="s">
        <v>154</v>
      </c>
    </row>
    <row r="415" spans="1:94" x14ac:dyDescent="0.25">
      <c r="A415" t="s">
        <v>4095</v>
      </c>
      <c r="B415" t="s">
        <v>4095</v>
      </c>
      <c r="C415" t="s">
        <v>4097</v>
      </c>
      <c r="D415">
        <v>9</v>
      </c>
      <c r="E415">
        <v>3</v>
      </c>
      <c r="F415">
        <v>3</v>
      </c>
      <c r="G415">
        <v>3</v>
      </c>
      <c r="H415">
        <v>1</v>
      </c>
      <c r="I415">
        <v>2</v>
      </c>
      <c r="J415">
        <v>0</v>
      </c>
      <c r="K415">
        <v>2</v>
      </c>
      <c r="L415">
        <v>3</v>
      </c>
      <c r="M415">
        <v>2</v>
      </c>
      <c r="N415">
        <v>3</v>
      </c>
      <c r="O415">
        <v>2</v>
      </c>
      <c r="P415">
        <v>1</v>
      </c>
      <c r="Q415">
        <v>2</v>
      </c>
      <c r="R415">
        <v>0</v>
      </c>
      <c r="S415">
        <v>2</v>
      </c>
      <c r="T415">
        <v>3</v>
      </c>
      <c r="U415">
        <v>2</v>
      </c>
      <c r="V415">
        <v>3</v>
      </c>
      <c r="W415">
        <v>2</v>
      </c>
      <c r="X415">
        <v>1</v>
      </c>
      <c r="Y415">
        <v>2</v>
      </c>
      <c r="Z415">
        <v>0</v>
      </c>
      <c r="AA415">
        <v>2</v>
      </c>
      <c r="AB415">
        <v>3</v>
      </c>
      <c r="AC415">
        <v>2</v>
      </c>
      <c r="AD415">
        <v>3</v>
      </c>
      <c r="AE415">
        <v>2</v>
      </c>
      <c r="AF415">
        <v>11.2</v>
      </c>
      <c r="AG415">
        <v>11.2</v>
      </c>
      <c r="AH415">
        <v>11.2</v>
      </c>
      <c r="AI415">
        <v>27.945</v>
      </c>
      <c r="AJ415">
        <v>259</v>
      </c>
      <c r="AK415" t="s">
        <v>4098</v>
      </c>
      <c r="AL415">
        <v>0</v>
      </c>
      <c r="AM415">
        <v>4.2992999999999997</v>
      </c>
      <c r="AN415" t="s">
        <v>100</v>
      </c>
      <c r="AO415" t="s">
        <v>99</v>
      </c>
      <c r="AQ415" t="s">
        <v>99</v>
      </c>
      <c r="AR415" t="s">
        <v>99</v>
      </c>
      <c r="AS415" t="s">
        <v>99</v>
      </c>
      <c r="AT415" t="s">
        <v>99</v>
      </c>
      <c r="AU415" t="s">
        <v>99</v>
      </c>
      <c r="AV415">
        <v>3.5</v>
      </c>
      <c r="AW415">
        <v>7.7</v>
      </c>
      <c r="AX415">
        <v>0</v>
      </c>
      <c r="AY415">
        <v>7.7</v>
      </c>
      <c r="AZ415">
        <v>11.2</v>
      </c>
      <c r="BA415">
        <v>7.7</v>
      </c>
      <c r="BB415">
        <v>11.2</v>
      </c>
      <c r="BC415">
        <v>7.7</v>
      </c>
      <c r="BD415">
        <v>19354000</v>
      </c>
      <c r="BE415">
        <v>443100</v>
      </c>
      <c r="BF415">
        <v>3162300</v>
      </c>
      <c r="BG415">
        <v>0</v>
      </c>
      <c r="BH415">
        <v>2226700</v>
      </c>
      <c r="BI415">
        <v>2665000</v>
      </c>
      <c r="BJ415">
        <v>1545800</v>
      </c>
      <c r="BK415">
        <v>7937500</v>
      </c>
      <c r="BL415">
        <v>1373900</v>
      </c>
      <c r="BM415">
        <v>468240</v>
      </c>
      <c r="BN415">
        <v>1154100</v>
      </c>
      <c r="BO415">
        <v>0</v>
      </c>
      <c r="BP415">
        <v>642930</v>
      </c>
      <c r="BQ415">
        <v>1146600</v>
      </c>
      <c r="BR415">
        <v>584690</v>
      </c>
      <c r="BS415">
        <v>1949200</v>
      </c>
      <c r="BT415">
        <v>614680</v>
      </c>
      <c r="BU415">
        <v>0</v>
      </c>
      <c r="BV415">
        <v>1</v>
      </c>
      <c r="BW415">
        <v>0</v>
      </c>
      <c r="BX415">
        <v>2</v>
      </c>
      <c r="BY415">
        <v>1</v>
      </c>
      <c r="BZ415">
        <v>1</v>
      </c>
      <c r="CA415">
        <v>3</v>
      </c>
      <c r="CB415">
        <v>1</v>
      </c>
      <c r="CC415">
        <v>9</v>
      </c>
      <c r="CG415">
        <v>473</v>
      </c>
      <c r="CH415" t="s">
        <v>4099</v>
      </c>
      <c r="CI415" t="s">
        <v>130</v>
      </c>
      <c r="CJ415" t="s">
        <v>4100</v>
      </c>
      <c r="CK415" t="s">
        <v>4101</v>
      </c>
      <c r="CL415" t="s">
        <v>4102</v>
      </c>
      <c r="CM415" t="s">
        <v>4103</v>
      </c>
      <c r="CP415" t="s">
        <v>154</v>
      </c>
    </row>
    <row r="416" spans="1:94" x14ac:dyDescent="0.25">
      <c r="A416" t="s">
        <v>4104</v>
      </c>
      <c r="B416" t="s">
        <v>4104</v>
      </c>
      <c r="C416" t="s">
        <v>4106</v>
      </c>
      <c r="D416">
        <v>9</v>
      </c>
      <c r="E416">
        <v>15</v>
      </c>
      <c r="F416">
        <v>15</v>
      </c>
      <c r="G416">
        <v>15</v>
      </c>
      <c r="H416">
        <v>10</v>
      </c>
      <c r="I416">
        <v>11</v>
      </c>
      <c r="J416">
        <v>8</v>
      </c>
      <c r="K416">
        <v>14</v>
      </c>
      <c r="L416">
        <v>9</v>
      </c>
      <c r="M416">
        <v>11</v>
      </c>
      <c r="N416">
        <v>9</v>
      </c>
      <c r="O416">
        <v>10</v>
      </c>
      <c r="P416">
        <v>10</v>
      </c>
      <c r="Q416">
        <v>11</v>
      </c>
      <c r="R416">
        <v>8</v>
      </c>
      <c r="S416">
        <v>14</v>
      </c>
      <c r="T416">
        <v>9</v>
      </c>
      <c r="U416">
        <v>11</v>
      </c>
      <c r="V416">
        <v>9</v>
      </c>
      <c r="W416">
        <v>10</v>
      </c>
      <c r="X416">
        <v>10</v>
      </c>
      <c r="Y416">
        <v>11</v>
      </c>
      <c r="Z416">
        <v>8</v>
      </c>
      <c r="AA416">
        <v>14</v>
      </c>
      <c r="AB416">
        <v>9</v>
      </c>
      <c r="AC416">
        <v>11</v>
      </c>
      <c r="AD416">
        <v>9</v>
      </c>
      <c r="AE416">
        <v>10</v>
      </c>
      <c r="AF416">
        <v>34.799999999999997</v>
      </c>
      <c r="AG416">
        <v>34.799999999999997</v>
      </c>
      <c r="AH416">
        <v>34.799999999999997</v>
      </c>
      <c r="AI416">
        <v>52.530999999999999</v>
      </c>
      <c r="AJ416">
        <v>465</v>
      </c>
      <c r="AK416" t="s">
        <v>4107</v>
      </c>
      <c r="AL416">
        <v>0</v>
      </c>
      <c r="AM416">
        <v>83.811000000000007</v>
      </c>
      <c r="AN416" t="s">
        <v>99</v>
      </c>
      <c r="AO416" t="s">
        <v>99</v>
      </c>
      <c r="AP416" t="s">
        <v>99</v>
      </c>
      <c r="AQ416" t="s">
        <v>99</v>
      </c>
      <c r="AR416" t="s">
        <v>99</v>
      </c>
      <c r="AS416" t="s">
        <v>99</v>
      </c>
      <c r="AT416" t="s">
        <v>99</v>
      </c>
      <c r="AU416" t="s">
        <v>99</v>
      </c>
      <c r="AV416">
        <v>23.7</v>
      </c>
      <c r="AW416">
        <v>25.8</v>
      </c>
      <c r="AX416">
        <v>18.100000000000001</v>
      </c>
      <c r="AY416">
        <v>32.299999999999997</v>
      </c>
      <c r="AZ416">
        <v>20.2</v>
      </c>
      <c r="BA416">
        <v>25.6</v>
      </c>
      <c r="BB416">
        <v>21.1</v>
      </c>
      <c r="BC416">
        <v>22.8</v>
      </c>
      <c r="BD416">
        <v>376450000</v>
      </c>
      <c r="BE416">
        <v>40997000</v>
      </c>
      <c r="BF416">
        <v>49889000</v>
      </c>
      <c r="BG416">
        <v>33559000</v>
      </c>
      <c r="BH416">
        <v>85368000</v>
      </c>
      <c r="BI416">
        <v>30045000</v>
      </c>
      <c r="BJ416">
        <v>55079000</v>
      </c>
      <c r="BK416">
        <v>44498000</v>
      </c>
      <c r="BL416">
        <v>37016000</v>
      </c>
      <c r="BM416">
        <v>6626800</v>
      </c>
      <c r="BN416">
        <v>6693400</v>
      </c>
      <c r="BO416">
        <v>7852300</v>
      </c>
      <c r="BP416">
        <v>6752600</v>
      </c>
      <c r="BQ416">
        <v>6377200</v>
      </c>
      <c r="BR416">
        <v>6288200</v>
      </c>
      <c r="BS416">
        <v>5450000</v>
      </c>
      <c r="BT416">
        <v>6550600</v>
      </c>
      <c r="BU416">
        <v>13</v>
      </c>
      <c r="BV416">
        <v>5</v>
      </c>
      <c r="BW416">
        <v>8</v>
      </c>
      <c r="BX416">
        <v>8</v>
      </c>
      <c r="BY416">
        <v>10</v>
      </c>
      <c r="BZ416">
        <v>8</v>
      </c>
      <c r="CA416">
        <v>8</v>
      </c>
      <c r="CB416">
        <v>7</v>
      </c>
      <c r="CC416">
        <v>67</v>
      </c>
      <c r="CG416">
        <v>474</v>
      </c>
      <c r="CH416" t="s">
        <v>4108</v>
      </c>
      <c r="CI416" t="s">
        <v>122</v>
      </c>
      <c r="CJ416" t="s">
        <v>4109</v>
      </c>
      <c r="CK416" t="s">
        <v>4110</v>
      </c>
      <c r="CL416" t="s">
        <v>4111</v>
      </c>
      <c r="CM416" t="s">
        <v>4112</v>
      </c>
      <c r="CP416" t="s">
        <v>154</v>
      </c>
    </row>
    <row r="417" spans="1:94" x14ac:dyDescent="0.25">
      <c r="A417" t="s">
        <v>4113</v>
      </c>
      <c r="B417" t="s">
        <v>4113</v>
      </c>
      <c r="C417" t="s">
        <v>4114</v>
      </c>
      <c r="D417">
        <v>9</v>
      </c>
      <c r="E417">
        <v>4</v>
      </c>
      <c r="F417">
        <v>4</v>
      </c>
      <c r="G417">
        <v>3</v>
      </c>
      <c r="H417">
        <v>1</v>
      </c>
      <c r="I417">
        <v>3</v>
      </c>
      <c r="J417">
        <v>4</v>
      </c>
      <c r="K417">
        <v>3</v>
      </c>
      <c r="L417">
        <v>2</v>
      </c>
      <c r="M417">
        <v>3</v>
      </c>
      <c r="N417">
        <v>4</v>
      </c>
      <c r="O417">
        <v>2</v>
      </c>
      <c r="P417">
        <v>1</v>
      </c>
      <c r="Q417">
        <v>3</v>
      </c>
      <c r="R417">
        <v>4</v>
      </c>
      <c r="S417">
        <v>3</v>
      </c>
      <c r="T417">
        <v>2</v>
      </c>
      <c r="U417">
        <v>3</v>
      </c>
      <c r="V417">
        <v>4</v>
      </c>
      <c r="W417">
        <v>2</v>
      </c>
      <c r="X417">
        <v>1</v>
      </c>
      <c r="Y417">
        <v>2</v>
      </c>
      <c r="Z417">
        <v>3</v>
      </c>
      <c r="AA417">
        <v>2</v>
      </c>
      <c r="AB417">
        <v>1</v>
      </c>
      <c r="AC417">
        <v>2</v>
      </c>
      <c r="AD417">
        <v>3</v>
      </c>
      <c r="AE417">
        <v>1</v>
      </c>
      <c r="AF417">
        <v>53.1</v>
      </c>
      <c r="AG417">
        <v>53.1</v>
      </c>
      <c r="AH417">
        <v>37.5</v>
      </c>
      <c r="AI417">
        <v>7.0186000000000002</v>
      </c>
      <c r="AJ417">
        <v>64</v>
      </c>
      <c r="AK417" t="s">
        <v>4115</v>
      </c>
      <c r="AL417">
        <v>0</v>
      </c>
      <c r="AM417">
        <v>9.6321999999999992</v>
      </c>
      <c r="AN417" t="s">
        <v>99</v>
      </c>
      <c r="AO417" t="s">
        <v>99</v>
      </c>
      <c r="AP417" t="s">
        <v>99</v>
      </c>
      <c r="AQ417" t="s">
        <v>99</v>
      </c>
      <c r="AR417" t="s">
        <v>99</v>
      </c>
      <c r="AS417" t="s">
        <v>99</v>
      </c>
      <c r="AT417" t="s">
        <v>99</v>
      </c>
      <c r="AU417" t="s">
        <v>99</v>
      </c>
      <c r="AV417">
        <v>10.9</v>
      </c>
      <c r="AW417">
        <v>37.5</v>
      </c>
      <c r="AX417">
        <v>53.1</v>
      </c>
      <c r="AY417">
        <v>37.5</v>
      </c>
      <c r="AZ417">
        <v>26.6</v>
      </c>
      <c r="BA417">
        <v>37.5</v>
      </c>
      <c r="BB417">
        <v>53.1</v>
      </c>
      <c r="BC417">
        <v>26.6</v>
      </c>
      <c r="BD417">
        <v>576290000</v>
      </c>
      <c r="BE417">
        <v>4434700</v>
      </c>
      <c r="BF417">
        <v>53553000</v>
      </c>
      <c r="BG417">
        <v>161670000</v>
      </c>
      <c r="BH417">
        <v>66834000</v>
      </c>
      <c r="BI417">
        <v>21476000</v>
      </c>
      <c r="BJ417">
        <v>64170000</v>
      </c>
      <c r="BK417">
        <v>190750000</v>
      </c>
      <c r="BL417">
        <v>13401000</v>
      </c>
      <c r="BM417">
        <v>6904700</v>
      </c>
      <c r="BN417">
        <v>17627000</v>
      </c>
      <c r="BO417">
        <v>59269000</v>
      </c>
      <c r="BP417">
        <v>12349000</v>
      </c>
      <c r="BQ417">
        <v>18362000</v>
      </c>
      <c r="BR417">
        <v>17614000</v>
      </c>
      <c r="BS417">
        <v>41078000</v>
      </c>
      <c r="BT417">
        <v>9264700</v>
      </c>
      <c r="BU417">
        <v>1</v>
      </c>
      <c r="BV417">
        <v>1</v>
      </c>
      <c r="BW417">
        <v>4</v>
      </c>
      <c r="BX417">
        <v>1</v>
      </c>
      <c r="BY417">
        <v>3</v>
      </c>
      <c r="BZ417">
        <v>1</v>
      </c>
      <c r="CA417">
        <v>3</v>
      </c>
      <c r="CB417">
        <v>0</v>
      </c>
      <c r="CC417">
        <v>14</v>
      </c>
      <c r="CG417">
        <v>475</v>
      </c>
      <c r="CH417" t="s">
        <v>4116</v>
      </c>
      <c r="CI417" t="s">
        <v>102</v>
      </c>
      <c r="CJ417" t="s">
        <v>4117</v>
      </c>
      <c r="CK417" t="s">
        <v>4118</v>
      </c>
      <c r="CL417" t="s">
        <v>4119</v>
      </c>
      <c r="CM417" t="s">
        <v>4120</v>
      </c>
      <c r="CP417" t="s">
        <v>154</v>
      </c>
    </row>
    <row r="418" spans="1:94" x14ac:dyDescent="0.25">
      <c r="A418" t="s">
        <v>4121</v>
      </c>
      <c r="B418" t="s">
        <v>4122</v>
      </c>
      <c r="C418" t="s">
        <v>4124</v>
      </c>
      <c r="D418">
        <v>9</v>
      </c>
      <c r="E418">
        <v>3</v>
      </c>
      <c r="F418">
        <v>3</v>
      </c>
      <c r="G418">
        <v>3</v>
      </c>
      <c r="H418">
        <v>0</v>
      </c>
      <c r="I418">
        <v>2</v>
      </c>
      <c r="J418">
        <v>1</v>
      </c>
      <c r="K418">
        <v>2</v>
      </c>
      <c r="L418">
        <v>1</v>
      </c>
      <c r="M418">
        <v>2</v>
      </c>
      <c r="N418">
        <v>0</v>
      </c>
      <c r="O418">
        <v>1</v>
      </c>
      <c r="P418">
        <v>0</v>
      </c>
      <c r="Q418">
        <v>2</v>
      </c>
      <c r="R418">
        <v>1</v>
      </c>
      <c r="S418">
        <v>2</v>
      </c>
      <c r="T418">
        <v>1</v>
      </c>
      <c r="U418">
        <v>2</v>
      </c>
      <c r="V418">
        <v>0</v>
      </c>
      <c r="W418">
        <v>1</v>
      </c>
      <c r="X418">
        <v>0</v>
      </c>
      <c r="Y418">
        <v>2</v>
      </c>
      <c r="Z418">
        <v>1</v>
      </c>
      <c r="AA418">
        <v>2</v>
      </c>
      <c r="AB418">
        <v>1</v>
      </c>
      <c r="AC418">
        <v>2</v>
      </c>
      <c r="AD418">
        <v>0</v>
      </c>
      <c r="AE418">
        <v>1</v>
      </c>
      <c r="AF418">
        <v>14.7</v>
      </c>
      <c r="AG418">
        <v>14.7</v>
      </c>
      <c r="AH418">
        <v>14.7</v>
      </c>
      <c r="AI418">
        <v>38.209000000000003</v>
      </c>
      <c r="AJ418">
        <v>341</v>
      </c>
      <c r="AK418" t="s">
        <v>4125</v>
      </c>
      <c r="AL418">
        <v>0</v>
      </c>
      <c r="AM418">
        <v>8.3865999999999996</v>
      </c>
      <c r="AO418" t="s">
        <v>99</v>
      </c>
      <c r="AP418" t="s">
        <v>100</v>
      </c>
      <c r="AQ418" t="s">
        <v>99</v>
      </c>
      <c r="AR418" t="s">
        <v>100</v>
      </c>
      <c r="AS418" t="s">
        <v>99</v>
      </c>
      <c r="AU418" t="s">
        <v>100</v>
      </c>
      <c r="AV418">
        <v>0</v>
      </c>
      <c r="AW418">
        <v>8.8000000000000007</v>
      </c>
      <c r="AX418">
        <v>5.6</v>
      </c>
      <c r="AY418">
        <v>8.8000000000000007</v>
      </c>
      <c r="AZ418">
        <v>5.6</v>
      </c>
      <c r="BA418">
        <v>9.1</v>
      </c>
      <c r="BB418">
        <v>0</v>
      </c>
      <c r="BC418">
        <v>3.2</v>
      </c>
      <c r="BD418">
        <v>18427000</v>
      </c>
      <c r="BE418">
        <v>0</v>
      </c>
      <c r="BF418">
        <v>2345600</v>
      </c>
      <c r="BG418">
        <v>1009500</v>
      </c>
      <c r="BH418">
        <v>6011500</v>
      </c>
      <c r="BI418">
        <v>1369800</v>
      </c>
      <c r="BJ418">
        <v>5311200</v>
      </c>
      <c r="BK418">
        <v>0</v>
      </c>
      <c r="BL418">
        <v>2379600</v>
      </c>
      <c r="BM418">
        <v>0</v>
      </c>
      <c r="BN418">
        <v>915480</v>
      </c>
      <c r="BO418">
        <v>1905500</v>
      </c>
      <c r="BP418">
        <v>1407800</v>
      </c>
      <c r="BQ418">
        <v>2087600</v>
      </c>
      <c r="BR418">
        <v>1965300</v>
      </c>
      <c r="BS418">
        <v>0</v>
      </c>
      <c r="BT418">
        <v>1594800</v>
      </c>
      <c r="BU418">
        <v>0</v>
      </c>
      <c r="BV418">
        <v>1</v>
      </c>
      <c r="BW418">
        <v>0</v>
      </c>
      <c r="BX418">
        <v>1</v>
      </c>
      <c r="BY418">
        <v>0</v>
      </c>
      <c r="BZ418">
        <v>1</v>
      </c>
      <c r="CA418">
        <v>0</v>
      </c>
      <c r="CB418">
        <v>0</v>
      </c>
      <c r="CC418">
        <v>3</v>
      </c>
      <c r="CG418">
        <v>476</v>
      </c>
      <c r="CH418" t="s">
        <v>4126</v>
      </c>
      <c r="CI418" t="s">
        <v>130</v>
      </c>
      <c r="CJ418" t="s">
        <v>4127</v>
      </c>
      <c r="CK418" t="s">
        <v>4128</v>
      </c>
      <c r="CL418" t="s">
        <v>4129</v>
      </c>
      <c r="CM418" t="s">
        <v>4129</v>
      </c>
      <c r="CP418" t="s">
        <v>154</v>
      </c>
    </row>
    <row r="419" spans="1:94" x14ac:dyDescent="0.25">
      <c r="A419" t="s">
        <v>4130</v>
      </c>
      <c r="B419" t="s">
        <v>4130</v>
      </c>
      <c r="C419" t="s">
        <v>4132</v>
      </c>
      <c r="D419">
        <v>9</v>
      </c>
      <c r="E419">
        <v>3</v>
      </c>
      <c r="F419">
        <v>3</v>
      </c>
      <c r="G419">
        <v>3</v>
      </c>
      <c r="H419">
        <v>0</v>
      </c>
      <c r="I419">
        <v>3</v>
      </c>
      <c r="J419">
        <v>1</v>
      </c>
      <c r="K419">
        <v>3</v>
      </c>
      <c r="L419">
        <v>2</v>
      </c>
      <c r="M419">
        <v>2</v>
      </c>
      <c r="N419">
        <v>3</v>
      </c>
      <c r="O419">
        <v>2</v>
      </c>
      <c r="P419">
        <v>0</v>
      </c>
      <c r="Q419">
        <v>3</v>
      </c>
      <c r="R419">
        <v>1</v>
      </c>
      <c r="S419">
        <v>3</v>
      </c>
      <c r="T419">
        <v>2</v>
      </c>
      <c r="U419">
        <v>2</v>
      </c>
      <c r="V419">
        <v>3</v>
      </c>
      <c r="W419">
        <v>2</v>
      </c>
      <c r="X419">
        <v>0</v>
      </c>
      <c r="Y419">
        <v>3</v>
      </c>
      <c r="Z419">
        <v>1</v>
      </c>
      <c r="AA419">
        <v>3</v>
      </c>
      <c r="AB419">
        <v>2</v>
      </c>
      <c r="AC419">
        <v>2</v>
      </c>
      <c r="AD419">
        <v>3</v>
      </c>
      <c r="AE419">
        <v>2</v>
      </c>
      <c r="AF419">
        <v>25.7</v>
      </c>
      <c r="AG419">
        <v>25.7</v>
      </c>
      <c r="AH419">
        <v>25.7</v>
      </c>
      <c r="AI419">
        <v>15.339</v>
      </c>
      <c r="AJ419">
        <v>140</v>
      </c>
      <c r="AK419" t="s">
        <v>4133</v>
      </c>
      <c r="AL419">
        <v>0</v>
      </c>
      <c r="AM419">
        <v>5.1241000000000003</v>
      </c>
      <c r="AO419" t="s">
        <v>99</v>
      </c>
      <c r="AP419" t="s">
        <v>99</v>
      </c>
      <c r="AQ419" t="s">
        <v>99</v>
      </c>
      <c r="AR419" t="s">
        <v>99</v>
      </c>
      <c r="AS419" t="s">
        <v>100</v>
      </c>
      <c r="AT419" t="s">
        <v>99</v>
      </c>
      <c r="AU419" t="s">
        <v>100</v>
      </c>
      <c r="AV419">
        <v>0</v>
      </c>
      <c r="AW419">
        <v>25.7</v>
      </c>
      <c r="AX419">
        <v>7.9</v>
      </c>
      <c r="AY419">
        <v>25.7</v>
      </c>
      <c r="AZ419">
        <v>17.899999999999999</v>
      </c>
      <c r="BA419">
        <v>15</v>
      </c>
      <c r="BB419">
        <v>25.7</v>
      </c>
      <c r="BC419">
        <v>18.600000000000001</v>
      </c>
      <c r="BD419">
        <v>17267000</v>
      </c>
      <c r="BE419">
        <v>0</v>
      </c>
      <c r="BF419">
        <v>2792700</v>
      </c>
      <c r="BG419">
        <v>542250</v>
      </c>
      <c r="BH419">
        <v>3567100</v>
      </c>
      <c r="BI419">
        <v>2050700</v>
      </c>
      <c r="BJ419">
        <v>1204800</v>
      </c>
      <c r="BK419">
        <v>6009900</v>
      </c>
      <c r="BL419">
        <v>1099900</v>
      </c>
      <c r="BM419">
        <v>0</v>
      </c>
      <c r="BN419">
        <v>971210</v>
      </c>
      <c r="BO419">
        <v>1624500</v>
      </c>
      <c r="BP419">
        <v>900010</v>
      </c>
      <c r="BQ419">
        <v>1155000</v>
      </c>
      <c r="BR419">
        <v>881960</v>
      </c>
      <c r="BS419">
        <v>1314600</v>
      </c>
      <c r="BT419">
        <v>669620</v>
      </c>
      <c r="BU419">
        <v>0</v>
      </c>
      <c r="BV419">
        <v>2</v>
      </c>
      <c r="BW419">
        <v>0</v>
      </c>
      <c r="BX419">
        <v>1</v>
      </c>
      <c r="BY419">
        <v>1</v>
      </c>
      <c r="BZ419">
        <v>0</v>
      </c>
      <c r="CA419">
        <v>2</v>
      </c>
      <c r="CB419">
        <v>0</v>
      </c>
      <c r="CC419">
        <v>6</v>
      </c>
      <c r="CG419">
        <v>477</v>
      </c>
      <c r="CH419" t="s">
        <v>4134</v>
      </c>
      <c r="CI419" t="s">
        <v>130</v>
      </c>
      <c r="CJ419" t="s">
        <v>4135</v>
      </c>
      <c r="CK419" t="s">
        <v>4136</v>
      </c>
      <c r="CL419" t="s">
        <v>4137</v>
      </c>
      <c r="CM419" t="s">
        <v>4138</v>
      </c>
      <c r="CP419" t="s">
        <v>154</v>
      </c>
    </row>
    <row r="420" spans="1:94" x14ac:dyDescent="0.25">
      <c r="A420" t="s">
        <v>4139</v>
      </c>
      <c r="B420" t="s">
        <v>4139</v>
      </c>
      <c r="C420" t="s">
        <v>4141</v>
      </c>
      <c r="D420">
        <v>9</v>
      </c>
      <c r="E420">
        <v>17</v>
      </c>
      <c r="F420">
        <v>17</v>
      </c>
      <c r="G420">
        <v>17</v>
      </c>
      <c r="H420">
        <v>15</v>
      </c>
      <c r="I420">
        <v>15</v>
      </c>
      <c r="J420">
        <v>15</v>
      </c>
      <c r="K420">
        <v>17</v>
      </c>
      <c r="L420">
        <v>15</v>
      </c>
      <c r="M420">
        <v>16</v>
      </c>
      <c r="N420">
        <v>16</v>
      </c>
      <c r="O420">
        <v>16</v>
      </c>
      <c r="P420">
        <v>15</v>
      </c>
      <c r="Q420">
        <v>15</v>
      </c>
      <c r="R420">
        <v>15</v>
      </c>
      <c r="S420">
        <v>17</v>
      </c>
      <c r="T420">
        <v>15</v>
      </c>
      <c r="U420">
        <v>16</v>
      </c>
      <c r="V420">
        <v>16</v>
      </c>
      <c r="W420">
        <v>16</v>
      </c>
      <c r="X420">
        <v>15</v>
      </c>
      <c r="Y420">
        <v>15</v>
      </c>
      <c r="Z420">
        <v>15</v>
      </c>
      <c r="AA420">
        <v>17</v>
      </c>
      <c r="AB420">
        <v>15</v>
      </c>
      <c r="AC420">
        <v>16</v>
      </c>
      <c r="AD420">
        <v>16</v>
      </c>
      <c r="AE420">
        <v>16</v>
      </c>
      <c r="AF420">
        <v>64</v>
      </c>
      <c r="AG420">
        <v>64</v>
      </c>
      <c r="AH420">
        <v>64</v>
      </c>
      <c r="AI420">
        <v>34.226999999999997</v>
      </c>
      <c r="AJ420">
        <v>300</v>
      </c>
      <c r="AK420" t="s">
        <v>3977</v>
      </c>
      <c r="AL420">
        <v>0</v>
      </c>
      <c r="AM420">
        <v>323.31</v>
      </c>
      <c r="AN420" t="s">
        <v>99</v>
      </c>
      <c r="AO420" t="s">
        <v>99</v>
      </c>
      <c r="AP420" t="s">
        <v>99</v>
      </c>
      <c r="AQ420" t="s">
        <v>99</v>
      </c>
      <c r="AR420" t="s">
        <v>99</v>
      </c>
      <c r="AS420" t="s">
        <v>99</v>
      </c>
      <c r="AT420" t="s">
        <v>99</v>
      </c>
      <c r="AU420" t="s">
        <v>99</v>
      </c>
      <c r="AV420">
        <v>60.3</v>
      </c>
      <c r="AW420">
        <v>59.7</v>
      </c>
      <c r="AX420">
        <v>58.7</v>
      </c>
      <c r="AY420">
        <v>64</v>
      </c>
      <c r="AZ420">
        <v>59.7</v>
      </c>
      <c r="BA420">
        <v>60</v>
      </c>
      <c r="BB420">
        <v>63.7</v>
      </c>
      <c r="BC420">
        <v>63.7</v>
      </c>
      <c r="BD420">
        <v>5640400000</v>
      </c>
      <c r="BE420">
        <v>585970000</v>
      </c>
      <c r="BF420">
        <v>887230000</v>
      </c>
      <c r="BG420">
        <v>451000000</v>
      </c>
      <c r="BH420">
        <v>1115500000</v>
      </c>
      <c r="BI420">
        <v>534690000</v>
      </c>
      <c r="BJ420">
        <v>607050000</v>
      </c>
      <c r="BK420">
        <v>816410000</v>
      </c>
      <c r="BL420">
        <v>642590000</v>
      </c>
      <c r="BM420">
        <v>133180000</v>
      </c>
      <c r="BN420">
        <v>155340000</v>
      </c>
      <c r="BO420">
        <v>99172000</v>
      </c>
      <c r="BP420">
        <v>133820000</v>
      </c>
      <c r="BQ420">
        <v>122570000</v>
      </c>
      <c r="BR420">
        <v>111800000</v>
      </c>
      <c r="BS420">
        <v>115140000</v>
      </c>
      <c r="BT420">
        <v>134270000</v>
      </c>
      <c r="BU420">
        <v>55</v>
      </c>
      <c r="BV420">
        <v>39</v>
      </c>
      <c r="BW420">
        <v>39</v>
      </c>
      <c r="BX420">
        <v>42</v>
      </c>
      <c r="BY420">
        <v>55</v>
      </c>
      <c r="BZ420">
        <v>46</v>
      </c>
      <c r="CA420">
        <v>60</v>
      </c>
      <c r="CB420">
        <v>38</v>
      </c>
      <c r="CC420">
        <v>374</v>
      </c>
      <c r="CG420">
        <v>478</v>
      </c>
      <c r="CH420" t="s">
        <v>4142</v>
      </c>
      <c r="CI420" t="s">
        <v>186</v>
      </c>
      <c r="CJ420" t="s">
        <v>4143</v>
      </c>
      <c r="CK420" t="s">
        <v>4144</v>
      </c>
      <c r="CL420" t="s">
        <v>4145</v>
      </c>
      <c r="CM420" t="s">
        <v>4146</v>
      </c>
      <c r="CN420" t="s">
        <v>4147</v>
      </c>
      <c r="CO420" t="s">
        <v>4148</v>
      </c>
      <c r="CP420" t="s">
        <v>154</v>
      </c>
    </row>
    <row r="421" spans="1:94" x14ac:dyDescent="0.25">
      <c r="A421" t="s">
        <v>4149</v>
      </c>
      <c r="B421" t="s">
        <v>4149</v>
      </c>
      <c r="C421" t="s">
        <v>4150</v>
      </c>
      <c r="D421">
        <v>9</v>
      </c>
      <c r="E421">
        <v>4</v>
      </c>
      <c r="F421">
        <v>4</v>
      </c>
      <c r="G421">
        <v>4</v>
      </c>
      <c r="H421">
        <v>1</v>
      </c>
      <c r="I421">
        <v>2</v>
      </c>
      <c r="J421">
        <v>2</v>
      </c>
      <c r="K421">
        <v>2</v>
      </c>
      <c r="L421">
        <v>3</v>
      </c>
      <c r="M421">
        <v>2</v>
      </c>
      <c r="N421">
        <v>3</v>
      </c>
      <c r="O421">
        <v>0</v>
      </c>
      <c r="P421">
        <v>1</v>
      </c>
      <c r="Q421">
        <v>2</v>
      </c>
      <c r="R421">
        <v>2</v>
      </c>
      <c r="S421">
        <v>2</v>
      </c>
      <c r="T421">
        <v>3</v>
      </c>
      <c r="U421">
        <v>2</v>
      </c>
      <c r="V421">
        <v>3</v>
      </c>
      <c r="W421">
        <v>0</v>
      </c>
      <c r="X421">
        <v>1</v>
      </c>
      <c r="Y421">
        <v>2</v>
      </c>
      <c r="Z421">
        <v>2</v>
      </c>
      <c r="AA421">
        <v>2</v>
      </c>
      <c r="AB421">
        <v>3</v>
      </c>
      <c r="AC421">
        <v>2</v>
      </c>
      <c r="AD421">
        <v>3</v>
      </c>
      <c r="AE421">
        <v>0</v>
      </c>
      <c r="AF421">
        <v>24.7</v>
      </c>
      <c r="AG421">
        <v>24.7</v>
      </c>
      <c r="AH421">
        <v>24.7</v>
      </c>
      <c r="AI421">
        <v>22.213000000000001</v>
      </c>
      <c r="AJ421">
        <v>190</v>
      </c>
      <c r="AK421" t="s">
        <v>4151</v>
      </c>
      <c r="AL421">
        <v>0</v>
      </c>
      <c r="AM421">
        <v>10.132</v>
      </c>
      <c r="AN421" t="s">
        <v>99</v>
      </c>
      <c r="AO421" t="s">
        <v>99</v>
      </c>
      <c r="AP421" t="s">
        <v>99</v>
      </c>
      <c r="AQ421" t="s">
        <v>99</v>
      </c>
      <c r="AR421" t="s">
        <v>99</v>
      </c>
      <c r="AS421" t="s">
        <v>99</v>
      </c>
      <c r="AT421" t="s">
        <v>99</v>
      </c>
      <c r="AV421">
        <v>5.3</v>
      </c>
      <c r="AW421">
        <v>12.1</v>
      </c>
      <c r="AX421">
        <v>12.6</v>
      </c>
      <c r="AY421">
        <v>9.5</v>
      </c>
      <c r="AZ421">
        <v>17.399999999999999</v>
      </c>
      <c r="BA421">
        <v>9.5</v>
      </c>
      <c r="BB421">
        <v>16.8</v>
      </c>
      <c r="BC421">
        <v>0</v>
      </c>
      <c r="BD421">
        <v>45655000</v>
      </c>
      <c r="BE421">
        <v>2342100</v>
      </c>
      <c r="BF421">
        <v>5762300</v>
      </c>
      <c r="BG421">
        <v>3069600</v>
      </c>
      <c r="BH421">
        <v>8628700</v>
      </c>
      <c r="BI421">
        <v>3883100</v>
      </c>
      <c r="BJ421">
        <v>7952700</v>
      </c>
      <c r="BK421">
        <v>14017000</v>
      </c>
      <c r="BL421">
        <v>0</v>
      </c>
      <c r="BM421">
        <v>3336200</v>
      </c>
      <c r="BN421">
        <v>3260000</v>
      </c>
      <c r="BO421">
        <v>4820300</v>
      </c>
      <c r="BP421">
        <v>2259700</v>
      </c>
      <c r="BQ421">
        <v>820500</v>
      </c>
      <c r="BR421">
        <v>2735800</v>
      </c>
      <c r="BS421">
        <v>3395400</v>
      </c>
      <c r="BT421">
        <v>0</v>
      </c>
      <c r="BU421">
        <v>2</v>
      </c>
      <c r="BV421">
        <v>2</v>
      </c>
      <c r="BW421">
        <v>2</v>
      </c>
      <c r="BX421">
        <v>2</v>
      </c>
      <c r="BY421">
        <v>2</v>
      </c>
      <c r="BZ421">
        <v>1</v>
      </c>
      <c r="CA421">
        <v>3</v>
      </c>
      <c r="CB421">
        <v>0</v>
      </c>
      <c r="CC421">
        <v>14</v>
      </c>
      <c r="CG421">
        <v>479</v>
      </c>
      <c r="CH421" t="s">
        <v>4152</v>
      </c>
      <c r="CI421" t="s">
        <v>102</v>
      </c>
      <c r="CJ421" t="s">
        <v>4153</v>
      </c>
      <c r="CK421" t="s">
        <v>4154</v>
      </c>
      <c r="CL421" t="s">
        <v>4155</v>
      </c>
      <c r="CM421" t="s">
        <v>4156</v>
      </c>
      <c r="CP421" t="s">
        <v>154</v>
      </c>
    </row>
    <row r="422" spans="1:94" x14ac:dyDescent="0.25">
      <c r="A422" t="s">
        <v>4157</v>
      </c>
      <c r="B422" t="s">
        <v>4157</v>
      </c>
      <c r="C422" t="s">
        <v>4158</v>
      </c>
      <c r="D422">
        <v>10</v>
      </c>
      <c r="E422">
        <v>1</v>
      </c>
      <c r="F422">
        <v>1</v>
      </c>
      <c r="G422">
        <v>1</v>
      </c>
      <c r="H422">
        <v>0</v>
      </c>
      <c r="I422">
        <v>1</v>
      </c>
      <c r="J422">
        <v>1</v>
      </c>
      <c r="K422">
        <v>1</v>
      </c>
      <c r="L422">
        <v>1</v>
      </c>
      <c r="M422">
        <v>0</v>
      </c>
      <c r="N422">
        <v>0</v>
      </c>
      <c r="O422">
        <v>1</v>
      </c>
      <c r="P422">
        <v>0</v>
      </c>
      <c r="Q422">
        <v>1</v>
      </c>
      <c r="R422">
        <v>1</v>
      </c>
      <c r="S422">
        <v>1</v>
      </c>
      <c r="T422">
        <v>1</v>
      </c>
      <c r="U422">
        <v>0</v>
      </c>
      <c r="V422">
        <v>0</v>
      </c>
      <c r="W422">
        <v>1</v>
      </c>
      <c r="X422">
        <v>0</v>
      </c>
      <c r="Y422">
        <v>1</v>
      </c>
      <c r="Z422">
        <v>1</v>
      </c>
      <c r="AA422">
        <v>1</v>
      </c>
      <c r="AB422">
        <v>1</v>
      </c>
      <c r="AC422">
        <v>0</v>
      </c>
      <c r="AD422">
        <v>0</v>
      </c>
      <c r="AE422">
        <v>1</v>
      </c>
      <c r="AF422">
        <v>2.5</v>
      </c>
      <c r="AG422">
        <v>2.5</v>
      </c>
      <c r="AH422">
        <v>2.5</v>
      </c>
      <c r="AI422">
        <v>40.344999999999999</v>
      </c>
      <c r="AJ422">
        <v>356</v>
      </c>
      <c r="AK422" t="s">
        <v>4159</v>
      </c>
      <c r="AL422">
        <v>1.8484E-3</v>
      </c>
      <c r="AM422">
        <v>1.9236</v>
      </c>
      <c r="AO422" t="s">
        <v>100</v>
      </c>
      <c r="AP422" t="s">
        <v>100</v>
      </c>
      <c r="AQ422" t="s">
        <v>99</v>
      </c>
      <c r="AR422" t="s">
        <v>100</v>
      </c>
      <c r="AU422" t="s">
        <v>100</v>
      </c>
      <c r="AV422">
        <v>0</v>
      </c>
      <c r="AW422">
        <v>2.5</v>
      </c>
      <c r="AX422">
        <v>2.5</v>
      </c>
      <c r="AY422">
        <v>2.5</v>
      </c>
      <c r="AZ422">
        <v>2.5</v>
      </c>
      <c r="BA422">
        <v>0</v>
      </c>
      <c r="BB422">
        <v>0</v>
      </c>
      <c r="BC422">
        <v>2.5</v>
      </c>
      <c r="BD422">
        <v>10136000</v>
      </c>
      <c r="BE422">
        <v>0</v>
      </c>
      <c r="BF422">
        <v>2800900</v>
      </c>
      <c r="BG422">
        <v>1363400</v>
      </c>
      <c r="BH422">
        <v>2440400</v>
      </c>
      <c r="BI422">
        <v>1367700</v>
      </c>
      <c r="BJ422">
        <v>0</v>
      </c>
      <c r="BK422">
        <v>0</v>
      </c>
      <c r="BL422">
        <v>2163600</v>
      </c>
      <c r="BM422">
        <v>0</v>
      </c>
      <c r="BN422">
        <v>1756900</v>
      </c>
      <c r="BO422">
        <v>1581600</v>
      </c>
      <c r="BP422">
        <v>1085800</v>
      </c>
      <c r="BQ422">
        <v>1489900</v>
      </c>
      <c r="BR422">
        <v>0</v>
      </c>
      <c r="BS422">
        <v>0</v>
      </c>
      <c r="BT422">
        <v>1715400</v>
      </c>
      <c r="BU422">
        <v>0</v>
      </c>
      <c r="BV422">
        <v>0</v>
      </c>
      <c r="BW422">
        <v>0</v>
      </c>
      <c r="BX422">
        <v>1</v>
      </c>
      <c r="BY422">
        <v>0</v>
      </c>
      <c r="BZ422">
        <v>0</v>
      </c>
      <c r="CA422">
        <v>0</v>
      </c>
      <c r="CB422">
        <v>0</v>
      </c>
      <c r="CC422">
        <v>1</v>
      </c>
      <c r="CG422">
        <v>480</v>
      </c>
      <c r="CH422">
        <v>4002</v>
      </c>
      <c r="CI422" t="b">
        <v>1</v>
      </c>
      <c r="CJ422">
        <v>4197</v>
      </c>
      <c r="CK422" t="s">
        <v>4160</v>
      </c>
      <c r="CL422">
        <v>42484</v>
      </c>
      <c r="CM422">
        <v>42484</v>
      </c>
      <c r="CP422" t="s">
        <v>1809</v>
      </c>
    </row>
    <row r="423" spans="1:94" x14ac:dyDescent="0.25">
      <c r="A423" t="s">
        <v>4161</v>
      </c>
      <c r="B423" t="s">
        <v>4161</v>
      </c>
      <c r="C423" t="s">
        <v>4163</v>
      </c>
      <c r="D423">
        <v>9</v>
      </c>
      <c r="E423">
        <v>18</v>
      </c>
      <c r="F423">
        <v>18</v>
      </c>
      <c r="G423">
        <v>18</v>
      </c>
      <c r="H423">
        <v>10</v>
      </c>
      <c r="I423">
        <v>13</v>
      </c>
      <c r="J423">
        <v>13</v>
      </c>
      <c r="K423">
        <v>13</v>
      </c>
      <c r="L423">
        <v>16</v>
      </c>
      <c r="M423">
        <v>12</v>
      </c>
      <c r="N423">
        <v>14</v>
      </c>
      <c r="O423">
        <v>14</v>
      </c>
      <c r="P423">
        <v>10</v>
      </c>
      <c r="Q423">
        <v>13</v>
      </c>
      <c r="R423">
        <v>13</v>
      </c>
      <c r="S423">
        <v>13</v>
      </c>
      <c r="T423">
        <v>16</v>
      </c>
      <c r="U423">
        <v>12</v>
      </c>
      <c r="V423">
        <v>14</v>
      </c>
      <c r="W423">
        <v>14</v>
      </c>
      <c r="X423">
        <v>10</v>
      </c>
      <c r="Y423">
        <v>13</v>
      </c>
      <c r="Z423">
        <v>13</v>
      </c>
      <c r="AA423">
        <v>13</v>
      </c>
      <c r="AB423">
        <v>16</v>
      </c>
      <c r="AC423">
        <v>12</v>
      </c>
      <c r="AD423">
        <v>14</v>
      </c>
      <c r="AE423">
        <v>14</v>
      </c>
      <c r="AF423">
        <v>36.200000000000003</v>
      </c>
      <c r="AG423">
        <v>36.200000000000003</v>
      </c>
      <c r="AH423">
        <v>36.200000000000003</v>
      </c>
      <c r="AI423">
        <v>74.399000000000001</v>
      </c>
      <c r="AJ423">
        <v>646</v>
      </c>
      <c r="AK423" t="s">
        <v>4164</v>
      </c>
      <c r="AL423">
        <v>0</v>
      </c>
      <c r="AM423">
        <v>290.38</v>
      </c>
      <c r="AN423" t="s">
        <v>99</v>
      </c>
      <c r="AO423" t="s">
        <v>99</v>
      </c>
      <c r="AP423" t="s">
        <v>99</v>
      </c>
      <c r="AQ423" t="s">
        <v>99</v>
      </c>
      <c r="AR423" t="s">
        <v>99</v>
      </c>
      <c r="AS423" t="s">
        <v>99</v>
      </c>
      <c r="AT423" t="s">
        <v>99</v>
      </c>
      <c r="AU423" t="s">
        <v>99</v>
      </c>
      <c r="AV423">
        <v>19.2</v>
      </c>
      <c r="AW423">
        <v>25.1</v>
      </c>
      <c r="AX423">
        <v>23.5</v>
      </c>
      <c r="AY423">
        <v>27.7</v>
      </c>
      <c r="AZ423">
        <v>30</v>
      </c>
      <c r="BA423">
        <v>22.9</v>
      </c>
      <c r="BB423">
        <v>23.7</v>
      </c>
      <c r="BC423">
        <v>26.2</v>
      </c>
      <c r="BD423">
        <v>2178100000</v>
      </c>
      <c r="BE423">
        <v>199650000</v>
      </c>
      <c r="BF423">
        <v>256860000</v>
      </c>
      <c r="BG423">
        <v>160570000</v>
      </c>
      <c r="BH423">
        <v>475830000</v>
      </c>
      <c r="BI423">
        <v>211900000</v>
      </c>
      <c r="BJ423">
        <v>253130000</v>
      </c>
      <c r="BK423">
        <v>313660000</v>
      </c>
      <c r="BL423">
        <v>306490000</v>
      </c>
      <c r="BM423">
        <v>47797000</v>
      </c>
      <c r="BN423">
        <v>49636000</v>
      </c>
      <c r="BO423">
        <v>45163000</v>
      </c>
      <c r="BP423">
        <v>63300000</v>
      </c>
      <c r="BQ423">
        <v>48763000</v>
      </c>
      <c r="BR423">
        <v>65390000</v>
      </c>
      <c r="BS423">
        <v>50728000</v>
      </c>
      <c r="BT423">
        <v>62080000</v>
      </c>
      <c r="BU423">
        <v>29</v>
      </c>
      <c r="BV423">
        <v>14</v>
      </c>
      <c r="BW423">
        <v>25</v>
      </c>
      <c r="BX423">
        <v>16</v>
      </c>
      <c r="BY423">
        <v>23</v>
      </c>
      <c r="BZ423">
        <v>16</v>
      </c>
      <c r="CA423">
        <v>22</v>
      </c>
      <c r="CB423">
        <v>20</v>
      </c>
      <c r="CC423">
        <v>165</v>
      </c>
      <c r="CG423">
        <v>481</v>
      </c>
      <c r="CH423" t="s">
        <v>4165</v>
      </c>
      <c r="CI423" t="s">
        <v>1970</v>
      </c>
      <c r="CJ423" t="s">
        <v>4166</v>
      </c>
      <c r="CK423" t="s">
        <v>4167</v>
      </c>
      <c r="CL423" t="s">
        <v>4168</v>
      </c>
      <c r="CM423" t="s">
        <v>4169</v>
      </c>
      <c r="CN423" t="s">
        <v>4170</v>
      </c>
      <c r="CO423" t="s">
        <v>4171</v>
      </c>
      <c r="CP423" t="s">
        <v>154</v>
      </c>
    </row>
    <row r="424" spans="1:94" x14ac:dyDescent="0.25">
      <c r="A424" t="s">
        <v>4172</v>
      </c>
      <c r="B424" t="s">
        <v>4172</v>
      </c>
      <c r="C424" t="s">
        <v>4174</v>
      </c>
      <c r="D424">
        <v>10</v>
      </c>
      <c r="E424">
        <v>3</v>
      </c>
      <c r="F424">
        <v>3</v>
      </c>
      <c r="G424">
        <v>3</v>
      </c>
      <c r="H424">
        <v>0</v>
      </c>
      <c r="I424">
        <v>1</v>
      </c>
      <c r="J424">
        <v>1</v>
      </c>
      <c r="K424">
        <v>2</v>
      </c>
      <c r="L424">
        <v>3</v>
      </c>
      <c r="M424">
        <v>2</v>
      </c>
      <c r="N424">
        <v>2</v>
      </c>
      <c r="O424">
        <v>2</v>
      </c>
      <c r="P424">
        <v>0</v>
      </c>
      <c r="Q424">
        <v>1</v>
      </c>
      <c r="R424">
        <v>1</v>
      </c>
      <c r="S424">
        <v>2</v>
      </c>
      <c r="T424">
        <v>3</v>
      </c>
      <c r="U424">
        <v>2</v>
      </c>
      <c r="V424">
        <v>2</v>
      </c>
      <c r="W424">
        <v>2</v>
      </c>
      <c r="X424">
        <v>0</v>
      </c>
      <c r="Y424">
        <v>1</v>
      </c>
      <c r="Z424">
        <v>1</v>
      </c>
      <c r="AA424">
        <v>2</v>
      </c>
      <c r="AB424">
        <v>3</v>
      </c>
      <c r="AC424">
        <v>2</v>
      </c>
      <c r="AD424">
        <v>2</v>
      </c>
      <c r="AE424">
        <v>2</v>
      </c>
      <c r="AF424">
        <v>17.5</v>
      </c>
      <c r="AG424">
        <v>17.5</v>
      </c>
      <c r="AH424">
        <v>17.5</v>
      </c>
      <c r="AI424">
        <v>26.856999999999999</v>
      </c>
      <c r="AJ424">
        <v>228</v>
      </c>
      <c r="AK424" t="s">
        <v>4175</v>
      </c>
      <c r="AL424">
        <v>0</v>
      </c>
      <c r="AM424">
        <v>7.8133999999999997</v>
      </c>
      <c r="AO424" t="s">
        <v>99</v>
      </c>
      <c r="AP424" t="s">
        <v>99</v>
      </c>
      <c r="AQ424" t="s">
        <v>99</v>
      </c>
      <c r="AR424" t="s">
        <v>99</v>
      </c>
      <c r="AS424" t="s">
        <v>99</v>
      </c>
      <c r="AT424" t="s">
        <v>99</v>
      </c>
      <c r="AU424" t="s">
        <v>99</v>
      </c>
      <c r="AV424">
        <v>0</v>
      </c>
      <c r="AW424">
        <v>4.8</v>
      </c>
      <c r="AX424">
        <v>4.8</v>
      </c>
      <c r="AY424">
        <v>7.9</v>
      </c>
      <c r="AZ424">
        <v>17.5</v>
      </c>
      <c r="BA424">
        <v>7.9</v>
      </c>
      <c r="BB424">
        <v>7.9</v>
      </c>
      <c r="BC424">
        <v>7.9</v>
      </c>
      <c r="BD424">
        <v>53494000</v>
      </c>
      <c r="BE424">
        <v>0</v>
      </c>
      <c r="BF424">
        <v>5344000</v>
      </c>
      <c r="BG424">
        <v>2653000</v>
      </c>
      <c r="BH424">
        <v>13599000</v>
      </c>
      <c r="BI424">
        <v>7458900</v>
      </c>
      <c r="BJ424">
        <v>7271700</v>
      </c>
      <c r="BK424">
        <v>8851000</v>
      </c>
      <c r="BL424">
        <v>8316600</v>
      </c>
      <c r="BM424">
        <v>0</v>
      </c>
      <c r="BN424">
        <v>3654100</v>
      </c>
      <c r="BO424">
        <v>3020300</v>
      </c>
      <c r="BP424">
        <v>4163800</v>
      </c>
      <c r="BQ424">
        <v>2874800</v>
      </c>
      <c r="BR424">
        <v>2886700</v>
      </c>
      <c r="BS424">
        <v>3085200</v>
      </c>
      <c r="BT424">
        <v>4290700</v>
      </c>
      <c r="BU424">
        <v>0</v>
      </c>
      <c r="BV424">
        <v>1</v>
      </c>
      <c r="BW424">
        <v>1</v>
      </c>
      <c r="BX424">
        <v>2</v>
      </c>
      <c r="BY424">
        <v>1</v>
      </c>
      <c r="BZ424">
        <v>1</v>
      </c>
      <c r="CA424">
        <v>2</v>
      </c>
      <c r="CB424">
        <v>2</v>
      </c>
      <c r="CC424">
        <v>10</v>
      </c>
      <c r="CG424">
        <v>482</v>
      </c>
      <c r="CH424" t="s">
        <v>4176</v>
      </c>
      <c r="CI424" t="s">
        <v>130</v>
      </c>
      <c r="CJ424" t="s">
        <v>4177</v>
      </c>
      <c r="CK424" t="s">
        <v>4178</v>
      </c>
      <c r="CL424" t="s">
        <v>4179</v>
      </c>
      <c r="CM424" t="s">
        <v>4180</v>
      </c>
      <c r="CP424" t="s">
        <v>1809</v>
      </c>
    </row>
    <row r="425" spans="1:94" x14ac:dyDescent="0.25">
      <c r="A425" t="s">
        <v>4189</v>
      </c>
      <c r="B425" t="s">
        <v>4189</v>
      </c>
      <c r="C425" t="s">
        <v>4191</v>
      </c>
      <c r="D425">
        <v>10</v>
      </c>
      <c r="E425">
        <v>5</v>
      </c>
      <c r="F425">
        <v>5</v>
      </c>
      <c r="G425">
        <v>5</v>
      </c>
      <c r="H425">
        <v>4</v>
      </c>
      <c r="I425">
        <v>3</v>
      </c>
      <c r="J425">
        <v>3</v>
      </c>
      <c r="K425">
        <v>3</v>
      </c>
      <c r="L425">
        <v>4</v>
      </c>
      <c r="M425">
        <v>3</v>
      </c>
      <c r="N425">
        <v>4</v>
      </c>
      <c r="O425">
        <v>2</v>
      </c>
      <c r="P425">
        <v>4</v>
      </c>
      <c r="Q425">
        <v>3</v>
      </c>
      <c r="R425">
        <v>3</v>
      </c>
      <c r="S425">
        <v>3</v>
      </c>
      <c r="T425">
        <v>4</v>
      </c>
      <c r="U425">
        <v>3</v>
      </c>
      <c r="V425">
        <v>4</v>
      </c>
      <c r="W425">
        <v>2</v>
      </c>
      <c r="X425">
        <v>4</v>
      </c>
      <c r="Y425">
        <v>3</v>
      </c>
      <c r="Z425">
        <v>3</v>
      </c>
      <c r="AA425">
        <v>3</v>
      </c>
      <c r="AB425">
        <v>4</v>
      </c>
      <c r="AC425">
        <v>3</v>
      </c>
      <c r="AD425">
        <v>4</v>
      </c>
      <c r="AE425">
        <v>2</v>
      </c>
      <c r="AF425">
        <v>21.2</v>
      </c>
      <c r="AG425">
        <v>21.2</v>
      </c>
      <c r="AH425">
        <v>21.2</v>
      </c>
      <c r="AI425">
        <v>29.745999999999999</v>
      </c>
      <c r="AJ425">
        <v>264</v>
      </c>
      <c r="AK425" t="s">
        <v>4192</v>
      </c>
      <c r="AL425">
        <v>0</v>
      </c>
      <c r="AM425">
        <v>35.862000000000002</v>
      </c>
      <c r="AN425" t="s">
        <v>99</v>
      </c>
      <c r="AO425" t="s">
        <v>99</v>
      </c>
      <c r="AP425" t="s">
        <v>99</v>
      </c>
      <c r="AQ425" t="s">
        <v>99</v>
      </c>
      <c r="AR425" t="s">
        <v>99</v>
      </c>
      <c r="AS425" t="s">
        <v>99</v>
      </c>
      <c r="AT425" t="s">
        <v>99</v>
      </c>
      <c r="AU425" t="s">
        <v>99</v>
      </c>
      <c r="AV425">
        <v>18.2</v>
      </c>
      <c r="AW425">
        <v>12.9</v>
      </c>
      <c r="AX425">
        <v>14</v>
      </c>
      <c r="AY425">
        <v>12.9</v>
      </c>
      <c r="AZ425">
        <v>17</v>
      </c>
      <c r="BA425">
        <v>12.9</v>
      </c>
      <c r="BB425">
        <v>18.2</v>
      </c>
      <c r="BC425">
        <v>9.8000000000000007</v>
      </c>
      <c r="BD425">
        <v>79053000</v>
      </c>
      <c r="BE425">
        <v>18431000</v>
      </c>
      <c r="BF425">
        <v>10418000</v>
      </c>
      <c r="BG425">
        <v>12833000</v>
      </c>
      <c r="BH425">
        <v>8589400</v>
      </c>
      <c r="BI425">
        <v>5459300</v>
      </c>
      <c r="BJ425">
        <v>6670700</v>
      </c>
      <c r="BK425">
        <v>11797000</v>
      </c>
      <c r="BL425">
        <v>4853500</v>
      </c>
      <c r="BM425">
        <v>10092000</v>
      </c>
      <c r="BN425">
        <v>3166400</v>
      </c>
      <c r="BO425">
        <v>6142700</v>
      </c>
      <c r="BP425">
        <v>2480500</v>
      </c>
      <c r="BQ425">
        <v>2277600</v>
      </c>
      <c r="BR425">
        <v>2108200</v>
      </c>
      <c r="BS425">
        <v>1765800</v>
      </c>
      <c r="BT425">
        <v>2513900</v>
      </c>
      <c r="BU425">
        <v>4</v>
      </c>
      <c r="BV425">
        <v>3</v>
      </c>
      <c r="BW425">
        <v>3</v>
      </c>
      <c r="BX425">
        <v>3</v>
      </c>
      <c r="BY425">
        <v>3</v>
      </c>
      <c r="BZ425">
        <v>2</v>
      </c>
      <c r="CA425">
        <v>3</v>
      </c>
      <c r="CB425">
        <v>3</v>
      </c>
      <c r="CC425">
        <v>24</v>
      </c>
      <c r="CG425">
        <v>484</v>
      </c>
      <c r="CH425" t="s">
        <v>4193</v>
      </c>
      <c r="CI425" t="s">
        <v>355</v>
      </c>
      <c r="CJ425" t="s">
        <v>4194</v>
      </c>
      <c r="CK425" t="s">
        <v>4195</v>
      </c>
      <c r="CL425" t="s">
        <v>4196</v>
      </c>
      <c r="CM425" t="s">
        <v>4197</v>
      </c>
      <c r="CP425" t="s">
        <v>1809</v>
      </c>
    </row>
    <row r="426" spans="1:94" x14ac:dyDescent="0.25">
      <c r="A426" t="s">
        <v>4198</v>
      </c>
      <c r="B426" t="s">
        <v>4198</v>
      </c>
      <c r="C426" t="s">
        <v>4199</v>
      </c>
      <c r="D426">
        <v>9</v>
      </c>
      <c r="E426">
        <v>2</v>
      </c>
      <c r="F426">
        <v>2</v>
      </c>
      <c r="G426">
        <v>2</v>
      </c>
      <c r="H426">
        <v>0</v>
      </c>
      <c r="I426">
        <v>0</v>
      </c>
      <c r="J426">
        <v>1</v>
      </c>
      <c r="K426">
        <v>0</v>
      </c>
      <c r="L426">
        <v>1</v>
      </c>
      <c r="M426">
        <v>1</v>
      </c>
      <c r="N426">
        <v>0</v>
      </c>
      <c r="O426">
        <v>0</v>
      </c>
      <c r="P426">
        <v>0</v>
      </c>
      <c r="Q426">
        <v>0</v>
      </c>
      <c r="R426">
        <v>1</v>
      </c>
      <c r="S426">
        <v>0</v>
      </c>
      <c r="T426">
        <v>1</v>
      </c>
      <c r="U426">
        <v>1</v>
      </c>
      <c r="V426">
        <v>0</v>
      </c>
      <c r="W426">
        <v>0</v>
      </c>
      <c r="X426">
        <v>0</v>
      </c>
      <c r="Y426">
        <v>0</v>
      </c>
      <c r="Z426">
        <v>1</v>
      </c>
      <c r="AA426">
        <v>0</v>
      </c>
      <c r="AB426">
        <v>1</v>
      </c>
      <c r="AC426">
        <v>1</v>
      </c>
      <c r="AD426">
        <v>0</v>
      </c>
      <c r="AE426">
        <v>0</v>
      </c>
      <c r="AF426">
        <v>6.5</v>
      </c>
      <c r="AG426">
        <v>6.5</v>
      </c>
      <c r="AH426">
        <v>6.5</v>
      </c>
      <c r="AI426">
        <v>36.061</v>
      </c>
      <c r="AJ426">
        <v>336</v>
      </c>
      <c r="AK426" t="s">
        <v>4200</v>
      </c>
      <c r="AL426">
        <v>5.5147E-3</v>
      </c>
      <c r="AM426">
        <v>1.8963000000000001</v>
      </c>
      <c r="AP426" t="s">
        <v>100</v>
      </c>
      <c r="AR426" t="s">
        <v>99</v>
      </c>
      <c r="AS426" t="s">
        <v>99</v>
      </c>
      <c r="AV426">
        <v>0</v>
      </c>
      <c r="AW426">
        <v>0</v>
      </c>
      <c r="AX426">
        <v>3.6</v>
      </c>
      <c r="AY426">
        <v>0</v>
      </c>
      <c r="AZ426">
        <v>3</v>
      </c>
      <c r="BA426">
        <v>3.6</v>
      </c>
      <c r="BB426">
        <v>0</v>
      </c>
      <c r="BC426">
        <v>0</v>
      </c>
      <c r="BD426">
        <v>1615100</v>
      </c>
      <c r="BE426">
        <v>0</v>
      </c>
      <c r="BF426">
        <v>0</v>
      </c>
      <c r="BG426">
        <v>510530</v>
      </c>
      <c r="BH426">
        <v>0</v>
      </c>
      <c r="BI426">
        <v>0</v>
      </c>
      <c r="BJ426">
        <v>1104600</v>
      </c>
      <c r="BK426">
        <v>0</v>
      </c>
      <c r="BL426">
        <v>0</v>
      </c>
      <c r="BM426">
        <v>0</v>
      </c>
      <c r="BN426">
        <v>0</v>
      </c>
      <c r="BO426">
        <v>562820</v>
      </c>
      <c r="BP426">
        <v>0</v>
      </c>
      <c r="BQ426">
        <v>0</v>
      </c>
      <c r="BR426">
        <v>690880</v>
      </c>
      <c r="BS426">
        <v>0</v>
      </c>
      <c r="BT426">
        <v>0</v>
      </c>
      <c r="BU426">
        <v>0</v>
      </c>
      <c r="BV426">
        <v>0</v>
      </c>
      <c r="BW426">
        <v>0</v>
      </c>
      <c r="BX426">
        <v>0</v>
      </c>
      <c r="BY426">
        <v>1</v>
      </c>
      <c r="BZ426">
        <v>1</v>
      </c>
      <c r="CA426">
        <v>0</v>
      </c>
      <c r="CB426">
        <v>0</v>
      </c>
      <c r="CC426">
        <v>2</v>
      </c>
      <c r="CG426">
        <v>485</v>
      </c>
      <c r="CH426" t="s">
        <v>4201</v>
      </c>
      <c r="CI426" t="s">
        <v>169</v>
      </c>
      <c r="CJ426" t="s">
        <v>4202</v>
      </c>
      <c r="CK426" t="s">
        <v>4203</v>
      </c>
      <c r="CL426" t="s">
        <v>4204</v>
      </c>
      <c r="CM426" t="s">
        <v>4204</v>
      </c>
      <c r="CP426" t="s">
        <v>154</v>
      </c>
    </row>
    <row r="427" spans="1:94" x14ac:dyDescent="0.25">
      <c r="A427" t="s">
        <v>4205</v>
      </c>
      <c r="B427" t="s">
        <v>4205</v>
      </c>
      <c r="C427" t="s">
        <v>4206</v>
      </c>
      <c r="D427">
        <v>1</v>
      </c>
      <c r="E427">
        <v>6</v>
      </c>
      <c r="F427">
        <v>6</v>
      </c>
      <c r="G427">
        <v>1</v>
      </c>
      <c r="H427">
        <v>0</v>
      </c>
      <c r="I427">
        <v>5</v>
      </c>
      <c r="J427">
        <v>4</v>
      </c>
      <c r="K427">
        <v>5</v>
      </c>
      <c r="L427">
        <v>4</v>
      </c>
      <c r="M427">
        <v>3</v>
      </c>
      <c r="N427">
        <v>5</v>
      </c>
      <c r="O427">
        <v>5</v>
      </c>
      <c r="P427">
        <v>0</v>
      </c>
      <c r="Q427">
        <v>5</v>
      </c>
      <c r="R427">
        <v>4</v>
      </c>
      <c r="S427">
        <v>5</v>
      </c>
      <c r="T427">
        <v>4</v>
      </c>
      <c r="U427">
        <v>3</v>
      </c>
      <c r="V427">
        <v>5</v>
      </c>
      <c r="W427">
        <v>5</v>
      </c>
      <c r="X427">
        <v>0</v>
      </c>
      <c r="Y427">
        <v>1</v>
      </c>
      <c r="Z427">
        <v>1</v>
      </c>
      <c r="AA427">
        <v>1</v>
      </c>
      <c r="AB427">
        <v>1</v>
      </c>
      <c r="AC427">
        <v>1</v>
      </c>
      <c r="AD427">
        <v>1</v>
      </c>
      <c r="AE427">
        <v>1</v>
      </c>
      <c r="AF427">
        <v>41.4</v>
      </c>
      <c r="AG427">
        <v>41.4</v>
      </c>
      <c r="AH427">
        <v>6.7</v>
      </c>
      <c r="AI427">
        <v>22.417000000000002</v>
      </c>
      <c r="AJ427">
        <v>210</v>
      </c>
      <c r="AK427">
        <v>210</v>
      </c>
      <c r="AL427">
        <v>0</v>
      </c>
      <c r="AM427">
        <v>40.465000000000003</v>
      </c>
      <c r="AO427" t="s">
        <v>99</v>
      </c>
      <c r="AP427" t="s">
        <v>99</v>
      </c>
      <c r="AQ427" t="s">
        <v>99</v>
      </c>
      <c r="AR427" t="s">
        <v>99</v>
      </c>
      <c r="AS427" t="s">
        <v>99</v>
      </c>
      <c r="AT427" t="s">
        <v>99</v>
      </c>
      <c r="AU427" t="s">
        <v>99</v>
      </c>
      <c r="AV427">
        <v>0</v>
      </c>
      <c r="AW427">
        <v>36.700000000000003</v>
      </c>
      <c r="AX427">
        <v>30</v>
      </c>
      <c r="AY427">
        <v>36.700000000000003</v>
      </c>
      <c r="AZ427">
        <v>32.4</v>
      </c>
      <c r="BA427">
        <v>25.7</v>
      </c>
      <c r="BB427">
        <v>34.799999999999997</v>
      </c>
      <c r="BC427">
        <v>36.700000000000003</v>
      </c>
      <c r="BD427">
        <v>114210000</v>
      </c>
      <c r="BE427">
        <v>0</v>
      </c>
      <c r="BF427">
        <v>27404000</v>
      </c>
      <c r="BG427">
        <v>14877000</v>
      </c>
      <c r="BH427">
        <v>16733000</v>
      </c>
      <c r="BI427">
        <v>15822000</v>
      </c>
      <c r="BJ427">
        <v>10713000</v>
      </c>
      <c r="BK427">
        <v>17371000</v>
      </c>
      <c r="BL427">
        <v>11287000</v>
      </c>
      <c r="BM427">
        <v>0</v>
      </c>
      <c r="BN427">
        <v>5686800</v>
      </c>
      <c r="BO427">
        <v>9363000</v>
      </c>
      <c r="BP427">
        <v>3901500</v>
      </c>
      <c r="BQ427">
        <v>4806900</v>
      </c>
      <c r="BR427">
        <v>3961800</v>
      </c>
      <c r="BS427">
        <v>4866500</v>
      </c>
      <c r="BT427">
        <v>3728100</v>
      </c>
      <c r="BU427">
        <v>0</v>
      </c>
      <c r="BV427">
        <v>4</v>
      </c>
      <c r="BW427">
        <v>6</v>
      </c>
      <c r="BX427">
        <v>3</v>
      </c>
      <c r="BY427">
        <v>2</v>
      </c>
      <c r="BZ427">
        <v>2</v>
      </c>
      <c r="CA427">
        <v>5</v>
      </c>
      <c r="CB427">
        <v>2</v>
      </c>
      <c r="CC427">
        <v>24</v>
      </c>
      <c r="CG427">
        <v>486</v>
      </c>
      <c r="CH427" t="s">
        <v>4207</v>
      </c>
      <c r="CI427" t="s">
        <v>195</v>
      </c>
      <c r="CJ427" t="s">
        <v>4208</v>
      </c>
      <c r="CK427" t="s">
        <v>4209</v>
      </c>
      <c r="CL427" t="s">
        <v>4210</v>
      </c>
      <c r="CM427" t="s">
        <v>4211</v>
      </c>
      <c r="CP427">
        <v>1280</v>
      </c>
    </row>
    <row r="428" spans="1:94" x14ac:dyDescent="0.25">
      <c r="A428" t="s">
        <v>4212</v>
      </c>
      <c r="B428" t="s">
        <v>4212</v>
      </c>
      <c r="C428" t="s">
        <v>4213</v>
      </c>
      <c r="D428">
        <v>10</v>
      </c>
      <c r="E428">
        <v>6</v>
      </c>
      <c r="F428">
        <v>6</v>
      </c>
      <c r="G428">
        <v>6</v>
      </c>
      <c r="H428">
        <v>3</v>
      </c>
      <c r="I428">
        <v>4</v>
      </c>
      <c r="J428">
        <v>4</v>
      </c>
      <c r="K428">
        <v>5</v>
      </c>
      <c r="L428">
        <v>3</v>
      </c>
      <c r="M428">
        <v>3</v>
      </c>
      <c r="N428">
        <v>4</v>
      </c>
      <c r="O428">
        <v>4</v>
      </c>
      <c r="P428">
        <v>3</v>
      </c>
      <c r="Q428">
        <v>4</v>
      </c>
      <c r="R428">
        <v>4</v>
      </c>
      <c r="S428">
        <v>5</v>
      </c>
      <c r="T428">
        <v>3</v>
      </c>
      <c r="U428">
        <v>3</v>
      </c>
      <c r="V428">
        <v>4</v>
      </c>
      <c r="W428">
        <v>4</v>
      </c>
      <c r="X428">
        <v>3</v>
      </c>
      <c r="Y428">
        <v>4</v>
      </c>
      <c r="Z428">
        <v>4</v>
      </c>
      <c r="AA428">
        <v>5</v>
      </c>
      <c r="AB428">
        <v>3</v>
      </c>
      <c r="AC428">
        <v>3</v>
      </c>
      <c r="AD428">
        <v>4</v>
      </c>
      <c r="AE428">
        <v>4</v>
      </c>
      <c r="AF428">
        <v>57.4</v>
      </c>
      <c r="AG428">
        <v>57.4</v>
      </c>
      <c r="AH428">
        <v>57.4</v>
      </c>
      <c r="AI428">
        <v>20.911000000000001</v>
      </c>
      <c r="AJ428">
        <v>188</v>
      </c>
      <c r="AK428" t="s">
        <v>4214</v>
      </c>
      <c r="AL428">
        <v>0</v>
      </c>
      <c r="AM428">
        <v>87.463999999999999</v>
      </c>
      <c r="AN428" t="s">
        <v>99</v>
      </c>
      <c r="AO428" t="s">
        <v>99</v>
      </c>
      <c r="AP428" t="s">
        <v>99</v>
      </c>
      <c r="AQ428" t="s">
        <v>99</v>
      </c>
      <c r="AR428" t="s">
        <v>99</v>
      </c>
      <c r="AS428" t="s">
        <v>99</v>
      </c>
      <c r="AT428" t="s">
        <v>99</v>
      </c>
      <c r="AU428" t="s">
        <v>99</v>
      </c>
      <c r="AV428">
        <v>25.5</v>
      </c>
      <c r="AW428">
        <v>35.1</v>
      </c>
      <c r="AX428">
        <v>35.1</v>
      </c>
      <c r="AY428">
        <v>47.3</v>
      </c>
      <c r="AZ428">
        <v>29.3</v>
      </c>
      <c r="BA428">
        <v>25.5</v>
      </c>
      <c r="BB428">
        <v>35.1</v>
      </c>
      <c r="BC428">
        <v>35.1</v>
      </c>
      <c r="BD428">
        <v>335210000</v>
      </c>
      <c r="BE428">
        <v>20643000</v>
      </c>
      <c r="BF428">
        <v>62797000</v>
      </c>
      <c r="BG428">
        <v>26050000</v>
      </c>
      <c r="BH428">
        <v>83385000</v>
      </c>
      <c r="BI428">
        <v>54177000</v>
      </c>
      <c r="BJ428">
        <v>22761000</v>
      </c>
      <c r="BK428">
        <v>32818000</v>
      </c>
      <c r="BL428">
        <v>32575000</v>
      </c>
      <c r="BM428">
        <v>14917000</v>
      </c>
      <c r="BN428">
        <v>27014000</v>
      </c>
      <c r="BO428">
        <v>17675000</v>
      </c>
      <c r="BP428">
        <v>19102000</v>
      </c>
      <c r="BQ428">
        <v>27035000</v>
      </c>
      <c r="BR428">
        <v>11937000</v>
      </c>
      <c r="BS428">
        <v>11746000</v>
      </c>
      <c r="BT428">
        <v>18375000</v>
      </c>
      <c r="BU428">
        <v>5</v>
      </c>
      <c r="BV428">
        <v>6</v>
      </c>
      <c r="BW428">
        <v>7</v>
      </c>
      <c r="BX428">
        <v>9</v>
      </c>
      <c r="BY428">
        <v>3</v>
      </c>
      <c r="BZ428">
        <v>4</v>
      </c>
      <c r="CA428">
        <v>7</v>
      </c>
      <c r="CB428">
        <v>5</v>
      </c>
      <c r="CC428">
        <v>46</v>
      </c>
      <c r="CG428">
        <v>487</v>
      </c>
      <c r="CH428" t="s">
        <v>4215</v>
      </c>
      <c r="CI428" t="s">
        <v>195</v>
      </c>
      <c r="CJ428" t="s">
        <v>4216</v>
      </c>
      <c r="CK428" t="s">
        <v>4217</v>
      </c>
      <c r="CL428" t="s">
        <v>4218</v>
      </c>
      <c r="CM428" t="s">
        <v>4219</v>
      </c>
      <c r="CP428" t="s">
        <v>1809</v>
      </c>
    </row>
    <row r="429" spans="1:94" x14ac:dyDescent="0.25">
      <c r="A429" t="s">
        <v>4220</v>
      </c>
      <c r="B429" t="s">
        <v>4220</v>
      </c>
      <c r="C429" t="s">
        <v>4222</v>
      </c>
      <c r="D429">
        <v>9</v>
      </c>
      <c r="E429">
        <v>7</v>
      </c>
      <c r="F429">
        <v>7</v>
      </c>
      <c r="G429">
        <v>7</v>
      </c>
      <c r="H429">
        <v>5</v>
      </c>
      <c r="I429">
        <v>5</v>
      </c>
      <c r="J429">
        <v>4</v>
      </c>
      <c r="K429">
        <v>6</v>
      </c>
      <c r="L429">
        <v>5</v>
      </c>
      <c r="M429">
        <v>6</v>
      </c>
      <c r="N429">
        <v>6</v>
      </c>
      <c r="O429">
        <v>6</v>
      </c>
      <c r="P429">
        <v>5</v>
      </c>
      <c r="Q429">
        <v>5</v>
      </c>
      <c r="R429">
        <v>4</v>
      </c>
      <c r="S429">
        <v>6</v>
      </c>
      <c r="T429">
        <v>5</v>
      </c>
      <c r="U429">
        <v>6</v>
      </c>
      <c r="V429">
        <v>6</v>
      </c>
      <c r="W429">
        <v>6</v>
      </c>
      <c r="X429">
        <v>5</v>
      </c>
      <c r="Y429">
        <v>5</v>
      </c>
      <c r="Z429">
        <v>4</v>
      </c>
      <c r="AA429">
        <v>6</v>
      </c>
      <c r="AB429">
        <v>5</v>
      </c>
      <c r="AC429">
        <v>6</v>
      </c>
      <c r="AD429">
        <v>6</v>
      </c>
      <c r="AE429">
        <v>6</v>
      </c>
      <c r="AF429">
        <v>33.299999999999997</v>
      </c>
      <c r="AG429">
        <v>33.299999999999997</v>
      </c>
      <c r="AH429">
        <v>33.299999999999997</v>
      </c>
      <c r="AI429">
        <v>36.052</v>
      </c>
      <c r="AJ429">
        <v>321</v>
      </c>
      <c r="AK429" t="s">
        <v>4223</v>
      </c>
      <c r="AL429">
        <v>0</v>
      </c>
      <c r="AM429">
        <v>122.97</v>
      </c>
      <c r="AN429" t="s">
        <v>99</v>
      </c>
      <c r="AO429" t="s">
        <v>99</v>
      </c>
      <c r="AP429" t="s">
        <v>99</v>
      </c>
      <c r="AQ429" t="s">
        <v>99</v>
      </c>
      <c r="AR429" t="s">
        <v>99</v>
      </c>
      <c r="AS429" t="s">
        <v>99</v>
      </c>
      <c r="AT429" t="s">
        <v>99</v>
      </c>
      <c r="AU429" t="s">
        <v>99</v>
      </c>
      <c r="AV429">
        <v>28</v>
      </c>
      <c r="AW429">
        <v>22.4</v>
      </c>
      <c r="AX429">
        <v>22.1</v>
      </c>
      <c r="AY429">
        <v>27.4</v>
      </c>
      <c r="AZ429">
        <v>22.4</v>
      </c>
      <c r="BA429">
        <v>27.4</v>
      </c>
      <c r="BB429">
        <v>27.4</v>
      </c>
      <c r="BC429">
        <v>27.4</v>
      </c>
      <c r="BD429">
        <v>343150000</v>
      </c>
      <c r="BE429">
        <v>43242000</v>
      </c>
      <c r="BF429">
        <v>46171000</v>
      </c>
      <c r="BG429">
        <v>24805000</v>
      </c>
      <c r="BH429">
        <v>61755000</v>
      </c>
      <c r="BI429">
        <v>33755000</v>
      </c>
      <c r="BJ429">
        <v>42921000</v>
      </c>
      <c r="BK429">
        <v>41117000</v>
      </c>
      <c r="BL429">
        <v>49385000</v>
      </c>
      <c r="BM429">
        <v>16106000</v>
      </c>
      <c r="BN429">
        <v>9055900</v>
      </c>
      <c r="BO429">
        <v>11102000</v>
      </c>
      <c r="BP429">
        <v>10260000</v>
      </c>
      <c r="BQ429">
        <v>8792200</v>
      </c>
      <c r="BR429">
        <v>7923000</v>
      </c>
      <c r="BS429">
        <v>10960000</v>
      </c>
      <c r="BT429">
        <v>10099000</v>
      </c>
      <c r="BU429">
        <v>5</v>
      </c>
      <c r="BV429">
        <v>3</v>
      </c>
      <c r="BW429">
        <v>5</v>
      </c>
      <c r="BX429">
        <v>3</v>
      </c>
      <c r="BY429">
        <v>6</v>
      </c>
      <c r="BZ429">
        <v>1</v>
      </c>
      <c r="CA429">
        <v>6</v>
      </c>
      <c r="CB429">
        <v>7</v>
      </c>
      <c r="CC429">
        <v>36</v>
      </c>
      <c r="CG429">
        <v>488</v>
      </c>
      <c r="CH429" t="s">
        <v>4224</v>
      </c>
      <c r="CI429" t="s">
        <v>282</v>
      </c>
      <c r="CJ429" t="s">
        <v>4225</v>
      </c>
      <c r="CK429" t="s">
        <v>4226</v>
      </c>
      <c r="CL429" t="s">
        <v>4227</v>
      </c>
      <c r="CM429" t="s">
        <v>4228</v>
      </c>
      <c r="CP429" t="s">
        <v>154</v>
      </c>
    </row>
    <row r="430" spans="1:94" x14ac:dyDescent="0.25">
      <c r="A430" t="s">
        <v>4229</v>
      </c>
      <c r="B430" t="s">
        <v>4229</v>
      </c>
      <c r="C430" t="s">
        <v>4231</v>
      </c>
      <c r="D430">
        <v>9</v>
      </c>
      <c r="E430">
        <v>7</v>
      </c>
      <c r="F430">
        <v>7</v>
      </c>
      <c r="G430">
        <v>7</v>
      </c>
      <c r="H430">
        <v>4</v>
      </c>
      <c r="I430">
        <v>7</v>
      </c>
      <c r="J430">
        <v>4</v>
      </c>
      <c r="K430">
        <v>7</v>
      </c>
      <c r="L430">
        <v>7</v>
      </c>
      <c r="M430">
        <v>6</v>
      </c>
      <c r="N430">
        <v>5</v>
      </c>
      <c r="O430">
        <v>7</v>
      </c>
      <c r="P430">
        <v>4</v>
      </c>
      <c r="Q430">
        <v>7</v>
      </c>
      <c r="R430">
        <v>4</v>
      </c>
      <c r="S430">
        <v>7</v>
      </c>
      <c r="T430">
        <v>7</v>
      </c>
      <c r="U430">
        <v>6</v>
      </c>
      <c r="V430">
        <v>5</v>
      </c>
      <c r="W430">
        <v>7</v>
      </c>
      <c r="X430">
        <v>4</v>
      </c>
      <c r="Y430">
        <v>7</v>
      </c>
      <c r="Z430">
        <v>4</v>
      </c>
      <c r="AA430">
        <v>7</v>
      </c>
      <c r="AB430">
        <v>7</v>
      </c>
      <c r="AC430">
        <v>6</v>
      </c>
      <c r="AD430">
        <v>5</v>
      </c>
      <c r="AE430">
        <v>7</v>
      </c>
      <c r="AF430">
        <v>43.1</v>
      </c>
      <c r="AG430">
        <v>43.1</v>
      </c>
      <c r="AH430">
        <v>43.1</v>
      </c>
      <c r="AI430">
        <v>17.841000000000001</v>
      </c>
      <c r="AJ430">
        <v>153</v>
      </c>
      <c r="AK430" t="s">
        <v>4232</v>
      </c>
      <c r="AL430">
        <v>0</v>
      </c>
      <c r="AM430">
        <v>115.9</v>
      </c>
      <c r="AN430" t="s">
        <v>99</v>
      </c>
      <c r="AO430" t="s">
        <v>99</v>
      </c>
      <c r="AP430" t="s">
        <v>99</v>
      </c>
      <c r="AQ430" t="s">
        <v>99</v>
      </c>
      <c r="AR430" t="s">
        <v>99</v>
      </c>
      <c r="AS430" t="s">
        <v>99</v>
      </c>
      <c r="AT430" t="s">
        <v>99</v>
      </c>
      <c r="AU430" t="s">
        <v>99</v>
      </c>
      <c r="AV430">
        <v>20.9</v>
      </c>
      <c r="AW430">
        <v>43.1</v>
      </c>
      <c r="AX430">
        <v>29.4</v>
      </c>
      <c r="AY430">
        <v>43.1</v>
      </c>
      <c r="AZ430">
        <v>43.1</v>
      </c>
      <c r="BA430">
        <v>34.6</v>
      </c>
      <c r="BB430">
        <v>34</v>
      </c>
      <c r="BC430">
        <v>43.1</v>
      </c>
      <c r="BD430">
        <v>1030400000</v>
      </c>
      <c r="BE430">
        <v>95875000</v>
      </c>
      <c r="BF430">
        <v>165600000</v>
      </c>
      <c r="BG430">
        <v>58869000</v>
      </c>
      <c r="BH430">
        <v>213840000</v>
      </c>
      <c r="BI430">
        <v>77798000</v>
      </c>
      <c r="BJ430">
        <v>157510000</v>
      </c>
      <c r="BK430">
        <v>163020000</v>
      </c>
      <c r="BL430">
        <v>97859000</v>
      </c>
      <c r="BM430">
        <v>42646000</v>
      </c>
      <c r="BN430">
        <v>22543000</v>
      </c>
      <c r="BO430">
        <v>31864000</v>
      </c>
      <c r="BP430">
        <v>22284000</v>
      </c>
      <c r="BQ430">
        <v>22822000</v>
      </c>
      <c r="BR430">
        <v>29740000</v>
      </c>
      <c r="BS430">
        <v>27995000</v>
      </c>
      <c r="BT430">
        <v>24431000</v>
      </c>
      <c r="BU430">
        <v>6</v>
      </c>
      <c r="BV430">
        <v>10</v>
      </c>
      <c r="BW430">
        <v>5</v>
      </c>
      <c r="BX430">
        <v>12</v>
      </c>
      <c r="BY430">
        <v>14</v>
      </c>
      <c r="BZ430">
        <v>7</v>
      </c>
      <c r="CA430">
        <v>12</v>
      </c>
      <c r="CB430">
        <v>13</v>
      </c>
      <c r="CC430">
        <v>79</v>
      </c>
      <c r="CG430">
        <v>489</v>
      </c>
      <c r="CH430" t="s">
        <v>4233</v>
      </c>
      <c r="CI430" t="s">
        <v>282</v>
      </c>
      <c r="CJ430" t="s">
        <v>4234</v>
      </c>
      <c r="CK430" t="s">
        <v>4235</v>
      </c>
      <c r="CL430" t="s">
        <v>4236</v>
      </c>
      <c r="CM430" t="s">
        <v>4237</v>
      </c>
      <c r="CN430" t="s">
        <v>4238</v>
      </c>
      <c r="CO430" t="s">
        <v>4239</v>
      </c>
      <c r="CP430" t="s">
        <v>154</v>
      </c>
    </row>
    <row r="431" spans="1:94" x14ac:dyDescent="0.25">
      <c r="A431" t="s">
        <v>4240</v>
      </c>
      <c r="B431" t="s">
        <v>4240</v>
      </c>
      <c r="C431" t="s">
        <v>4242</v>
      </c>
      <c r="D431">
        <v>9</v>
      </c>
      <c r="E431">
        <v>19</v>
      </c>
      <c r="F431">
        <v>19</v>
      </c>
      <c r="G431">
        <v>19</v>
      </c>
      <c r="H431">
        <v>4</v>
      </c>
      <c r="I431">
        <v>13</v>
      </c>
      <c r="J431">
        <v>5</v>
      </c>
      <c r="K431">
        <v>13</v>
      </c>
      <c r="L431">
        <v>10</v>
      </c>
      <c r="M431">
        <v>15</v>
      </c>
      <c r="N431">
        <v>11</v>
      </c>
      <c r="O431">
        <v>12</v>
      </c>
      <c r="P431">
        <v>4</v>
      </c>
      <c r="Q431">
        <v>13</v>
      </c>
      <c r="R431">
        <v>5</v>
      </c>
      <c r="S431">
        <v>13</v>
      </c>
      <c r="T431">
        <v>10</v>
      </c>
      <c r="U431">
        <v>15</v>
      </c>
      <c r="V431">
        <v>11</v>
      </c>
      <c r="W431">
        <v>12</v>
      </c>
      <c r="X431">
        <v>4</v>
      </c>
      <c r="Y431">
        <v>13</v>
      </c>
      <c r="Z431">
        <v>5</v>
      </c>
      <c r="AA431">
        <v>13</v>
      </c>
      <c r="AB431">
        <v>10</v>
      </c>
      <c r="AC431">
        <v>15</v>
      </c>
      <c r="AD431">
        <v>11</v>
      </c>
      <c r="AE431">
        <v>12</v>
      </c>
      <c r="AF431">
        <v>19.5</v>
      </c>
      <c r="AG431">
        <v>19.5</v>
      </c>
      <c r="AH431">
        <v>19.5</v>
      </c>
      <c r="AI431">
        <v>134.30000000000001</v>
      </c>
      <c r="AJ431">
        <v>1168</v>
      </c>
      <c r="AK431" t="s">
        <v>4243</v>
      </c>
      <c r="AL431">
        <v>0</v>
      </c>
      <c r="AM431">
        <v>59.348999999999997</v>
      </c>
      <c r="AN431" t="s">
        <v>99</v>
      </c>
      <c r="AO431" t="s">
        <v>99</v>
      </c>
      <c r="AP431" t="s">
        <v>99</v>
      </c>
      <c r="AQ431" t="s">
        <v>99</v>
      </c>
      <c r="AR431" t="s">
        <v>99</v>
      </c>
      <c r="AS431" t="s">
        <v>99</v>
      </c>
      <c r="AT431" t="s">
        <v>99</v>
      </c>
      <c r="AU431" t="s">
        <v>99</v>
      </c>
      <c r="AV431">
        <v>3.5</v>
      </c>
      <c r="AW431">
        <v>12.3</v>
      </c>
      <c r="AX431">
        <v>4.3</v>
      </c>
      <c r="AY431">
        <v>12.9</v>
      </c>
      <c r="AZ431">
        <v>9.1</v>
      </c>
      <c r="BA431">
        <v>14.4</v>
      </c>
      <c r="BB431">
        <v>9.6999999999999993</v>
      </c>
      <c r="BC431">
        <v>12</v>
      </c>
      <c r="BD431">
        <v>209710000</v>
      </c>
      <c r="BE431">
        <v>11884000</v>
      </c>
      <c r="BF431">
        <v>33119000</v>
      </c>
      <c r="BG431">
        <v>5971200</v>
      </c>
      <c r="BH431">
        <v>36047000</v>
      </c>
      <c r="BI431">
        <v>24901000</v>
      </c>
      <c r="BJ431">
        <v>38164000</v>
      </c>
      <c r="BK431">
        <v>32406000</v>
      </c>
      <c r="BL431">
        <v>27216000</v>
      </c>
      <c r="BM431">
        <v>6172000</v>
      </c>
      <c r="BN431">
        <v>6307700</v>
      </c>
      <c r="BO431">
        <v>3109600</v>
      </c>
      <c r="BP431">
        <v>3968900</v>
      </c>
      <c r="BQ431">
        <v>3833500</v>
      </c>
      <c r="BR431">
        <v>4526700</v>
      </c>
      <c r="BS431">
        <v>5095600</v>
      </c>
      <c r="BT431">
        <v>4979400</v>
      </c>
      <c r="BU431">
        <v>4</v>
      </c>
      <c r="BV431">
        <v>9</v>
      </c>
      <c r="BW431">
        <v>5</v>
      </c>
      <c r="BX431">
        <v>9</v>
      </c>
      <c r="BY431">
        <v>3</v>
      </c>
      <c r="BZ431">
        <v>6</v>
      </c>
      <c r="CA431">
        <v>9</v>
      </c>
      <c r="CB431">
        <v>9</v>
      </c>
      <c r="CC431">
        <v>54</v>
      </c>
      <c r="CG431">
        <v>490</v>
      </c>
      <c r="CH431" t="s">
        <v>4244</v>
      </c>
      <c r="CI431" t="s">
        <v>938</v>
      </c>
      <c r="CJ431" t="s">
        <v>4245</v>
      </c>
      <c r="CK431" t="s">
        <v>4246</v>
      </c>
      <c r="CL431" t="s">
        <v>4247</v>
      </c>
      <c r="CM431" t="s">
        <v>4248</v>
      </c>
      <c r="CP431" t="s">
        <v>154</v>
      </c>
    </row>
    <row r="432" spans="1:94" x14ac:dyDescent="0.25">
      <c r="A432" t="s">
        <v>4249</v>
      </c>
      <c r="B432" t="s">
        <v>4249</v>
      </c>
      <c r="C432" t="s">
        <v>4250</v>
      </c>
      <c r="D432">
        <v>8</v>
      </c>
      <c r="E432">
        <v>5</v>
      </c>
      <c r="F432">
        <v>5</v>
      </c>
      <c r="G432">
        <v>5</v>
      </c>
      <c r="H432">
        <v>3</v>
      </c>
      <c r="I432">
        <v>3</v>
      </c>
      <c r="J432">
        <v>3</v>
      </c>
      <c r="K432">
        <v>3</v>
      </c>
      <c r="L432">
        <v>4</v>
      </c>
      <c r="M432">
        <v>3</v>
      </c>
      <c r="N432">
        <v>4</v>
      </c>
      <c r="O432">
        <v>3</v>
      </c>
      <c r="P432">
        <v>3</v>
      </c>
      <c r="Q432">
        <v>3</v>
      </c>
      <c r="R432">
        <v>3</v>
      </c>
      <c r="S432">
        <v>3</v>
      </c>
      <c r="T432">
        <v>4</v>
      </c>
      <c r="U432">
        <v>3</v>
      </c>
      <c r="V432">
        <v>4</v>
      </c>
      <c r="W432">
        <v>3</v>
      </c>
      <c r="X432">
        <v>3</v>
      </c>
      <c r="Y432">
        <v>3</v>
      </c>
      <c r="Z432">
        <v>3</v>
      </c>
      <c r="AA432">
        <v>3</v>
      </c>
      <c r="AB432">
        <v>4</v>
      </c>
      <c r="AC432">
        <v>3</v>
      </c>
      <c r="AD432">
        <v>4</v>
      </c>
      <c r="AE432">
        <v>3</v>
      </c>
      <c r="AF432">
        <v>26.7</v>
      </c>
      <c r="AG432">
        <v>26.7</v>
      </c>
      <c r="AH432">
        <v>26.7</v>
      </c>
      <c r="AI432">
        <v>23.786999999999999</v>
      </c>
      <c r="AJ432">
        <v>217</v>
      </c>
      <c r="AK432" t="s">
        <v>4251</v>
      </c>
      <c r="AL432">
        <v>0</v>
      </c>
      <c r="AM432">
        <v>26.152000000000001</v>
      </c>
      <c r="AN432" t="s">
        <v>99</v>
      </c>
      <c r="AO432" t="s">
        <v>99</v>
      </c>
      <c r="AP432" t="s">
        <v>99</v>
      </c>
      <c r="AQ432" t="s">
        <v>99</v>
      </c>
      <c r="AR432" t="s">
        <v>99</v>
      </c>
      <c r="AS432" t="s">
        <v>99</v>
      </c>
      <c r="AT432" t="s">
        <v>99</v>
      </c>
      <c r="AU432" t="s">
        <v>99</v>
      </c>
      <c r="AV432">
        <v>16.600000000000001</v>
      </c>
      <c r="AW432">
        <v>16.100000000000001</v>
      </c>
      <c r="AX432">
        <v>16.600000000000001</v>
      </c>
      <c r="AY432">
        <v>16.100000000000001</v>
      </c>
      <c r="AZ432">
        <v>21.2</v>
      </c>
      <c r="BA432">
        <v>16.100000000000001</v>
      </c>
      <c r="BB432">
        <v>21.7</v>
      </c>
      <c r="BC432">
        <v>16.100000000000001</v>
      </c>
      <c r="BD432">
        <v>188700000</v>
      </c>
      <c r="BE432">
        <v>23676000</v>
      </c>
      <c r="BF432">
        <v>20970000</v>
      </c>
      <c r="BG432">
        <v>10451000</v>
      </c>
      <c r="BH432">
        <v>19996000</v>
      </c>
      <c r="BI432">
        <v>42375000</v>
      </c>
      <c r="BJ432">
        <v>17098000</v>
      </c>
      <c r="BK432">
        <v>40111000</v>
      </c>
      <c r="BL432">
        <v>14026000</v>
      </c>
      <c r="BM432">
        <v>17420000</v>
      </c>
      <c r="BN432">
        <v>7044800</v>
      </c>
      <c r="BO432">
        <v>7344500</v>
      </c>
      <c r="BP432">
        <v>4505000</v>
      </c>
      <c r="BQ432">
        <v>9291300</v>
      </c>
      <c r="BR432">
        <v>4901300</v>
      </c>
      <c r="BS432">
        <v>11181000</v>
      </c>
      <c r="BT432">
        <v>5484500</v>
      </c>
      <c r="BU432">
        <v>4</v>
      </c>
      <c r="BV432">
        <v>3</v>
      </c>
      <c r="BW432">
        <v>4</v>
      </c>
      <c r="BX432">
        <v>2</v>
      </c>
      <c r="BY432">
        <v>5</v>
      </c>
      <c r="BZ432">
        <v>4</v>
      </c>
      <c r="CA432">
        <v>5</v>
      </c>
      <c r="CB432">
        <v>3</v>
      </c>
      <c r="CC432">
        <v>30</v>
      </c>
      <c r="CG432">
        <v>491</v>
      </c>
      <c r="CH432" t="s">
        <v>4252</v>
      </c>
      <c r="CI432" t="s">
        <v>355</v>
      </c>
      <c r="CJ432" t="s">
        <v>4253</v>
      </c>
      <c r="CK432" t="s">
        <v>4254</v>
      </c>
      <c r="CL432" t="s">
        <v>4255</v>
      </c>
      <c r="CM432" t="s">
        <v>4256</v>
      </c>
      <c r="CP432" t="s">
        <v>174</v>
      </c>
    </row>
    <row r="433" spans="1:94" x14ac:dyDescent="0.25">
      <c r="A433" t="s">
        <v>4257</v>
      </c>
      <c r="B433" t="s">
        <v>4257</v>
      </c>
      <c r="C433" t="s">
        <v>4258</v>
      </c>
      <c r="D433">
        <v>9</v>
      </c>
      <c r="E433">
        <v>2</v>
      </c>
      <c r="F433">
        <v>2</v>
      </c>
      <c r="G433">
        <v>2</v>
      </c>
      <c r="H433">
        <v>0</v>
      </c>
      <c r="I433">
        <v>1</v>
      </c>
      <c r="J433">
        <v>0</v>
      </c>
      <c r="K433">
        <v>1</v>
      </c>
      <c r="L433">
        <v>0</v>
      </c>
      <c r="M433">
        <v>1</v>
      </c>
      <c r="N433">
        <v>0</v>
      </c>
      <c r="O433">
        <v>1</v>
      </c>
      <c r="P433">
        <v>0</v>
      </c>
      <c r="Q433">
        <v>1</v>
      </c>
      <c r="R433">
        <v>0</v>
      </c>
      <c r="S433">
        <v>1</v>
      </c>
      <c r="T433">
        <v>0</v>
      </c>
      <c r="U433">
        <v>1</v>
      </c>
      <c r="V433">
        <v>0</v>
      </c>
      <c r="W433">
        <v>1</v>
      </c>
      <c r="X433">
        <v>0</v>
      </c>
      <c r="Y433">
        <v>1</v>
      </c>
      <c r="Z433">
        <v>0</v>
      </c>
      <c r="AA433">
        <v>1</v>
      </c>
      <c r="AB433">
        <v>0</v>
      </c>
      <c r="AC433">
        <v>1</v>
      </c>
      <c r="AD433">
        <v>0</v>
      </c>
      <c r="AE433">
        <v>1</v>
      </c>
      <c r="AF433">
        <v>8.8000000000000007</v>
      </c>
      <c r="AG433">
        <v>8.8000000000000007</v>
      </c>
      <c r="AH433">
        <v>8.8000000000000007</v>
      </c>
      <c r="AI433">
        <v>38.521000000000001</v>
      </c>
      <c r="AJ433">
        <v>341</v>
      </c>
      <c r="AK433" t="s">
        <v>4125</v>
      </c>
      <c r="AL433">
        <v>0</v>
      </c>
      <c r="AM433">
        <v>5.4123000000000001</v>
      </c>
      <c r="AO433" t="s">
        <v>100</v>
      </c>
      <c r="AQ433" t="s">
        <v>99</v>
      </c>
      <c r="AS433" t="s">
        <v>99</v>
      </c>
      <c r="AU433" t="s">
        <v>99</v>
      </c>
      <c r="AV433">
        <v>0</v>
      </c>
      <c r="AW433">
        <v>6.5</v>
      </c>
      <c r="AX433">
        <v>0</v>
      </c>
      <c r="AY433">
        <v>6.5</v>
      </c>
      <c r="AZ433">
        <v>0</v>
      </c>
      <c r="BA433">
        <v>2.2999999999999998</v>
      </c>
      <c r="BB433">
        <v>0</v>
      </c>
      <c r="BC433">
        <v>6.5</v>
      </c>
      <c r="BD433">
        <v>9837100</v>
      </c>
      <c r="BE433">
        <v>0</v>
      </c>
      <c r="BF433">
        <v>2744500</v>
      </c>
      <c r="BG433">
        <v>0</v>
      </c>
      <c r="BH433">
        <v>5609900</v>
      </c>
      <c r="BI433">
        <v>0</v>
      </c>
      <c r="BJ433">
        <v>0</v>
      </c>
      <c r="BK433">
        <v>0</v>
      </c>
      <c r="BL433">
        <v>1482800</v>
      </c>
      <c r="BM433">
        <v>0</v>
      </c>
      <c r="BN433">
        <v>1817200</v>
      </c>
      <c r="BO433">
        <v>0</v>
      </c>
      <c r="BP433">
        <v>2689800</v>
      </c>
      <c r="BQ433">
        <v>0</v>
      </c>
      <c r="BR433">
        <v>0</v>
      </c>
      <c r="BS433">
        <v>0</v>
      </c>
      <c r="BT433">
        <v>1211700</v>
      </c>
      <c r="BU433">
        <v>0</v>
      </c>
      <c r="BV433">
        <v>0</v>
      </c>
      <c r="BW433">
        <v>0</v>
      </c>
      <c r="BX433">
        <v>1</v>
      </c>
      <c r="BY433">
        <v>0</v>
      </c>
      <c r="BZ433">
        <v>1</v>
      </c>
      <c r="CA433">
        <v>0</v>
      </c>
      <c r="CB433">
        <v>1</v>
      </c>
      <c r="CC433">
        <v>3</v>
      </c>
      <c r="CG433">
        <v>492</v>
      </c>
      <c r="CH433" t="s">
        <v>4259</v>
      </c>
      <c r="CI433" t="s">
        <v>169</v>
      </c>
      <c r="CJ433" t="s">
        <v>4260</v>
      </c>
      <c r="CK433" t="s">
        <v>4261</v>
      </c>
      <c r="CL433" t="s">
        <v>4262</v>
      </c>
      <c r="CM433" t="s">
        <v>4263</v>
      </c>
      <c r="CP433" t="s">
        <v>154</v>
      </c>
    </row>
    <row r="434" spans="1:94" x14ac:dyDescent="0.25">
      <c r="A434" t="s">
        <v>4264</v>
      </c>
      <c r="B434" t="s">
        <v>4265</v>
      </c>
      <c r="C434" t="s">
        <v>4268</v>
      </c>
      <c r="D434">
        <v>73</v>
      </c>
      <c r="E434">
        <v>8</v>
      </c>
      <c r="F434">
        <v>8</v>
      </c>
      <c r="G434">
        <v>6</v>
      </c>
      <c r="H434">
        <v>2</v>
      </c>
      <c r="I434">
        <v>6</v>
      </c>
      <c r="J434">
        <v>0</v>
      </c>
      <c r="K434">
        <v>6</v>
      </c>
      <c r="L434">
        <v>3</v>
      </c>
      <c r="M434">
        <v>6</v>
      </c>
      <c r="N434">
        <v>4</v>
      </c>
      <c r="O434">
        <v>7</v>
      </c>
      <c r="P434">
        <v>2</v>
      </c>
      <c r="Q434">
        <v>6</v>
      </c>
      <c r="R434">
        <v>0</v>
      </c>
      <c r="S434">
        <v>6</v>
      </c>
      <c r="T434">
        <v>3</v>
      </c>
      <c r="U434">
        <v>6</v>
      </c>
      <c r="V434">
        <v>4</v>
      </c>
      <c r="W434">
        <v>7</v>
      </c>
      <c r="X434">
        <v>1</v>
      </c>
      <c r="Y434">
        <v>4</v>
      </c>
      <c r="Z434">
        <v>0</v>
      </c>
      <c r="AA434">
        <v>4</v>
      </c>
      <c r="AB434">
        <v>2</v>
      </c>
      <c r="AC434">
        <v>5</v>
      </c>
      <c r="AD434">
        <v>3</v>
      </c>
      <c r="AE434">
        <v>5</v>
      </c>
      <c r="AF434">
        <v>29.6</v>
      </c>
      <c r="AG434">
        <v>29.6</v>
      </c>
      <c r="AH434">
        <v>23.7</v>
      </c>
      <c r="AI434">
        <v>31.437000000000001</v>
      </c>
      <c r="AJ434">
        <v>270</v>
      </c>
      <c r="AK434" t="s">
        <v>4269</v>
      </c>
      <c r="AL434">
        <v>0</v>
      </c>
      <c r="AM434">
        <v>11.756</v>
      </c>
      <c r="AN434" t="s">
        <v>99</v>
      </c>
      <c r="AO434" t="s">
        <v>99</v>
      </c>
      <c r="AQ434" t="s">
        <v>99</v>
      </c>
      <c r="AR434" t="s">
        <v>99</v>
      </c>
      <c r="AS434" t="s">
        <v>99</v>
      </c>
      <c r="AT434" t="s">
        <v>99</v>
      </c>
      <c r="AU434" t="s">
        <v>99</v>
      </c>
      <c r="AV434">
        <v>6.3</v>
      </c>
      <c r="AW434">
        <v>21.1</v>
      </c>
      <c r="AX434">
        <v>0</v>
      </c>
      <c r="AY434">
        <v>21.1</v>
      </c>
      <c r="AZ434">
        <v>11.9</v>
      </c>
      <c r="BA434">
        <v>23.3</v>
      </c>
      <c r="BB434">
        <v>17</v>
      </c>
      <c r="BC434">
        <v>26.3</v>
      </c>
      <c r="BD434">
        <v>74351000</v>
      </c>
      <c r="BE434">
        <v>5912200</v>
      </c>
      <c r="BF434">
        <v>11424000</v>
      </c>
      <c r="BG434">
        <v>0</v>
      </c>
      <c r="BH434">
        <v>14996000</v>
      </c>
      <c r="BI434">
        <v>4540900</v>
      </c>
      <c r="BJ434">
        <v>14991000</v>
      </c>
      <c r="BK434">
        <v>13130000</v>
      </c>
      <c r="BL434">
        <v>9356400</v>
      </c>
      <c r="BM434">
        <v>4348200</v>
      </c>
      <c r="BN434">
        <v>2102300</v>
      </c>
      <c r="BO434">
        <v>0</v>
      </c>
      <c r="BP434">
        <v>2577100</v>
      </c>
      <c r="BQ434">
        <v>1940100</v>
      </c>
      <c r="BR434">
        <v>2971400</v>
      </c>
      <c r="BS434">
        <v>2948900</v>
      </c>
      <c r="BT434">
        <v>1922400</v>
      </c>
      <c r="BU434">
        <v>2</v>
      </c>
      <c r="BV434">
        <v>4</v>
      </c>
      <c r="BW434">
        <v>0</v>
      </c>
      <c r="BX434">
        <v>6</v>
      </c>
      <c r="BY434">
        <v>2</v>
      </c>
      <c r="BZ434">
        <v>3</v>
      </c>
      <c r="CA434">
        <v>4</v>
      </c>
      <c r="CB434">
        <v>3</v>
      </c>
      <c r="CC434">
        <v>24</v>
      </c>
      <c r="CG434">
        <v>493</v>
      </c>
      <c r="CH434" t="s">
        <v>4270</v>
      </c>
      <c r="CI434" t="s">
        <v>272</v>
      </c>
      <c r="CJ434" t="s">
        <v>4271</v>
      </c>
      <c r="CK434" t="s">
        <v>4272</v>
      </c>
      <c r="CL434" t="s">
        <v>4273</v>
      </c>
      <c r="CM434" t="s">
        <v>4274</v>
      </c>
      <c r="CP434" t="s">
        <v>4275</v>
      </c>
    </row>
    <row r="435" spans="1:94" x14ac:dyDescent="0.25">
      <c r="A435" t="s">
        <v>4276</v>
      </c>
      <c r="B435" t="s">
        <v>4276</v>
      </c>
      <c r="C435" t="s">
        <v>4277</v>
      </c>
      <c r="D435">
        <v>9</v>
      </c>
      <c r="E435">
        <v>4</v>
      </c>
      <c r="F435">
        <v>4</v>
      </c>
      <c r="G435">
        <v>4</v>
      </c>
      <c r="H435">
        <v>0</v>
      </c>
      <c r="I435">
        <v>2</v>
      </c>
      <c r="J435">
        <v>0</v>
      </c>
      <c r="K435">
        <v>2</v>
      </c>
      <c r="L435">
        <v>1</v>
      </c>
      <c r="M435">
        <v>1</v>
      </c>
      <c r="N435">
        <v>3</v>
      </c>
      <c r="O435">
        <v>1</v>
      </c>
      <c r="P435">
        <v>0</v>
      </c>
      <c r="Q435">
        <v>2</v>
      </c>
      <c r="R435">
        <v>0</v>
      </c>
      <c r="S435">
        <v>2</v>
      </c>
      <c r="T435">
        <v>1</v>
      </c>
      <c r="U435">
        <v>1</v>
      </c>
      <c r="V435">
        <v>3</v>
      </c>
      <c r="W435">
        <v>1</v>
      </c>
      <c r="X435">
        <v>0</v>
      </c>
      <c r="Y435">
        <v>2</v>
      </c>
      <c r="Z435">
        <v>0</v>
      </c>
      <c r="AA435">
        <v>2</v>
      </c>
      <c r="AB435">
        <v>1</v>
      </c>
      <c r="AC435">
        <v>1</v>
      </c>
      <c r="AD435">
        <v>3</v>
      </c>
      <c r="AE435">
        <v>1</v>
      </c>
      <c r="AF435">
        <v>15.3</v>
      </c>
      <c r="AG435">
        <v>15.3</v>
      </c>
      <c r="AH435">
        <v>15.3</v>
      </c>
      <c r="AI435">
        <v>41.716999999999999</v>
      </c>
      <c r="AJ435">
        <v>393</v>
      </c>
      <c r="AK435" t="s">
        <v>4278</v>
      </c>
      <c r="AL435">
        <v>0</v>
      </c>
      <c r="AM435">
        <v>6.9516999999999998</v>
      </c>
      <c r="AO435" t="s">
        <v>100</v>
      </c>
      <c r="AQ435" t="s">
        <v>99</v>
      </c>
      <c r="AR435" t="s">
        <v>99</v>
      </c>
      <c r="AS435" t="s">
        <v>100</v>
      </c>
      <c r="AT435" t="s">
        <v>99</v>
      </c>
      <c r="AU435" t="s">
        <v>99</v>
      </c>
      <c r="AV435">
        <v>0</v>
      </c>
      <c r="AW435">
        <v>10.4</v>
      </c>
      <c r="AX435">
        <v>0</v>
      </c>
      <c r="AY435">
        <v>10.4</v>
      </c>
      <c r="AZ435">
        <v>7.1</v>
      </c>
      <c r="BA435">
        <v>3.3</v>
      </c>
      <c r="BB435">
        <v>8.1</v>
      </c>
      <c r="BC435">
        <v>3.3</v>
      </c>
      <c r="BD435">
        <v>15609000</v>
      </c>
      <c r="BE435">
        <v>0</v>
      </c>
      <c r="BF435">
        <v>2667500</v>
      </c>
      <c r="BG435">
        <v>0</v>
      </c>
      <c r="BH435">
        <v>4097000</v>
      </c>
      <c r="BI435">
        <v>3014900</v>
      </c>
      <c r="BJ435">
        <v>360810</v>
      </c>
      <c r="BK435">
        <v>4974200</v>
      </c>
      <c r="BL435">
        <v>494730</v>
      </c>
      <c r="BM435">
        <v>0</v>
      </c>
      <c r="BN435">
        <v>823200</v>
      </c>
      <c r="BO435">
        <v>0</v>
      </c>
      <c r="BP435">
        <v>1112800</v>
      </c>
      <c r="BQ435">
        <v>1918200</v>
      </c>
      <c r="BR435">
        <v>907280</v>
      </c>
      <c r="BS435">
        <v>2058200</v>
      </c>
      <c r="BT435">
        <v>1338200</v>
      </c>
      <c r="BU435">
        <v>0</v>
      </c>
      <c r="BV435">
        <v>0</v>
      </c>
      <c r="BW435">
        <v>0</v>
      </c>
      <c r="BX435">
        <v>1</v>
      </c>
      <c r="BY435">
        <v>1</v>
      </c>
      <c r="BZ435">
        <v>0</v>
      </c>
      <c r="CA435">
        <v>3</v>
      </c>
      <c r="CB435">
        <v>0</v>
      </c>
      <c r="CC435">
        <v>5</v>
      </c>
      <c r="CG435">
        <v>494</v>
      </c>
      <c r="CH435" t="s">
        <v>4279</v>
      </c>
      <c r="CI435" t="s">
        <v>102</v>
      </c>
      <c r="CJ435" t="s">
        <v>4280</v>
      </c>
      <c r="CK435" t="s">
        <v>4281</v>
      </c>
      <c r="CL435" t="s">
        <v>4282</v>
      </c>
      <c r="CM435" t="s">
        <v>4283</v>
      </c>
      <c r="CP435" t="s">
        <v>154</v>
      </c>
    </row>
    <row r="436" spans="1:94" x14ac:dyDescent="0.25">
      <c r="A436" t="s">
        <v>4284</v>
      </c>
      <c r="B436" t="s">
        <v>4285</v>
      </c>
      <c r="C436" t="s">
        <v>4287</v>
      </c>
      <c r="D436">
        <v>17</v>
      </c>
      <c r="E436">
        <v>6</v>
      </c>
      <c r="F436">
        <v>6</v>
      </c>
      <c r="G436">
        <v>6</v>
      </c>
      <c r="H436">
        <v>2</v>
      </c>
      <c r="I436">
        <v>3</v>
      </c>
      <c r="J436">
        <v>2</v>
      </c>
      <c r="K436">
        <v>4</v>
      </c>
      <c r="L436">
        <v>3</v>
      </c>
      <c r="M436">
        <v>3</v>
      </c>
      <c r="N436">
        <v>3</v>
      </c>
      <c r="O436">
        <v>3</v>
      </c>
      <c r="P436">
        <v>2</v>
      </c>
      <c r="Q436">
        <v>3</v>
      </c>
      <c r="R436">
        <v>2</v>
      </c>
      <c r="S436">
        <v>4</v>
      </c>
      <c r="T436">
        <v>3</v>
      </c>
      <c r="U436">
        <v>3</v>
      </c>
      <c r="V436">
        <v>3</v>
      </c>
      <c r="W436">
        <v>3</v>
      </c>
      <c r="X436">
        <v>2</v>
      </c>
      <c r="Y436">
        <v>3</v>
      </c>
      <c r="Z436">
        <v>2</v>
      </c>
      <c r="AA436">
        <v>4</v>
      </c>
      <c r="AB436">
        <v>3</v>
      </c>
      <c r="AC436">
        <v>3</v>
      </c>
      <c r="AD436">
        <v>3</v>
      </c>
      <c r="AE436">
        <v>3</v>
      </c>
      <c r="AF436">
        <v>23.9</v>
      </c>
      <c r="AG436">
        <v>23.9</v>
      </c>
      <c r="AH436">
        <v>23.9</v>
      </c>
      <c r="AI436">
        <v>26.655999999999999</v>
      </c>
      <c r="AJ436">
        <v>238</v>
      </c>
      <c r="AK436" t="s">
        <v>4288</v>
      </c>
      <c r="AL436">
        <v>0</v>
      </c>
      <c r="AM436">
        <v>9.1841000000000008</v>
      </c>
      <c r="AN436" t="s">
        <v>99</v>
      </c>
      <c r="AO436" t="s">
        <v>99</v>
      </c>
      <c r="AP436" t="s">
        <v>99</v>
      </c>
      <c r="AQ436" t="s">
        <v>99</v>
      </c>
      <c r="AR436" t="s">
        <v>99</v>
      </c>
      <c r="AS436" t="s">
        <v>99</v>
      </c>
      <c r="AT436" t="s">
        <v>99</v>
      </c>
      <c r="AU436" t="s">
        <v>99</v>
      </c>
      <c r="AV436">
        <v>8.8000000000000007</v>
      </c>
      <c r="AW436">
        <v>10.9</v>
      </c>
      <c r="AX436">
        <v>7.6</v>
      </c>
      <c r="AY436">
        <v>15.5</v>
      </c>
      <c r="AZ436">
        <v>11.3</v>
      </c>
      <c r="BA436">
        <v>12.6</v>
      </c>
      <c r="BB436">
        <v>11.8</v>
      </c>
      <c r="BC436">
        <v>11.8</v>
      </c>
      <c r="BD436">
        <v>41772000</v>
      </c>
      <c r="BE436">
        <v>7223600</v>
      </c>
      <c r="BF436">
        <v>6134800</v>
      </c>
      <c r="BG436">
        <v>2578100</v>
      </c>
      <c r="BH436">
        <v>7672300</v>
      </c>
      <c r="BI436">
        <v>3194200</v>
      </c>
      <c r="BJ436">
        <v>5586100</v>
      </c>
      <c r="BK436">
        <v>6534900</v>
      </c>
      <c r="BL436">
        <v>2848200</v>
      </c>
      <c r="BM436">
        <v>5662700</v>
      </c>
      <c r="BN436">
        <v>1734600</v>
      </c>
      <c r="BO436">
        <v>1742900</v>
      </c>
      <c r="BP436">
        <v>1156300</v>
      </c>
      <c r="BQ436">
        <v>1556500</v>
      </c>
      <c r="BR436">
        <v>1202500</v>
      </c>
      <c r="BS436">
        <v>2336900</v>
      </c>
      <c r="BT436">
        <v>1453300</v>
      </c>
      <c r="BU436">
        <v>1</v>
      </c>
      <c r="BV436">
        <v>1</v>
      </c>
      <c r="BW436">
        <v>2</v>
      </c>
      <c r="BX436">
        <v>1</v>
      </c>
      <c r="BY436">
        <v>2</v>
      </c>
      <c r="BZ436">
        <v>2</v>
      </c>
      <c r="CA436">
        <v>2</v>
      </c>
      <c r="CB436">
        <v>0</v>
      </c>
      <c r="CC436">
        <v>11</v>
      </c>
      <c r="CG436">
        <v>495</v>
      </c>
      <c r="CH436" t="s">
        <v>4289</v>
      </c>
      <c r="CI436" t="s">
        <v>195</v>
      </c>
      <c r="CJ436" t="s">
        <v>4290</v>
      </c>
      <c r="CK436" t="s">
        <v>4291</v>
      </c>
      <c r="CL436" t="s">
        <v>4292</v>
      </c>
      <c r="CM436" t="s">
        <v>4293</v>
      </c>
      <c r="CP436" t="s">
        <v>4294</v>
      </c>
    </row>
    <row r="437" spans="1:94" x14ac:dyDescent="0.25">
      <c r="A437" t="s">
        <v>4295</v>
      </c>
      <c r="B437" t="s">
        <v>4295</v>
      </c>
      <c r="C437" t="s">
        <v>4296</v>
      </c>
      <c r="D437">
        <v>9</v>
      </c>
      <c r="E437">
        <v>9</v>
      </c>
      <c r="F437">
        <v>9</v>
      </c>
      <c r="G437">
        <v>9</v>
      </c>
      <c r="H437">
        <v>1</v>
      </c>
      <c r="I437">
        <v>4</v>
      </c>
      <c r="J437">
        <v>1</v>
      </c>
      <c r="K437">
        <v>4</v>
      </c>
      <c r="L437">
        <v>2</v>
      </c>
      <c r="M437">
        <v>4</v>
      </c>
      <c r="N437">
        <v>2</v>
      </c>
      <c r="O437">
        <v>4</v>
      </c>
      <c r="P437">
        <v>1</v>
      </c>
      <c r="Q437">
        <v>4</v>
      </c>
      <c r="R437">
        <v>1</v>
      </c>
      <c r="S437">
        <v>4</v>
      </c>
      <c r="T437">
        <v>2</v>
      </c>
      <c r="U437">
        <v>4</v>
      </c>
      <c r="V437">
        <v>2</v>
      </c>
      <c r="W437">
        <v>4</v>
      </c>
      <c r="X437">
        <v>1</v>
      </c>
      <c r="Y437">
        <v>4</v>
      </c>
      <c r="Z437">
        <v>1</v>
      </c>
      <c r="AA437">
        <v>4</v>
      </c>
      <c r="AB437">
        <v>2</v>
      </c>
      <c r="AC437">
        <v>4</v>
      </c>
      <c r="AD437">
        <v>2</v>
      </c>
      <c r="AE437">
        <v>4</v>
      </c>
      <c r="AF437">
        <v>13.5</v>
      </c>
      <c r="AG437">
        <v>13.5</v>
      </c>
      <c r="AH437">
        <v>13.5</v>
      </c>
      <c r="AI437">
        <v>84.861000000000004</v>
      </c>
      <c r="AJ437">
        <v>749</v>
      </c>
      <c r="AK437" t="s">
        <v>4297</v>
      </c>
      <c r="AL437">
        <v>0</v>
      </c>
      <c r="AM437">
        <v>13.053000000000001</v>
      </c>
      <c r="AN437" t="s">
        <v>99</v>
      </c>
      <c r="AO437" t="s">
        <v>99</v>
      </c>
      <c r="AP437" t="s">
        <v>99</v>
      </c>
      <c r="AQ437" t="s">
        <v>99</v>
      </c>
      <c r="AR437" t="s">
        <v>99</v>
      </c>
      <c r="AS437" t="s">
        <v>99</v>
      </c>
      <c r="AT437" t="s">
        <v>99</v>
      </c>
      <c r="AU437" t="s">
        <v>99</v>
      </c>
      <c r="AV437">
        <v>1.7</v>
      </c>
      <c r="AW437">
        <v>6.4</v>
      </c>
      <c r="AX437">
        <v>1.2</v>
      </c>
      <c r="AY437">
        <v>6.4</v>
      </c>
      <c r="AZ437">
        <v>3.1</v>
      </c>
      <c r="BA437">
        <v>6.1</v>
      </c>
      <c r="BB437">
        <v>3.1</v>
      </c>
      <c r="BC437">
        <v>6.3</v>
      </c>
      <c r="BD437">
        <v>30844000</v>
      </c>
      <c r="BE437">
        <v>1529700</v>
      </c>
      <c r="BF437">
        <v>5146200</v>
      </c>
      <c r="BG437">
        <v>0</v>
      </c>
      <c r="BH437">
        <v>7866200</v>
      </c>
      <c r="BI437">
        <v>1818600</v>
      </c>
      <c r="BJ437">
        <v>4555300</v>
      </c>
      <c r="BK437">
        <v>2925700</v>
      </c>
      <c r="BL437">
        <v>7002300</v>
      </c>
      <c r="BM437">
        <v>0</v>
      </c>
      <c r="BN437">
        <v>2801200</v>
      </c>
      <c r="BO437">
        <v>0</v>
      </c>
      <c r="BP437">
        <v>1601500</v>
      </c>
      <c r="BQ437">
        <v>0</v>
      </c>
      <c r="BR437">
        <v>2065900</v>
      </c>
      <c r="BS437">
        <v>0</v>
      </c>
      <c r="BT437">
        <v>2015800</v>
      </c>
      <c r="BU437">
        <v>1</v>
      </c>
      <c r="BV437">
        <v>3</v>
      </c>
      <c r="BW437">
        <v>1</v>
      </c>
      <c r="BX437">
        <v>1</v>
      </c>
      <c r="BY437">
        <v>1</v>
      </c>
      <c r="BZ437">
        <v>3</v>
      </c>
      <c r="CA437">
        <v>2</v>
      </c>
      <c r="CB437">
        <v>2</v>
      </c>
      <c r="CC437">
        <v>14</v>
      </c>
      <c r="CG437">
        <v>496</v>
      </c>
      <c r="CH437" t="s">
        <v>4298</v>
      </c>
      <c r="CI437" t="s">
        <v>242</v>
      </c>
      <c r="CJ437" t="s">
        <v>4299</v>
      </c>
      <c r="CK437" t="s">
        <v>4300</v>
      </c>
      <c r="CL437" t="s">
        <v>4301</v>
      </c>
      <c r="CM437" t="s">
        <v>4302</v>
      </c>
      <c r="CP437" t="s">
        <v>154</v>
      </c>
    </row>
    <row r="438" spans="1:94" x14ac:dyDescent="0.25">
      <c r="A438" t="s">
        <v>4303</v>
      </c>
      <c r="B438" t="s">
        <v>4303</v>
      </c>
      <c r="C438" t="s">
        <v>4304</v>
      </c>
      <c r="D438">
        <v>9</v>
      </c>
      <c r="E438">
        <v>1</v>
      </c>
      <c r="F438">
        <v>1</v>
      </c>
      <c r="G438">
        <v>1</v>
      </c>
      <c r="H438">
        <v>0</v>
      </c>
      <c r="I438">
        <v>1</v>
      </c>
      <c r="J438">
        <v>0</v>
      </c>
      <c r="K438">
        <v>1</v>
      </c>
      <c r="L438">
        <v>1</v>
      </c>
      <c r="M438">
        <v>1</v>
      </c>
      <c r="N438">
        <v>1</v>
      </c>
      <c r="O438">
        <v>1</v>
      </c>
      <c r="P438">
        <v>0</v>
      </c>
      <c r="Q438">
        <v>1</v>
      </c>
      <c r="R438">
        <v>0</v>
      </c>
      <c r="S438">
        <v>1</v>
      </c>
      <c r="T438">
        <v>1</v>
      </c>
      <c r="U438">
        <v>1</v>
      </c>
      <c r="V438">
        <v>1</v>
      </c>
      <c r="W438">
        <v>1</v>
      </c>
      <c r="X438">
        <v>0</v>
      </c>
      <c r="Y438">
        <v>1</v>
      </c>
      <c r="Z438">
        <v>0</v>
      </c>
      <c r="AA438">
        <v>1</v>
      </c>
      <c r="AB438">
        <v>1</v>
      </c>
      <c r="AC438">
        <v>1</v>
      </c>
      <c r="AD438">
        <v>1</v>
      </c>
      <c r="AE438">
        <v>1</v>
      </c>
      <c r="AF438">
        <v>2.5</v>
      </c>
      <c r="AG438">
        <v>2.5</v>
      </c>
      <c r="AH438">
        <v>2.5</v>
      </c>
      <c r="AI438">
        <v>50.664000000000001</v>
      </c>
      <c r="AJ438">
        <v>484</v>
      </c>
      <c r="AK438" t="s">
        <v>4305</v>
      </c>
      <c r="AL438">
        <v>0</v>
      </c>
      <c r="AM438">
        <v>4.3639000000000001</v>
      </c>
      <c r="AO438" t="s">
        <v>99</v>
      </c>
      <c r="AQ438" t="s">
        <v>99</v>
      </c>
      <c r="AR438" t="s">
        <v>100</v>
      </c>
      <c r="AS438" t="s">
        <v>99</v>
      </c>
      <c r="AT438" t="s">
        <v>99</v>
      </c>
      <c r="AU438" t="s">
        <v>99</v>
      </c>
      <c r="AV438">
        <v>0</v>
      </c>
      <c r="AW438">
        <v>2.5</v>
      </c>
      <c r="AX438">
        <v>0</v>
      </c>
      <c r="AY438">
        <v>2.5</v>
      </c>
      <c r="AZ438">
        <v>2.5</v>
      </c>
      <c r="BA438">
        <v>2.5</v>
      </c>
      <c r="BB438">
        <v>2.5</v>
      </c>
      <c r="BC438">
        <v>2.5</v>
      </c>
      <c r="BD438">
        <v>15563000</v>
      </c>
      <c r="BE438">
        <v>0</v>
      </c>
      <c r="BF438">
        <v>2656700</v>
      </c>
      <c r="BG438">
        <v>0</v>
      </c>
      <c r="BH438">
        <v>3677600</v>
      </c>
      <c r="BI438">
        <v>1425900</v>
      </c>
      <c r="BJ438">
        <v>3267900</v>
      </c>
      <c r="BK438">
        <v>2307700</v>
      </c>
      <c r="BL438">
        <v>2226800</v>
      </c>
      <c r="BM438">
        <v>0</v>
      </c>
      <c r="BN438">
        <v>1759100</v>
      </c>
      <c r="BO438">
        <v>0</v>
      </c>
      <c r="BP438">
        <v>1763300</v>
      </c>
      <c r="BQ438">
        <v>1390500</v>
      </c>
      <c r="BR438">
        <v>2044000</v>
      </c>
      <c r="BS438">
        <v>1258600</v>
      </c>
      <c r="BT438">
        <v>1819700</v>
      </c>
      <c r="BU438">
        <v>0</v>
      </c>
      <c r="BV438">
        <v>1</v>
      </c>
      <c r="BW438">
        <v>0</v>
      </c>
      <c r="BX438">
        <v>1</v>
      </c>
      <c r="BY438">
        <v>0</v>
      </c>
      <c r="BZ438">
        <v>1</v>
      </c>
      <c r="CA438">
        <v>1</v>
      </c>
      <c r="CB438">
        <v>1</v>
      </c>
      <c r="CC438">
        <v>5</v>
      </c>
      <c r="CG438">
        <v>497</v>
      </c>
      <c r="CH438">
        <v>1907</v>
      </c>
      <c r="CI438" t="b">
        <v>1</v>
      </c>
      <c r="CJ438">
        <v>1973</v>
      </c>
      <c r="CK438" t="s">
        <v>4306</v>
      </c>
      <c r="CL438" t="s">
        <v>4307</v>
      </c>
      <c r="CM438">
        <v>18734</v>
      </c>
      <c r="CP438" t="s">
        <v>154</v>
      </c>
    </row>
    <row r="439" spans="1:94" x14ac:dyDescent="0.25">
      <c r="A439" t="s">
        <v>4308</v>
      </c>
      <c r="B439" t="s">
        <v>4308</v>
      </c>
      <c r="C439" t="s">
        <v>4310</v>
      </c>
      <c r="D439">
        <v>9</v>
      </c>
      <c r="E439">
        <v>21</v>
      </c>
      <c r="F439">
        <v>21</v>
      </c>
      <c r="G439">
        <v>21</v>
      </c>
      <c r="H439">
        <v>10</v>
      </c>
      <c r="I439">
        <v>18</v>
      </c>
      <c r="J439">
        <v>10</v>
      </c>
      <c r="K439">
        <v>19</v>
      </c>
      <c r="L439">
        <v>17</v>
      </c>
      <c r="M439">
        <v>18</v>
      </c>
      <c r="N439">
        <v>20</v>
      </c>
      <c r="O439">
        <v>18</v>
      </c>
      <c r="P439">
        <v>10</v>
      </c>
      <c r="Q439">
        <v>18</v>
      </c>
      <c r="R439">
        <v>10</v>
      </c>
      <c r="S439">
        <v>19</v>
      </c>
      <c r="T439">
        <v>17</v>
      </c>
      <c r="U439">
        <v>18</v>
      </c>
      <c r="V439">
        <v>20</v>
      </c>
      <c r="W439">
        <v>18</v>
      </c>
      <c r="X439">
        <v>10</v>
      </c>
      <c r="Y439">
        <v>18</v>
      </c>
      <c r="Z439">
        <v>10</v>
      </c>
      <c r="AA439">
        <v>19</v>
      </c>
      <c r="AB439">
        <v>17</v>
      </c>
      <c r="AC439">
        <v>18</v>
      </c>
      <c r="AD439">
        <v>20</v>
      </c>
      <c r="AE439">
        <v>18</v>
      </c>
      <c r="AF439">
        <v>54.3</v>
      </c>
      <c r="AG439">
        <v>54.3</v>
      </c>
      <c r="AH439">
        <v>54.3</v>
      </c>
      <c r="AI439">
        <v>53.658000000000001</v>
      </c>
      <c r="AJ439">
        <v>495</v>
      </c>
      <c r="AK439" t="s">
        <v>4311</v>
      </c>
      <c r="AL439">
        <v>0</v>
      </c>
      <c r="AM439">
        <v>117.79</v>
      </c>
      <c r="AN439" t="s">
        <v>99</v>
      </c>
      <c r="AO439" t="s">
        <v>99</v>
      </c>
      <c r="AP439" t="s">
        <v>99</v>
      </c>
      <c r="AQ439" t="s">
        <v>99</v>
      </c>
      <c r="AR439" t="s">
        <v>99</v>
      </c>
      <c r="AS439" t="s">
        <v>99</v>
      </c>
      <c r="AT439" t="s">
        <v>99</v>
      </c>
      <c r="AU439" t="s">
        <v>99</v>
      </c>
      <c r="AV439">
        <v>27.3</v>
      </c>
      <c r="AW439">
        <v>48.9</v>
      </c>
      <c r="AX439">
        <v>26.5</v>
      </c>
      <c r="AY439">
        <v>52.3</v>
      </c>
      <c r="AZ439">
        <v>46.5</v>
      </c>
      <c r="BA439">
        <v>45.7</v>
      </c>
      <c r="BB439">
        <v>50.9</v>
      </c>
      <c r="BC439">
        <v>45.9</v>
      </c>
      <c r="BD439">
        <v>944440000</v>
      </c>
      <c r="BE439">
        <v>56204000</v>
      </c>
      <c r="BF439">
        <v>146080000</v>
      </c>
      <c r="BG439">
        <v>49937000</v>
      </c>
      <c r="BH439">
        <v>197980000</v>
      </c>
      <c r="BI439">
        <v>90006000</v>
      </c>
      <c r="BJ439">
        <v>129980000</v>
      </c>
      <c r="BK439">
        <v>150110000</v>
      </c>
      <c r="BL439">
        <v>124140000</v>
      </c>
      <c r="BM439">
        <v>24906000</v>
      </c>
      <c r="BN439">
        <v>21171000</v>
      </c>
      <c r="BO439">
        <v>20074000</v>
      </c>
      <c r="BP439">
        <v>19331000</v>
      </c>
      <c r="BQ439">
        <v>17580000</v>
      </c>
      <c r="BR439">
        <v>20445000</v>
      </c>
      <c r="BS439">
        <v>20731000</v>
      </c>
      <c r="BT439">
        <v>20559000</v>
      </c>
      <c r="BU439">
        <v>16</v>
      </c>
      <c r="BV439">
        <v>16</v>
      </c>
      <c r="BW439">
        <v>12</v>
      </c>
      <c r="BX439">
        <v>20</v>
      </c>
      <c r="BY439">
        <v>19</v>
      </c>
      <c r="BZ439">
        <v>15</v>
      </c>
      <c r="CA439">
        <v>27</v>
      </c>
      <c r="CB439">
        <v>18</v>
      </c>
      <c r="CC439">
        <v>143</v>
      </c>
      <c r="CG439">
        <v>498</v>
      </c>
      <c r="CH439" t="s">
        <v>4312</v>
      </c>
      <c r="CI439" t="s">
        <v>1441</v>
      </c>
      <c r="CJ439" t="s">
        <v>4313</v>
      </c>
      <c r="CK439" t="s">
        <v>4314</v>
      </c>
      <c r="CL439" t="s">
        <v>4315</v>
      </c>
      <c r="CM439" t="s">
        <v>4316</v>
      </c>
      <c r="CP439" t="s">
        <v>154</v>
      </c>
    </row>
    <row r="440" spans="1:94" x14ac:dyDescent="0.25">
      <c r="A440" t="s">
        <v>4317</v>
      </c>
      <c r="B440" t="s">
        <v>4317</v>
      </c>
      <c r="C440" t="s">
        <v>4320</v>
      </c>
      <c r="D440">
        <v>7</v>
      </c>
      <c r="E440">
        <v>23</v>
      </c>
      <c r="F440">
        <v>20</v>
      </c>
      <c r="G440">
        <v>20</v>
      </c>
      <c r="H440">
        <v>10</v>
      </c>
      <c r="I440">
        <v>20</v>
      </c>
      <c r="J440">
        <v>9</v>
      </c>
      <c r="K440">
        <v>19</v>
      </c>
      <c r="L440">
        <v>19</v>
      </c>
      <c r="M440">
        <v>20</v>
      </c>
      <c r="N440">
        <v>19</v>
      </c>
      <c r="O440">
        <v>16</v>
      </c>
      <c r="P440">
        <v>8</v>
      </c>
      <c r="Q440">
        <v>18</v>
      </c>
      <c r="R440">
        <v>7</v>
      </c>
      <c r="S440">
        <v>17</v>
      </c>
      <c r="T440">
        <v>16</v>
      </c>
      <c r="U440">
        <v>18</v>
      </c>
      <c r="V440">
        <v>17</v>
      </c>
      <c r="W440">
        <v>14</v>
      </c>
      <c r="X440">
        <v>8</v>
      </c>
      <c r="Y440">
        <v>18</v>
      </c>
      <c r="Z440">
        <v>7</v>
      </c>
      <c r="AA440">
        <v>17</v>
      </c>
      <c r="AB440">
        <v>16</v>
      </c>
      <c r="AC440">
        <v>18</v>
      </c>
      <c r="AD440">
        <v>17</v>
      </c>
      <c r="AE440">
        <v>14</v>
      </c>
      <c r="AF440">
        <v>34.9</v>
      </c>
      <c r="AG440">
        <v>30</v>
      </c>
      <c r="AH440">
        <v>30</v>
      </c>
      <c r="AI440">
        <v>76.674999999999997</v>
      </c>
      <c r="AJ440">
        <v>680</v>
      </c>
      <c r="AK440" t="s">
        <v>4321</v>
      </c>
      <c r="AL440">
        <v>0</v>
      </c>
      <c r="AM440">
        <v>42.561999999999998</v>
      </c>
      <c r="AN440" t="s">
        <v>99</v>
      </c>
      <c r="AO440" t="s">
        <v>99</v>
      </c>
      <c r="AP440" t="s">
        <v>99</v>
      </c>
      <c r="AQ440" t="s">
        <v>99</v>
      </c>
      <c r="AR440" t="s">
        <v>99</v>
      </c>
      <c r="AS440" t="s">
        <v>99</v>
      </c>
      <c r="AT440" t="s">
        <v>99</v>
      </c>
      <c r="AU440" t="s">
        <v>99</v>
      </c>
      <c r="AV440">
        <v>14.1</v>
      </c>
      <c r="AW440">
        <v>30.4</v>
      </c>
      <c r="AX440">
        <v>11.6</v>
      </c>
      <c r="AY440">
        <v>29.3</v>
      </c>
      <c r="AZ440">
        <v>27.2</v>
      </c>
      <c r="BA440">
        <v>30.3</v>
      </c>
      <c r="BB440">
        <v>26.6</v>
      </c>
      <c r="BC440">
        <v>21.3</v>
      </c>
      <c r="BD440">
        <v>406050000</v>
      </c>
      <c r="BE440">
        <v>15458000</v>
      </c>
      <c r="BF440">
        <v>64355000</v>
      </c>
      <c r="BG440">
        <v>15877000</v>
      </c>
      <c r="BH440">
        <v>77751000</v>
      </c>
      <c r="BI440">
        <v>38731000</v>
      </c>
      <c r="BJ440">
        <v>68499000</v>
      </c>
      <c r="BK440">
        <v>70351000</v>
      </c>
      <c r="BL440">
        <v>55028000</v>
      </c>
      <c r="BM440">
        <v>6936200</v>
      </c>
      <c r="BN440">
        <v>5690400</v>
      </c>
      <c r="BO440">
        <v>6659500</v>
      </c>
      <c r="BP440">
        <v>5867200</v>
      </c>
      <c r="BQ440">
        <v>6023300</v>
      </c>
      <c r="BR440">
        <v>7441400</v>
      </c>
      <c r="BS440">
        <v>6310500</v>
      </c>
      <c r="BT440">
        <v>6649700</v>
      </c>
      <c r="BU440">
        <v>10</v>
      </c>
      <c r="BV440">
        <v>13</v>
      </c>
      <c r="BW440">
        <v>4</v>
      </c>
      <c r="BX440">
        <v>10</v>
      </c>
      <c r="BY440">
        <v>11</v>
      </c>
      <c r="BZ440">
        <v>17</v>
      </c>
      <c r="CA440">
        <v>13</v>
      </c>
      <c r="CB440">
        <v>4</v>
      </c>
      <c r="CC440">
        <v>82</v>
      </c>
      <c r="CG440">
        <v>499</v>
      </c>
      <c r="CH440" t="s">
        <v>4322</v>
      </c>
      <c r="CI440" t="s">
        <v>4323</v>
      </c>
      <c r="CJ440" t="s">
        <v>4324</v>
      </c>
      <c r="CK440" t="s">
        <v>4325</v>
      </c>
      <c r="CL440" t="s">
        <v>4326</v>
      </c>
      <c r="CM440" t="s">
        <v>4327</v>
      </c>
      <c r="CP440" t="s">
        <v>180</v>
      </c>
    </row>
    <row r="441" spans="1:94" x14ac:dyDescent="0.25">
      <c r="A441" t="s">
        <v>4328</v>
      </c>
      <c r="B441" t="s">
        <v>4328</v>
      </c>
      <c r="C441" t="s">
        <v>4329</v>
      </c>
      <c r="D441">
        <v>1</v>
      </c>
      <c r="E441">
        <v>11</v>
      </c>
      <c r="F441">
        <v>11</v>
      </c>
      <c r="G441">
        <v>11</v>
      </c>
      <c r="H441">
        <v>4</v>
      </c>
      <c r="I441">
        <v>7</v>
      </c>
      <c r="J441">
        <v>2</v>
      </c>
      <c r="K441">
        <v>7</v>
      </c>
      <c r="L441">
        <v>8</v>
      </c>
      <c r="M441">
        <v>10</v>
      </c>
      <c r="N441">
        <v>9</v>
      </c>
      <c r="O441">
        <v>7</v>
      </c>
      <c r="P441">
        <v>4</v>
      </c>
      <c r="Q441">
        <v>7</v>
      </c>
      <c r="R441">
        <v>2</v>
      </c>
      <c r="S441">
        <v>7</v>
      </c>
      <c r="T441">
        <v>8</v>
      </c>
      <c r="U441">
        <v>10</v>
      </c>
      <c r="V441">
        <v>9</v>
      </c>
      <c r="W441">
        <v>7</v>
      </c>
      <c r="X441">
        <v>4</v>
      </c>
      <c r="Y441">
        <v>7</v>
      </c>
      <c r="Z441">
        <v>2</v>
      </c>
      <c r="AA441">
        <v>7</v>
      </c>
      <c r="AB441">
        <v>8</v>
      </c>
      <c r="AC441">
        <v>10</v>
      </c>
      <c r="AD441">
        <v>9</v>
      </c>
      <c r="AE441">
        <v>7</v>
      </c>
      <c r="AF441">
        <v>23.2</v>
      </c>
      <c r="AG441">
        <v>23.2</v>
      </c>
      <c r="AH441">
        <v>23.2</v>
      </c>
      <c r="AI441">
        <v>61.258000000000003</v>
      </c>
      <c r="AJ441">
        <v>517</v>
      </c>
      <c r="AK441">
        <v>517</v>
      </c>
      <c r="AL441">
        <v>0</v>
      </c>
      <c r="AM441">
        <v>29.940999999999999</v>
      </c>
      <c r="AN441" t="s">
        <v>99</v>
      </c>
      <c r="AO441" t="s">
        <v>99</v>
      </c>
      <c r="AP441" t="s">
        <v>99</v>
      </c>
      <c r="AQ441" t="s">
        <v>99</v>
      </c>
      <c r="AR441" t="s">
        <v>99</v>
      </c>
      <c r="AS441" t="s">
        <v>99</v>
      </c>
      <c r="AT441" t="s">
        <v>99</v>
      </c>
      <c r="AU441" t="s">
        <v>99</v>
      </c>
      <c r="AV441">
        <v>8.5</v>
      </c>
      <c r="AW441">
        <v>15.3</v>
      </c>
      <c r="AX441">
        <v>5</v>
      </c>
      <c r="AY441">
        <v>12.2</v>
      </c>
      <c r="AZ441">
        <v>13.7</v>
      </c>
      <c r="BA441">
        <v>20.3</v>
      </c>
      <c r="BB441">
        <v>18.2</v>
      </c>
      <c r="BC441">
        <v>15.7</v>
      </c>
      <c r="BD441">
        <v>178730000</v>
      </c>
      <c r="BE441">
        <v>17610000</v>
      </c>
      <c r="BF441">
        <v>21488000</v>
      </c>
      <c r="BG441">
        <v>4611500</v>
      </c>
      <c r="BH441">
        <v>25341000</v>
      </c>
      <c r="BI441">
        <v>13846000</v>
      </c>
      <c r="BJ441">
        <v>46421000</v>
      </c>
      <c r="BK441">
        <v>30163000</v>
      </c>
      <c r="BL441">
        <v>19245000</v>
      </c>
      <c r="BM441">
        <v>5783400</v>
      </c>
      <c r="BN441">
        <v>3672400</v>
      </c>
      <c r="BO441">
        <v>3281700</v>
      </c>
      <c r="BP441">
        <v>3396900</v>
      </c>
      <c r="BQ441">
        <v>2719600</v>
      </c>
      <c r="BR441">
        <v>5676200</v>
      </c>
      <c r="BS441">
        <v>3567100</v>
      </c>
      <c r="BT441">
        <v>3068700</v>
      </c>
      <c r="BU441">
        <v>4</v>
      </c>
      <c r="BV441">
        <v>7</v>
      </c>
      <c r="BW441">
        <v>4</v>
      </c>
      <c r="BX441">
        <v>6</v>
      </c>
      <c r="BY441">
        <v>4</v>
      </c>
      <c r="BZ441">
        <v>7</v>
      </c>
      <c r="CA441">
        <v>10</v>
      </c>
      <c r="CB441">
        <v>5</v>
      </c>
      <c r="CC441">
        <v>47</v>
      </c>
      <c r="CG441">
        <v>500</v>
      </c>
      <c r="CH441" t="s">
        <v>4330</v>
      </c>
      <c r="CI441" t="s">
        <v>383</v>
      </c>
      <c r="CJ441" t="s">
        <v>4331</v>
      </c>
      <c r="CK441" t="s">
        <v>4332</v>
      </c>
      <c r="CL441" t="s">
        <v>4333</v>
      </c>
      <c r="CM441" t="s">
        <v>4334</v>
      </c>
      <c r="CP441">
        <v>1280</v>
      </c>
    </row>
    <row r="442" spans="1:94" x14ac:dyDescent="0.25">
      <c r="A442" t="s">
        <v>4344</v>
      </c>
      <c r="B442" t="s">
        <v>4344</v>
      </c>
      <c r="C442" t="s">
        <v>4345</v>
      </c>
      <c r="D442">
        <v>7</v>
      </c>
      <c r="E442">
        <v>4</v>
      </c>
      <c r="F442">
        <v>4</v>
      </c>
      <c r="G442">
        <v>4</v>
      </c>
      <c r="H442">
        <v>0</v>
      </c>
      <c r="I442">
        <v>4</v>
      </c>
      <c r="J442">
        <v>0</v>
      </c>
      <c r="K442">
        <v>4</v>
      </c>
      <c r="L442">
        <v>3</v>
      </c>
      <c r="M442">
        <v>3</v>
      </c>
      <c r="N442">
        <v>2</v>
      </c>
      <c r="O442">
        <v>4</v>
      </c>
      <c r="P442">
        <v>0</v>
      </c>
      <c r="Q442">
        <v>4</v>
      </c>
      <c r="R442">
        <v>0</v>
      </c>
      <c r="S442">
        <v>4</v>
      </c>
      <c r="T442">
        <v>3</v>
      </c>
      <c r="U442">
        <v>3</v>
      </c>
      <c r="V442">
        <v>2</v>
      </c>
      <c r="W442">
        <v>4</v>
      </c>
      <c r="X442">
        <v>0</v>
      </c>
      <c r="Y442">
        <v>4</v>
      </c>
      <c r="Z442">
        <v>0</v>
      </c>
      <c r="AA442">
        <v>4</v>
      </c>
      <c r="AB442">
        <v>3</v>
      </c>
      <c r="AC442">
        <v>3</v>
      </c>
      <c r="AD442">
        <v>2</v>
      </c>
      <c r="AE442">
        <v>4</v>
      </c>
      <c r="AF442">
        <v>5.8</v>
      </c>
      <c r="AG442">
        <v>5.8</v>
      </c>
      <c r="AH442">
        <v>5.8</v>
      </c>
      <c r="AI442">
        <v>69.097999999999999</v>
      </c>
      <c r="AJ442">
        <v>603</v>
      </c>
      <c r="AK442" t="s">
        <v>4346</v>
      </c>
      <c r="AL442">
        <v>0</v>
      </c>
      <c r="AM442">
        <v>5.9593999999999996</v>
      </c>
      <c r="AO442" t="s">
        <v>99</v>
      </c>
      <c r="AQ442" t="s">
        <v>99</v>
      </c>
      <c r="AR442" t="s">
        <v>99</v>
      </c>
      <c r="AS442" t="s">
        <v>99</v>
      </c>
      <c r="AT442" t="s">
        <v>99</v>
      </c>
      <c r="AU442" t="s">
        <v>99</v>
      </c>
      <c r="AV442">
        <v>0</v>
      </c>
      <c r="AW442">
        <v>5.8</v>
      </c>
      <c r="AX442">
        <v>0</v>
      </c>
      <c r="AY442">
        <v>5.8</v>
      </c>
      <c r="AZ442">
        <v>4.3</v>
      </c>
      <c r="BA442">
        <v>4.5</v>
      </c>
      <c r="BB442">
        <v>3</v>
      </c>
      <c r="BC442">
        <v>5.8</v>
      </c>
      <c r="BD442">
        <v>37428000</v>
      </c>
      <c r="BE442">
        <v>0</v>
      </c>
      <c r="BF442">
        <v>7082400</v>
      </c>
      <c r="BG442">
        <v>0</v>
      </c>
      <c r="BH442">
        <v>10035000</v>
      </c>
      <c r="BI442">
        <v>3849000</v>
      </c>
      <c r="BJ442">
        <v>6557700</v>
      </c>
      <c r="BK442">
        <v>3388600</v>
      </c>
      <c r="BL442">
        <v>6515900</v>
      </c>
      <c r="BM442">
        <v>0</v>
      </c>
      <c r="BN442">
        <v>1774000</v>
      </c>
      <c r="BO442">
        <v>0</v>
      </c>
      <c r="BP442">
        <v>1754600</v>
      </c>
      <c r="BQ442">
        <v>1802000</v>
      </c>
      <c r="BR442">
        <v>1786200</v>
      </c>
      <c r="BS442">
        <v>1410500</v>
      </c>
      <c r="BT442">
        <v>1661300</v>
      </c>
      <c r="BU442">
        <v>0</v>
      </c>
      <c r="BV442">
        <v>2</v>
      </c>
      <c r="BW442">
        <v>0</v>
      </c>
      <c r="BX442">
        <v>4</v>
      </c>
      <c r="BY442">
        <v>1</v>
      </c>
      <c r="BZ442">
        <v>2</v>
      </c>
      <c r="CA442">
        <v>1</v>
      </c>
      <c r="CB442">
        <v>1</v>
      </c>
      <c r="CC442">
        <v>11</v>
      </c>
      <c r="CG442">
        <v>502</v>
      </c>
      <c r="CH442" t="s">
        <v>4347</v>
      </c>
      <c r="CI442" t="s">
        <v>102</v>
      </c>
      <c r="CJ442" t="s">
        <v>4348</v>
      </c>
      <c r="CK442" t="s">
        <v>4349</v>
      </c>
      <c r="CL442" t="s">
        <v>4350</v>
      </c>
      <c r="CM442" t="s">
        <v>4351</v>
      </c>
      <c r="CP442" t="s">
        <v>180</v>
      </c>
    </row>
    <row r="443" spans="1:94" x14ac:dyDescent="0.25">
      <c r="A443" t="s">
        <v>4352</v>
      </c>
      <c r="B443" t="s">
        <v>4352</v>
      </c>
      <c r="C443" t="s">
        <v>4353</v>
      </c>
      <c r="D443">
        <v>8</v>
      </c>
      <c r="E443">
        <v>2</v>
      </c>
      <c r="F443">
        <v>2</v>
      </c>
      <c r="G443">
        <v>2</v>
      </c>
      <c r="H443">
        <v>2</v>
      </c>
      <c r="I443">
        <v>2</v>
      </c>
      <c r="J443">
        <v>1</v>
      </c>
      <c r="K443">
        <v>2</v>
      </c>
      <c r="L443">
        <v>2</v>
      </c>
      <c r="M443">
        <v>2</v>
      </c>
      <c r="N443">
        <v>1</v>
      </c>
      <c r="O443">
        <v>2</v>
      </c>
      <c r="P443">
        <v>2</v>
      </c>
      <c r="Q443">
        <v>2</v>
      </c>
      <c r="R443">
        <v>1</v>
      </c>
      <c r="S443">
        <v>2</v>
      </c>
      <c r="T443">
        <v>2</v>
      </c>
      <c r="U443">
        <v>2</v>
      </c>
      <c r="V443">
        <v>1</v>
      </c>
      <c r="W443">
        <v>2</v>
      </c>
      <c r="X443">
        <v>2</v>
      </c>
      <c r="Y443">
        <v>2</v>
      </c>
      <c r="Z443">
        <v>1</v>
      </c>
      <c r="AA443">
        <v>2</v>
      </c>
      <c r="AB443">
        <v>2</v>
      </c>
      <c r="AC443">
        <v>2</v>
      </c>
      <c r="AD443">
        <v>1</v>
      </c>
      <c r="AE443">
        <v>2</v>
      </c>
      <c r="AF443">
        <v>11.8</v>
      </c>
      <c r="AG443">
        <v>11.8</v>
      </c>
      <c r="AH443">
        <v>11.8</v>
      </c>
      <c r="AI443">
        <v>27.588999999999999</v>
      </c>
      <c r="AJ443">
        <v>255</v>
      </c>
      <c r="AK443" t="s">
        <v>4354</v>
      </c>
      <c r="AL443">
        <v>0</v>
      </c>
      <c r="AM443">
        <v>7.0167000000000002</v>
      </c>
      <c r="AN443" t="s">
        <v>99</v>
      </c>
      <c r="AO443" t="s">
        <v>99</v>
      </c>
      <c r="AP443" t="s">
        <v>99</v>
      </c>
      <c r="AQ443" t="s">
        <v>99</v>
      </c>
      <c r="AR443" t="s">
        <v>99</v>
      </c>
      <c r="AS443" t="s">
        <v>99</v>
      </c>
      <c r="AT443" t="s">
        <v>99</v>
      </c>
      <c r="AU443" t="s">
        <v>99</v>
      </c>
      <c r="AV443">
        <v>11.8</v>
      </c>
      <c r="AW443">
        <v>11.8</v>
      </c>
      <c r="AX443">
        <v>5.5</v>
      </c>
      <c r="AY443">
        <v>11.8</v>
      </c>
      <c r="AZ443">
        <v>11.8</v>
      </c>
      <c r="BA443">
        <v>11.8</v>
      </c>
      <c r="BB443">
        <v>6.3</v>
      </c>
      <c r="BC443">
        <v>11.8</v>
      </c>
      <c r="BD443">
        <v>45579000</v>
      </c>
      <c r="BE443">
        <v>3742300</v>
      </c>
      <c r="BF443">
        <v>7228000</v>
      </c>
      <c r="BG443">
        <v>1257000</v>
      </c>
      <c r="BH443">
        <v>10376000</v>
      </c>
      <c r="BI443">
        <v>4409000</v>
      </c>
      <c r="BJ443">
        <v>6923500</v>
      </c>
      <c r="BK443">
        <v>7076200</v>
      </c>
      <c r="BL443">
        <v>4567200</v>
      </c>
      <c r="BM443">
        <v>2133400</v>
      </c>
      <c r="BN443">
        <v>2291800</v>
      </c>
      <c r="BO443">
        <v>2245000</v>
      </c>
      <c r="BP443">
        <v>2105900</v>
      </c>
      <c r="BQ443">
        <v>2274600</v>
      </c>
      <c r="BR443">
        <v>2602000</v>
      </c>
      <c r="BS443">
        <v>3630600</v>
      </c>
      <c r="BT443">
        <v>2244400</v>
      </c>
      <c r="BU443">
        <v>2</v>
      </c>
      <c r="BV443">
        <v>0</v>
      </c>
      <c r="BW443">
        <v>1</v>
      </c>
      <c r="BX443">
        <v>1</v>
      </c>
      <c r="BY443">
        <v>2</v>
      </c>
      <c r="BZ443">
        <v>3</v>
      </c>
      <c r="CA443">
        <v>1</v>
      </c>
      <c r="CB443">
        <v>2</v>
      </c>
      <c r="CC443">
        <v>12</v>
      </c>
      <c r="CG443">
        <v>503</v>
      </c>
      <c r="CH443" t="s">
        <v>4355</v>
      </c>
      <c r="CI443" t="s">
        <v>169</v>
      </c>
      <c r="CJ443" t="s">
        <v>4356</v>
      </c>
      <c r="CK443" t="s">
        <v>4357</v>
      </c>
      <c r="CL443" t="s">
        <v>4358</v>
      </c>
      <c r="CM443" t="s">
        <v>4359</v>
      </c>
      <c r="CP443" t="s">
        <v>174</v>
      </c>
    </row>
    <row r="444" spans="1:94" x14ac:dyDescent="0.25">
      <c r="A444" t="s">
        <v>4360</v>
      </c>
      <c r="B444" t="s">
        <v>4360</v>
      </c>
      <c r="C444" t="s">
        <v>4361</v>
      </c>
      <c r="D444">
        <v>1</v>
      </c>
      <c r="E444">
        <v>5</v>
      </c>
      <c r="F444">
        <v>5</v>
      </c>
      <c r="G444">
        <v>5</v>
      </c>
      <c r="H444">
        <v>0</v>
      </c>
      <c r="I444">
        <v>2</v>
      </c>
      <c r="J444">
        <v>1</v>
      </c>
      <c r="K444">
        <v>3</v>
      </c>
      <c r="L444">
        <v>1</v>
      </c>
      <c r="M444">
        <v>2</v>
      </c>
      <c r="N444">
        <v>2</v>
      </c>
      <c r="O444">
        <v>2</v>
      </c>
      <c r="P444">
        <v>0</v>
      </c>
      <c r="Q444">
        <v>2</v>
      </c>
      <c r="R444">
        <v>1</v>
      </c>
      <c r="S444">
        <v>3</v>
      </c>
      <c r="T444">
        <v>1</v>
      </c>
      <c r="U444">
        <v>2</v>
      </c>
      <c r="V444">
        <v>2</v>
      </c>
      <c r="W444">
        <v>2</v>
      </c>
      <c r="X444">
        <v>0</v>
      </c>
      <c r="Y444">
        <v>2</v>
      </c>
      <c r="Z444">
        <v>1</v>
      </c>
      <c r="AA444">
        <v>3</v>
      </c>
      <c r="AB444">
        <v>1</v>
      </c>
      <c r="AC444">
        <v>2</v>
      </c>
      <c r="AD444">
        <v>2</v>
      </c>
      <c r="AE444">
        <v>2</v>
      </c>
      <c r="AF444">
        <v>23.4</v>
      </c>
      <c r="AG444">
        <v>23.4</v>
      </c>
      <c r="AH444">
        <v>23.4</v>
      </c>
      <c r="AI444">
        <v>26.510999999999999</v>
      </c>
      <c r="AJ444">
        <v>231</v>
      </c>
      <c r="AK444">
        <v>231</v>
      </c>
      <c r="AL444">
        <v>0</v>
      </c>
      <c r="AM444">
        <v>21.611000000000001</v>
      </c>
      <c r="AO444" t="s">
        <v>100</v>
      </c>
      <c r="AP444" t="s">
        <v>99</v>
      </c>
      <c r="AQ444" t="s">
        <v>99</v>
      </c>
      <c r="AR444" t="s">
        <v>100</v>
      </c>
      <c r="AS444" t="s">
        <v>100</v>
      </c>
      <c r="AT444" t="s">
        <v>99</v>
      </c>
      <c r="AU444" t="s">
        <v>100</v>
      </c>
      <c r="AV444">
        <v>0</v>
      </c>
      <c r="AW444">
        <v>6.1</v>
      </c>
      <c r="AX444">
        <v>3.9</v>
      </c>
      <c r="AY444">
        <v>16.5</v>
      </c>
      <c r="AZ444">
        <v>3</v>
      </c>
      <c r="BA444">
        <v>6.1</v>
      </c>
      <c r="BB444">
        <v>6.1</v>
      </c>
      <c r="BC444">
        <v>10.8</v>
      </c>
      <c r="BD444">
        <v>31573000</v>
      </c>
      <c r="BE444">
        <v>0</v>
      </c>
      <c r="BF444">
        <v>5187200</v>
      </c>
      <c r="BG444">
        <v>1552000</v>
      </c>
      <c r="BH444">
        <v>8923500</v>
      </c>
      <c r="BI444">
        <v>1240000</v>
      </c>
      <c r="BJ444">
        <v>4206900</v>
      </c>
      <c r="BK444">
        <v>6938200</v>
      </c>
      <c r="BL444">
        <v>3525600</v>
      </c>
      <c r="BM444">
        <v>0</v>
      </c>
      <c r="BN444">
        <v>1940900</v>
      </c>
      <c r="BO444">
        <v>0</v>
      </c>
      <c r="BP444">
        <v>2438500</v>
      </c>
      <c r="BQ444">
        <v>1449600</v>
      </c>
      <c r="BR444">
        <v>1678500</v>
      </c>
      <c r="BS444">
        <v>2693700</v>
      </c>
      <c r="BT444">
        <v>1337000</v>
      </c>
      <c r="BU444">
        <v>0</v>
      </c>
      <c r="BV444">
        <v>0</v>
      </c>
      <c r="BW444">
        <v>1</v>
      </c>
      <c r="BX444">
        <v>2</v>
      </c>
      <c r="BY444">
        <v>0</v>
      </c>
      <c r="BZ444">
        <v>0</v>
      </c>
      <c r="CA444">
        <v>2</v>
      </c>
      <c r="CB444">
        <v>0</v>
      </c>
      <c r="CC444">
        <v>5</v>
      </c>
      <c r="CG444">
        <v>504</v>
      </c>
      <c r="CH444" t="s">
        <v>4362</v>
      </c>
      <c r="CI444" t="s">
        <v>355</v>
      </c>
      <c r="CJ444" t="s">
        <v>4363</v>
      </c>
      <c r="CK444" t="s">
        <v>4364</v>
      </c>
      <c r="CL444" t="s">
        <v>4365</v>
      </c>
      <c r="CM444" t="s">
        <v>4365</v>
      </c>
      <c r="CP444">
        <v>1280</v>
      </c>
    </row>
    <row r="445" spans="1:94" x14ac:dyDescent="0.25">
      <c r="A445" t="s">
        <v>4373</v>
      </c>
      <c r="B445" t="s">
        <v>4373</v>
      </c>
      <c r="C445" t="s">
        <v>4374</v>
      </c>
      <c r="D445">
        <v>1</v>
      </c>
      <c r="E445">
        <v>15</v>
      </c>
      <c r="F445">
        <v>15</v>
      </c>
      <c r="G445">
        <v>15</v>
      </c>
      <c r="H445">
        <v>12</v>
      </c>
      <c r="I445">
        <v>12</v>
      </c>
      <c r="J445">
        <v>11</v>
      </c>
      <c r="K445">
        <v>15</v>
      </c>
      <c r="L445">
        <v>9</v>
      </c>
      <c r="M445">
        <v>10</v>
      </c>
      <c r="N445">
        <v>10</v>
      </c>
      <c r="O445">
        <v>13</v>
      </c>
      <c r="P445">
        <v>12</v>
      </c>
      <c r="Q445">
        <v>12</v>
      </c>
      <c r="R445">
        <v>11</v>
      </c>
      <c r="S445">
        <v>15</v>
      </c>
      <c r="T445">
        <v>9</v>
      </c>
      <c r="U445">
        <v>10</v>
      </c>
      <c r="V445">
        <v>10</v>
      </c>
      <c r="W445">
        <v>13</v>
      </c>
      <c r="X445">
        <v>12</v>
      </c>
      <c r="Y445">
        <v>12</v>
      </c>
      <c r="Z445">
        <v>11</v>
      </c>
      <c r="AA445">
        <v>15</v>
      </c>
      <c r="AB445">
        <v>9</v>
      </c>
      <c r="AC445">
        <v>10</v>
      </c>
      <c r="AD445">
        <v>10</v>
      </c>
      <c r="AE445">
        <v>13</v>
      </c>
      <c r="AF445">
        <v>46</v>
      </c>
      <c r="AG445">
        <v>46</v>
      </c>
      <c r="AH445">
        <v>46</v>
      </c>
      <c r="AI445">
        <v>51.741</v>
      </c>
      <c r="AJ445">
        <v>459</v>
      </c>
      <c r="AK445">
        <v>459</v>
      </c>
      <c r="AL445">
        <v>0</v>
      </c>
      <c r="AM445">
        <v>246.59</v>
      </c>
      <c r="AN445" t="s">
        <v>99</v>
      </c>
      <c r="AO445" t="s">
        <v>99</v>
      </c>
      <c r="AP445" t="s">
        <v>99</v>
      </c>
      <c r="AQ445" t="s">
        <v>99</v>
      </c>
      <c r="AR445" t="s">
        <v>99</v>
      </c>
      <c r="AS445" t="s">
        <v>99</v>
      </c>
      <c r="AT445" t="s">
        <v>99</v>
      </c>
      <c r="AU445" t="s">
        <v>99</v>
      </c>
      <c r="AV445">
        <v>34.200000000000003</v>
      </c>
      <c r="AW445">
        <v>34.9</v>
      </c>
      <c r="AX445">
        <v>30.7</v>
      </c>
      <c r="AY445">
        <v>46</v>
      </c>
      <c r="AZ445">
        <v>23.5</v>
      </c>
      <c r="BA445">
        <v>25.7</v>
      </c>
      <c r="BB445">
        <v>28.3</v>
      </c>
      <c r="BC445">
        <v>37</v>
      </c>
      <c r="BD445">
        <v>1054500000</v>
      </c>
      <c r="BE445">
        <v>150080000</v>
      </c>
      <c r="BF445">
        <v>131880000</v>
      </c>
      <c r="BG445">
        <v>83349000</v>
      </c>
      <c r="BH445">
        <v>213780000</v>
      </c>
      <c r="BI445">
        <v>78225000</v>
      </c>
      <c r="BJ445">
        <v>124990000</v>
      </c>
      <c r="BK445">
        <v>158190000</v>
      </c>
      <c r="BL445">
        <v>114020000</v>
      </c>
      <c r="BM445">
        <v>25153000</v>
      </c>
      <c r="BN445">
        <v>20637000</v>
      </c>
      <c r="BO445">
        <v>18746000</v>
      </c>
      <c r="BP445">
        <v>19262000</v>
      </c>
      <c r="BQ445">
        <v>18839000</v>
      </c>
      <c r="BR445">
        <v>20157000</v>
      </c>
      <c r="BS445">
        <v>19005000</v>
      </c>
      <c r="BT445">
        <v>19488000</v>
      </c>
      <c r="BU445">
        <v>20</v>
      </c>
      <c r="BV445">
        <v>19</v>
      </c>
      <c r="BW445">
        <v>18</v>
      </c>
      <c r="BX445">
        <v>22</v>
      </c>
      <c r="BY445">
        <v>11</v>
      </c>
      <c r="BZ445">
        <v>14</v>
      </c>
      <c r="CA445">
        <v>16</v>
      </c>
      <c r="CB445">
        <v>22</v>
      </c>
      <c r="CC445">
        <v>142</v>
      </c>
      <c r="CG445">
        <v>506</v>
      </c>
      <c r="CH445" t="s">
        <v>4375</v>
      </c>
      <c r="CI445" t="s">
        <v>122</v>
      </c>
      <c r="CJ445" t="s">
        <v>4376</v>
      </c>
      <c r="CK445" t="s">
        <v>4377</v>
      </c>
      <c r="CL445" t="s">
        <v>4378</v>
      </c>
      <c r="CM445" t="s">
        <v>4379</v>
      </c>
      <c r="CP445">
        <v>1280</v>
      </c>
    </row>
    <row r="446" spans="1:94" x14ac:dyDescent="0.25">
      <c r="A446" t="s">
        <v>4380</v>
      </c>
      <c r="B446" t="s">
        <v>4380</v>
      </c>
      <c r="C446" t="s">
        <v>4381</v>
      </c>
      <c r="D446">
        <v>1</v>
      </c>
      <c r="E446">
        <v>2</v>
      </c>
      <c r="F446">
        <v>2</v>
      </c>
      <c r="G446">
        <v>2</v>
      </c>
      <c r="H446">
        <v>0</v>
      </c>
      <c r="I446">
        <v>1</v>
      </c>
      <c r="J446">
        <v>0</v>
      </c>
      <c r="K446">
        <v>1</v>
      </c>
      <c r="L446">
        <v>0</v>
      </c>
      <c r="M446">
        <v>1</v>
      </c>
      <c r="N446">
        <v>1</v>
      </c>
      <c r="O446">
        <v>1</v>
      </c>
      <c r="P446">
        <v>0</v>
      </c>
      <c r="Q446">
        <v>1</v>
      </c>
      <c r="R446">
        <v>0</v>
      </c>
      <c r="S446">
        <v>1</v>
      </c>
      <c r="T446">
        <v>0</v>
      </c>
      <c r="U446">
        <v>1</v>
      </c>
      <c r="V446">
        <v>1</v>
      </c>
      <c r="W446">
        <v>1</v>
      </c>
      <c r="X446">
        <v>0</v>
      </c>
      <c r="Y446">
        <v>1</v>
      </c>
      <c r="Z446">
        <v>0</v>
      </c>
      <c r="AA446">
        <v>1</v>
      </c>
      <c r="AB446">
        <v>0</v>
      </c>
      <c r="AC446">
        <v>1</v>
      </c>
      <c r="AD446">
        <v>1</v>
      </c>
      <c r="AE446">
        <v>1</v>
      </c>
      <c r="AF446">
        <v>4.7</v>
      </c>
      <c r="AG446">
        <v>4.7</v>
      </c>
      <c r="AH446">
        <v>4.7</v>
      </c>
      <c r="AI446">
        <v>51.982999999999997</v>
      </c>
      <c r="AJ446">
        <v>466</v>
      </c>
      <c r="AK446">
        <v>466</v>
      </c>
      <c r="AL446">
        <v>0</v>
      </c>
      <c r="AM446">
        <v>4.0797999999999996</v>
      </c>
      <c r="AO446" t="s">
        <v>99</v>
      </c>
      <c r="AQ446" t="s">
        <v>99</v>
      </c>
      <c r="AS446" t="s">
        <v>99</v>
      </c>
      <c r="AT446" t="s">
        <v>99</v>
      </c>
      <c r="AU446" t="s">
        <v>99</v>
      </c>
      <c r="AV446">
        <v>0</v>
      </c>
      <c r="AW446">
        <v>2.8</v>
      </c>
      <c r="AX446">
        <v>0</v>
      </c>
      <c r="AY446">
        <v>2.8</v>
      </c>
      <c r="AZ446">
        <v>0</v>
      </c>
      <c r="BA446">
        <v>2.8</v>
      </c>
      <c r="BB446">
        <v>1.9</v>
      </c>
      <c r="BC446">
        <v>2.8</v>
      </c>
      <c r="BD446">
        <v>3797900</v>
      </c>
      <c r="BE446">
        <v>0</v>
      </c>
      <c r="BF446">
        <v>937520</v>
      </c>
      <c r="BG446">
        <v>0</v>
      </c>
      <c r="BH446">
        <v>1014100</v>
      </c>
      <c r="BI446">
        <v>0</v>
      </c>
      <c r="BJ446">
        <v>1061600</v>
      </c>
      <c r="BK446">
        <v>0</v>
      </c>
      <c r="BL446">
        <v>784660</v>
      </c>
      <c r="BM446">
        <v>0</v>
      </c>
      <c r="BN446">
        <v>620770</v>
      </c>
      <c r="BO446">
        <v>0</v>
      </c>
      <c r="BP446">
        <v>486250</v>
      </c>
      <c r="BQ446">
        <v>0</v>
      </c>
      <c r="BR446">
        <v>663990</v>
      </c>
      <c r="BS446">
        <v>0</v>
      </c>
      <c r="BT446">
        <v>641210</v>
      </c>
      <c r="BU446">
        <v>0</v>
      </c>
      <c r="BV446">
        <v>0</v>
      </c>
      <c r="BW446">
        <v>0</v>
      </c>
      <c r="BX446">
        <v>1</v>
      </c>
      <c r="BY446">
        <v>0</v>
      </c>
      <c r="BZ446">
        <v>1</v>
      </c>
      <c r="CA446">
        <v>1</v>
      </c>
      <c r="CB446">
        <v>1</v>
      </c>
      <c r="CC446">
        <v>4</v>
      </c>
      <c r="CG446">
        <v>507</v>
      </c>
      <c r="CH446" t="s">
        <v>4382</v>
      </c>
      <c r="CI446" t="s">
        <v>169</v>
      </c>
      <c r="CJ446" t="s">
        <v>4383</v>
      </c>
      <c r="CK446" t="s">
        <v>4384</v>
      </c>
      <c r="CL446" t="s">
        <v>4385</v>
      </c>
      <c r="CM446" t="s">
        <v>4386</v>
      </c>
      <c r="CP446">
        <v>1280</v>
      </c>
    </row>
    <row r="447" spans="1:94" x14ac:dyDescent="0.25">
      <c r="A447" t="s">
        <v>4387</v>
      </c>
      <c r="B447" t="s">
        <v>4387</v>
      </c>
      <c r="C447" t="s">
        <v>4388</v>
      </c>
      <c r="D447">
        <v>1</v>
      </c>
      <c r="E447">
        <v>6</v>
      </c>
      <c r="F447">
        <v>6</v>
      </c>
      <c r="G447">
        <v>6</v>
      </c>
      <c r="H447">
        <v>0</v>
      </c>
      <c r="I447">
        <v>4</v>
      </c>
      <c r="J447">
        <v>0</v>
      </c>
      <c r="K447">
        <v>5</v>
      </c>
      <c r="L447">
        <v>2</v>
      </c>
      <c r="M447">
        <v>2</v>
      </c>
      <c r="N447">
        <v>2</v>
      </c>
      <c r="O447">
        <v>4</v>
      </c>
      <c r="P447">
        <v>0</v>
      </c>
      <c r="Q447">
        <v>4</v>
      </c>
      <c r="R447">
        <v>0</v>
      </c>
      <c r="S447">
        <v>5</v>
      </c>
      <c r="T447">
        <v>2</v>
      </c>
      <c r="U447">
        <v>2</v>
      </c>
      <c r="V447">
        <v>2</v>
      </c>
      <c r="W447">
        <v>4</v>
      </c>
      <c r="X447">
        <v>0</v>
      </c>
      <c r="Y447">
        <v>4</v>
      </c>
      <c r="Z447">
        <v>0</v>
      </c>
      <c r="AA447">
        <v>5</v>
      </c>
      <c r="AB447">
        <v>2</v>
      </c>
      <c r="AC447">
        <v>2</v>
      </c>
      <c r="AD447">
        <v>2</v>
      </c>
      <c r="AE447">
        <v>4</v>
      </c>
      <c r="AF447">
        <v>34.799999999999997</v>
      </c>
      <c r="AG447">
        <v>34.799999999999997</v>
      </c>
      <c r="AH447">
        <v>34.799999999999997</v>
      </c>
      <c r="AI447">
        <v>31.881</v>
      </c>
      <c r="AJ447">
        <v>276</v>
      </c>
      <c r="AK447">
        <v>276</v>
      </c>
      <c r="AL447">
        <v>0</v>
      </c>
      <c r="AM447">
        <v>16.901</v>
      </c>
      <c r="AO447" t="s">
        <v>99</v>
      </c>
      <c r="AQ447" t="s">
        <v>99</v>
      </c>
      <c r="AR447" t="s">
        <v>100</v>
      </c>
      <c r="AS447" t="s">
        <v>99</v>
      </c>
      <c r="AT447" t="s">
        <v>99</v>
      </c>
      <c r="AU447" t="s">
        <v>99</v>
      </c>
      <c r="AV447">
        <v>0</v>
      </c>
      <c r="AW447">
        <v>17.8</v>
      </c>
      <c r="AX447">
        <v>0</v>
      </c>
      <c r="AY447">
        <v>30.4</v>
      </c>
      <c r="AZ447">
        <v>8.3000000000000007</v>
      </c>
      <c r="BA447">
        <v>8.3000000000000007</v>
      </c>
      <c r="BB447">
        <v>8.3000000000000007</v>
      </c>
      <c r="BC447">
        <v>23.2</v>
      </c>
      <c r="BD447">
        <v>53046000</v>
      </c>
      <c r="BE447">
        <v>0</v>
      </c>
      <c r="BF447">
        <v>8957700</v>
      </c>
      <c r="BG447">
        <v>0</v>
      </c>
      <c r="BH447">
        <v>17026000</v>
      </c>
      <c r="BI447">
        <v>4170800</v>
      </c>
      <c r="BJ447">
        <v>3880600</v>
      </c>
      <c r="BK447">
        <v>10703000</v>
      </c>
      <c r="BL447">
        <v>8306900</v>
      </c>
      <c r="BM447">
        <v>0</v>
      </c>
      <c r="BN447">
        <v>2568000</v>
      </c>
      <c r="BO447">
        <v>0</v>
      </c>
      <c r="BP447">
        <v>3118700</v>
      </c>
      <c r="BQ447">
        <v>3790400</v>
      </c>
      <c r="BR447">
        <v>2183700</v>
      </c>
      <c r="BS447">
        <v>5326100</v>
      </c>
      <c r="BT447">
        <v>2403300</v>
      </c>
      <c r="BU447">
        <v>0</v>
      </c>
      <c r="BV447">
        <v>2</v>
      </c>
      <c r="BW447">
        <v>0</v>
      </c>
      <c r="BX447">
        <v>3</v>
      </c>
      <c r="BY447">
        <v>0</v>
      </c>
      <c r="BZ447">
        <v>1</v>
      </c>
      <c r="CA447">
        <v>2</v>
      </c>
      <c r="CB447">
        <v>1</v>
      </c>
      <c r="CC447">
        <v>9</v>
      </c>
      <c r="CG447">
        <v>508</v>
      </c>
      <c r="CH447" t="s">
        <v>4389</v>
      </c>
      <c r="CI447" t="s">
        <v>195</v>
      </c>
      <c r="CJ447" t="s">
        <v>4390</v>
      </c>
      <c r="CK447" t="s">
        <v>4391</v>
      </c>
      <c r="CL447" t="s">
        <v>4392</v>
      </c>
      <c r="CM447" t="s">
        <v>4393</v>
      </c>
      <c r="CP447">
        <v>1280</v>
      </c>
    </row>
    <row r="448" spans="1:94" x14ac:dyDescent="0.25">
      <c r="A448" t="s">
        <v>4394</v>
      </c>
      <c r="B448" t="s">
        <v>4394</v>
      </c>
      <c r="C448" t="s">
        <v>4395</v>
      </c>
      <c r="D448">
        <v>8</v>
      </c>
      <c r="E448">
        <v>2</v>
      </c>
      <c r="F448">
        <v>2</v>
      </c>
      <c r="G448">
        <v>2</v>
      </c>
      <c r="H448">
        <v>0</v>
      </c>
      <c r="I448">
        <v>2</v>
      </c>
      <c r="J448">
        <v>0</v>
      </c>
      <c r="K448">
        <v>2</v>
      </c>
      <c r="L448">
        <v>2</v>
      </c>
      <c r="M448">
        <v>2</v>
      </c>
      <c r="N448">
        <v>2</v>
      </c>
      <c r="O448">
        <v>1</v>
      </c>
      <c r="P448">
        <v>0</v>
      </c>
      <c r="Q448">
        <v>2</v>
      </c>
      <c r="R448">
        <v>0</v>
      </c>
      <c r="S448">
        <v>2</v>
      </c>
      <c r="T448">
        <v>2</v>
      </c>
      <c r="U448">
        <v>2</v>
      </c>
      <c r="V448">
        <v>2</v>
      </c>
      <c r="W448">
        <v>1</v>
      </c>
      <c r="X448">
        <v>0</v>
      </c>
      <c r="Y448">
        <v>2</v>
      </c>
      <c r="Z448">
        <v>0</v>
      </c>
      <c r="AA448">
        <v>2</v>
      </c>
      <c r="AB448">
        <v>2</v>
      </c>
      <c r="AC448">
        <v>2</v>
      </c>
      <c r="AD448">
        <v>2</v>
      </c>
      <c r="AE448">
        <v>1</v>
      </c>
      <c r="AF448">
        <v>10.4</v>
      </c>
      <c r="AG448">
        <v>10.4</v>
      </c>
      <c r="AH448">
        <v>10.4</v>
      </c>
      <c r="AI448">
        <v>28.161000000000001</v>
      </c>
      <c r="AJ448">
        <v>241</v>
      </c>
      <c r="AK448" t="s">
        <v>4396</v>
      </c>
      <c r="AL448">
        <v>0</v>
      </c>
      <c r="AM448">
        <v>12.484999999999999</v>
      </c>
      <c r="AO448" t="s">
        <v>100</v>
      </c>
      <c r="AQ448" t="s">
        <v>100</v>
      </c>
      <c r="AR448" t="s">
        <v>99</v>
      </c>
      <c r="AS448" t="s">
        <v>99</v>
      </c>
      <c r="AT448" t="s">
        <v>99</v>
      </c>
      <c r="AU448" t="s">
        <v>99</v>
      </c>
      <c r="AV448">
        <v>0</v>
      </c>
      <c r="AW448">
        <v>10.4</v>
      </c>
      <c r="AX448">
        <v>0</v>
      </c>
      <c r="AY448">
        <v>10.4</v>
      </c>
      <c r="AZ448">
        <v>10.4</v>
      </c>
      <c r="BA448">
        <v>10.4</v>
      </c>
      <c r="BB448">
        <v>10.4</v>
      </c>
      <c r="BC448">
        <v>5.4</v>
      </c>
      <c r="BD448">
        <v>22468000</v>
      </c>
      <c r="BE448">
        <v>0</v>
      </c>
      <c r="BF448">
        <v>2960400</v>
      </c>
      <c r="BG448">
        <v>0</v>
      </c>
      <c r="BH448">
        <v>4648600</v>
      </c>
      <c r="BI448">
        <v>2726200</v>
      </c>
      <c r="BJ448">
        <v>5023900</v>
      </c>
      <c r="BK448">
        <v>4261600</v>
      </c>
      <c r="BL448">
        <v>2847500</v>
      </c>
      <c r="BM448">
        <v>0</v>
      </c>
      <c r="BN448">
        <v>1478600</v>
      </c>
      <c r="BO448">
        <v>0</v>
      </c>
      <c r="BP448">
        <v>1655100</v>
      </c>
      <c r="BQ448">
        <v>1647700</v>
      </c>
      <c r="BR448">
        <v>2362500</v>
      </c>
      <c r="BS448">
        <v>1734800</v>
      </c>
      <c r="BT448">
        <v>2359800</v>
      </c>
      <c r="BU448">
        <v>0</v>
      </c>
      <c r="BV448">
        <v>0</v>
      </c>
      <c r="BW448">
        <v>0</v>
      </c>
      <c r="BX448">
        <v>0</v>
      </c>
      <c r="BY448">
        <v>1</v>
      </c>
      <c r="BZ448">
        <v>1</v>
      </c>
      <c r="CA448">
        <v>2</v>
      </c>
      <c r="CB448">
        <v>1</v>
      </c>
      <c r="CC448">
        <v>5</v>
      </c>
      <c r="CG448">
        <v>509</v>
      </c>
      <c r="CH448" t="s">
        <v>4397</v>
      </c>
      <c r="CI448" t="s">
        <v>169</v>
      </c>
      <c r="CJ448" t="s">
        <v>4398</v>
      </c>
      <c r="CK448" t="s">
        <v>4399</v>
      </c>
      <c r="CL448" t="s">
        <v>4400</v>
      </c>
      <c r="CM448" t="s">
        <v>4401</v>
      </c>
      <c r="CP448" t="s">
        <v>174</v>
      </c>
    </row>
    <row r="449" spans="1:94" x14ac:dyDescent="0.25">
      <c r="A449" t="s">
        <v>4402</v>
      </c>
      <c r="B449" t="s">
        <v>4402</v>
      </c>
      <c r="C449" t="s">
        <v>4403</v>
      </c>
      <c r="D449">
        <v>2</v>
      </c>
      <c r="E449">
        <v>2</v>
      </c>
      <c r="F449">
        <v>2</v>
      </c>
      <c r="G449">
        <v>2</v>
      </c>
      <c r="H449">
        <v>0</v>
      </c>
      <c r="I449">
        <v>1</v>
      </c>
      <c r="J449">
        <v>0</v>
      </c>
      <c r="K449">
        <v>1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1</v>
      </c>
      <c r="R449">
        <v>0</v>
      </c>
      <c r="S449">
        <v>1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1</v>
      </c>
      <c r="Z449">
        <v>0</v>
      </c>
      <c r="AA449">
        <v>1</v>
      </c>
      <c r="AB449">
        <v>0</v>
      </c>
      <c r="AC449">
        <v>0</v>
      </c>
      <c r="AD449">
        <v>0</v>
      </c>
      <c r="AE449">
        <v>0</v>
      </c>
      <c r="AF449">
        <v>5.7</v>
      </c>
      <c r="AG449">
        <v>5.7</v>
      </c>
      <c r="AH449">
        <v>5.7</v>
      </c>
      <c r="AI449">
        <v>50.210999999999999</v>
      </c>
      <c r="AJ449">
        <v>439</v>
      </c>
      <c r="AK449" t="s">
        <v>4404</v>
      </c>
      <c r="AL449">
        <v>7.2727E-3</v>
      </c>
      <c r="AM449">
        <v>1.8230999999999999</v>
      </c>
      <c r="AO449" t="s">
        <v>99</v>
      </c>
      <c r="AQ449" t="s">
        <v>99</v>
      </c>
      <c r="AV449">
        <v>0</v>
      </c>
      <c r="AW449">
        <v>3.2</v>
      </c>
      <c r="AX449">
        <v>0</v>
      </c>
      <c r="AY449">
        <v>2.5</v>
      </c>
      <c r="AZ449">
        <v>0</v>
      </c>
      <c r="BA449">
        <v>0</v>
      </c>
      <c r="BB449">
        <v>0</v>
      </c>
      <c r="BC449">
        <v>0</v>
      </c>
      <c r="BD449">
        <v>0</v>
      </c>
      <c r="BE449">
        <v>0</v>
      </c>
      <c r="BF449">
        <v>0</v>
      </c>
      <c r="BG449">
        <v>0</v>
      </c>
      <c r="BH449">
        <v>0</v>
      </c>
      <c r="BI449">
        <v>0</v>
      </c>
      <c r="BJ449">
        <v>0</v>
      </c>
      <c r="BK449">
        <v>0</v>
      </c>
      <c r="BL449">
        <v>0</v>
      </c>
      <c r="BM449">
        <v>0</v>
      </c>
      <c r="BN449">
        <v>0</v>
      </c>
      <c r="BO449">
        <v>0</v>
      </c>
      <c r="BP449">
        <v>0</v>
      </c>
      <c r="BQ449">
        <v>0</v>
      </c>
      <c r="BR449">
        <v>0</v>
      </c>
      <c r="BS449">
        <v>0</v>
      </c>
      <c r="BT449">
        <v>0</v>
      </c>
      <c r="BU449">
        <v>0</v>
      </c>
      <c r="BV449">
        <v>1</v>
      </c>
      <c r="BW449">
        <v>0</v>
      </c>
      <c r="BX449">
        <v>1</v>
      </c>
      <c r="BY449">
        <v>0</v>
      </c>
      <c r="BZ449">
        <v>0</v>
      </c>
      <c r="CA449">
        <v>0</v>
      </c>
      <c r="CB449">
        <v>0</v>
      </c>
      <c r="CC449">
        <v>2</v>
      </c>
      <c r="CG449">
        <v>510</v>
      </c>
      <c r="CH449" t="s">
        <v>4405</v>
      </c>
      <c r="CI449" t="s">
        <v>169</v>
      </c>
      <c r="CJ449" t="s">
        <v>4406</v>
      </c>
      <c r="CK449" t="s">
        <v>4407</v>
      </c>
      <c r="CL449" t="s">
        <v>4408</v>
      </c>
      <c r="CM449" t="s">
        <v>4408</v>
      </c>
      <c r="CP449" t="s">
        <v>116</v>
      </c>
    </row>
    <row r="450" spans="1:94" x14ac:dyDescent="0.25">
      <c r="A450" t="s">
        <v>4409</v>
      </c>
      <c r="B450" t="s">
        <v>4409</v>
      </c>
      <c r="C450" t="s">
        <v>4410</v>
      </c>
      <c r="D450">
        <v>1</v>
      </c>
      <c r="E450">
        <v>4</v>
      </c>
      <c r="F450">
        <v>4</v>
      </c>
      <c r="G450">
        <v>4</v>
      </c>
      <c r="H450">
        <v>1</v>
      </c>
      <c r="I450">
        <v>1</v>
      </c>
      <c r="J450">
        <v>0</v>
      </c>
      <c r="K450">
        <v>3</v>
      </c>
      <c r="L450">
        <v>2</v>
      </c>
      <c r="M450">
        <v>3</v>
      </c>
      <c r="N450">
        <v>2</v>
      </c>
      <c r="O450">
        <v>1</v>
      </c>
      <c r="P450">
        <v>1</v>
      </c>
      <c r="Q450">
        <v>1</v>
      </c>
      <c r="R450">
        <v>0</v>
      </c>
      <c r="S450">
        <v>3</v>
      </c>
      <c r="T450">
        <v>2</v>
      </c>
      <c r="U450">
        <v>3</v>
      </c>
      <c r="V450">
        <v>2</v>
      </c>
      <c r="W450">
        <v>1</v>
      </c>
      <c r="X450">
        <v>1</v>
      </c>
      <c r="Y450">
        <v>1</v>
      </c>
      <c r="Z450">
        <v>0</v>
      </c>
      <c r="AA450">
        <v>3</v>
      </c>
      <c r="AB450">
        <v>2</v>
      </c>
      <c r="AC450">
        <v>3</v>
      </c>
      <c r="AD450">
        <v>2</v>
      </c>
      <c r="AE450">
        <v>1</v>
      </c>
      <c r="AF450">
        <v>14.3</v>
      </c>
      <c r="AG450">
        <v>14.3</v>
      </c>
      <c r="AH450">
        <v>14.3</v>
      </c>
      <c r="AI450">
        <v>44.945999999999998</v>
      </c>
      <c r="AJ450">
        <v>391</v>
      </c>
      <c r="AK450">
        <v>391</v>
      </c>
      <c r="AL450">
        <v>0</v>
      </c>
      <c r="AM450">
        <v>13.853999999999999</v>
      </c>
      <c r="AN450" t="s">
        <v>99</v>
      </c>
      <c r="AO450" t="s">
        <v>99</v>
      </c>
      <c r="AQ450" t="s">
        <v>99</v>
      </c>
      <c r="AR450" t="s">
        <v>99</v>
      </c>
      <c r="AS450" t="s">
        <v>99</v>
      </c>
      <c r="AT450" t="s">
        <v>99</v>
      </c>
      <c r="AU450" t="s">
        <v>99</v>
      </c>
      <c r="AV450">
        <v>3.1</v>
      </c>
      <c r="AW450">
        <v>3.1</v>
      </c>
      <c r="AX450">
        <v>0</v>
      </c>
      <c r="AY450">
        <v>8.1999999999999993</v>
      </c>
      <c r="AZ450">
        <v>9.1999999999999993</v>
      </c>
      <c r="BA450">
        <v>8.1999999999999993</v>
      </c>
      <c r="BB450">
        <v>9.1999999999999993</v>
      </c>
      <c r="BC450">
        <v>3.1</v>
      </c>
      <c r="BD450">
        <v>30196000</v>
      </c>
      <c r="BE450">
        <v>1381200</v>
      </c>
      <c r="BF450">
        <v>2203700</v>
      </c>
      <c r="BG450">
        <v>0</v>
      </c>
      <c r="BH450">
        <v>4699400</v>
      </c>
      <c r="BI450">
        <v>3103300</v>
      </c>
      <c r="BJ450">
        <v>5528300</v>
      </c>
      <c r="BK450">
        <v>10078000</v>
      </c>
      <c r="BL450">
        <v>3202600</v>
      </c>
      <c r="BM450">
        <v>1912600</v>
      </c>
      <c r="BN450">
        <v>2020500</v>
      </c>
      <c r="BO450">
        <v>0</v>
      </c>
      <c r="BP450">
        <v>1797900</v>
      </c>
      <c r="BQ450">
        <v>975140</v>
      </c>
      <c r="BR450">
        <v>2534900</v>
      </c>
      <c r="BS450">
        <v>1943500</v>
      </c>
      <c r="BT450">
        <v>3624000</v>
      </c>
      <c r="BU450">
        <v>1</v>
      </c>
      <c r="BV450">
        <v>1</v>
      </c>
      <c r="BW450">
        <v>0</v>
      </c>
      <c r="BX450">
        <v>1</v>
      </c>
      <c r="BY450">
        <v>1</v>
      </c>
      <c r="BZ450">
        <v>3</v>
      </c>
      <c r="CA450">
        <v>1</v>
      </c>
      <c r="CB450">
        <v>1</v>
      </c>
      <c r="CC450">
        <v>9</v>
      </c>
      <c r="CG450">
        <v>511</v>
      </c>
      <c r="CH450" t="s">
        <v>4411</v>
      </c>
      <c r="CI450" t="s">
        <v>102</v>
      </c>
      <c r="CJ450" t="s">
        <v>4412</v>
      </c>
      <c r="CK450" t="s">
        <v>4413</v>
      </c>
      <c r="CL450" t="s">
        <v>4414</v>
      </c>
      <c r="CM450" t="s">
        <v>4415</v>
      </c>
      <c r="CP450">
        <v>1280</v>
      </c>
    </row>
    <row r="451" spans="1:94" x14ac:dyDescent="0.25">
      <c r="A451" t="s">
        <v>4416</v>
      </c>
      <c r="B451" t="s">
        <v>4417</v>
      </c>
      <c r="C451" t="s">
        <v>4419</v>
      </c>
      <c r="D451">
        <v>8</v>
      </c>
      <c r="E451">
        <v>11</v>
      </c>
      <c r="F451">
        <v>11</v>
      </c>
      <c r="G451">
        <v>11</v>
      </c>
      <c r="H451">
        <v>5</v>
      </c>
      <c r="I451">
        <v>8</v>
      </c>
      <c r="J451">
        <v>6</v>
      </c>
      <c r="K451">
        <v>9</v>
      </c>
      <c r="L451">
        <v>11</v>
      </c>
      <c r="M451">
        <v>6</v>
      </c>
      <c r="N451">
        <v>10</v>
      </c>
      <c r="O451">
        <v>7</v>
      </c>
      <c r="P451">
        <v>5</v>
      </c>
      <c r="Q451">
        <v>8</v>
      </c>
      <c r="R451">
        <v>6</v>
      </c>
      <c r="S451">
        <v>9</v>
      </c>
      <c r="T451">
        <v>11</v>
      </c>
      <c r="U451">
        <v>6</v>
      </c>
      <c r="V451">
        <v>10</v>
      </c>
      <c r="W451">
        <v>7</v>
      </c>
      <c r="X451">
        <v>5</v>
      </c>
      <c r="Y451">
        <v>8</v>
      </c>
      <c r="Z451">
        <v>6</v>
      </c>
      <c r="AA451">
        <v>9</v>
      </c>
      <c r="AB451">
        <v>11</v>
      </c>
      <c r="AC451">
        <v>6</v>
      </c>
      <c r="AD451">
        <v>10</v>
      </c>
      <c r="AE451">
        <v>7</v>
      </c>
      <c r="AF451">
        <v>16.600000000000001</v>
      </c>
      <c r="AG451">
        <v>16.600000000000001</v>
      </c>
      <c r="AH451">
        <v>16.600000000000001</v>
      </c>
      <c r="AI451">
        <v>96.445999999999998</v>
      </c>
      <c r="AJ451">
        <v>927</v>
      </c>
      <c r="AK451" t="s">
        <v>4420</v>
      </c>
      <c r="AL451">
        <v>0</v>
      </c>
      <c r="AM451">
        <v>54.19</v>
      </c>
      <c r="AN451" t="s">
        <v>99</v>
      </c>
      <c r="AO451" t="s">
        <v>99</v>
      </c>
      <c r="AP451" t="s">
        <v>99</v>
      </c>
      <c r="AQ451" t="s">
        <v>99</v>
      </c>
      <c r="AR451" t="s">
        <v>99</v>
      </c>
      <c r="AS451" t="s">
        <v>99</v>
      </c>
      <c r="AT451" t="s">
        <v>99</v>
      </c>
      <c r="AU451" t="s">
        <v>99</v>
      </c>
      <c r="AV451">
        <v>6.7</v>
      </c>
      <c r="AW451">
        <v>9.9</v>
      </c>
      <c r="AX451">
        <v>7.3</v>
      </c>
      <c r="AY451">
        <v>14.1</v>
      </c>
      <c r="AZ451">
        <v>16.600000000000001</v>
      </c>
      <c r="BA451">
        <v>7.4</v>
      </c>
      <c r="BB451">
        <v>12.4</v>
      </c>
      <c r="BC451">
        <v>8.1</v>
      </c>
      <c r="BD451">
        <v>381470000</v>
      </c>
      <c r="BE451">
        <v>20590000</v>
      </c>
      <c r="BF451">
        <v>54743000</v>
      </c>
      <c r="BG451">
        <v>19489000</v>
      </c>
      <c r="BH451">
        <v>69957000</v>
      </c>
      <c r="BI451">
        <v>46566000</v>
      </c>
      <c r="BJ451">
        <v>46105000</v>
      </c>
      <c r="BK451">
        <v>83975000</v>
      </c>
      <c r="BL451">
        <v>40044000</v>
      </c>
      <c r="BM451">
        <v>7413100</v>
      </c>
      <c r="BN451">
        <v>8327900</v>
      </c>
      <c r="BO451">
        <v>8081600</v>
      </c>
      <c r="BP451">
        <v>6693500</v>
      </c>
      <c r="BQ451">
        <v>7062200</v>
      </c>
      <c r="BR451">
        <v>8931500</v>
      </c>
      <c r="BS451">
        <v>8444500</v>
      </c>
      <c r="BT451">
        <v>7373600</v>
      </c>
      <c r="BU451">
        <v>8</v>
      </c>
      <c r="BV451">
        <v>9</v>
      </c>
      <c r="BW451">
        <v>4</v>
      </c>
      <c r="BX451">
        <v>6</v>
      </c>
      <c r="BY451">
        <v>11</v>
      </c>
      <c r="BZ451">
        <v>6</v>
      </c>
      <c r="CA451">
        <v>9</v>
      </c>
      <c r="CB451">
        <v>6</v>
      </c>
      <c r="CC451">
        <v>59</v>
      </c>
      <c r="CG451">
        <v>512</v>
      </c>
      <c r="CH451" t="s">
        <v>4421</v>
      </c>
      <c r="CI451" t="s">
        <v>383</v>
      </c>
      <c r="CJ451" t="s">
        <v>4422</v>
      </c>
      <c r="CK451" t="s">
        <v>4423</v>
      </c>
      <c r="CL451" t="s">
        <v>4424</v>
      </c>
      <c r="CM451" t="s">
        <v>4425</v>
      </c>
      <c r="CP451" t="s">
        <v>174</v>
      </c>
    </row>
    <row r="452" spans="1:94" x14ac:dyDescent="0.25">
      <c r="A452" t="s">
        <v>4426</v>
      </c>
      <c r="B452" t="s">
        <v>4426</v>
      </c>
      <c r="C452" t="s">
        <v>4427</v>
      </c>
      <c r="D452">
        <v>1</v>
      </c>
      <c r="E452">
        <v>4</v>
      </c>
      <c r="F452">
        <v>4</v>
      </c>
      <c r="G452">
        <v>4</v>
      </c>
      <c r="H452">
        <v>4</v>
      </c>
      <c r="I452">
        <v>4</v>
      </c>
      <c r="J452">
        <v>3</v>
      </c>
      <c r="K452">
        <v>4</v>
      </c>
      <c r="L452">
        <v>4</v>
      </c>
      <c r="M452">
        <v>4</v>
      </c>
      <c r="N452">
        <v>4</v>
      </c>
      <c r="O452">
        <v>4</v>
      </c>
      <c r="P452">
        <v>4</v>
      </c>
      <c r="Q452">
        <v>4</v>
      </c>
      <c r="R452">
        <v>3</v>
      </c>
      <c r="S452">
        <v>4</v>
      </c>
      <c r="T452">
        <v>4</v>
      </c>
      <c r="U452">
        <v>4</v>
      </c>
      <c r="V452">
        <v>4</v>
      </c>
      <c r="W452">
        <v>4</v>
      </c>
      <c r="X452">
        <v>4</v>
      </c>
      <c r="Y452">
        <v>4</v>
      </c>
      <c r="Z452">
        <v>3</v>
      </c>
      <c r="AA452">
        <v>4</v>
      </c>
      <c r="AB452">
        <v>4</v>
      </c>
      <c r="AC452">
        <v>4</v>
      </c>
      <c r="AD452">
        <v>4</v>
      </c>
      <c r="AE452">
        <v>4</v>
      </c>
      <c r="AF452">
        <v>20</v>
      </c>
      <c r="AG452">
        <v>20</v>
      </c>
      <c r="AH452">
        <v>20</v>
      </c>
      <c r="AI452">
        <v>28.186</v>
      </c>
      <c r="AJ452">
        <v>265</v>
      </c>
      <c r="AK452">
        <v>265</v>
      </c>
      <c r="AL452">
        <v>0</v>
      </c>
      <c r="AM452">
        <v>51.017000000000003</v>
      </c>
      <c r="AN452" t="s">
        <v>99</v>
      </c>
      <c r="AO452" t="s">
        <v>99</v>
      </c>
      <c r="AP452" t="s">
        <v>99</v>
      </c>
      <c r="AQ452" t="s">
        <v>99</v>
      </c>
      <c r="AR452" t="s">
        <v>99</v>
      </c>
      <c r="AS452" t="s">
        <v>99</v>
      </c>
      <c r="AT452" t="s">
        <v>99</v>
      </c>
      <c r="AU452" t="s">
        <v>99</v>
      </c>
      <c r="AV452">
        <v>20</v>
      </c>
      <c r="AW452">
        <v>20</v>
      </c>
      <c r="AX452">
        <v>16.600000000000001</v>
      </c>
      <c r="AY452">
        <v>20</v>
      </c>
      <c r="AZ452">
        <v>20</v>
      </c>
      <c r="BA452">
        <v>20</v>
      </c>
      <c r="BB452">
        <v>20</v>
      </c>
      <c r="BC452">
        <v>20</v>
      </c>
      <c r="BD452">
        <v>426410000</v>
      </c>
      <c r="BE452">
        <v>50770000</v>
      </c>
      <c r="BF452">
        <v>60383000</v>
      </c>
      <c r="BG452">
        <v>21076000</v>
      </c>
      <c r="BH452">
        <v>68608000</v>
      </c>
      <c r="BI452">
        <v>45625000</v>
      </c>
      <c r="BJ452">
        <v>57944000</v>
      </c>
      <c r="BK452">
        <v>71855000</v>
      </c>
      <c r="BL452">
        <v>50153000</v>
      </c>
      <c r="BM452">
        <v>18344000</v>
      </c>
      <c r="BN452">
        <v>11479000</v>
      </c>
      <c r="BO452">
        <v>14141000</v>
      </c>
      <c r="BP452">
        <v>10307000</v>
      </c>
      <c r="BQ452">
        <v>15277000</v>
      </c>
      <c r="BR452">
        <v>10636000</v>
      </c>
      <c r="BS452">
        <v>12803000</v>
      </c>
      <c r="BT452">
        <v>12510000</v>
      </c>
      <c r="BU452">
        <v>11</v>
      </c>
      <c r="BV452">
        <v>8</v>
      </c>
      <c r="BW452">
        <v>8</v>
      </c>
      <c r="BX452">
        <v>9</v>
      </c>
      <c r="BY452">
        <v>8</v>
      </c>
      <c r="BZ452">
        <v>7</v>
      </c>
      <c r="CA452">
        <v>9</v>
      </c>
      <c r="CB452">
        <v>7</v>
      </c>
      <c r="CC452">
        <v>67</v>
      </c>
      <c r="CG452">
        <v>513</v>
      </c>
      <c r="CH452" t="s">
        <v>4428</v>
      </c>
      <c r="CI452" t="s">
        <v>102</v>
      </c>
      <c r="CJ452" t="s">
        <v>4429</v>
      </c>
      <c r="CK452" t="s">
        <v>4430</v>
      </c>
      <c r="CL452" t="s">
        <v>4431</v>
      </c>
      <c r="CM452" t="s">
        <v>4432</v>
      </c>
      <c r="CP452">
        <v>1280</v>
      </c>
    </row>
    <row r="453" spans="1:94" x14ac:dyDescent="0.25">
      <c r="A453" t="s">
        <v>4440</v>
      </c>
      <c r="B453" t="s">
        <v>4440</v>
      </c>
      <c r="C453" t="s">
        <v>4441</v>
      </c>
      <c r="D453">
        <v>1</v>
      </c>
      <c r="E453">
        <v>2</v>
      </c>
      <c r="F453">
        <v>2</v>
      </c>
      <c r="G453">
        <v>2</v>
      </c>
      <c r="H453">
        <v>0</v>
      </c>
      <c r="I453">
        <v>1</v>
      </c>
      <c r="J453">
        <v>0</v>
      </c>
      <c r="K453">
        <v>2</v>
      </c>
      <c r="L453">
        <v>1</v>
      </c>
      <c r="M453">
        <v>1</v>
      </c>
      <c r="N453">
        <v>1</v>
      </c>
      <c r="O453">
        <v>0</v>
      </c>
      <c r="P453">
        <v>0</v>
      </c>
      <c r="Q453">
        <v>1</v>
      </c>
      <c r="R453">
        <v>0</v>
      </c>
      <c r="S453">
        <v>2</v>
      </c>
      <c r="T453">
        <v>1</v>
      </c>
      <c r="U453">
        <v>1</v>
      </c>
      <c r="V453">
        <v>1</v>
      </c>
      <c r="W453">
        <v>0</v>
      </c>
      <c r="X453">
        <v>0</v>
      </c>
      <c r="Y453">
        <v>1</v>
      </c>
      <c r="Z453">
        <v>0</v>
      </c>
      <c r="AA453">
        <v>2</v>
      </c>
      <c r="AB453">
        <v>1</v>
      </c>
      <c r="AC453">
        <v>1</v>
      </c>
      <c r="AD453">
        <v>1</v>
      </c>
      <c r="AE453">
        <v>0</v>
      </c>
      <c r="AF453">
        <v>16</v>
      </c>
      <c r="AG453">
        <v>16</v>
      </c>
      <c r="AH453">
        <v>16</v>
      </c>
      <c r="AI453">
        <v>19.731999999999999</v>
      </c>
      <c r="AJ453">
        <v>163</v>
      </c>
      <c r="AK453">
        <v>163</v>
      </c>
      <c r="AL453">
        <v>0</v>
      </c>
      <c r="AM453">
        <v>4.8620000000000001</v>
      </c>
      <c r="AO453" t="s">
        <v>100</v>
      </c>
      <c r="AQ453" t="s">
        <v>99</v>
      </c>
      <c r="AR453" t="s">
        <v>99</v>
      </c>
      <c r="AS453" t="s">
        <v>99</v>
      </c>
      <c r="AT453" t="s">
        <v>99</v>
      </c>
      <c r="AV453">
        <v>0</v>
      </c>
      <c r="AW453">
        <v>4.3</v>
      </c>
      <c r="AX453">
        <v>0</v>
      </c>
      <c r="AY453">
        <v>16</v>
      </c>
      <c r="AZ453">
        <v>11.7</v>
      </c>
      <c r="BA453">
        <v>4.3</v>
      </c>
      <c r="BB453">
        <v>11.7</v>
      </c>
      <c r="BC453">
        <v>0</v>
      </c>
      <c r="BD453">
        <v>51715000</v>
      </c>
      <c r="BE453">
        <v>0</v>
      </c>
      <c r="BF453">
        <v>11126000</v>
      </c>
      <c r="BG453">
        <v>0</v>
      </c>
      <c r="BH453">
        <v>14100000</v>
      </c>
      <c r="BI453">
        <v>9444700</v>
      </c>
      <c r="BJ453">
        <v>12572000</v>
      </c>
      <c r="BK453">
        <v>4473000</v>
      </c>
      <c r="BL453">
        <v>0</v>
      </c>
      <c r="BM453">
        <v>0</v>
      </c>
      <c r="BN453">
        <v>7535300</v>
      </c>
      <c r="BO453">
        <v>0</v>
      </c>
      <c r="BP453">
        <v>6670400</v>
      </c>
      <c r="BQ453">
        <v>0</v>
      </c>
      <c r="BR453">
        <v>7785100</v>
      </c>
      <c r="BS453">
        <v>0</v>
      </c>
      <c r="BT453">
        <v>0</v>
      </c>
      <c r="BU453">
        <v>0</v>
      </c>
      <c r="BV453">
        <v>0</v>
      </c>
      <c r="BW453">
        <v>0</v>
      </c>
      <c r="BX453">
        <v>2</v>
      </c>
      <c r="BY453">
        <v>0</v>
      </c>
      <c r="BZ453">
        <v>0</v>
      </c>
      <c r="CA453">
        <v>0</v>
      </c>
      <c r="CB453">
        <v>0</v>
      </c>
      <c r="CC453">
        <v>2</v>
      </c>
      <c r="CG453">
        <v>515</v>
      </c>
      <c r="CH453" t="s">
        <v>4442</v>
      </c>
      <c r="CI453" t="s">
        <v>169</v>
      </c>
      <c r="CJ453" t="s">
        <v>4443</v>
      </c>
      <c r="CK453" t="s">
        <v>4444</v>
      </c>
      <c r="CL453" t="s">
        <v>4445</v>
      </c>
      <c r="CM453" t="s">
        <v>4446</v>
      </c>
      <c r="CP453">
        <v>1280</v>
      </c>
    </row>
    <row r="454" spans="1:94" x14ac:dyDescent="0.25">
      <c r="A454" t="s">
        <v>4447</v>
      </c>
      <c r="B454" t="s">
        <v>4447</v>
      </c>
      <c r="C454" t="s">
        <v>4448</v>
      </c>
      <c r="D454">
        <v>1</v>
      </c>
      <c r="E454">
        <v>14</v>
      </c>
      <c r="F454">
        <v>14</v>
      </c>
      <c r="G454">
        <v>9</v>
      </c>
      <c r="H454">
        <v>7</v>
      </c>
      <c r="I454">
        <v>10</v>
      </c>
      <c r="J454">
        <v>7</v>
      </c>
      <c r="K454">
        <v>12</v>
      </c>
      <c r="L454">
        <v>10</v>
      </c>
      <c r="M454">
        <v>10</v>
      </c>
      <c r="N454">
        <v>10</v>
      </c>
      <c r="O454">
        <v>12</v>
      </c>
      <c r="P454">
        <v>7</v>
      </c>
      <c r="Q454">
        <v>10</v>
      </c>
      <c r="R454">
        <v>7</v>
      </c>
      <c r="S454">
        <v>12</v>
      </c>
      <c r="T454">
        <v>10</v>
      </c>
      <c r="U454">
        <v>10</v>
      </c>
      <c r="V454">
        <v>10</v>
      </c>
      <c r="W454">
        <v>12</v>
      </c>
      <c r="X454">
        <v>3</v>
      </c>
      <c r="Y454">
        <v>6</v>
      </c>
      <c r="Z454">
        <v>3</v>
      </c>
      <c r="AA454">
        <v>7</v>
      </c>
      <c r="AB454">
        <v>5</v>
      </c>
      <c r="AC454">
        <v>5</v>
      </c>
      <c r="AD454">
        <v>6</v>
      </c>
      <c r="AE454">
        <v>7</v>
      </c>
      <c r="AF454">
        <v>29.5</v>
      </c>
      <c r="AG454">
        <v>29.5</v>
      </c>
      <c r="AH454">
        <v>20.3</v>
      </c>
      <c r="AI454">
        <v>66.073999999999998</v>
      </c>
      <c r="AJ454">
        <v>562</v>
      </c>
      <c r="AK454">
        <v>562</v>
      </c>
      <c r="AL454">
        <v>0</v>
      </c>
      <c r="AM454">
        <v>121.21</v>
      </c>
      <c r="AN454" t="s">
        <v>99</v>
      </c>
      <c r="AO454" t="s">
        <v>99</v>
      </c>
      <c r="AP454" t="s">
        <v>99</v>
      </c>
      <c r="AQ454" t="s">
        <v>99</v>
      </c>
      <c r="AR454" t="s">
        <v>99</v>
      </c>
      <c r="AS454" t="s">
        <v>99</v>
      </c>
      <c r="AT454" t="s">
        <v>99</v>
      </c>
      <c r="AU454" t="s">
        <v>99</v>
      </c>
      <c r="AV454">
        <v>14.9</v>
      </c>
      <c r="AW454">
        <v>20.100000000000001</v>
      </c>
      <c r="AX454">
        <v>14.6</v>
      </c>
      <c r="AY454">
        <v>26</v>
      </c>
      <c r="AZ454">
        <v>21.4</v>
      </c>
      <c r="BA454">
        <v>20.6</v>
      </c>
      <c r="BB454">
        <v>20.5</v>
      </c>
      <c r="BC454">
        <v>26</v>
      </c>
      <c r="BD454">
        <v>325750000</v>
      </c>
      <c r="BE454">
        <v>28138000</v>
      </c>
      <c r="BF454">
        <v>38406000</v>
      </c>
      <c r="BG454">
        <v>16234000</v>
      </c>
      <c r="BH454">
        <v>71588000</v>
      </c>
      <c r="BI454">
        <v>35047000</v>
      </c>
      <c r="BJ454">
        <v>41443000</v>
      </c>
      <c r="BK454">
        <v>52094000</v>
      </c>
      <c r="BL454">
        <v>42798000</v>
      </c>
      <c r="BM454">
        <v>8284000</v>
      </c>
      <c r="BN454">
        <v>5294100</v>
      </c>
      <c r="BO454">
        <v>5236500</v>
      </c>
      <c r="BP454">
        <v>5109800</v>
      </c>
      <c r="BQ454">
        <v>5226200</v>
      </c>
      <c r="BR454">
        <v>5192300</v>
      </c>
      <c r="BS454">
        <v>5649800</v>
      </c>
      <c r="BT454">
        <v>5458300</v>
      </c>
      <c r="BU454">
        <v>10</v>
      </c>
      <c r="BV454">
        <v>9</v>
      </c>
      <c r="BW454">
        <v>7</v>
      </c>
      <c r="BX454">
        <v>15</v>
      </c>
      <c r="BY454">
        <v>12</v>
      </c>
      <c r="BZ454">
        <v>9</v>
      </c>
      <c r="CA454">
        <v>10</v>
      </c>
      <c r="CB454">
        <v>9</v>
      </c>
      <c r="CC454">
        <v>81</v>
      </c>
      <c r="CG454">
        <v>516</v>
      </c>
      <c r="CH454" t="s">
        <v>4449</v>
      </c>
      <c r="CI454" t="s">
        <v>345</v>
      </c>
      <c r="CJ454" t="s">
        <v>4450</v>
      </c>
      <c r="CK454" t="s">
        <v>4451</v>
      </c>
      <c r="CL454" t="s">
        <v>4452</v>
      </c>
      <c r="CM454" t="s">
        <v>4453</v>
      </c>
      <c r="CP454">
        <v>1280</v>
      </c>
    </row>
    <row r="455" spans="1:94" x14ac:dyDescent="0.25">
      <c r="A455" t="s">
        <v>4454</v>
      </c>
      <c r="B455" t="s">
        <v>4454</v>
      </c>
      <c r="C455" t="s">
        <v>4455</v>
      </c>
      <c r="D455">
        <v>1</v>
      </c>
      <c r="E455">
        <v>11</v>
      </c>
      <c r="F455">
        <v>11</v>
      </c>
      <c r="G455">
        <v>9</v>
      </c>
      <c r="H455">
        <v>6</v>
      </c>
      <c r="I455">
        <v>7</v>
      </c>
      <c r="J455">
        <v>7</v>
      </c>
      <c r="K455">
        <v>9</v>
      </c>
      <c r="L455">
        <v>6</v>
      </c>
      <c r="M455">
        <v>6</v>
      </c>
      <c r="N455">
        <v>6</v>
      </c>
      <c r="O455">
        <v>8</v>
      </c>
      <c r="P455">
        <v>6</v>
      </c>
      <c r="Q455">
        <v>7</v>
      </c>
      <c r="R455">
        <v>7</v>
      </c>
      <c r="S455">
        <v>9</v>
      </c>
      <c r="T455">
        <v>6</v>
      </c>
      <c r="U455">
        <v>6</v>
      </c>
      <c r="V455">
        <v>6</v>
      </c>
      <c r="W455">
        <v>8</v>
      </c>
      <c r="X455">
        <v>4</v>
      </c>
      <c r="Y455">
        <v>5</v>
      </c>
      <c r="Z455">
        <v>5</v>
      </c>
      <c r="AA455">
        <v>7</v>
      </c>
      <c r="AB455">
        <v>4</v>
      </c>
      <c r="AC455">
        <v>4</v>
      </c>
      <c r="AD455">
        <v>4</v>
      </c>
      <c r="AE455">
        <v>6</v>
      </c>
      <c r="AF455">
        <v>37.5</v>
      </c>
      <c r="AG455">
        <v>37.5</v>
      </c>
      <c r="AH455">
        <v>31.4</v>
      </c>
      <c r="AI455">
        <v>38.451000000000001</v>
      </c>
      <c r="AJ455">
        <v>341</v>
      </c>
      <c r="AK455">
        <v>341</v>
      </c>
      <c r="AL455">
        <v>0</v>
      </c>
      <c r="AM455">
        <v>89.278999999999996</v>
      </c>
      <c r="AN455" t="s">
        <v>99</v>
      </c>
      <c r="AO455" t="s">
        <v>99</v>
      </c>
      <c r="AP455" t="s">
        <v>99</v>
      </c>
      <c r="AQ455" t="s">
        <v>99</v>
      </c>
      <c r="AR455" t="s">
        <v>99</v>
      </c>
      <c r="AS455" t="s">
        <v>99</v>
      </c>
      <c r="AT455" t="s">
        <v>99</v>
      </c>
      <c r="AU455" t="s">
        <v>99</v>
      </c>
      <c r="AV455">
        <v>16.7</v>
      </c>
      <c r="AW455">
        <v>22</v>
      </c>
      <c r="AX455">
        <v>22</v>
      </c>
      <c r="AY455">
        <v>27</v>
      </c>
      <c r="AZ455">
        <v>14.4</v>
      </c>
      <c r="BA455">
        <v>16.7</v>
      </c>
      <c r="BB455">
        <v>16.7</v>
      </c>
      <c r="BC455">
        <v>27.3</v>
      </c>
      <c r="BD455">
        <v>514360000</v>
      </c>
      <c r="BE455">
        <v>67760000</v>
      </c>
      <c r="BF455">
        <v>57694000</v>
      </c>
      <c r="BG455">
        <v>48899000</v>
      </c>
      <c r="BH455">
        <v>87230000</v>
      </c>
      <c r="BI455">
        <v>44344000</v>
      </c>
      <c r="BJ455">
        <v>61626000</v>
      </c>
      <c r="BK455">
        <v>86526000</v>
      </c>
      <c r="BL455">
        <v>60278000</v>
      </c>
      <c r="BM455">
        <v>24094000</v>
      </c>
      <c r="BN455">
        <v>9550700</v>
      </c>
      <c r="BO455">
        <v>15292000</v>
      </c>
      <c r="BP455">
        <v>9790100</v>
      </c>
      <c r="BQ455">
        <v>13179000</v>
      </c>
      <c r="BR455">
        <v>11255000</v>
      </c>
      <c r="BS455">
        <v>11454000</v>
      </c>
      <c r="BT455">
        <v>11075000</v>
      </c>
      <c r="BU455">
        <v>13</v>
      </c>
      <c r="BV455">
        <v>9</v>
      </c>
      <c r="BW455">
        <v>11</v>
      </c>
      <c r="BX455">
        <v>10</v>
      </c>
      <c r="BY455">
        <v>10</v>
      </c>
      <c r="BZ455">
        <v>9</v>
      </c>
      <c r="CA455">
        <v>9</v>
      </c>
      <c r="CB455">
        <v>10</v>
      </c>
      <c r="CC455">
        <v>81</v>
      </c>
      <c r="CG455">
        <v>517</v>
      </c>
      <c r="CH455" t="s">
        <v>4456</v>
      </c>
      <c r="CI455" t="s">
        <v>383</v>
      </c>
      <c r="CJ455" t="s">
        <v>4457</v>
      </c>
      <c r="CK455" t="s">
        <v>4458</v>
      </c>
      <c r="CL455" t="s">
        <v>4459</v>
      </c>
      <c r="CM455" t="s">
        <v>4460</v>
      </c>
      <c r="CN455" t="s">
        <v>4461</v>
      </c>
      <c r="CO455" t="s">
        <v>4462</v>
      </c>
      <c r="CP455">
        <v>1280</v>
      </c>
    </row>
    <row r="456" spans="1:94" x14ac:dyDescent="0.25">
      <c r="A456" t="s">
        <v>4463</v>
      </c>
      <c r="B456" t="s">
        <v>4463</v>
      </c>
      <c r="C456" t="s">
        <v>4464</v>
      </c>
      <c r="D456">
        <v>1</v>
      </c>
      <c r="E456">
        <v>9</v>
      </c>
      <c r="F456">
        <v>4</v>
      </c>
      <c r="G456">
        <v>4</v>
      </c>
      <c r="H456">
        <v>4</v>
      </c>
      <c r="I456">
        <v>6</v>
      </c>
      <c r="J456">
        <v>5</v>
      </c>
      <c r="K456">
        <v>8</v>
      </c>
      <c r="L456">
        <v>6</v>
      </c>
      <c r="M456">
        <v>7</v>
      </c>
      <c r="N456">
        <v>6</v>
      </c>
      <c r="O456">
        <v>8</v>
      </c>
      <c r="P456">
        <v>0</v>
      </c>
      <c r="Q456">
        <v>2</v>
      </c>
      <c r="R456">
        <v>1</v>
      </c>
      <c r="S456">
        <v>3</v>
      </c>
      <c r="T456">
        <v>1</v>
      </c>
      <c r="U456">
        <v>2</v>
      </c>
      <c r="V456">
        <v>2</v>
      </c>
      <c r="W456">
        <v>3</v>
      </c>
      <c r="X456">
        <v>0</v>
      </c>
      <c r="Y456">
        <v>2</v>
      </c>
      <c r="Z456">
        <v>1</v>
      </c>
      <c r="AA456">
        <v>3</v>
      </c>
      <c r="AB456">
        <v>1</v>
      </c>
      <c r="AC456">
        <v>2</v>
      </c>
      <c r="AD456">
        <v>2</v>
      </c>
      <c r="AE456">
        <v>3</v>
      </c>
      <c r="AF456">
        <v>21.6</v>
      </c>
      <c r="AG456">
        <v>11.5</v>
      </c>
      <c r="AH456">
        <v>11.5</v>
      </c>
      <c r="AI456">
        <v>60.183</v>
      </c>
      <c r="AJ456">
        <v>513</v>
      </c>
      <c r="AK456">
        <v>513</v>
      </c>
      <c r="AL456">
        <v>0</v>
      </c>
      <c r="AM456">
        <v>8.7576999999999998</v>
      </c>
      <c r="AN456" t="s">
        <v>100</v>
      </c>
      <c r="AO456" t="s">
        <v>99</v>
      </c>
      <c r="AP456" t="s">
        <v>99</v>
      </c>
      <c r="AQ456" t="s">
        <v>99</v>
      </c>
      <c r="AR456" t="s">
        <v>99</v>
      </c>
      <c r="AS456" t="s">
        <v>99</v>
      </c>
      <c r="AT456" t="s">
        <v>99</v>
      </c>
      <c r="AU456" t="s">
        <v>99</v>
      </c>
      <c r="AV456">
        <v>7.4</v>
      </c>
      <c r="AW456">
        <v>11.1</v>
      </c>
      <c r="AX456">
        <v>9</v>
      </c>
      <c r="AY456">
        <v>17.899999999999999</v>
      </c>
      <c r="AZ456">
        <v>12.3</v>
      </c>
      <c r="BA456">
        <v>13.8</v>
      </c>
      <c r="BB456">
        <v>11.7</v>
      </c>
      <c r="BC456">
        <v>17.5</v>
      </c>
      <c r="BD456">
        <v>29564000</v>
      </c>
      <c r="BE456">
        <v>0</v>
      </c>
      <c r="BF456">
        <v>4898000</v>
      </c>
      <c r="BG456">
        <v>1648200</v>
      </c>
      <c r="BH456">
        <v>5941100</v>
      </c>
      <c r="BI456">
        <v>1119500</v>
      </c>
      <c r="BJ456">
        <v>5747300</v>
      </c>
      <c r="BK456">
        <v>5920500</v>
      </c>
      <c r="BL456">
        <v>4289400</v>
      </c>
      <c r="BM456">
        <v>0</v>
      </c>
      <c r="BN456">
        <v>1760400</v>
      </c>
      <c r="BO456">
        <v>1718000</v>
      </c>
      <c r="BP456">
        <v>1511700</v>
      </c>
      <c r="BQ456">
        <v>1238500</v>
      </c>
      <c r="BR456">
        <v>1849800</v>
      </c>
      <c r="BS456">
        <v>1690800</v>
      </c>
      <c r="BT456">
        <v>1811000</v>
      </c>
      <c r="BU456">
        <v>0</v>
      </c>
      <c r="BV456">
        <v>1</v>
      </c>
      <c r="BW456">
        <v>2</v>
      </c>
      <c r="BX456">
        <v>1</v>
      </c>
      <c r="BY456">
        <v>1</v>
      </c>
      <c r="BZ456">
        <v>1</v>
      </c>
      <c r="CA456">
        <v>2</v>
      </c>
      <c r="CB456">
        <v>3</v>
      </c>
      <c r="CC456">
        <v>11</v>
      </c>
      <c r="CG456">
        <v>518</v>
      </c>
      <c r="CH456" t="s">
        <v>4465</v>
      </c>
      <c r="CI456" t="s">
        <v>4466</v>
      </c>
      <c r="CJ456" t="s">
        <v>4467</v>
      </c>
      <c r="CK456" t="s">
        <v>4468</v>
      </c>
      <c r="CL456" t="s">
        <v>4469</v>
      </c>
      <c r="CM456" t="s">
        <v>4470</v>
      </c>
      <c r="CP456">
        <v>1280</v>
      </c>
    </row>
    <row r="457" spans="1:94" x14ac:dyDescent="0.25">
      <c r="A457" t="s">
        <v>4471</v>
      </c>
      <c r="B457" t="s">
        <v>4471</v>
      </c>
      <c r="C457" t="s">
        <v>4472</v>
      </c>
      <c r="D457">
        <v>1</v>
      </c>
      <c r="E457">
        <v>3</v>
      </c>
      <c r="F457">
        <v>1</v>
      </c>
      <c r="G457">
        <v>1</v>
      </c>
      <c r="H457">
        <v>3</v>
      </c>
      <c r="I457">
        <v>2</v>
      </c>
      <c r="J457">
        <v>3</v>
      </c>
      <c r="K457">
        <v>3</v>
      </c>
      <c r="L457">
        <v>3</v>
      </c>
      <c r="M457">
        <v>3</v>
      </c>
      <c r="N457">
        <v>3</v>
      </c>
      <c r="O457">
        <v>3</v>
      </c>
      <c r="P457">
        <v>1</v>
      </c>
      <c r="Q457">
        <v>0</v>
      </c>
      <c r="R457">
        <v>1</v>
      </c>
      <c r="S457">
        <v>1</v>
      </c>
      <c r="T457">
        <v>1</v>
      </c>
      <c r="U457">
        <v>1</v>
      </c>
      <c r="V457">
        <v>1</v>
      </c>
      <c r="W457">
        <v>1</v>
      </c>
      <c r="X457">
        <v>1</v>
      </c>
      <c r="Y457">
        <v>0</v>
      </c>
      <c r="Z457">
        <v>1</v>
      </c>
      <c r="AA457">
        <v>1</v>
      </c>
      <c r="AB457">
        <v>1</v>
      </c>
      <c r="AC457">
        <v>1</v>
      </c>
      <c r="AD457">
        <v>1</v>
      </c>
      <c r="AE457">
        <v>1</v>
      </c>
      <c r="AF457">
        <v>9.1</v>
      </c>
      <c r="AG457">
        <v>2.9</v>
      </c>
      <c r="AH457">
        <v>2.9</v>
      </c>
      <c r="AI457">
        <v>38.558</v>
      </c>
      <c r="AJ457">
        <v>341</v>
      </c>
      <c r="AK457">
        <v>341</v>
      </c>
      <c r="AL457">
        <v>1.9802000000000001E-3</v>
      </c>
      <c r="AM457">
        <v>2.6533000000000002</v>
      </c>
      <c r="AN457" t="s">
        <v>99</v>
      </c>
      <c r="AO457" t="s">
        <v>100</v>
      </c>
      <c r="AP457" t="s">
        <v>99</v>
      </c>
      <c r="AQ457" t="s">
        <v>100</v>
      </c>
      <c r="AR457" t="s">
        <v>99</v>
      </c>
      <c r="AS457" t="s">
        <v>99</v>
      </c>
      <c r="AT457" t="s">
        <v>99</v>
      </c>
      <c r="AU457" t="s">
        <v>99</v>
      </c>
      <c r="AV457">
        <v>9.1</v>
      </c>
      <c r="AW457">
        <v>6.2</v>
      </c>
      <c r="AX457">
        <v>9.1</v>
      </c>
      <c r="AY457">
        <v>9.1</v>
      </c>
      <c r="AZ457">
        <v>9.1</v>
      </c>
      <c r="BA457">
        <v>9.1</v>
      </c>
      <c r="BB457">
        <v>9.1</v>
      </c>
      <c r="BC457">
        <v>9.1</v>
      </c>
      <c r="BD457">
        <v>16270000</v>
      </c>
      <c r="BE457">
        <v>2326100</v>
      </c>
      <c r="BF457">
        <v>0</v>
      </c>
      <c r="BG457">
        <v>1027600</v>
      </c>
      <c r="BH457">
        <v>2839700</v>
      </c>
      <c r="BI457">
        <v>2212800</v>
      </c>
      <c r="BJ457">
        <v>2775400</v>
      </c>
      <c r="BK457">
        <v>3134500</v>
      </c>
      <c r="BL457">
        <v>1953900</v>
      </c>
      <c r="BM457">
        <v>2326100</v>
      </c>
      <c r="BN457">
        <v>0</v>
      </c>
      <c r="BO457">
        <v>1132800</v>
      </c>
      <c r="BP457">
        <v>1361600</v>
      </c>
      <c r="BQ457">
        <v>1691600</v>
      </c>
      <c r="BR457">
        <v>1736000</v>
      </c>
      <c r="BS457">
        <v>1709600</v>
      </c>
      <c r="BT457">
        <v>1596700</v>
      </c>
      <c r="BU457">
        <v>2</v>
      </c>
      <c r="BV457">
        <v>0</v>
      </c>
      <c r="BW457">
        <v>1</v>
      </c>
      <c r="BX457">
        <v>0</v>
      </c>
      <c r="BY457">
        <v>1</v>
      </c>
      <c r="BZ457">
        <v>1</v>
      </c>
      <c r="CA457">
        <v>1</v>
      </c>
      <c r="CB457">
        <v>1</v>
      </c>
      <c r="CC457">
        <v>7</v>
      </c>
      <c r="CG457">
        <v>519</v>
      </c>
      <c r="CH457" t="s">
        <v>4473</v>
      </c>
      <c r="CI457" t="s">
        <v>4474</v>
      </c>
      <c r="CJ457" t="s">
        <v>4475</v>
      </c>
      <c r="CK457" t="s">
        <v>4476</v>
      </c>
      <c r="CL457" t="s">
        <v>4477</v>
      </c>
      <c r="CM457" t="s">
        <v>4478</v>
      </c>
      <c r="CN457">
        <v>205</v>
      </c>
      <c r="CO457">
        <v>1</v>
      </c>
      <c r="CP457">
        <v>1280</v>
      </c>
    </row>
    <row r="458" spans="1:94" x14ac:dyDescent="0.25">
      <c r="A458" t="s">
        <v>4479</v>
      </c>
      <c r="B458" t="s">
        <v>4479</v>
      </c>
      <c r="C458" t="s">
        <v>4480</v>
      </c>
      <c r="D458">
        <v>1</v>
      </c>
      <c r="E458">
        <v>28</v>
      </c>
      <c r="F458">
        <v>28</v>
      </c>
      <c r="G458">
        <v>28</v>
      </c>
      <c r="H458">
        <v>20</v>
      </c>
      <c r="I458">
        <v>24</v>
      </c>
      <c r="J458">
        <v>23</v>
      </c>
      <c r="K458">
        <v>27</v>
      </c>
      <c r="L458">
        <v>27</v>
      </c>
      <c r="M458">
        <v>27</v>
      </c>
      <c r="N458">
        <v>22</v>
      </c>
      <c r="O458">
        <v>26</v>
      </c>
      <c r="P458">
        <v>20</v>
      </c>
      <c r="Q458">
        <v>24</v>
      </c>
      <c r="R458">
        <v>23</v>
      </c>
      <c r="S458">
        <v>27</v>
      </c>
      <c r="T458">
        <v>27</v>
      </c>
      <c r="U458">
        <v>27</v>
      </c>
      <c r="V458">
        <v>22</v>
      </c>
      <c r="W458">
        <v>26</v>
      </c>
      <c r="X458">
        <v>20</v>
      </c>
      <c r="Y458">
        <v>24</v>
      </c>
      <c r="Z458">
        <v>23</v>
      </c>
      <c r="AA458">
        <v>27</v>
      </c>
      <c r="AB458">
        <v>27</v>
      </c>
      <c r="AC458">
        <v>27</v>
      </c>
      <c r="AD458">
        <v>22</v>
      </c>
      <c r="AE458">
        <v>26</v>
      </c>
      <c r="AF458">
        <v>54.3</v>
      </c>
      <c r="AG458">
        <v>54.3</v>
      </c>
      <c r="AH458">
        <v>54.3</v>
      </c>
      <c r="AI458">
        <v>69.251999999999995</v>
      </c>
      <c r="AJ458">
        <v>619</v>
      </c>
      <c r="AK458">
        <v>619</v>
      </c>
      <c r="AL458">
        <v>0</v>
      </c>
      <c r="AM458">
        <v>323.31</v>
      </c>
      <c r="AN458" t="s">
        <v>99</v>
      </c>
      <c r="AO458" t="s">
        <v>99</v>
      </c>
      <c r="AP458" t="s">
        <v>99</v>
      </c>
      <c r="AQ458" t="s">
        <v>99</v>
      </c>
      <c r="AR458" t="s">
        <v>99</v>
      </c>
      <c r="AS458" t="s">
        <v>99</v>
      </c>
      <c r="AT458" t="s">
        <v>99</v>
      </c>
      <c r="AU458" t="s">
        <v>99</v>
      </c>
      <c r="AV458">
        <v>45.6</v>
      </c>
      <c r="AW458">
        <v>50.2</v>
      </c>
      <c r="AX458">
        <v>51.7</v>
      </c>
      <c r="AY458">
        <v>50.4</v>
      </c>
      <c r="AZ458">
        <v>53.6</v>
      </c>
      <c r="BA458">
        <v>54.1</v>
      </c>
      <c r="BB458">
        <v>49.1</v>
      </c>
      <c r="BC458">
        <v>53.5</v>
      </c>
      <c r="BD458">
        <v>6536400000</v>
      </c>
      <c r="BE458">
        <v>691460000</v>
      </c>
      <c r="BF458">
        <v>905670000</v>
      </c>
      <c r="BG458">
        <v>533820000</v>
      </c>
      <c r="BH458">
        <v>1134700000</v>
      </c>
      <c r="BI458">
        <v>652690000</v>
      </c>
      <c r="BJ458">
        <v>874060000</v>
      </c>
      <c r="BK458">
        <v>943280000</v>
      </c>
      <c r="BL458">
        <v>800710000</v>
      </c>
      <c r="BM458">
        <v>120350000</v>
      </c>
      <c r="BN458">
        <v>86070000</v>
      </c>
      <c r="BO458">
        <v>94003000</v>
      </c>
      <c r="BP458">
        <v>97494000</v>
      </c>
      <c r="BQ458">
        <v>103500000</v>
      </c>
      <c r="BR458">
        <v>103190000</v>
      </c>
      <c r="BS458">
        <v>82208000</v>
      </c>
      <c r="BT458">
        <v>116940000</v>
      </c>
      <c r="BU458">
        <v>79</v>
      </c>
      <c r="BV458">
        <v>42</v>
      </c>
      <c r="BW458">
        <v>53</v>
      </c>
      <c r="BX458">
        <v>48</v>
      </c>
      <c r="BY458">
        <v>56</v>
      </c>
      <c r="BZ458">
        <v>51</v>
      </c>
      <c r="CA458">
        <v>62</v>
      </c>
      <c r="CB458">
        <v>54</v>
      </c>
      <c r="CC458">
        <v>445</v>
      </c>
      <c r="CG458">
        <v>520</v>
      </c>
      <c r="CH458" t="s">
        <v>4481</v>
      </c>
      <c r="CI458" t="s">
        <v>3916</v>
      </c>
      <c r="CJ458" t="s">
        <v>4482</v>
      </c>
      <c r="CK458" t="s">
        <v>4483</v>
      </c>
      <c r="CL458" t="s">
        <v>4484</v>
      </c>
      <c r="CM458" t="s">
        <v>4485</v>
      </c>
      <c r="CN458">
        <v>207</v>
      </c>
      <c r="CO458">
        <v>224</v>
      </c>
      <c r="CP458">
        <v>1280</v>
      </c>
    </row>
    <row r="459" spans="1:94" x14ac:dyDescent="0.25">
      <c r="A459" t="s">
        <v>4486</v>
      </c>
      <c r="B459" t="s">
        <v>4486</v>
      </c>
      <c r="C459" t="s">
        <v>4488</v>
      </c>
      <c r="D459">
        <v>7</v>
      </c>
      <c r="E459">
        <v>9</v>
      </c>
      <c r="F459">
        <v>9</v>
      </c>
      <c r="G459">
        <v>9</v>
      </c>
      <c r="H459">
        <v>9</v>
      </c>
      <c r="I459">
        <v>9</v>
      </c>
      <c r="J459">
        <v>9</v>
      </c>
      <c r="K459">
        <v>9</v>
      </c>
      <c r="L459">
        <v>9</v>
      </c>
      <c r="M459">
        <v>9</v>
      </c>
      <c r="N459">
        <v>9</v>
      </c>
      <c r="O459">
        <v>9</v>
      </c>
      <c r="P459">
        <v>9</v>
      </c>
      <c r="Q459">
        <v>9</v>
      </c>
      <c r="R459">
        <v>9</v>
      </c>
      <c r="S459">
        <v>9</v>
      </c>
      <c r="T459">
        <v>9</v>
      </c>
      <c r="U459">
        <v>9</v>
      </c>
      <c r="V459">
        <v>9</v>
      </c>
      <c r="W459">
        <v>9</v>
      </c>
      <c r="X459">
        <v>9</v>
      </c>
      <c r="Y459">
        <v>9</v>
      </c>
      <c r="Z459">
        <v>9</v>
      </c>
      <c r="AA459">
        <v>9</v>
      </c>
      <c r="AB459">
        <v>9</v>
      </c>
      <c r="AC459">
        <v>9</v>
      </c>
      <c r="AD459">
        <v>9</v>
      </c>
      <c r="AE459">
        <v>9</v>
      </c>
      <c r="AF459">
        <v>61</v>
      </c>
      <c r="AG459">
        <v>61</v>
      </c>
      <c r="AH459">
        <v>61</v>
      </c>
      <c r="AI459">
        <v>29.327000000000002</v>
      </c>
      <c r="AJ459">
        <v>267</v>
      </c>
      <c r="AK459" t="s">
        <v>4489</v>
      </c>
      <c r="AL459">
        <v>0</v>
      </c>
      <c r="AM459">
        <v>323.31</v>
      </c>
      <c r="AN459" t="s">
        <v>99</v>
      </c>
      <c r="AO459" t="s">
        <v>99</v>
      </c>
      <c r="AP459" t="s">
        <v>99</v>
      </c>
      <c r="AQ459" t="s">
        <v>99</v>
      </c>
      <c r="AR459" t="s">
        <v>99</v>
      </c>
      <c r="AS459" t="s">
        <v>99</v>
      </c>
      <c r="AT459" t="s">
        <v>99</v>
      </c>
      <c r="AU459" t="s">
        <v>99</v>
      </c>
      <c r="AV459">
        <v>61</v>
      </c>
      <c r="AW459">
        <v>61</v>
      </c>
      <c r="AX459">
        <v>61</v>
      </c>
      <c r="AY459">
        <v>61</v>
      </c>
      <c r="AZ459">
        <v>61</v>
      </c>
      <c r="BA459">
        <v>61</v>
      </c>
      <c r="BB459">
        <v>61</v>
      </c>
      <c r="BC459">
        <v>61</v>
      </c>
      <c r="BD459">
        <v>18232000000</v>
      </c>
      <c r="BE459">
        <v>1655400000</v>
      </c>
      <c r="BF459">
        <v>2463100000</v>
      </c>
      <c r="BG459">
        <v>1156500000</v>
      </c>
      <c r="BH459">
        <v>3356200000</v>
      </c>
      <c r="BI459">
        <v>1669700000</v>
      </c>
      <c r="BJ459">
        <v>3155100000</v>
      </c>
      <c r="BK459">
        <v>2660500000</v>
      </c>
      <c r="BL459">
        <v>2115300000</v>
      </c>
      <c r="BM459">
        <v>395490000</v>
      </c>
      <c r="BN459">
        <v>380210000</v>
      </c>
      <c r="BO459">
        <v>271670000</v>
      </c>
      <c r="BP459">
        <v>421560000</v>
      </c>
      <c r="BQ459">
        <v>405290000</v>
      </c>
      <c r="BR459">
        <v>457540000</v>
      </c>
      <c r="BS459">
        <v>310140000</v>
      </c>
      <c r="BT459">
        <v>465340000</v>
      </c>
      <c r="BU459">
        <v>202</v>
      </c>
      <c r="BV459">
        <v>83</v>
      </c>
      <c r="BW459">
        <v>121</v>
      </c>
      <c r="BX459">
        <v>116</v>
      </c>
      <c r="BY459">
        <v>137</v>
      </c>
      <c r="BZ459">
        <v>140</v>
      </c>
      <c r="CA459">
        <v>148</v>
      </c>
      <c r="CB459">
        <v>100</v>
      </c>
      <c r="CC459">
        <v>1047</v>
      </c>
      <c r="CG459">
        <v>521</v>
      </c>
      <c r="CH459" t="s">
        <v>4490</v>
      </c>
      <c r="CI459" t="s">
        <v>242</v>
      </c>
      <c r="CJ459" t="s">
        <v>4491</v>
      </c>
      <c r="CK459" t="s">
        <v>4492</v>
      </c>
      <c r="CL459" t="s">
        <v>4493</v>
      </c>
      <c r="CM459" t="s">
        <v>4494</v>
      </c>
      <c r="CN459" t="s">
        <v>4495</v>
      </c>
      <c r="CO459" t="s">
        <v>4496</v>
      </c>
      <c r="CP459" t="s">
        <v>180</v>
      </c>
    </row>
    <row r="460" spans="1:94" x14ac:dyDescent="0.25">
      <c r="A460" t="s">
        <v>4497</v>
      </c>
      <c r="B460" t="s">
        <v>4497</v>
      </c>
      <c r="C460" t="s">
        <v>4498</v>
      </c>
      <c r="D460">
        <v>1</v>
      </c>
      <c r="E460">
        <v>3</v>
      </c>
      <c r="F460">
        <v>3</v>
      </c>
      <c r="G460">
        <v>3</v>
      </c>
      <c r="H460">
        <v>0</v>
      </c>
      <c r="I460">
        <v>3</v>
      </c>
      <c r="J460">
        <v>0</v>
      </c>
      <c r="K460">
        <v>3</v>
      </c>
      <c r="L460">
        <v>2</v>
      </c>
      <c r="M460">
        <v>2</v>
      </c>
      <c r="N460">
        <v>2</v>
      </c>
      <c r="O460">
        <v>3</v>
      </c>
      <c r="P460">
        <v>0</v>
      </c>
      <c r="Q460">
        <v>3</v>
      </c>
      <c r="R460">
        <v>0</v>
      </c>
      <c r="S460">
        <v>3</v>
      </c>
      <c r="T460">
        <v>2</v>
      </c>
      <c r="U460">
        <v>2</v>
      </c>
      <c r="V460">
        <v>2</v>
      </c>
      <c r="W460">
        <v>3</v>
      </c>
      <c r="X460">
        <v>0</v>
      </c>
      <c r="Y460">
        <v>3</v>
      </c>
      <c r="Z460">
        <v>0</v>
      </c>
      <c r="AA460">
        <v>3</v>
      </c>
      <c r="AB460">
        <v>2</v>
      </c>
      <c r="AC460">
        <v>2</v>
      </c>
      <c r="AD460">
        <v>2</v>
      </c>
      <c r="AE460">
        <v>3</v>
      </c>
      <c r="AF460">
        <v>5.7</v>
      </c>
      <c r="AG460">
        <v>5.7</v>
      </c>
      <c r="AH460">
        <v>5.7</v>
      </c>
      <c r="AI460">
        <v>55.43</v>
      </c>
      <c r="AJ460">
        <v>491</v>
      </c>
      <c r="AK460">
        <v>491</v>
      </c>
      <c r="AL460">
        <v>0</v>
      </c>
      <c r="AM460">
        <v>4.0209999999999999</v>
      </c>
      <c r="AO460" t="s">
        <v>99</v>
      </c>
      <c r="AQ460" t="s">
        <v>99</v>
      </c>
      <c r="AR460" t="s">
        <v>99</v>
      </c>
      <c r="AS460" t="s">
        <v>99</v>
      </c>
      <c r="AT460" t="s">
        <v>99</v>
      </c>
      <c r="AU460" t="s">
        <v>99</v>
      </c>
      <c r="AV460">
        <v>0</v>
      </c>
      <c r="AW460">
        <v>5.7</v>
      </c>
      <c r="AX460">
        <v>0</v>
      </c>
      <c r="AY460">
        <v>5.7</v>
      </c>
      <c r="AZ460">
        <v>3.9</v>
      </c>
      <c r="BA460">
        <v>3.9</v>
      </c>
      <c r="BB460">
        <v>3.9</v>
      </c>
      <c r="BC460">
        <v>5.7</v>
      </c>
      <c r="BD460">
        <v>39707000</v>
      </c>
      <c r="BE460">
        <v>0</v>
      </c>
      <c r="BF460">
        <v>12638000</v>
      </c>
      <c r="BG460">
        <v>0</v>
      </c>
      <c r="BH460">
        <v>8338500</v>
      </c>
      <c r="BI460">
        <v>2107800</v>
      </c>
      <c r="BJ460">
        <v>369470</v>
      </c>
      <c r="BK460">
        <v>12126000</v>
      </c>
      <c r="BL460">
        <v>4128000</v>
      </c>
      <c r="BM460">
        <v>0</v>
      </c>
      <c r="BN460">
        <v>5824100</v>
      </c>
      <c r="BO460">
        <v>0</v>
      </c>
      <c r="BP460">
        <v>1928600</v>
      </c>
      <c r="BQ460">
        <v>1900700</v>
      </c>
      <c r="BR460">
        <v>289590</v>
      </c>
      <c r="BS460">
        <v>6297700</v>
      </c>
      <c r="BT460">
        <v>2481300</v>
      </c>
      <c r="BU460">
        <v>0</v>
      </c>
      <c r="BV460">
        <v>2</v>
      </c>
      <c r="BW460">
        <v>0</v>
      </c>
      <c r="BX460">
        <v>2</v>
      </c>
      <c r="BY460">
        <v>1</v>
      </c>
      <c r="BZ460">
        <v>1</v>
      </c>
      <c r="CA460">
        <v>2</v>
      </c>
      <c r="CB460">
        <v>1</v>
      </c>
      <c r="CC460">
        <v>9</v>
      </c>
      <c r="CG460">
        <v>522</v>
      </c>
      <c r="CH460" t="s">
        <v>4499</v>
      </c>
      <c r="CI460" t="s">
        <v>130</v>
      </c>
      <c r="CJ460" t="s">
        <v>4500</v>
      </c>
      <c r="CK460" t="s">
        <v>4501</v>
      </c>
      <c r="CL460" t="s">
        <v>4502</v>
      </c>
      <c r="CM460" t="s">
        <v>4503</v>
      </c>
      <c r="CP460">
        <v>1280</v>
      </c>
    </row>
    <row r="461" spans="1:94" x14ac:dyDescent="0.25">
      <c r="A461" t="s">
        <v>4504</v>
      </c>
      <c r="B461" t="s">
        <v>4504</v>
      </c>
      <c r="C461" t="s">
        <v>4505</v>
      </c>
      <c r="D461">
        <v>1</v>
      </c>
      <c r="E461">
        <v>15</v>
      </c>
      <c r="F461">
        <v>15</v>
      </c>
      <c r="G461">
        <v>2</v>
      </c>
      <c r="H461">
        <v>11</v>
      </c>
      <c r="I461">
        <v>11</v>
      </c>
      <c r="J461">
        <v>10</v>
      </c>
      <c r="K461">
        <v>11</v>
      </c>
      <c r="L461">
        <v>15</v>
      </c>
      <c r="M461">
        <v>12</v>
      </c>
      <c r="N461">
        <v>11</v>
      </c>
      <c r="O461">
        <v>12</v>
      </c>
      <c r="P461">
        <v>11</v>
      </c>
      <c r="Q461">
        <v>11</v>
      </c>
      <c r="R461">
        <v>10</v>
      </c>
      <c r="S461">
        <v>11</v>
      </c>
      <c r="T461">
        <v>15</v>
      </c>
      <c r="U461">
        <v>12</v>
      </c>
      <c r="V461">
        <v>11</v>
      </c>
      <c r="W461">
        <v>12</v>
      </c>
      <c r="X461">
        <v>1</v>
      </c>
      <c r="Y461">
        <v>1</v>
      </c>
      <c r="Z461">
        <v>1</v>
      </c>
      <c r="AA461">
        <v>1</v>
      </c>
      <c r="AB461">
        <v>2</v>
      </c>
      <c r="AC461">
        <v>2</v>
      </c>
      <c r="AD461">
        <v>1</v>
      </c>
      <c r="AE461">
        <v>1</v>
      </c>
      <c r="AF461">
        <v>84.6</v>
      </c>
      <c r="AG461">
        <v>84.6</v>
      </c>
      <c r="AH461">
        <v>23.1</v>
      </c>
      <c r="AI461">
        <v>13.071</v>
      </c>
      <c r="AJ461">
        <v>117</v>
      </c>
      <c r="AK461">
        <v>117</v>
      </c>
      <c r="AL461">
        <v>0</v>
      </c>
      <c r="AM461">
        <v>323.31</v>
      </c>
      <c r="AN461" t="s">
        <v>99</v>
      </c>
      <c r="AO461" t="s">
        <v>99</v>
      </c>
      <c r="AP461" t="s">
        <v>99</v>
      </c>
      <c r="AQ461" t="s">
        <v>99</v>
      </c>
      <c r="AR461" t="s">
        <v>99</v>
      </c>
      <c r="AS461" t="s">
        <v>99</v>
      </c>
      <c r="AT461" t="s">
        <v>99</v>
      </c>
      <c r="AU461" t="s">
        <v>99</v>
      </c>
      <c r="AV461">
        <v>81.2</v>
      </c>
      <c r="AW461">
        <v>79.5</v>
      </c>
      <c r="AX461">
        <v>79.5</v>
      </c>
      <c r="AY461">
        <v>79.5</v>
      </c>
      <c r="AZ461">
        <v>84.6</v>
      </c>
      <c r="BA461">
        <v>81.2</v>
      </c>
      <c r="BB461">
        <v>81.2</v>
      </c>
      <c r="BC461">
        <v>81.2</v>
      </c>
      <c r="BD461">
        <v>45531000000</v>
      </c>
      <c r="BE461">
        <v>3868800000</v>
      </c>
      <c r="BF461">
        <v>8409100000</v>
      </c>
      <c r="BG461">
        <v>3469000000</v>
      </c>
      <c r="BH461">
        <v>7252100000</v>
      </c>
      <c r="BI461">
        <v>3865200000</v>
      </c>
      <c r="BJ461">
        <v>5885400000</v>
      </c>
      <c r="BK461">
        <v>8365100000</v>
      </c>
      <c r="BL461">
        <v>4416500000</v>
      </c>
      <c r="BM461">
        <v>1459300000</v>
      </c>
      <c r="BN461">
        <v>1788900000</v>
      </c>
      <c r="BO461">
        <v>1520500000</v>
      </c>
      <c r="BP461">
        <v>1309400000</v>
      </c>
      <c r="BQ461">
        <v>1407700000</v>
      </c>
      <c r="BR461">
        <v>1146100000</v>
      </c>
      <c r="BS461">
        <v>1308200000</v>
      </c>
      <c r="BT461">
        <v>1452300000</v>
      </c>
      <c r="BU461">
        <v>177</v>
      </c>
      <c r="BV461">
        <v>111</v>
      </c>
      <c r="BW461">
        <v>136</v>
      </c>
      <c r="BX461">
        <v>98</v>
      </c>
      <c r="BY461">
        <v>121</v>
      </c>
      <c r="BZ461">
        <v>130</v>
      </c>
      <c r="CA461">
        <v>153</v>
      </c>
      <c r="CB461">
        <v>94</v>
      </c>
      <c r="CC461">
        <v>1020</v>
      </c>
      <c r="CG461">
        <v>523</v>
      </c>
      <c r="CH461" t="s">
        <v>4506</v>
      </c>
      <c r="CI461" t="s">
        <v>122</v>
      </c>
      <c r="CJ461" t="s">
        <v>4507</v>
      </c>
      <c r="CK461" t="s">
        <v>4508</v>
      </c>
      <c r="CL461" t="s">
        <v>4509</v>
      </c>
      <c r="CM461" t="s">
        <v>4510</v>
      </c>
      <c r="CN461">
        <v>211</v>
      </c>
      <c r="CO461">
        <v>107</v>
      </c>
      <c r="CP461">
        <v>1280</v>
      </c>
    </row>
    <row r="462" spans="1:94" x14ac:dyDescent="0.25">
      <c r="A462" t="s">
        <v>4511</v>
      </c>
      <c r="B462" t="s">
        <v>4511</v>
      </c>
      <c r="C462" t="s">
        <v>4512</v>
      </c>
      <c r="D462">
        <v>7</v>
      </c>
      <c r="E462">
        <v>3</v>
      </c>
      <c r="F462">
        <v>3</v>
      </c>
      <c r="G462">
        <v>3</v>
      </c>
      <c r="H462">
        <v>2</v>
      </c>
      <c r="I462">
        <v>1</v>
      </c>
      <c r="J462">
        <v>2</v>
      </c>
      <c r="K462">
        <v>2</v>
      </c>
      <c r="L462">
        <v>2</v>
      </c>
      <c r="M462">
        <v>1</v>
      </c>
      <c r="N462">
        <v>3</v>
      </c>
      <c r="O462">
        <v>2</v>
      </c>
      <c r="P462">
        <v>2</v>
      </c>
      <c r="Q462">
        <v>1</v>
      </c>
      <c r="R462">
        <v>2</v>
      </c>
      <c r="S462">
        <v>2</v>
      </c>
      <c r="T462">
        <v>2</v>
      </c>
      <c r="U462">
        <v>1</v>
      </c>
      <c r="V462">
        <v>3</v>
      </c>
      <c r="W462">
        <v>2</v>
      </c>
      <c r="X462">
        <v>2</v>
      </c>
      <c r="Y462">
        <v>1</v>
      </c>
      <c r="Z462">
        <v>2</v>
      </c>
      <c r="AA462">
        <v>2</v>
      </c>
      <c r="AB462">
        <v>2</v>
      </c>
      <c r="AC462">
        <v>1</v>
      </c>
      <c r="AD462">
        <v>3</v>
      </c>
      <c r="AE462">
        <v>2</v>
      </c>
      <c r="AF462">
        <v>18.5</v>
      </c>
      <c r="AG462">
        <v>18.5</v>
      </c>
      <c r="AH462">
        <v>18.5</v>
      </c>
      <c r="AI462">
        <v>17.001999999999999</v>
      </c>
      <c r="AJ462">
        <v>146</v>
      </c>
      <c r="AK462" t="s">
        <v>4513</v>
      </c>
      <c r="AL462">
        <v>0</v>
      </c>
      <c r="AM462">
        <v>12.555999999999999</v>
      </c>
      <c r="AN462" t="s">
        <v>99</v>
      </c>
      <c r="AO462" t="s">
        <v>99</v>
      </c>
      <c r="AP462" t="s">
        <v>99</v>
      </c>
      <c r="AQ462" t="s">
        <v>99</v>
      </c>
      <c r="AR462" t="s">
        <v>99</v>
      </c>
      <c r="AS462" t="s">
        <v>99</v>
      </c>
      <c r="AT462" t="s">
        <v>99</v>
      </c>
      <c r="AU462" t="s">
        <v>99</v>
      </c>
      <c r="AV462">
        <v>13.7</v>
      </c>
      <c r="AW462">
        <v>4.8</v>
      </c>
      <c r="AX462">
        <v>13.7</v>
      </c>
      <c r="AY462">
        <v>12.3</v>
      </c>
      <c r="AZ462">
        <v>13.7</v>
      </c>
      <c r="BA462">
        <v>7.5</v>
      </c>
      <c r="BB462">
        <v>18.5</v>
      </c>
      <c r="BC462">
        <v>12.3</v>
      </c>
      <c r="BD462">
        <v>96972000</v>
      </c>
      <c r="BE462">
        <v>15721000</v>
      </c>
      <c r="BF462">
        <v>3830200</v>
      </c>
      <c r="BG462">
        <v>21964000</v>
      </c>
      <c r="BH462">
        <v>13119000</v>
      </c>
      <c r="BI462">
        <v>8653100</v>
      </c>
      <c r="BJ462">
        <v>5950500</v>
      </c>
      <c r="BK462">
        <v>20319000</v>
      </c>
      <c r="BL462">
        <v>7415800</v>
      </c>
      <c r="BM462">
        <v>9048200</v>
      </c>
      <c r="BN462">
        <v>6311100</v>
      </c>
      <c r="BO462">
        <v>14664000</v>
      </c>
      <c r="BP462">
        <v>4067600</v>
      </c>
      <c r="BQ462">
        <v>7730600</v>
      </c>
      <c r="BR462">
        <v>3409900</v>
      </c>
      <c r="BS462">
        <v>4998300</v>
      </c>
      <c r="BT462">
        <v>3856700</v>
      </c>
      <c r="BU462">
        <v>4</v>
      </c>
      <c r="BV462">
        <v>1</v>
      </c>
      <c r="BW462">
        <v>3</v>
      </c>
      <c r="BX462">
        <v>2</v>
      </c>
      <c r="BY462">
        <v>1</v>
      </c>
      <c r="BZ462">
        <v>1</v>
      </c>
      <c r="CA462">
        <v>7</v>
      </c>
      <c r="CB462">
        <v>1</v>
      </c>
      <c r="CC462">
        <v>20</v>
      </c>
      <c r="CG462">
        <v>524</v>
      </c>
      <c r="CH462" t="s">
        <v>4514</v>
      </c>
      <c r="CI462" t="s">
        <v>130</v>
      </c>
      <c r="CJ462" t="s">
        <v>4515</v>
      </c>
      <c r="CK462" t="s">
        <v>4516</v>
      </c>
      <c r="CL462" t="s">
        <v>4517</v>
      </c>
      <c r="CM462" t="s">
        <v>4518</v>
      </c>
      <c r="CP462" t="s">
        <v>180</v>
      </c>
    </row>
    <row r="463" spans="1:94" x14ac:dyDescent="0.25">
      <c r="A463" t="s">
        <v>4519</v>
      </c>
      <c r="B463" t="s">
        <v>4519</v>
      </c>
      <c r="C463" t="s">
        <v>4520</v>
      </c>
      <c r="D463">
        <v>1</v>
      </c>
      <c r="E463">
        <v>3</v>
      </c>
      <c r="F463">
        <v>3</v>
      </c>
      <c r="G463">
        <v>3</v>
      </c>
      <c r="H463">
        <v>0</v>
      </c>
      <c r="I463">
        <v>3</v>
      </c>
      <c r="J463">
        <v>0</v>
      </c>
      <c r="K463">
        <v>2</v>
      </c>
      <c r="L463">
        <v>1</v>
      </c>
      <c r="M463">
        <v>2</v>
      </c>
      <c r="N463">
        <v>2</v>
      </c>
      <c r="O463">
        <v>1</v>
      </c>
      <c r="P463">
        <v>0</v>
      </c>
      <c r="Q463">
        <v>3</v>
      </c>
      <c r="R463">
        <v>0</v>
      </c>
      <c r="S463">
        <v>2</v>
      </c>
      <c r="T463">
        <v>1</v>
      </c>
      <c r="U463">
        <v>2</v>
      </c>
      <c r="V463">
        <v>2</v>
      </c>
      <c r="W463">
        <v>1</v>
      </c>
      <c r="X463">
        <v>0</v>
      </c>
      <c r="Y463">
        <v>3</v>
      </c>
      <c r="Z463">
        <v>0</v>
      </c>
      <c r="AA463">
        <v>2</v>
      </c>
      <c r="AB463">
        <v>1</v>
      </c>
      <c r="AC463">
        <v>2</v>
      </c>
      <c r="AD463">
        <v>2</v>
      </c>
      <c r="AE463">
        <v>1</v>
      </c>
      <c r="AF463">
        <v>3.8</v>
      </c>
      <c r="AG463">
        <v>3.8</v>
      </c>
      <c r="AH463">
        <v>3.8</v>
      </c>
      <c r="AI463">
        <v>91.983999999999995</v>
      </c>
      <c r="AJ463">
        <v>807</v>
      </c>
      <c r="AK463">
        <v>807</v>
      </c>
      <c r="AL463">
        <v>0</v>
      </c>
      <c r="AM463">
        <v>5.2382</v>
      </c>
      <c r="AO463" t="s">
        <v>99</v>
      </c>
      <c r="AQ463" t="s">
        <v>99</v>
      </c>
      <c r="AR463" t="s">
        <v>100</v>
      </c>
      <c r="AS463" t="s">
        <v>99</v>
      </c>
      <c r="AT463" t="s">
        <v>99</v>
      </c>
      <c r="AU463" t="s">
        <v>100</v>
      </c>
      <c r="AV463">
        <v>0</v>
      </c>
      <c r="AW463">
        <v>3.8</v>
      </c>
      <c r="AX463">
        <v>0</v>
      </c>
      <c r="AY463">
        <v>2.7</v>
      </c>
      <c r="AZ463">
        <v>1.2</v>
      </c>
      <c r="BA463">
        <v>2.7</v>
      </c>
      <c r="BB463">
        <v>2.7</v>
      </c>
      <c r="BC463">
        <v>1.2</v>
      </c>
      <c r="BD463">
        <v>5369400</v>
      </c>
      <c r="BE463">
        <v>0</v>
      </c>
      <c r="BF463">
        <v>985120</v>
      </c>
      <c r="BG463">
        <v>0</v>
      </c>
      <c r="BH463">
        <v>1428300</v>
      </c>
      <c r="BI463">
        <v>229460</v>
      </c>
      <c r="BJ463">
        <v>1537500</v>
      </c>
      <c r="BK463">
        <v>882700</v>
      </c>
      <c r="BL463">
        <v>306230</v>
      </c>
      <c r="BM463">
        <v>0</v>
      </c>
      <c r="BN463">
        <v>343800</v>
      </c>
      <c r="BO463">
        <v>0</v>
      </c>
      <c r="BP463">
        <v>387920</v>
      </c>
      <c r="BQ463">
        <v>269850</v>
      </c>
      <c r="BR463">
        <v>537790</v>
      </c>
      <c r="BS463">
        <v>243760</v>
      </c>
      <c r="BT463">
        <v>285380</v>
      </c>
      <c r="BU463">
        <v>0</v>
      </c>
      <c r="BV463">
        <v>2</v>
      </c>
      <c r="BW463">
        <v>0</v>
      </c>
      <c r="BX463">
        <v>1</v>
      </c>
      <c r="BY463">
        <v>0</v>
      </c>
      <c r="BZ463">
        <v>2</v>
      </c>
      <c r="CA463">
        <v>1</v>
      </c>
      <c r="CB463">
        <v>0</v>
      </c>
      <c r="CC463">
        <v>6</v>
      </c>
      <c r="CG463">
        <v>525</v>
      </c>
      <c r="CH463" t="s">
        <v>4521</v>
      </c>
      <c r="CI463" t="s">
        <v>130</v>
      </c>
      <c r="CJ463" t="s">
        <v>4522</v>
      </c>
      <c r="CK463" t="s">
        <v>4523</v>
      </c>
      <c r="CL463" t="s">
        <v>4524</v>
      </c>
      <c r="CM463" t="s">
        <v>4525</v>
      </c>
      <c r="CP463">
        <v>1280</v>
      </c>
    </row>
    <row r="464" spans="1:94" x14ac:dyDescent="0.25">
      <c r="A464" t="s">
        <v>4526</v>
      </c>
      <c r="B464" t="s">
        <v>4526</v>
      </c>
      <c r="C464" t="s">
        <v>4528</v>
      </c>
      <c r="D464">
        <v>6</v>
      </c>
      <c r="E464">
        <v>8</v>
      </c>
      <c r="F464">
        <v>8</v>
      </c>
      <c r="G464">
        <v>8</v>
      </c>
      <c r="H464">
        <v>2</v>
      </c>
      <c r="I464">
        <v>4</v>
      </c>
      <c r="J464">
        <v>2</v>
      </c>
      <c r="K464">
        <v>8</v>
      </c>
      <c r="L464">
        <v>4</v>
      </c>
      <c r="M464">
        <v>5</v>
      </c>
      <c r="N464">
        <v>4</v>
      </c>
      <c r="O464">
        <v>3</v>
      </c>
      <c r="P464">
        <v>2</v>
      </c>
      <c r="Q464">
        <v>4</v>
      </c>
      <c r="R464">
        <v>2</v>
      </c>
      <c r="S464">
        <v>8</v>
      </c>
      <c r="T464">
        <v>4</v>
      </c>
      <c r="U464">
        <v>5</v>
      </c>
      <c r="V464">
        <v>4</v>
      </c>
      <c r="W464">
        <v>3</v>
      </c>
      <c r="X464">
        <v>2</v>
      </c>
      <c r="Y464">
        <v>4</v>
      </c>
      <c r="Z464">
        <v>2</v>
      </c>
      <c r="AA464">
        <v>8</v>
      </c>
      <c r="AB464">
        <v>4</v>
      </c>
      <c r="AC464">
        <v>5</v>
      </c>
      <c r="AD464">
        <v>4</v>
      </c>
      <c r="AE464">
        <v>3</v>
      </c>
      <c r="AF464">
        <v>20.5</v>
      </c>
      <c r="AG464">
        <v>20.5</v>
      </c>
      <c r="AH464">
        <v>20.5</v>
      </c>
      <c r="AI464">
        <v>54.87</v>
      </c>
      <c r="AJ464">
        <v>492</v>
      </c>
      <c r="AK464" t="s">
        <v>4529</v>
      </c>
      <c r="AL464">
        <v>0</v>
      </c>
      <c r="AM464">
        <v>22.248999999999999</v>
      </c>
      <c r="AN464" t="s">
        <v>99</v>
      </c>
      <c r="AO464" t="s">
        <v>99</v>
      </c>
      <c r="AP464" t="s">
        <v>100</v>
      </c>
      <c r="AQ464" t="s">
        <v>99</v>
      </c>
      <c r="AR464" t="s">
        <v>99</v>
      </c>
      <c r="AS464" t="s">
        <v>99</v>
      </c>
      <c r="AT464" t="s">
        <v>99</v>
      </c>
      <c r="AU464" t="s">
        <v>99</v>
      </c>
      <c r="AV464">
        <v>4.3</v>
      </c>
      <c r="AW464">
        <v>8.5</v>
      </c>
      <c r="AX464">
        <v>3.7</v>
      </c>
      <c r="AY464">
        <v>20.5</v>
      </c>
      <c r="AZ464">
        <v>7.9</v>
      </c>
      <c r="BA464">
        <v>10.4</v>
      </c>
      <c r="BB464">
        <v>10.199999999999999</v>
      </c>
      <c r="BC464">
        <v>6.9</v>
      </c>
      <c r="BD464">
        <v>41650000</v>
      </c>
      <c r="BE464">
        <v>799860</v>
      </c>
      <c r="BF464">
        <v>2919400</v>
      </c>
      <c r="BG464">
        <v>1090500</v>
      </c>
      <c r="BH464">
        <v>18760000</v>
      </c>
      <c r="BI464">
        <v>3936400</v>
      </c>
      <c r="BJ464">
        <v>7042100</v>
      </c>
      <c r="BK464">
        <v>6090000</v>
      </c>
      <c r="BL464">
        <v>1011400</v>
      </c>
      <c r="BM464">
        <v>1030200</v>
      </c>
      <c r="BN464">
        <v>1596800</v>
      </c>
      <c r="BO464">
        <v>1457000</v>
      </c>
      <c r="BP464">
        <v>1715500</v>
      </c>
      <c r="BQ464">
        <v>1345700</v>
      </c>
      <c r="BR464">
        <v>2075500</v>
      </c>
      <c r="BS464">
        <v>1272100</v>
      </c>
      <c r="BT464">
        <v>625430</v>
      </c>
      <c r="BU464">
        <v>1</v>
      </c>
      <c r="BV464">
        <v>4</v>
      </c>
      <c r="BW464">
        <v>0</v>
      </c>
      <c r="BX464">
        <v>5</v>
      </c>
      <c r="BY464">
        <v>1</v>
      </c>
      <c r="BZ464">
        <v>4</v>
      </c>
      <c r="CA464">
        <v>1</v>
      </c>
      <c r="CB464">
        <v>1</v>
      </c>
      <c r="CC464">
        <v>17</v>
      </c>
      <c r="CG464">
        <v>526</v>
      </c>
      <c r="CH464" t="s">
        <v>4530</v>
      </c>
      <c r="CI464" t="s">
        <v>272</v>
      </c>
      <c r="CJ464" t="s">
        <v>4531</v>
      </c>
      <c r="CK464" t="s">
        <v>4532</v>
      </c>
      <c r="CL464" t="s">
        <v>4533</v>
      </c>
      <c r="CM464" t="s">
        <v>4534</v>
      </c>
      <c r="CP464" t="s">
        <v>2949</v>
      </c>
    </row>
    <row r="465" spans="1:94" x14ac:dyDescent="0.25">
      <c r="A465" t="s">
        <v>4535</v>
      </c>
      <c r="B465" t="s">
        <v>4535</v>
      </c>
      <c r="C465" t="s">
        <v>4537</v>
      </c>
      <c r="D465">
        <v>6</v>
      </c>
      <c r="E465">
        <v>14</v>
      </c>
      <c r="F465">
        <v>14</v>
      </c>
      <c r="G465">
        <v>14</v>
      </c>
      <c r="H465">
        <v>5</v>
      </c>
      <c r="I465">
        <v>10</v>
      </c>
      <c r="J465">
        <v>8</v>
      </c>
      <c r="K465">
        <v>12</v>
      </c>
      <c r="L465">
        <v>8</v>
      </c>
      <c r="M465">
        <v>9</v>
      </c>
      <c r="N465">
        <v>12</v>
      </c>
      <c r="O465">
        <v>8</v>
      </c>
      <c r="P465">
        <v>5</v>
      </c>
      <c r="Q465">
        <v>10</v>
      </c>
      <c r="R465">
        <v>8</v>
      </c>
      <c r="S465">
        <v>12</v>
      </c>
      <c r="T465">
        <v>8</v>
      </c>
      <c r="U465">
        <v>9</v>
      </c>
      <c r="V465">
        <v>12</v>
      </c>
      <c r="W465">
        <v>8</v>
      </c>
      <c r="X465">
        <v>5</v>
      </c>
      <c r="Y465">
        <v>10</v>
      </c>
      <c r="Z465">
        <v>8</v>
      </c>
      <c r="AA465">
        <v>12</v>
      </c>
      <c r="AB465">
        <v>8</v>
      </c>
      <c r="AC465">
        <v>9</v>
      </c>
      <c r="AD465">
        <v>12</v>
      </c>
      <c r="AE465">
        <v>8</v>
      </c>
      <c r="AF465">
        <v>27.8</v>
      </c>
      <c r="AG465">
        <v>27.8</v>
      </c>
      <c r="AH465">
        <v>27.8</v>
      </c>
      <c r="AI465">
        <v>65.849000000000004</v>
      </c>
      <c r="AJ465">
        <v>601</v>
      </c>
      <c r="AK465" t="s">
        <v>4538</v>
      </c>
      <c r="AL465">
        <v>0</v>
      </c>
      <c r="AM465">
        <v>62.048000000000002</v>
      </c>
      <c r="AN465" t="s">
        <v>99</v>
      </c>
      <c r="AO465" t="s">
        <v>99</v>
      </c>
      <c r="AP465" t="s">
        <v>99</v>
      </c>
      <c r="AQ465" t="s">
        <v>99</v>
      </c>
      <c r="AR465" t="s">
        <v>99</v>
      </c>
      <c r="AS465" t="s">
        <v>99</v>
      </c>
      <c r="AT465" t="s">
        <v>99</v>
      </c>
      <c r="AU465" t="s">
        <v>99</v>
      </c>
      <c r="AV465">
        <v>8</v>
      </c>
      <c r="AW465">
        <v>17.8</v>
      </c>
      <c r="AX465">
        <v>15.5</v>
      </c>
      <c r="AY465">
        <v>22.6</v>
      </c>
      <c r="AZ465">
        <v>13.8</v>
      </c>
      <c r="BA465">
        <v>16.600000000000001</v>
      </c>
      <c r="BB465">
        <v>22.1</v>
      </c>
      <c r="BC465">
        <v>15</v>
      </c>
      <c r="BD465">
        <v>283640000</v>
      </c>
      <c r="BE465">
        <v>15039000</v>
      </c>
      <c r="BF465">
        <v>45206000</v>
      </c>
      <c r="BG465">
        <v>19010000</v>
      </c>
      <c r="BH465">
        <v>59354000</v>
      </c>
      <c r="BI465">
        <v>19656000</v>
      </c>
      <c r="BJ465">
        <v>36508000</v>
      </c>
      <c r="BK465">
        <v>58164000</v>
      </c>
      <c r="BL465">
        <v>30706000</v>
      </c>
      <c r="BM465">
        <v>4589900</v>
      </c>
      <c r="BN465">
        <v>5349900</v>
      </c>
      <c r="BO465">
        <v>5306000</v>
      </c>
      <c r="BP465">
        <v>4231200</v>
      </c>
      <c r="BQ465">
        <v>4847400</v>
      </c>
      <c r="BR465">
        <v>5681600</v>
      </c>
      <c r="BS465">
        <v>5371200</v>
      </c>
      <c r="BT465">
        <v>5906200</v>
      </c>
      <c r="BU465">
        <v>8</v>
      </c>
      <c r="BV465">
        <v>5</v>
      </c>
      <c r="BW465">
        <v>9</v>
      </c>
      <c r="BX465">
        <v>11</v>
      </c>
      <c r="BY465">
        <v>4</v>
      </c>
      <c r="BZ465">
        <v>8</v>
      </c>
      <c r="CA465">
        <v>10</v>
      </c>
      <c r="CB465">
        <v>4</v>
      </c>
      <c r="CC465">
        <v>59</v>
      </c>
      <c r="CG465">
        <v>527</v>
      </c>
      <c r="CH465" t="s">
        <v>4539</v>
      </c>
      <c r="CI465" t="s">
        <v>345</v>
      </c>
      <c r="CJ465" t="s">
        <v>4540</v>
      </c>
      <c r="CK465" t="s">
        <v>4541</v>
      </c>
      <c r="CL465" t="s">
        <v>4542</v>
      </c>
      <c r="CM465" t="s">
        <v>4543</v>
      </c>
      <c r="CP465" t="s">
        <v>2949</v>
      </c>
    </row>
    <row r="466" spans="1:94" x14ac:dyDescent="0.25">
      <c r="A466" t="s">
        <v>4544</v>
      </c>
      <c r="B466" t="s">
        <v>4544</v>
      </c>
      <c r="C466" t="s">
        <v>4546</v>
      </c>
      <c r="D466">
        <v>7</v>
      </c>
      <c r="E466">
        <v>6</v>
      </c>
      <c r="F466">
        <v>6</v>
      </c>
      <c r="G466">
        <v>6</v>
      </c>
      <c r="H466">
        <v>2</v>
      </c>
      <c r="I466">
        <v>4</v>
      </c>
      <c r="J466">
        <v>2</v>
      </c>
      <c r="K466">
        <v>5</v>
      </c>
      <c r="L466">
        <v>3</v>
      </c>
      <c r="M466">
        <v>5</v>
      </c>
      <c r="N466">
        <v>5</v>
      </c>
      <c r="O466">
        <v>5</v>
      </c>
      <c r="P466">
        <v>2</v>
      </c>
      <c r="Q466">
        <v>4</v>
      </c>
      <c r="R466">
        <v>2</v>
      </c>
      <c r="S466">
        <v>5</v>
      </c>
      <c r="T466">
        <v>3</v>
      </c>
      <c r="U466">
        <v>5</v>
      </c>
      <c r="V466">
        <v>5</v>
      </c>
      <c r="W466">
        <v>5</v>
      </c>
      <c r="X466">
        <v>2</v>
      </c>
      <c r="Y466">
        <v>4</v>
      </c>
      <c r="Z466">
        <v>2</v>
      </c>
      <c r="AA466">
        <v>5</v>
      </c>
      <c r="AB466">
        <v>3</v>
      </c>
      <c r="AC466">
        <v>5</v>
      </c>
      <c r="AD466">
        <v>5</v>
      </c>
      <c r="AE466">
        <v>5</v>
      </c>
      <c r="AF466">
        <v>16.7</v>
      </c>
      <c r="AG466">
        <v>16.7</v>
      </c>
      <c r="AH466">
        <v>16.7</v>
      </c>
      <c r="AI466">
        <v>40.045000000000002</v>
      </c>
      <c r="AJ466">
        <v>347</v>
      </c>
      <c r="AK466" t="s">
        <v>4547</v>
      </c>
      <c r="AL466">
        <v>0</v>
      </c>
      <c r="AM466">
        <v>9.6227</v>
      </c>
      <c r="AN466" t="s">
        <v>99</v>
      </c>
      <c r="AO466" t="s">
        <v>99</v>
      </c>
      <c r="AP466" t="s">
        <v>99</v>
      </c>
      <c r="AQ466" t="s">
        <v>99</v>
      </c>
      <c r="AR466" t="s">
        <v>99</v>
      </c>
      <c r="AS466" t="s">
        <v>99</v>
      </c>
      <c r="AT466" t="s">
        <v>99</v>
      </c>
      <c r="AU466" t="s">
        <v>99</v>
      </c>
      <c r="AV466">
        <v>5.2</v>
      </c>
      <c r="AW466">
        <v>9.8000000000000007</v>
      </c>
      <c r="AX466">
        <v>6.1</v>
      </c>
      <c r="AY466">
        <v>13.8</v>
      </c>
      <c r="AZ466">
        <v>9.1999999999999993</v>
      </c>
      <c r="BA466">
        <v>13.8</v>
      </c>
      <c r="BB466">
        <v>14.4</v>
      </c>
      <c r="BC466">
        <v>13.8</v>
      </c>
      <c r="BD466">
        <v>250060000</v>
      </c>
      <c r="BE466">
        <v>11451000</v>
      </c>
      <c r="BF466">
        <v>20991000</v>
      </c>
      <c r="BG466">
        <v>30671000</v>
      </c>
      <c r="BH466">
        <v>27960000</v>
      </c>
      <c r="BI466">
        <v>27765000</v>
      </c>
      <c r="BJ466">
        <v>52142000</v>
      </c>
      <c r="BK466">
        <v>56756000</v>
      </c>
      <c r="BL466">
        <v>22318000</v>
      </c>
      <c r="BM466">
        <v>14674000</v>
      </c>
      <c r="BN466">
        <v>17905000</v>
      </c>
      <c r="BO466">
        <v>35971000</v>
      </c>
      <c r="BP466">
        <v>15105000</v>
      </c>
      <c r="BQ466">
        <v>19724000</v>
      </c>
      <c r="BR466">
        <v>23200000</v>
      </c>
      <c r="BS466">
        <v>20298000</v>
      </c>
      <c r="BT466">
        <v>14614000</v>
      </c>
      <c r="BU466">
        <v>1</v>
      </c>
      <c r="BV466">
        <v>3</v>
      </c>
      <c r="BW466">
        <v>2</v>
      </c>
      <c r="BX466">
        <v>2</v>
      </c>
      <c r="BY466">
        <v>2</v>
      </c>
      <c r="BZ466">
        <v>4</v>
      </c>
      <c r="CA466">
        <v>3</v>
      </c>
      <c r="CB466">
        <v>2</v>
      </c>
      <c r="CC466">
        <v>19</v>
      </c>
      <c r="CG466">
        <v>528</v>
      </c>
      <c r="CH466" t="s">
        <v>4548</v>
      </c>
      <c r="CI466" t="s">
        <v>195</v>
      </c>
      <c r="CJ466" t="s">
        <v>4549</v>
      </c>
      <c r="CK466" t="s">
        <v>4550</v>
      </c>
      <c r="CL466" t="s">
        <v>4551</v>
      </c>
      <c r="CM466" t="s">
        <v>4552</v>
      </c>
      <c r="CP466" t="s">
        <v>180</v>
      </c>
    </row>
    <row r="467" spans="1:94" x14ac:dyDescent="0.25">
      <c r="A467" t="s">
        <v>4553</v>
      </c>
      <c r="B467" t="s">
        <v>4553</v>
      </c>
      <c r="C467" t="s">
        <v>4555</v>
      </c>
      <c r="D467">
        <v>6</v>
      </c>
      <c r="E467">
        <v>12</v>
      </c>
      <c r="F467">
        <v>12</v>
      </c>
      <c r="G467">
        <v>12</v>
      </c>
      <c r="H467">
        <v>6</v>
      </c>
      <c r="I467">
        <v>10</v>
      </c>
      <c r="J467">
        <v>5</v>
      </c>
      <c r="K467">
        <v>11</v>
      </c>
      <c r="L467">
        <v>7</v>
      </c>
      <c r="M467">
        <v>10</v>
      </c>
      <c r="N467">
        <v>7</v>
      </c>
      <c r="O467">
        <v>9</v>
      </c>
      <c r="P467">
        <v>6</v>
      </c>
      <c r="Q467">
        <v>10</v>
      </c>
      <c r="R467">
        <v>5</v>
      </c>
      <c r="S467">
        <v>11</v>
      </c>
      <c r="T467">
        <v>7</v>
      </c>
      <c r="U467">
        <v>10</v>
      </c>
      <c r="V467">
        <v>7</v>
      </c>
      <c r="W467">
        <v>9</v>
      </c>
      <c r="X467">
        <v>6</v>
      </c>
      <c r="Y467">
        <v>10</v>
      </c>
      <c r="Z467">
        <v>5</v>
      </c>
      <c r="AA467">
        <v>11</v>
      </c>
      <c r="AB467">
        <v>7</v>
      </c>
      <c r="AC467">
        <v>10</v>
      </c>
      <c r="AD467">
        <v>7</v>
      </c>
      <c r="AE467">
        <v>9</v>
      </c>
      <c r="AF467">
        <v>36.5</v>
      </c>
      <c r="AG467">
        <v>36.5</v>
      </c>
      <c r="AH467">
        <v>36.5</v>
      </c>
      <c r="AI467">
        <v>44.628999999999998</v>
      </c>
      <c r="AJ467">
        <v>389</v>
      </c>
      <c r="AK467" t="s">
        <v>4556</v>
      </c>
      <c r="AL467">
        <v>0</v>
      </c>
      <c r="AM467">
        <v>75.570999999999998</v>
      </c>
      <c r="AN467" t="s">
        <v>99</v>
      </c>
      <c r="AO467" t="s">
        <v>99</v>
      </c>
      <c r="AP467" t="s">
        <v>99</v>
      </c>
      <c r="AQ467" t="s">
        <v>99</v>
      </c>
      <c r="AR467" t="s">
        <v>99</v>
      </c>
      <c r="AS467" t="s">
        <v>99</v>
      </c>
      <c r="AT467" t="s">
        <v>99</v>
      </c>
      <c r="AU467" t="s">
        <v>99</v>
      </c>
      <c r="AV467">
        <v>14.9</v>
      </c>
      <c r="AW467">
        <v>29</v>
      </c>
      <c r="AX467">
        <v>12.3</v>
      </c>
      <c r="AY467">
        <v>33.4</v>
      </c>
      <c r="AZ467">
        <v>16.5</v>
      </c>
      <c r="BA467">
        <v>28</v>
      </c>
      <c r="BB467">
        <v>18.3</v>
      </c>
      <c r="BC467">
        <v>26</v>
      </c>
      <c r="BD467">
        <v>250500000</v>
      </c>
      <c r="BE467">
        <v>11313000</v>
      </c>
      <c r="BF467">
        <v>31045000</v>
      </c>
      <c r="BG467">
        <v>12711000</v>
      </c>
      <c r="BH467">
        <v>73334000</v>
      </c>
      <c r="BI467">
        <v>14946000</v>
      </c>
      <c r="BJ467">
        <v>50421000</v>
      </c>
      <c r="BK467">
        <v>29443000</v>
      </c>
      <c r="BL467">
        <v>27281000</v>
      </c>
      <c r="BM467">
        <v>3780800</v>
      </c>
      <c r="BN467">
        <v>4011200</v>
      </c>
      <c r="BO467">
        <v>4578400</v>
      </c>
      <c r="BP467">
        <v>4459600</v>
      </c>
      <c r="BQ467">
        <v>4401300</v>
      </c>
      <c r="BR467">
        <v>5360400</v>
      </c>
      <c r="BS467">
        <v>4149500</v>
      </c>
      <c r="BT467">
        <v>4350500</v>
      </c>
      <c r="BU467">
        <v>7</v>
      </c>
      <c r="BV467">
        <v>4</v>
      </c>
      <c r="BW467">
        <v>5</v>
      </c>
      <c r="BX467">
        <v>9</v>
      </c>
      <c r="BY467">
        <v>5</v>
      </c>
      <c r="BZ467">
        <v>6</v>
      </c>
      <c r="CA467">
        <v>12</v>
      </c>
      <c r="CB467">
        <v>4</v>
      </c>
      <c r="CC467">
        <v>52</v>
      </c>
      <c r="CG467">
        <v>529</v>
      </c>
      <c r="CH467" t="s">
        <v>4557</v>
      </c>
      <c r="CI467" t="s">
        <v>676</v>
      </c>
      <c r="CJ467" t="s">
        <v>4558</v>
      </c>
      <c r="CK467" t="s">
        <v>4559</v>
      </c>
      <c r="CL467" t="s">
        <v>4560</v>
      </c>
      <c r="CM467" t="s">
        <v>4561</v>
      </c>
      <c r="CP467" t="s">
        <v>2949</v>
      </c>
    </row>
    <row r="468" spans="1:94" x14ac:dyDescent="0.25">
      <c r="A468" t="s">
        <v>4562</v>
      </c>
      <c r="B468" t="s">
        <v>4562</v>
      </c>
      <c r="C468" t="s">
        <v>4564</v>
      </c>
      <c r="D468">
        <v>6</v>
      </c>
      <c r="E468">
        <v>5</v>
      </c>
      <c r="F468">
        <v>5</v>
      </c>
      <c r="G468">
        <v>5</v>
      </c>
      <c r="H468">
        <v>1</v>
      </c>
      <c r="I468">
        <v>3</v>
      </c>
      <c r="J468">
        <v>2</v>
      </c>
      <c r="K468">
        <v>4</v>
      </c>
      <c r="L468">
        <v>4</v>
      </c>
      <c r="M468">
        <v>2</v>
      </c>
      <c r="N468">
        <v>5</v>
      </c>
      <c r="O468">
        <v>3</v>
      </c>
      <c r="P468">
        <v>1</v>
      </c>
      <c r="Q468">
        <v>3</v>
      </c>
      <c r="R468">
        <v>2</v>
      </c>
      <c r="S468">
        <v>4</v>
      </c>
      <c r="T468">
        <v>4</v>
      </c>
      <c r="U468">
        <v>2</v>
      </c>
      <c r="V468">
        <v>5</v>
      </c>
      <c r="W468">
        <v>3</v>
      </c>
      <c r="X468">
        <v>1</v>
      </c>
      <c r="Y468">
        <v>3</v>
      </c>
      <c r="Z468">
        <v>2</v>
      </c>
      <c r="AA468">
        <v>4</v>
      </c>
      <c r="AB468">
        <v>4</v>
      </c>
      <c r="AC468">
        <v>2</v>
      </c>
      <c r="AD468">
        <v>5</v>
      </c>
      <c r="AE468">
        <v>3</v>
      </c>
      <c r="AF468">
        <v>57.9</v>
      </c>
      <c r="AG468">
        <v>57.9</v>
      </c>
      <c r="AH468">
        <v>57.9</v>
      </c>
      <c r="AI468">
        <v>18.004999999999999</v>
      </c>
      <c r="AJ468">
        <v>164</v>
      </c>
      <c r="AK468" t="s">
        <v>4565</v>
      </c>
      <c r="AL468">
        <v>0</v>
      </c>
      <c r="AM468">
        <v>68.063000000000002</v>
      </c>
      <c r="AN468" t="s">
        <v>99</v>
      </c>
      <c r="AO468" t="s">
        <v>99</v>
      </c>
      <c r="AP468" t="s">
        <v>99</v>
      </c>
      <c r="AQ468" t="s">
        <v>99</v>
      </c>
      <c r="AR468" t="s">
        <v>99</v>
      </c>
      <c r="AS468" t="s">
        <v>99</v>
      </c>
      <c r="AT468" t="s">
        <v>99</v>
      </c>
      <c r="AU468" t="s">
        <v>99</v>
      </c>
      <c r="AV468">
        <v>12.2</v>
      </c>
      <c r="AW468">
        <v>28</v>
      </c>
      <c r="AX468">
        <v>18.3</v>
      </c>
      <c r="AY468">
        <v>47</v>
      </c>
      <c r="AZ468">
        <v>47</v>
      </c>
      <c r="BA468">
        <v>18.3</v>
      </c>
      <c r="BB468">
        <v>57.9</v>
      </c>
      <c r="BC468">
        <v>28</v>
      </c>
      <c r="BD468">
        <v>102270000</v>
      </c>
      <c r="BE468">
        <v>0</v>
      </c>
      <c r="BF468">
        <v>9807000</v>
      </c>
      <c r="BG468">
        <v>11378000</v>
      </c>
      <c r="BH468">
        <v>25619000</v>
      </c>
      <c r="BI468">
        <v>20773000</v>
      </c>
      <c r="BJ468">
        <v>9028600</v>
      </c>
      <c r="BK468">
        <v>22329000</v>
      </c>
      <c r="BL468">
        <v>3332200</v>
      </c>
      <c r="BM468">
        <v>0</v>
      </c>
      <c r="BN468">
        <v>5049800</v>
      </c>
      <c r="BO468">
        <v>7391400</v>
      </c>
      <c r="BP468">
        <v>5803000</v>
      </c>
      <c r="BQ468">
        <v>8516000</v>
      </c>
      <c r="BR468">
        <v>5023000</v>
      </c>
      <c r="BS468">
        <v>7377200</v>
      </c>
      <c r="BT468">
        <v>4655300</v>
      </c>
      <c r="BU468">
        <v>1</v>
      </c>
      <c r="BV468">
        <v>2</v>
      </c>
      <c r="BW468">
        <v>3</v>
      </c>
      <c r="BX468">
        <v>4</v>
      </c>
      <c r="BY468">
        <v>4</v>
      </c>
      <c r="BZ468">
        <v>2</v>
      </c>
      <c r="CA468">
        <v>4</v>
      </c>
      <c r="CB468">
        <v>2</v>
      </c>
      <c r="CC468">
        <v>22</v>
      </c>
      <c r="CG468">
        <v>530</v>
      </c>
      <c r="CH468" t="s">
        <v>4566</v>
      </c>
      <c r="CI468" t="s">
        <v>355</v>
      </c>
      <c r="CJ468" t="s">
        <v>4567</v>
      </c>
      <c r="CK468" t="s">
        <v>4568</v>
      </c>
      <c r="CL468" t="s">
        <v>4569</v>
      </c>
      <c r="CM468" t="s">
        <v>4570</v>
      </c>
      <c r="CP468" t="s">
        <v>2949</v>
      </c>
    </row>
    <row r="469" spans="1:94" x14ac:dyDescent="0.25">
      <c r="A469" t="s">
        <v>4571</v>
      </c>
      <c r="B469" t="s">
        <v>4571</v>
      </c>
      <c r="C469" t="s">
        <v>4573</v>
      </c>
      <c r="D469">
        <v>6</v>
      </c>
      <c r="E469">
        <v>24</v>
      </c>
      <c r="F469">
        <v>24</v>
      </c>
      <c r="G469">
        <v>24</v>
      </c>
      <c r="H469">
        <v>16</v>
      </c>
      <c r="I469">
        <v>19</v>
      </c>
      <c r="J469">
        <v>17</v>
      </c>
      <c r="K469">
        <v>19</v>
      </c>
      <c r="L469">
        <v>23</v>
      </c>
      <c r="M469">
        <v>18</v>
      </c>
      <c r="N469">
        <v>18</v>
      </c>
      <c r="O469">
        <v>18</v>
      </c>
      <c r="P469">
        <v>16</v>
      </c>
      <c r="Q469">
        <v>19</v>
      </c>
      <c r="R469">
        <v>17</v>
      </c>
      <c r="S469">
        <v>19</v>
      </c>
      <c r="T469">
        <v>23</v>
      </c>
      <c r="U469">
        <v>18</v>
      </c>
      <c r="V469">
        <v>18</v>
      </c>
      <c r="W469">
        <v>18</v>
      </c>
      <c r="X469">
        <v>16</v>
      </c>
      <c r="Y469">
        <v>19</v>
      </c>
      <c r="Z469">
        <v>17</v>
      </c>
      <c r="AA469">
        <v>19</v>
      </c>
      <c r="AB469">
        <v>23</v>
      </c>
      <c r="AC469">
        <v>18</v>
      </c>
      <c r="AD469">
        <v>18</v>
      </c>
      <c r="AE469">
        <v>18</v>
      </c>
      <c r="AF469">
        <v>69.900000000000006</v>
      </c>
      <c r="AG469">
        <v>69.900000000000006</v>
      </c>
      <c r="AH469">
        <v>69.900000000000006</v>
      </c>
      <c r="AI469">
        <v>41.152000000000001</v>
      </c>
      <c r="AJ469">
        <v>366</v>
      </c>
      <c r="AK469" t="s">
        <v>4574</v>
      </c>
      <c r="AL469">
        <v>0</v>
      </c>
      <c r="AM469">
        <v>323.31</v>
      </c>
      <c r="AN469" t="s">
        <v>99</v>
      </c>
      <c r="AO469" t="s">
        <v>99</v>
      </c>
      <c r="AP469" t="s">
        <v>99</v>
      </c>
      <c r="AQ469" t="s">
        <v>99</v>
      </c>
      <c r="AR469" t="s">
        <v>99</v>
      </c>
      <c r="AS469" t="s">
        <v>99</v>
      </c>
      <c r="AT469" t="s">
        <v>99</v>
      </c>
      <c r="AU469" t="s">
        <v>99</v>
      </c>
      <c r="AV469">
        <v>57.7</v>
      </c>
      <c r="AW469">
        <v>66.900000000000006</v>
      </c>
      <c r="AX469">
        <v>62.6</v>
      </c>
      <c r="AY469">
        <v>66.400000000000006</v>
      </c>
      <c r="AZ469">
        <v>69.900000000000006</v>
      </c>
      <c r="BA469">
        <v>66.400000000000006</v>
      </c>
      <c r="BB469">
        <v>66.400000000000006</v>
      </c>
      <c r="BC469">
        <v>66.400000000000006</v>
      </c>
      <c r="BD469">
        <v>40092000000</v>
      </c>
      <c r="BE469">
        <v>4242600000</v>
      </c>
      <c r="BF469">
        <v>5199100000</v>
      </c>
      <c r="BG469">
        <v>2843900000</v>
      </c>
      <c r="BH469">
        <v>6901200000</v>
      </c>
      <c r="BI469">
        <v>3824700000</v>
      </c>
      <c r="BJ469">
        <v>5609700000</v>
      </c>
      <c r="BK469">
        <v>6622700000</v>
      </c>
      <c r="BL469">
        <v>4848400000</v>
      </c>
      <c r="BM469">
        <v>922210000</v>
      </c>
      <c r="BN469">
        <v>621790000</v>
      </c>
      <c r="BO469">
        <v>732450000</v>
      </c>
      <c r="BP469">
        <v>545130000</v>
      </c>
      <c r="BQ469">
        <v>634490000</v>
      </c>
      <c r="BR469">
        <v>585210000</v>
      </c>
      <c r="BS469">
        <v>587200000</v>
      </c>
      <c r="BT469">
        <v>732960000</v>
      </c>
      <c r="BU469">
        <v>160</v>
      </c>
      <c r="BV469">
        <v>108</v>
      </c>
      <c r="BW469">
        <v>125</v>
      </c>
      <c r="BX469">
        <v>116</v>
      </c>
      <c r="BY469">
        <v>127</v>
      </c>
      <c r="BZ469">
        <v>154</v>
      </c>
      <c r="CA469">
        <v>143</v>
      </c>
      <c r="CB469">
        <v>116</v>
      </c>
      <c r="CC469">
        <v>1049</v>
      </c>
      <c r="CG469">
        <v>531</v>
      </c>
      <c r="CH469" t="s">
        <v>4575</v>
      </c>
      <c r="CI469" t="s">
        <v>1277</v>
      </c>
      <c r="CJ469" t="s">
        <v>4576</v>
      </c>
      <c r="CK469" t="s">
        <v>4577</v>
      </c>
      <c r="CL469" t="s">
        <v>4578</v>
      </c>
      <c r="CM469" t="s">
        <v>4579</v>
      </c>
      <c r="CN469" t="s">
        <v>4580</v>
      </c>
      <c r="CO469" t="s">
        <v>4581</v>
      </c>
      <c r="CP469" t="s">
        <v>2949</v>
      </c>
    </row>
    <row r="470" spans="1:94" x14ac:dyDescent="0.25">
      <c r="A470" t="s">
        <v>4582</v>
      </c>
      <c r="B470" t="s">
        <v>4582</v>
      </c>
      <c r="C470" t="s">
        <v>4584</v>
      </c>
      <c r="D470">
        <v>6</v>
      </c>
      <c r="E470">
        <v>16</v>
      </c>
      <c r="F470">
        <v>16</v>
      </c>
      <c r="G470">
        <v>16</v>
      </c>
      <c r="H470">
        <v>10</v>
      </c>
      <c r="I470">
        <v>14</v>
      </c>
      <c r="J470">
        <v>10</v>
      </c>
      <c r="K470">
        <v>11</v>
      </c>
      <c r="L470">
        <v>9</v>
      </c>
      <c r="M470">
        <v>14</v>
      </c>
      <c r="N470">
        <v>13</v>
      </c>
      <c r="O470">
        <v>11</v>
      </c>
      <c r="P470">
        <v>10</v>
      </c>
      <c r="Q470">
        <v>14</v>
      </c>
      <c r="R470">
        <v>10</v>
      </c>
      <c r="S470">
        <v>11</v>
      </c>
      <c r="T470">
        <v>9</v>
      </c>
      <c r="U470">
        <v>14</v>
      </c>
      <c r="V470">
        <v>13</v>
      </c>
      <c r="W470">
        <v>11</v>
      </c>
      <c r="X470">
        <v>10</v>
      </c>
      <c r="Y470">
        <v>14</v>
      </c>
      <c r="Z470">
        <v>10</v>
      </c>
      <c r="AA470">
        <v>11</v>
      </c>
      <c r="AB470">
        <v>9</v>
      </c>
      <c r="AC470">
        <v>14</v>
      </c>
      <c r="AD470">
        <v>13</v>
      </c>
      <c r="AE470">
        <v>11</v>
      </c>
      <c r="AF470">
        <v>49.1</v>
      </c>
      <c r="AG470">
        <v>49.1</v>
      </c>
      <c r="AH470">
        <v>49.1</v>
      </c>
      <c r="AI470">
        <v>43.286999999999999</v>
      </c>
      <c r="AJ470">
        <v>391</v>
      </c>
      <c r="AK470" t="s">
        <v>4585</v>
      </c>
      <c r="AL470">
        <v>0</v>
      </c>
      <c r="AM470">
        <v>102.79</v>
      </c>
      <c r="AN470" t="s">
        <v>99</v>
      </c>
      <c r="AO470" t="s">
        <v>99</v>
      </c>
      <c r="AP470" t="s">
        <v>99</v>
      </c>
      <c r="AQ470" t="s">
        <v>99</v>
      </c>
      <c r="AR470" t="s">
        <v>99</v>
      </c>
      <c r="AS470" t="s">
        <v>99</v>
      </c>
      <c r="AT470" t="s">
        <v>99</v>
      </c>
      <c r="AU470" t="s">
        <v>99</v>
      </c>
      <c r="AV470">
        <v>34.799999999999997</v>
      </c>
      <c r="AW470">
        <v>45.8</v>
      </c>
      <c r="AX470">
        <v>34</v>
      </c>
      <c r="AY470">
        <v>33.799999999999997</v>
      </c>
      <c r="AZ470">
        <v>29.9</v>
      </c>
      <c r="BA470">
        <v>44.5</v>
      </c>
      <c r="BB470">
        <v>40.200000000000003</v>
      </c>
      <c r="BC470">
        <v>35.299999999999997</v>
      </c>
      <c r="BD470">
        <v>766560000</v>
      </c>
      <c r="BE470">
        <v>77119000</v>
      </c>
      <c r="BF470">
        <v>105110000</v>
      </c>
      <c r="BG470">
        <v>53949000</v>
      </c>
      <c r="BH470">
        <v>105190000</v>
      </c>
      <c r="BI470">
        <v>67740000</v>
      </c>
      <c r="BJ470">
        <v>101610000</v>
      </c>
      <c r="BK470">
        <v>187110000</v>
      </c>
      <c r="BL470">
        <v>68739000</v>
      </c>
      <c r="BM470">
        <v>11955000</v>
      </c>
      <c r="BN470">
        <v>10474000</v>
      </c>
      <c r="BO470">
        <v>13095000</v>
      </c>
      <c r="BP470">
        <v>9319800</v>
      </c>
      <c r="BQ470">
        <v>12890000</v>
      </c>
      <c r="BR470">
        <v>8944600</v>
      </c>
      <c r="BS470">
        <v>16729000</v>
      </c>
      <c r="BT470">
        <v>11404000</v>
      </c>
      <c r="BU470">
        <v>12</v>
      </c>
      <c r="BV470">
        <v>12</v>
      </c>
      <c r="BW470">
        <v>12</v>
      </c>
      <c r="BX470">
        <v>9</v>
      </c>
      <c r="BY470">
        <v>13</v>
      </c>
      <c r="BZ470">
        <v>12</v>
      </c>
      <c r="CA470">
        <v>18</v>
      </c>
      <c r="CB470">
        <v>9</v>
      </c>
      <c r="CC470">
        <v>97</v>
      </c>
      <c r="CG470">
        <v>532</v>
      </c>
      <c r="CH470" t="s">
        <v>4586</v>
      </c>
      <c r="CI470" t="s">
        <v>149</v>
      </c>
      <c r="CJ470" t="s">
        <v>4587</v>
      </c>
      <c r="CK470" t="s">
        <v>4588</v>
      </c>
      <c r="CL470" t="s">
        <v>4589</v>
      </c>
      <c r="CM470" t="s">
        <v>4590</v>
      </c>
      <c r="CP470" t="s">
        <v>2949</v>
      </c>
    </row>
    <row r="471" spans="1:94" x14ac:dyDescent="0.25">
      <c r="A471" t="s">
        <v>4591</v>
      </c>
      <c r="B471" t="s">
        <v>4591</v>
      </c>
      <c r="C471" t="s">
        <v>4592</v>
      </c>
      <c r="D471">
        <v>6</v>
      </c>
      <c r="E471">
        <v>6</v>
      </c>
      <c r="F471">
        <v>6</v>
      </c>
      <c r="G471">
        <v>6</v>
      </c>
      <c r="H471">
        <v>4</v>
      </c>
      <c r="I471">
        <v>4</v>
      </c>
      <c r="J471">
        <v>4</v>
      </c>
      <c r="K471">
        <v>4</v>
      </c>
      <c r="L471">
        <v>6</v>
      </c>
      <c r="M471">
        <v>4</v>
      </c>
      <c r="N471">
        <v>5</v>
      </c>
      <c r="O471">
        <v>4</v>
      </c>
      <c r="P471">
        <v>4</v>
      </c>
      <c r="Q471">
        <v>4</v>
      </c>
      <c r="R471">
        <v>4</v>
      </c>
      <c r="S471">
        <v>4</v>
      </c>
      <c r="T471">
        <v>6</v>
      </c>
      <c r="U471">
        <v>4</v>
      </c>
      <c r="V471">
        <v>5</v>
      </c>
      <c r="W471">
        <v>4</v>
      </c>
      <c r="X471">
        <v>4</v>
      </c>
      <c r="Y471">
        <v>4</v>
      </c>
      <c r="Z471">
        <v>4</v>
      </c>
      <c r="AA471">
        <v>4</v>
      </c>
      <c r="AB471">
        <v>6</v>
      </c>
      <c r="AC471">
        <v>4</v>
      </c>
      <c r="AD471">
        <v>5</v>
      </c>
      <c r="AE471">
        <v>4</v>
      </c>
      <c r="AF471">
        <v>61.1</v>
      </c>
      <c r="AG471">
        <v>61.1</v>
      </c>
      <c r="AH471">
        <v>61.1</v>
      </c>
      <c r="AI471">
        <v>9.6258999999999997</v>
      </c>
      <c r="AJ471">
        <v>90</v>
      </c>
      <c r="AK471" t="s">
        <v>4593</v>
      </c>
      <c r="AL471">
        <v>0</v>
      </c>
      <c r="AM471">
        <v>153.16</v>
      </c>
      <c r="AN471" t="s">
        <v>99</v>
      </c>
      <c r="AO471" t="s">
        <v>99</v>
      </c>
      <c r="AP471" t="s">
        <v>99</v>
      </c>
      <c r="AQ471" t="s">
        <v>99</v>
      </c>
      <c r="AR471" t="s">
        <v>99</v>
      </c>
      <c r="AS471" t="s">
        <v>99</v>
      </c>
      <c r="AT471" t="s">
        <v>99</v>
      </c>
      <c r="AU471" t="s">
        <v>99</v>
      </c>
      <c r="AV471">
        <v>60</v>
      </c>
      <c r="AW471">
        <v>60</v>
      </c>
      <c r="AX471">
        <v>60</v>
      </c>
      <c r="AY471">
        <v>60</v>
      </c>
      <c r="AZ471">
        <v>61.1</v>
      </c>
      <c r="BA471">
        <v>60</v>
      </c>
      <c r="BB471">
        <v>61.1</v>
      </c>
      <c r="BC471">
        <v>60</v>
      </c>
      <c r="BD471">
        <v>2029900000</v>
      </c>
      <c r="BE471">
        <v>173820000</v>
      </c>
      <c r="BF471">
        <v>237650000</v>
      </c>
      <c r="BG471">
        <v>170340000</v>
      </c>
      <c r="BH471">
        <v>381640000</v>
      </c>
      <c r="BI471">
        <v>321110000</v>
      </c>
      <c r="BJ471">
        <v>147630000</v>
      </c>
      <c r="BK471">
        <v>413270000</v>
      </c>
      <c r="BL471">
        <v>184440000</v>
      </c>
      <c r="BM471">
        <v>61670000</v>
      </c>
      <c r="BN471">
        <v>70966000</v>
      </c>
      <c r="BO471">
        <v>72027000</v>
      </c>
      <c r="BP471">
        <v>65995000</v>
      </c>
      <c r="BQ471">
        <v>80688000</v>
      </c>
      <c r="BR471">
        <v>36208000</v>
      </c>
      <c r="BS471">
        <v>79236000</v>
      </c>
      <c r="BT471">
        <v>57264000</v>
      </c>
      <c r="BU471">
        <v>9</v>
      </c>
      <c r="BV471">
        <v>8</v>
      </c>
      <c r="BW471">
        <v>15</v>
      </c>
      <c r="BX471">
        <v>11</v>
      </c>
      <c r="BY471">
        <v>19</v>
      </c>
      <c r="BZ471">
        <v>11</v>
      </c>
      <c r="CA471">
        <v>23</v>
      </c>
      <c r="CB471">
        <v>10</v>
      </c>
      <c r="CC471">
        <v>106</v>
      </c>
      <c r="CG471">
        <v>533</v>
      </c>
      <c r="CH471" t="s">
        <v>4594</v>
      </c>
      <c r="CI471" t="s">
        <v>195</v>
      </c>
      <c r="CJ471" t="s">
        <v>4595</v>
      </c>
      <c r="CK471" t="s">
        <v>4596</v>
      </c>
      <c r="CL471" t="s">
        <v>4597</v>
      </c>
      <c r="CM471" t="s">
        <v>4598</v>
      </c>
      <c r="CP471" t="s">
        <v>2949</v>
      </c>
    </row>
    <row r="472" spans="1:94" x14ac:dyDescent="0.25">
      <c r="A472" t="s">
        <v>4599</v>
      </c>
      <c r="B472" t="s">
        <v>4599</v>
      </c>
      <c r="C472" t="s">
        <v>4601</v>
      </c>
      <c r="D472">
        <v>7</v>
      </c>
      <c r="E472">
        <v>5</v>
      </c>
      <c r="F472">
        <v>5</v>
      </c>
      <c r="G472">
        <v>5</v>
      </c>
      <c r="H472">
        <v>1</v>
      </c>
      <c r="I472">
        <v>3</v>
      </c>
      <c r="J472">
        <v>4</v>
      </c>
      <c r="K472">
        <v>3</v>
      </c>
      <c r="L472">
        <v>3</v>
      </c>
      <c r="M472">
        <v>2</v>
      </c>
      <c r="N472">
        <v>3</v>
      </c>
      <c r="O472">
        <v>2</v>
      </c>
      <c r="P472">
        <v>1</v>
      </c>
      <c r="Q472">
        <v>3</v>
      </c>
      <c r="R472">
        <v>4</v>
      </c>
      <c r="S472">
        <v>3</v>
      </c>
      <c r="T472">
        <v>3</v>
      </c>
      <c r="U472">
        <v>2</v>
      </c>
      <c r="V472">
        <v>3</v>
      </c>
      <c r="W472">
        <v>2</v>
      </c>
      <c r="X472">
        <v>1</v>
      </c>
      <c r="Y472">
        <v>3</v>
      </c>
      <c r="Z472">
        <v>4</v>
      </c>
      <c r="AA472">
        <v>3</v>
      </c>
      <c r="AB472">
        <v>3</v>
      </c>
      <c r="AC472">
        <v>2</v>
      </c>
      <c r="AD472">
        <v>3</v>
      </c>
      <c r="AE472">
        <v>2</v>
      </c>
      <c r="AF472">
        <v>43.4</v>
      </c>
      <c r="AG472">
        <v>43.4</v>
      </c>
      <c r="AH472">
        <v>43.4</v>
      </c>
      <c r="AI472">
        <v>17.96</v>
      </c>
      <c r="AJ472">
        <v>166</v>
      </c>
      <c r="AK472" t="s">
        <v>4602</v>
      </c>
      <c r="AL472">
        <v>0</v>
      </c>
      <c r="AM472">
        <v>18.11</v>
      </c>
      <c r="AN472" t="s">
        <v>99</v>
      </c>
      <c r="AO472" t="s">
        <v>99</v>
      </c>
      <c r="AP472" t="s">
        <v>99</v>
      </c>
      <c r="AQ472" t="s">
        <v>99</v>
      </c>
      <c r="AR472" t="s">
        <v>99</v>
      </c>
      <c r="AS472" t="s">
        <v>99</v>
      </c>
      <c r="AT472" t="s">
        <v>99</v>
      </c>
      <c r="AU472" t="s">
        <v>99</v>
      </c>
      <c r="AV472">
        <v>7.2</v>
      </c>
      <c r="AW472">
        <v>20.5</v>
      </c>
      <c r="AX472">
        <v>27.1</v>
      </c>
      <c r="AY472">
        <v>29.5</v>
      </c>
      <c r="AZ472">
        <v>19.899999999999999</v>
      </c>
      <c r="BA472">
        <v>13.3</v>
      </c>
      <c r="BB472">
        <v>19.899999999999999</v>
      </c>
      <c r="BC472">
        <v>13.3</v>
      </c>
      <c r="BD472">
        <v>94470000</v>
      </c>
      <c r="BE472">
        <v>0</v>
      </c>
      <c r="BF472">
        <v>8450800</v>
      </c>
      <c r="BG472">
        <v>14131000</v>
      </c>
      <c r="BH472">
        <v>11940000</v>
      </c>
      <c r="BI472">
        <v>14642000</v>
      </c>
      <c r="BJ472">
        <v>10126000</v>
      </c>
      <c r="BK472">
        <v>22574000</v>
      </c>
      <c r="BL472">
        <v>12606000</v>
      </c>
      <c r="BM472">
        <v>0</v>
      </c>
      <c r="BN472">
        <v>4400800</v>
      </c>
      <c r="BO472">
        <v>8091400</v>
      </c>
      <c r="BP472">
        <v>4048100</v>
      </c>
      <c r="BQ472">
        <v>8783700</v>
      </c>
      <c r="BR472">
        <v>5439000</v>
      </c>
      <c r="BS472">
        <v>6273300</v>
      </c>
      <c r="BT472">
        <v>5354200</v>
      </c>
      <c r="BU472">
        <v>1</v>
      </c>
      <c r="BV472">
        <v>1</v>
      </c>
      <c r="BW472">
        <v>4</v>
      </c>
      <c r="BX472">
        <v>2</v>
      </c>
      <c r="BY472">
        <v>1</v>
      </c>
      <c r="BZ472">
        <v>1</v>
      </c>
      <c r="CA472">
        <v>2</v>
      </c>
      <c r="CB472">
        <v>1</v>
      </c>
      <c r="CC472">
        <v>13</v>
      </c>
      <c r="CG472">
        <v>534</v>
      </c>
      <c r="CH472" t="s">
        <v>4603</v>
      </c>
      <c r="CI472" t="s">
        <v>355</v>
      </c>
      <c r="CJ472" t="s">
        <v>4604</v>
      </c>
      <c r="CK472" t="s">
        <v>4605</v>
      </c>
      <c r="CL472" t="s">
        <v>4606</v>
      </c>
      <c r="CM472" t="s">
        <v>4607</v>
      </c>
      <c r="CP472" t="s">
        <v>180</v>
      </c>
    </row>
    <row r="473" spans="1:94" x14ac:dyDescent="0.25">
      <c r="A473" t="s">
        <v>4608</v>
      </c>
      <c r="B473" t="s">
        <v>4608</v>
      </c>
      <c r="C473" t="s">
        <v>4609</v>
      </c>
      <c r="D473">
        <v>1</v>
      </c>
      <c r="E473">
        <v>1</v>
      </c>
      <c r="F473">
        <v>1</v>
      </c>
      <c r="G473">
        <v>1</v>
      </c>
      <c r="H473">
        <v>0</v>
      </c>
      <c r="I473">
        <v>1</v>
      </c>
      <c r="J473">
        <v>0</v>
      </c>
      <c r="K473">
        <v>1</v>
      </c>
      <c r="L473">
        <v>0</v>
      </c>
      <c r="M473">
        <v>1</v>
      </c>
      <c r="N473">
        <v>0</v>
      </c>
      <c r="O473">
        <v>1</v>
      </c>
      <c r="P473">
        <v>0</v>
      </c>
      <c r="Q473">
        <v>1</v>
      </c>
      <c r="R473">
        <v>0</v>
      </c>
      <c r="S473">
        <v>1</v>
      </c>
      <c r="T473">
        <v>0</v>
      </c>
      <c r="U473">
        <v>1</v>
      </c>
      <c r="V473">
        <v>0</v>
      </c>
      <c r="W473">
        <v>1</v>
      </c>
      <c r="X473">
        <v>0</v>
      </c>
      <c r="Y473">
        <v>1</v>
      </c>
      <c r="Z473">
        <v>0</v>
      </c>
      <c r="AA473">
        <v>1</v>
      </c>
      <c r="AB473">
        <v>0</v>
      </c>
      <c r="AC473">
        <v>1</v>
      </c>
      <c r="AD473">
        <v>0</v>
      </c>
      <c r="AE473">
        <v>1</v>
      </c>
      <c r="AF473">
        <v>3.6</v>
      </c>
      <c r="AG473">
        <v>3.6</v>
      </c>
      <c r="AH473">
        <v>3.6</v>
      </c>
      <c r="AI473">
        <v>47.033999999999999</v>
      </c>
      <c r="AJ473">
        <v>421</v>
      </c>
      <c r="AK473">
        <v>421</v>
      </c>
      <c r="AL473">
        <v>0</v>
      </c>
      <c r="AM473">
        <v>4.0758999999999999</v>
      </c>
      <c r="AO473" t="s">
        <v>100</v>
      </c>
      <c r="AQ473" t="s">
        <v>99</v>
      </c>
      <c r="AS473" t="s">
        <v>99</v>
      </c>
      <c r="AU473" t="s">
        <v>100</v>
      </c>
      <c r="AV473">
        <v>0</v>
      </c>
      <c r="AW473">
        <v>3.6</v>
      </c>
      <c r="AX473">
        <v>0</v>
      </c>
      <c r="AY473">
        <v>3.6</v>
      </c>
      <c r="AZ473">
        <v>0</v>
      </c>
      <c r="BA473">
        <v>3.6</v>
      </c>
      <c r="BB473">
        <v>0</v>
      </c>
      <c r="BC473">
        <v>3.6</v>
      </c>
      <c r="BD473">
        <v>5212800</v>
      </c>
      <c r="BE473">
        <v>0</v>
      </c>
      <c r="BF473">
        <v>1175200</v>
      </c>
      <c r="BG473">
        <v>0</v>
      </c>
      <c r="BH473">
        <v>1468700</v>
      </c>
      <c r="BI473">
        <v>0</v>
      </c>
      <c r="BJ473">
        <v>1381100</v>
      </c>
      <c r="BK473">
        <v>0</v>
      </c>
      <c r="BL473">
        <v>1187800</v>
      </c>
      <c r="BM473">
        <v>0</v>
      </c>
      <c r="BN473">
        <v>815710</v>
      </c>
      <c r="BO473">
        <v>0</v>
      </c>
      <c r="BP473">
        <v>698760</v>
      </c>
      <c r="BQ473">
        <v>0</v>
      </c>
      <c r="BR473">
        <v>857200</v>
      </c>
      <c r="BS473">
        <v>0</v>
      </c>
      <c r="BT473">
        <v>945180</v>
      </c>
      <c r="BU473">
        <v>0</v>
      </c>
      <c r="BV473">
        <v>0</v>
      </c>
      <c r="BW473">
        <v>0</v>
      </c>
      <c r="BX473">
        <v>1</v>
      </c>
      <c r="BY473">
        <v>0</v>
      </c>
      <c r="BZ473">
        <v>1</v>
      </c>
      <c r="CA473">
        <v>0</v>
      </c>
      <c r="CB473">
        <v>0</v>
      </c>
      <c r="CC473">
        <v>2</v>
      </c>
      <c r="CG473">
        <v>535</v>
      </c>
      <c r="CH473">
        <v>4337</v>
      </c>
      <c r="CI473" t="b">
        <v>1</v>
      </c>
      <c r="CJ473">
        <v>4545</v>
      </c>
      <c r="CK473" t="s">
        <v>4610</v>
      </c>
      <c r="CL473" t="s">
        <v>4611</v>
      </c>
      <c r="CM473">
        <v>46495</v>
      </c>
      <c r="CP473">
        <v>1280</v>
      </c>
    </row>
    <row r="474" spans="1:94" x14ac:dyDescent="0.25">
      <c r="A474" t="s">
        <v>4612</v>
      </c>
      <c r="B474" t="s">
        <v>4612</v>
      </c>
      <c r="C474" t="s">
        <v>4613</v>
      </c>
      <c r="D474">
        <v>7</v>
      </c>
      <c r="E474">
        <v>4</v>
      </c>
      <c r="F474">
        <v>4</v>
      </c>
      <c r="G474">
        <v>4</v>
      </c>
      <c r="H474">
        <v>2</v>
      </c>
      <c r="I474">
        <v>4</v>
      </c>
      <c r="J474">
        <v>1</v>
      </c>
      <c r="K474">
        <v>4</v>
      </c>
      <c r="L474">
        <v>4</v>
      </c>
      <c r="M474">
        <v>4</v>
      </c>
      <c r="N474">
        <v>3</v>
      </c>
      <c r="O474">
        <v>4</v>
      </c>
      <c r="P474">
        <v>2</v>
      </c>
      <c r="Q474">
        <v>4</v>
      </c>
      <c r="R474">
        <v>1</v>
      </c>
      <c r="S474">
        <v>4</v>
      </c>
      <c r="T474">
        <v>4</v>
      </c>
      <c r="U474">
        <v>4</v>
      </c>
      <c r="V474">
        <v>3</v>
      </c>
      <c r="W474">
        <v>4</v>
      </c>
      <c r="X474">
        <v>2</v>
      </c>
      <c r="Y474">
        <v>4</v>
      </c>
      <c r="Z474">
        <v>1</v>
      </c>
      <c r="AA474">
        <v>4</v>
      </c>
      <c r="AB474">
        <v>4</v>
      </c>
      <c r="AC474">
        <v>4</v>
      </c>
      <c r="AD474">
        <v>3</v>
      </c>
      <c r="AE474">
        <v>4</v>
      </c>
      <c r="AF474">
        <v>17.100000000000001</v>
      </c>
      <c r="AG474">
        <v>17.100000000000001</v>
      </c>
      <c r="AH474">
        <v>17.100000000000001</v>
      </c>
      <c r="AI474">
        <v>36.97</v>
      </c>
      <c r="AJ474">
        <v>327</v>
      </c>
      <c r="AK474" t="s">
        <v>4614</v>
      </c>
      <c r="AL474">
        <v>0</v>
      </c>
      <c r="AM474">
        <v>15.407999999999999</v>
      </c>
      <c r="AN474" t="s">
        <v>99</v>
      </c>
      <c r="AO474" t="s">
        <v>99</v>
      </c>
      <c r="AP474" t="s">
        <v>99</v>
      </c>
      <c r="AQ474" t="s">
        <v>99</v>
      </c>
      <c r="AR474" t="s">
        <v>99</v>
      </c>
      <c r="AS474" t="s">
        <v>99</v>
      </c>
      <c r="AT474" t="s">
        <v>99</v>
      </c>
      <c r="AU474" t="s">
        <v>99</v>
      </c>
      <c r="AV474">
        <v>8.3000000000000007</v>
      </c>
      <c r="AW474">
        <v>17.100000000000001</v>
      </c>
      <c r="AX474">
        <v>4.9000000000000004</v>
      </c>
      <c r="AY474">
        <v>17.100000000000001</v>
      </c>
      <c r="AZ474">
        <v>17.100000000000001</v>
      </c>
      <c r="BA474">
        <v>17.100000000000001</v>
      </c>
      <c r="BB474">
        <v>11.3</v>
      </c>
      <c r="BC474">
        <v>17.100000000000001</v>
      </c>
      <c r="BD474">
        <v>77292000</v>
      </c>
      <c r="BE474">
        <v>9184200</v>
      </c>
      <c r="BF474">
        <v>10867000</v>
      </c>
      <c r="BG474">
        <v>4377200</v>
      </c>
      <c r="BH474">
        <v>12086000</v>
      </c>
      <c r="BI474">
        <v>7063800</v>
      </c>
      <c r="BJ474">
        <v>11094000</v>
      </c>
      <c r="BK474">
        <v>13629000</v>
      </c>
      <c r="BL474">
        <v>8989700</v>
      </c>
      <c r="BM474">
        <v>6351000</v>
      </c>
      <c r="BN474">
        <v>3215600</v>
      </c>
      <c r="BO474">
        <v>4779600</v>
      </c>
      <c r="BP474">
        <v>2948100</v>
      </c>
      <c r="BQ474">
        <v>2966700</v>
      </c>
      <c r="BR474">
        <v>3816100</v>
      </c>
      <c r="BS474">
        <v>3523100</v>
      </c>
      <c r="BT474">
        <v>3802400</v>
      </c>
      <c r="BU474">
        <v>2</v>
      </c>
      <c r="BV474">
        <v>2</v>
      </c>
      <c r="BW474">
        <v>1</v>
      </c>
      <c r="BX474">
        <v>3</v>
      </c>
      <c r="BY474">
        <v>2</v>
      </c>
      <c r="BZ474">
        <v>4</v>
      </c>
      <c r="CA474">
        <v>5</v>
      </c>
      <c r="CB474">
        <v>3</v>
      </c>
      <c r="CC474">
        <v>22</v>
      </c>
      <c r="CG474">
        <v>536</v>
      </c>
      <c r="CH474" t="s">
        <v>4615</v>
      </c>
      <c r="CI474" t="s">
        <v>102</v>
      </c>
      <c r="CJ474" t="s">
        <v>4616</v>
      </c>
      <c r="CK474" t="s">
        <v>4617</v>
      </c>
      <c r="CL474" t="s">
        <v>4618</v>
      </c>
      <c r="CM474" t="s">
        <v>4619</v>
      </c>
      <c r="CP474" t="s">
        <v>180</v>
      </c>
    </row>
    <row r="475" spans="1:94" x14ac:dyDescent="0.25">
      <c r="A475" t="s">
        <v>4620</v>
      </c>
      <c r="B475" t="s">
        <v>4620</v>
      </c>
      <c r="C475" t="s">
        <v>4621</v>
      </c>
      <c r="D475">
        <v>2</v>
      </c>
      <c r="E475">
        <v>7</v>
      </c>
      <c r="F475">
        <v>7</v>
      </c>
      <c r="G475">
        <v>7</v>
      </c>
      <c r="H475">
        <v>2</v>
      </c>
      <c r="I475">
        <v>4</v>
      </c>
      <c r="J475">
        <v>2</v>
      </c>
      <c r="K475">
        <v>4</v>
      </c>
      <c r="L475">
        <v>2</v>
      </c>
      <c r="M475">
        <v>5</v>
      </c>
      <c r="N475">
        <v>2</v>
      </c>
      <c r="O475">
        <v>2</v>
      </c>
      <c r="P475">
        <v>2</v>
      </c>
      <c r="Q475">
        <v>4</v>
      </c>
      <c r="R475">
        <v>2</v>
      </c>
      <c r="S475">
        <v>4</v>
      </c>
      <c r="T475">
        <v>2</v>
      </c>
      <c r="U475">
        <v>5</v>
      </c>
      <c r="V475">
        <v>2</v>
      </c>
      <c r="W475">
        <v>2</v>
      </c>
      <c r="X475">
        <v>2</v>
      </c>
      <c r="Y475">
        <v>4</v>
      </c>
      <c r="Z475">
        <v>2</v>
      </c>
      <c r="AA475">
        <v>4</v>
      </c>
      <c r="AB475">
        <v>2</v>
      </c>
      <c r="AC475">
        <v>5</v>
      </c>
      <c r="AD475">
        <v>2</v>
      </c>
      <c r="AE475">
        <v>2</v>
      </c>
      <c r="AF475">
        <v>15.4</v>
      </c>
      <c r="AG475">
        <v>15.4</v>
      </c>
      <c r="AH475">
        <v>15.4</v>
      </c>
      <c r="AI475">
        <v>56.338000000000001</v>
      </c>
      <c r="AJ475">
        <v>493</v>
      </c>
      <c r="AK475" t="s">
        <v>4622</v>
      </c>
      <c r="AL475">
        <v>0</v>
      </c>
      <c r="AM475">
        <v>12.601000000000001</v>
      </c>
      <c r="AN475" t="s">
        <v>99</v>
      </c>
      <c r="AO475" t="s">
        <v>99</v>
      </c>
      <c r="AP475" t="s">
        <v>99</v>
      </c>
      <c r="AQ475" t="s">
        <v>99</v>
      </c>
      <c r="AR475" t="s">
        <v>99</v>
      </c>
      <c r="AS475" t="s">
        <v>99</v>
      </c>
      <c r="AT475" t="s">
        <v>99</v>
      </c>
      <c r="AU475" t="s">
        <v>99</v>
      </c>
      <c r="AV475">
        <v>3.2</v>
      </c>
      <c r="AW475">
        <v>10.1</v>
      </c>
      <c r="AX475">
        <v>3.2</v>
      </c>
      <c r="AY475">
        <v>8.6999999999999993</v>
      </c>
      <c r="AZ475">
        <v>3.9</v>
      </c>
      <c r="BA475">
        <v>12.2</v>
      </c>
      <c r="BB475">
        <v>4.3</v>
      </c>
      <c r="BC475">
        <v>5.5</v>
      </c>
      <c r="BD475">
        <v>62292000</v>
      </c>
      <c r="BE475">
        <v>6242500</v>
      </c>
      <c r="BF475">
        <v>17697000</v>
      </c>
      <c r="BG475">
        <v>6141000</v>
      </c>
      <c r="BH475">
        <v>10556000</v>
      </c>
      <c r="BI475">
        <v>3596200</v>
      </c>
      <c r="BJ475">
        <v>9860600</v>
      </c>
      <c r="BK475">
        <v>4852100</v>
      </c>
      <c r="BL475">
        <v>3346700</v>
      </c>
      <c r="BM475">
        <v>4197300</v>
      </c>
      <c r="BN475">
        <v>4300400</v>
      </c>
      <c r="BO475">
        <v>4497900</v>
      </c>
      <c r="BP475">
        <v>1967700</v>
      </c>
      <c r="BQ475">
        <v>1925100</v>
      </c>
      <c r="BR475">
        <v>3488600</v>
      </c>
      <c r="BS475">
        <v>2458300</v>
      </c>
      <c r="BT475">
        <v>2715900</v>
      </c>
      <c r="BU475">
        <v>2</v>
      </c>
      <c r="BV475">
        <v>3</v>
      </c>
      <c r="BW475">
        <v>2</v>
      </c>
      <c r="BX475">
        <v>1</v>
      </c>
      <c r="BY475">
        <v>3</v>
      </c>
      <c r="BZ475">
        <v>4</v>
      </c>
      <c r="CA475">
        <v>1</v>
      </c>
      <c r="CB475">
        <v>2</v>
      </c>
      <c r="CC475">
        <v>18</v>
      </c>
      <c r="CG475">
        <v>537</v>
      </c>
      <c r="CH475" t="s">
        <v>4623</v>
      </c>
      <c r="CI475" t="s">
        <v>282</v>
      </c>
      <c r="CJ475" t="s">
        <v>4624</v>
      </c>
      <c r="CK475" t="s">
        <v>4625</v>
      </c>
      <c r="CL475" t="s">
        <v>4626</v>
      </c>
      <c r="CM475" t="s">
        <v>4627</v>
      </c>
      <c r="CP475" t="s">
        <v>116</v>
      </c>
    </row>
    <row r="476" spans="1:94" x14ac:dyDescent="0.25">
      <c r="A476" t="s">
        <v>4628</v>
      </c>
      <c r="B476" t="s">
        <v>4628</v>
      </c>
      <c r="C476" t="s">
        <v>4629</v>
      </c>
      <c r="D476">
        <v>6</v>
      </c>
      <c r="E476">
        <v>5</v>
      </c>
      <c r="F476">
        <v>5</v>
      </c>
      <c r="G476">
        <v>5</v>
      </c>
      <c r="H476">
        <v>3</v>
      </c>
      <c r="I476">
        <v>4</v>
      </c>
      <c r="J476">
        <v>3</v>
      </c>
      <c r="K476">
        <v>4</v>
      </c>
      <c r="L476">
        <v>2</v>
      </c>
      <c r="M476">
        <v>4</v>
      </c>
      <c r="N476">
        <v>3</v>
      </c>
      <c r="O476">
        <v>3</v>
      </c>
      <c r="P476">
        <v>3</v>
      </c>
      <c r="Q476">
        <v>4</v>
      </c>
      <c r="R476">
        <v>3</v>
      </c>
      <c r="S476">
        <v>4</v>
      </c>
      <c r="T476">
        <v>2</v>
      </c>
      <c r="U476">
        <v>4</v>
      </c>
      <c r="V476">
        <v>3</v>
      </c>
      <c r="W476">
        <v>3</v>
      </c>
      <c r="X476">
        <v>3</v>
      </c>
      <c r="Y476">
        <v>4</v>
      </c>
      <c r="Z476">
        <v>3</v>
      </c>
      <c r="AA476">
        <v>4</v>
      </c>
      <c r="AB476">
        <v>2</v>
      </c>
      <c r="AC476">
        <v>4</v>
      </c>
      <c r="AD476">
        <v>3</v>
      </c>
      <c r="AE476">
        <v>3</v>
      </c>
      <c r="AF476">
        <v>18.8</v>
      </c>
      <c r="AG476">
        <v>18.8</v>
      </c>
      <c r="AH476">
        <v>18.8</v>
      </c>
      <c r="AI476">
        <v>29.847999999999999</v>
      </c>
      <c r="AJ476">
        <v>256</v>
      </c>
      <c r="AK476" t="s">
        <v>4630</v>
      </c>
      <c r="AL476">
        <v>0</v>
      </c>
      <c r="AM476">
        <v>8.3485999999999994</v>
      </c>
      <c r="AN476" t="s">
        <v>99</v>
      </c>
      <c r="AO476" t="s">
        <v>99</v>
      </c>
      <c r="AP476" t="s">
        <v>99</v>
      </c>
      <c r="AQ476" t="s">
        <v>99</v>
      </c>
      <c r="AR476" t="s">
        <v>99</v>
      </c>
      <c r="AS476" t="s">
        <v>99</v>
      </c>
      <c r="AT476" t="s">
        <v>99</v>
      </c>
      <c r="AU476" t="s">
        <v>99</v>
      </c>
      <c r="AV476">
        <v>11.7</v>
      </c>
      <c r="AW476">
        <v>14.1</v>
      </c>
      <c r="AX476">
        <v>11.7</v>
      </c>
      <c r="AY476">
        <v>14.1</v>
      </c>
      <c r="AZ476">
        <v>7</v>
      </c>
      <c r="BA476">
        <v>14.1</v>
      </c>
      <c r="BB476">
        <v>10.5</v>
      </c>
      <c r="BC476">
        <v>10.5</v>
      </c>
      <c r="BD476">
        <v>64296000</v>
      </c>
      <c r="BE476">
        <v>7159500</v>
      </c>
      <c r="BF476">
        <v>10946000</v>
      </c>
      <c r="BG476">
        <v>5896000</v>
      </c>
      <c r="BH476">
        <v>9655000</v>
      </c>
      <c r="BI476">
        <v>3406000</v>
      </c>
      <c r="BJ476">
        <v>11331000</v>
      </c>
      <c r="BK476">
        <v>9085700</v>
      </c>
      <c r="BL476">
        <v>6817000</v>
      </c>
      <c r="BM476">
        <v>2029900</v>
      </c>
      <c r="BN476">
        <v>3674900</v>
      </c>
      <c r="BO476">
        <v>2518600</v>
      </c>
      <c r="BP476">
        <v>1764200</v>
      </c>
      <c r="BQ476">
        <v>3049300</v>
      </c>
      <c r="BR476">
        <v>2624100</v>
      </c>
      <c r="BS476">
        <v>2948800</v>
      </c>
      <c r="BT476">
        <v>3295800</v>
      </c>
      <c r="BU476">
        <v>1</v>
      </c>
      <c r="BV476">
        <v>2</v>
      </c>
      <c r="BW476">
        <v>0</v>
      </c>
      <c r="BX476">
        <v>1</v>
      </c>
      <c r="BY476">
        <v>0</v>
      </c>
      <c r="BZ476">
        <v>2</v>
      </c>
      <c r="CA476">
        <v>2</v>
      </c>
      <c r="CB476">
        <v>2</v>
      </c>
      <c r="CC476">
        <v>10</v>
      </c>
      <c r="CG476">
        <v>538</v>
      </c>
      <c r="CH476" t="s">
        <v>4631</v>
      </c>
      <c r="CI476" t="s">
        <v>355</v>
      </c>
      <c r="CJ476" t="s">
        <v>4632</v>
      </c>
      <c r="CK476" t="s">
        <v>4633</v>
      </c>
      <c r="CL476" t="s">
        <v>4634</v>
      </c>
      <c r="CM476" t="s">
        <v>4635</v>
      </c>
      <c r="CP476" t="s">
        <v>2949</v>
      </c>
    </row>
    <row r="477" spans="1:94" x14ac:dyDescent="0.25">
      <c r="A477" t="s">
        <v>4636</v>
      </c>
      <c r="B477" t="s">
        <v>4636</v>
      </c>
      <c r="C477" t="s">
        <v>4638</v>
      </c>
      <c r="D477">
        <v>6</v>
      </c>
      <c r="E477">
        <v>2</v>
      </c>
      <c r="F477">
        <v>2</v>
      </c>
      <c r="G477">
        <v>2</v>
      </c>
      <c r="H477">
        <v>0</v>
      </c>
      <c r="I477">
        <v>1</v>
      </c>
      <c r="J477">
        <v>0</v>
      </c>
      <c r="K477">
        <v>0</v>
      </c>
      <c r="L477">
        <v>0</v>
      </c>
      <c r="M477">
        <v>2</v>
      </c>
      <c r="N477">
        <v>1</v>
      </c>
      <c r="O477">
        <v>0</v>
      </c>
      <c r="P477">
        <v>0</v>
      </c>
      <c r="Q477">
        <v>1</v>
      </c>
      <c r="R477">
        <v>0</v>
      </c>
      <c r="S477">
        <v>0</v>
      </c>
      <c r="T477">
        <v>0</v>
      </c>
      <c r="U477">
        <v>2</v>
      </c>
      <c r="V477">
        <v>1</v>
      </c>
      <c r="W477">
        <v>0</v>
      </c>
      <c r="X477">
        <v>0</v>
      </c>
      <c r="Y477">
        <v>1</v>
      </c>
      <c r="Z477">
        <v>0</v>
      </c>
      <c r="AA477">
        <v>0</v>
      </c>
      <c r="AB477">
        <v>0</v>
      </c>
      <c r="AC477">
        <v>2</v>
      </c>
      <c r="AD477">
        <v>1</v>
      </c>
      <c r="AE477">
        <v>0</v>
      </c>
      <c r="AF477">
        <v>4.3</v>
      </c>
      <c r="AG477">
        <v>4.3</v>
      </c>
      <c r="AH477">
        <v>4.3</v>
      </c>
      <c r="AI477">
        <v>54.396000000000001</v>
      </c>
      <c r="AJ477">
        <v>494</v>
      </c>
      <c r="AK477" t="s">
        <v>3349</v>
      </c>
      <c r="AL477">
        <v>2.0833000000000002E-3</v>
      </c>
      <c r="AM477">
        <v>3.3740999999999999</v>
      </c>
      <c r="AO477" t="s">
        <v>99</v>
      </c>
      <c r="AS477" t="s">
        <v>99</v>
      </c>
      <c r="AT477" t="s">
        <v>100</v>
      </c>
      <c r="AV477">
        <v>0</v>
      </c>
      <c r="AW477">
        <v>2</v>
      </c>
      <c r="AX477">
        <v>0</v>
      </c>
      <c r="AY477">
        <v>0</v>
      </c>
      <c r="AZ477">
        <v>0</v>
      </c>
      <c r="BA477">
        <v>4.3</v>
      </c>
      <c r="BB477">
        <v>2</v>
      </c>
      <c r="BC477">
        <v>0</v>
      </c>
      <c r="BD477">
        <v>4896300</v>
      </c>
      <c r="BE477">
        <v>0</v>
      </c>
      <c r="BF477">
        <v>2067100</v>
      </c>
      <c r="BG477">
        <v>0</v>
      </c>
      <c r="BH477">
        <v>0</v>
      </c>
      <c r="BI477">
        <v>0</v>
      </c>
      <c r="BJ477">
        <v>1803900</v>
      </c>
      <c r="BK477">
        <v>1025300</v>
      </c>
      <c r="BL477">
        <v>0</v>
      </c>
      <c r="BM477">
        <v>0</v>
      </c>
      <c r="BN477">
        <v>1719400</v>
      </c>
      <c r="BO477">
        <v>0</v>
      </c>
      <c r="BP477">
        <v>0</v>
      </c>
      <c r="BQ477">
        <v>0</v>
      </c>
      <c r="BR477">
        <v>433130</v>
      </c>
      <c r="BS477">
        <v>529350</v>
      </c>
      <c r="BT477">
        <v>0</v>
      </c>
      <c r="BU477">
        <v>0</v>
      </c>
      <c r="BV477">
        <v>1</v>
      </c>
      <c r="BW477">
        <v>0</v>
      </c>
      <c r="BX477">
        <v>0</v>
      </c>
      <c r="BY477">
        <v>0</v>
      </c>
      <c r="BZ477">
        <v>0</v>
      </c>
      <c r="CA477">
        <v>0</v>
      </c>
      <c r="CB477">
        <v>0</v>
      </c>
      <c r="CC477">
        <v>1</v>
      </c>
      <c r="CG477">
        <v>539</v>
      </c>
      <c r="CH477" t="s">
        <v>4639</v>
      </c>
      <c r="CI477" t="s">
        <v>169</v>
      </c>
      <c r="CJ477" t="s">
        <v>4640</v>
      </c>
      <c r="CK477" t="s">
        <v>4641</v>
      </c>
      <c r="CL477" t="s">
        <v>4642</v>
      </c>
      <c r="CM477" t="s">
        <v>4642</v>
      </c>
      <c r="CP477" t="s">
        <v>2949</v>
      </c>
    </row>
    <row r="478" spans="1:94" x14ac:dyDescent="0.25">
      <c r="A478" t="s">
        <v>4643</v>
      </c>
      <c r="B478" t="s">
        <v>4643</v>
      </c>
      <c r="C478" t="s">
        <v>4645</v>
      </c>
      <c r="D478">
        <v>2</v>
      </c>
      <c r="E478">
        <v>66</v>
      </c>
      <c r="F478">
        <v>1</v>
      </c>
      <c r="G478">
        <v>0</v>
      </c>
      <c r="H478">
        <v>49</v>
      </c>
      <c r="I478">
        <v>55</v>
      </c>
      <c r="J478">
        <v>48</v>
      </c>
      <c r="K478">
        <v>56</v>
      </c>
      <c r="L478">
        <v>56</v>
      </c>
      <c r="M478">
        <v>56</v>
      </c>
      <c r="N478">
        <v>58</v>
      </c>
      <c r="O478">
        <v>54</v>
      </c>
      <c r="P478">
        <v>0</v>
      </c>
      <c r="Q478">
        <v>0</v>
      </c>
      <c r="R478">
        <v>0</v>
      </c>
      <c r="S478">
        <v>1</v>
      </c>
      <c r="T478">
        <v>0</v>
      </c>
      <c r="U478">
        <v>0</v>
      </c>
      <c r="V478">
        <v>0</v>
      </c>
      <c r="W478">
        <v>1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60.1</v>
      </c>
      <c r="AG478">
        <v>1.8</v>
      </c>
      <c r="AH478">
        <v>0</v>
      </c>
      <c r="AI478">
        <v>137.33000000000001</v>
      </c>
      <c r="AJ478">
        <v>1256</v>
      </c>
      <c r="AK478" t="s">
        <v>4646</v>
      </c>
      <c r="AL478">
        <v>0</v>
      </c>
      <c r="AM478">
        <v>20.004999999999999</v>
      </c>
      <c r="AN478" t="s">
        <v>100</v>
      </c>
      <c r="AO478" t="s">
        <v>100</v>
      </c>
      <c r="AP478" t="s">
        <v>100</v>
      </c>
      <c r="AQ478" t="s">
        <v>99</v>
      </c>
      <c r="AR478" t="s">
        <v>100</v>
      </c>
      <c r="AS478" t="s">
        <v>100</v>
      </c>
      <c r="AT478" t="s">
        <v>100</v>
      </c>
      <c r="AU478" t="s">
        <v>99</v>
      </c>
      <c r="AV478">
        <v>46.3</v>
      </c>
      <c r="AW478">
        <v>50.2</v>
      </c>
      <c r="AX478">
        <v>46.4</v>
      </c>
      <c r="AY478">
        <v>53.3</v>
      </c>
      <c r="AZ478">
        <v>53.3</v>
      </c>
      <c r="BA478">
        <v>52.3</v>
      </c>
      <c r="BB478">
        <v>53.2</v>
      </c>
      <c r="BC478">
        <v>52.8</v>
      </c>
      <c r="BD478">
        <v>61277000</v>
      </c>
      <c r="BE478">
        <v>0</v>
      </c>
      <c r="BF478">
        <v>0</v>
      </c>
      <c r="BG478">
        <v>0</v>
      </c>
      <c r="BH478">
        <v>52509000</v>
      </c>
      <c r="BI478">
        <v>0</v>
      </c>
      <c r="BJ478">
        <v>0</v>
      </c>
      <c r="BK478">
        <v>0</v>
      </c>
      <c r="BL478">
        <v>8768200</v>
      </c>
      <c r="BM478">
        <v>0</v>
      </c>
      <c r="BN478">
        <v>0</v>
      </c>
      <c r="BO478">
        <v>0</v>
      </c>
      <c r="BP478">
        <v>24156000</v>
      </c>
      <c r="BQ478">
        <v>0</v>
      </c>
      <c r="BR478">
        <v>0</v>
      </c>
      <c r="BS478">
        <v>0</v>
      </c>
      <c r="BT478">
        <v>7165200</v>
      </c>
      <c r="BU478">
        <v>0</v>
      </c>
      <c r="BV478">
        <v>0</v>
      </c>
      <c r="BW478">
        <v>0</v>
      </c>
      <c r="BX478">
        <v>3</v>
      </c>
      <c r="BY478">
        <v>0</v>
      </c>
      <c r="BZ478">
        <v>0</v>
      </c>
      <c r="CA478">
        <v>0</v>
      </c>
      <c r="CB478">
        <v>2</v>
      </c>
      <c r="CC478">
        <v>5</v>
      </c>
      <c r="CG478">
        <v>540</v>
      </c>
      <c r="CH478" t="s">
        <v>4647</v>
      </c>
      <c r="CI478" t="s">
        <v>4648</v>
      </c>
      <c r="CJ478" t="s">
        <v>4649</v>
      </c>
      <c r="CK478" t="s">
        <v>4650</v>
      </c>
      <c r="CL478" t="s">
        <v>4651</v>
      </c>
      <c r="CM478" t="s">
        <v>4652</v>
      </c>
      <c r="CN478" t="s">
        <v>4653</v>
      </c>
      <c r="CO478" t="s">
        <v>4654</v>
      </c>
      <c r="CP478" t="s">
        <v>116</v>
      </c>
    </row>
    <row r="479" spans="1:94" x14ac:dyDescent="0.25">
      <c r="A479" t="s">
        <v>4655</v>
      </c>
      <c r="B479" t="s">
        <v>4655</v>
      </c>
      <c r="C479" t="s">
        <v>4657</v>
      </c>
      <c r="D479">
        <v>6</v>
      </c>
      <c r="E479">
        <v>9</v>
      </c>
      <c r="F479">
        <v>9</v>
      </c>
      <c r="G479">
        <v>9</v>
      </c>
      <c r="H479">
        <v>3</v>
      </c>
      <c r="I479">
        <v>6</v>
      </c>
      <c r="J479">
        <v>4</v>
      </c>
      <c r="K479">
        <v>7</v>
      </c>
      <c r="L479">
        <v>4</v>
      </c>
      <c r="M479">
        <v>7</v>
      </c>
      <c r="N479">
        <v>6</v>
      </c>
      <c r="O479">
        <v>6</v>
      </c>
      <c r="P479">
        <v>3</v>
      </c>
      <c r="Q479">
        <v>6</v>
      </c>
      <c r="R479">
        <v>4</v>
      </c>
      <c r="S479">
        <v>7</v>
      </c>
      <c r="T479">
        <v>4</v>
      </c>
      <c r="U479">
        <v>7</v>
      </c>
      <c r="V479">
        <v>6</v>
      </c>
      <c r="W479">
        <v>6</v>
      </c>
      <c r="X479">
        <v>3</v>
      </c>
      <c r="Y479">
        <v>6</v>
      </c>
      <c r="Z479">
        <v>4</v>
      </c>
      <c r="AA479">
        <v>7</v>
      </c>
      <c r="AB479">
        <v>4</v>
      </c>
      <c r="AC479">
        <v>7</v>
      </c>
      <c r="AD479">
        <v>6</v>
      </c>
      <c r="AE479">
        <v>6</v>
      </c>
      <c r="AF479">
        <v>45.8</v>
      </c>
      <c r="AG479">
        <v>45.8</v>
      </c>
      <c r="AH479">
        <v>45.8</v>
      </c>
      <c r="AI479">
        <v>30.425000000000001</v>
      </c>
      <c r="AJ479">
        <v>273</v>
      </c>
      <c r="AK479" t="s">
        <v>4658</v>
      </c>
      <c r="AL479">
        <v>0</v>
      </c>
      <c r="AM479">
        <v>75.213999999999999</v>
      </c>
      <c r="AN479" t="s">
        <v>99</v>
      </c>
      <c r="AO479" t="s">
        <v>99</v>
      </c>
      <c r="AP479" t="s">
        <v>99</v>
      </c>
      <c r="AQ479" t="s">
        <v>99</v>
      </c>
      <c r="AR479" t="s">
        <v>99</v>
      </c>
      <c r="AS479" t="s">
        <v>99</v>
      </c>
      <c r="AT479" t="s">
        <v>99</v>
      </c>
      <c r="AU479" t="s">
        <v>99</v>
      </c>
      <c r="AV479">
        <v>12.5</v>
      </c>
      <c r="AW479">
        <v>26</v>
      </c>
      <c r="AX479">
        <v>15.8</v>
      </c>
      <c r="AY479">
        <v>37.4</v>
      </c>
      <c r="AZ479">
        <v>18.7</v>
      </c>
      <c r="BA479">
        <v>29.7</v>
      </c>
      <c r="BB479">
        <v>26</v>
      </c>
      <c r="BC479">
        <v>26.7</v>
      </c>
      <c r="BD479">
        <v>132630000</v>
      </c>
      <c r="BE479">
        <v>8379300</v>
      </c>
      <c r="BF479">
        <v>20087000</v>
      </c>
      <c r="BG479">
        <v>5162700</v>
      </c>
      <c r="BH479">
        <v>38757000</v>
      </c>
      <c r="BI479">
        <v>7865900</v>
      </c>
      <c r="BJ479">
        <v>22003000</v>
      </c>
      <c r="BK479">
        <v>21546000</v>
      </c>
      <c r="BL479">
        <v>8829500</v>
      </c>
      <c r="BM479">
        <v>3847900</v>
      </c>
      <c r="BN479">
        <v>4397500</v>
      </c>
      <c r="BO479">
        <v>2111800</v>
      </c>
      <c r="BP479">
        <v>3524500</v>
      </c>
      <c r="BQ479">
        <v>3838000</v>
      </c>
      <c r="BR479">
        <v>4287800</v>
      </c>
      <c r="BS479">
        <v>5196700</v>
      </c>
      <c r="BT479">
        <v>3126300</v>
      </c>
      <c r="BU479">
        <v>2</v>
      </c>
      <c r="BV479">
        <v>5</v>
      </c>
      <c r="BW479">
        <v>4</v>
      </c>
      <c r="BX479">
        <v>9</v>
      </c>
      <c r="BY479">
        <v>2</v>
      </c>
      <c r="BZ479">
        <v>5</v>
      </c>
      <c r="CA479">
        <v>8</v>
      </c>
      <c r="CB479">
        <v>7</v>
      </c>
      <c r="CC479">
        <v>42</v>
      </c>
      <c r="CG479">
        <v>541</v>
      </c>
      <c r="CH479" t="s">
        <v>4659</v>
      </c>
      <c r="CI479" t="s">
        <v>242</v>
      </c>
      <c r="CJ479" t="s">
        <v>4660</v>
      </c>
      <c r="CK479" t="s">
        <v>4661</v>
      </c>
      <c r="CL479" t="s">
        <v>4662</v>
      </c>
      <c r="CM479" t="s">
        <v>4663</v>
      </c>
      <c r="CP479" t="s">
        <v>2949</v>
      </c>
    </row>
    <row r="480" spans="1:94" x14ac:dyDescent="0.25">
      <c r="A480" t="s">
        <v>4664</v>
      </c>
      <c r="B480" t="s">
        <v>4664</v>
      </c>
      <c r="C480" t="s">
        <v>4666</v>
      </c>
      <c r="D480">
        <v>7</v>
      </c>
      <c r="E480">
        <v>4</v>
      </c>
      <c r="F480">
        <v>4</v>
      </c>
      <c r="G480">
        <v>4</v>
      </c>
      <c r="H480">
        <v>2</v>
      </c>
      <c r="I480">
        <v>3</v>
      </c>
      <c r="J480">
        <v>2</v>
      </c>
      <c r="K480">
        <v>3</v>
      </c>
      <c r="L480">
        <v>3</v>
      </c>
      <c r="M480">
        <v>3</v>
      </c>
      <c r="N480">
        <v>2</v>
      </c>
      <c r="O480">
        <v>2</v>
      </c>
      <c r="P480">
        <v>2</v>
      </c>
      <c r="Q480">
        <v>3</v>
      </c>
      <c r="R480">
        <v>2</v>
      </c>
      <c r="S480">
        <v>3</v>
      </c>
      <c r="T480">
        <v>3</v>
      </c>
      <c r="U480">
        <v>3</v>
      </c>
      <c r="V480">
        <v>2</v>
      </c>
      <c r="W480">
        <v>2</v>
      </c>
      <c r="X480">
        <v>2</v>
      </c>
      <c r="Y480">
        <v>3</v>
      </c>
      <c r="Z480">
        <v>2</v>
      </c>
      <c r="AA480">
        <v>3</v>
      </c>
      <c r="AB480">
        <v>3</v>
      </c>
      <c r="AC480">
        <v>3</v>
      </c>
      <c r="AD480">
        <v>2</v>
      </c>
      <c r="AE480">
        <v>2</v>
      </c>
      <c r="AF480">
        <v>15.7</v>
      </c>
      <c r="AG480">
        <v>15.7</v>
      </c>
      <c r="AH480">
        <v>15.7</v>
      </c>
      <c r="AI480">
        <v>43.738999999999997</v>
      </c>
      <c r="AJ480">
        <v>414</v>
      </c>
      <c r="AK480" t="s">
        <v>4667</v>
      </c>
      <c r="AL480">
        <v>0</v>
      </c>
      <c r="AM480">
        <v>12.103</v>
      </c>
      <c r="AN480" t="s">
        <v>99</v>
      </c>
      <c r="AO480" t="s">
        <v>99</v>
      </c>
      <c r="AP480" t="s">
        <v>99</v>
      </c>
      <c r="AQ480" t="s">
        <v>99</v>
      </c>
      <c r="AR480" t="s">
        <v>99</v>
      </c>
      <c r="AS480" t="s">
        <v>99</v>
      </c>
      <c r="AT480" t="s">
        <v>99</v>
      </c>
      <c r="AU480" t="s">
        <v>99</v>
      </c>
      <c r="AV480">
        <v>8.1999999999999993</v>
      </c>
      <c r="AW480">
        <v>10.6</v>
      </c>
      <c r="AX480">
        <v>7.2</v>
      </c>
      <c r="AY480">
        <v>10.6</v>
      </c>
      <c r="AZ480">
        <v>11.6</v>
      </c>
      <c r="BA480">
        <v>12.3</v>
      </c>
      <c r="BB480">
        <v>8.1999999999999993</v>
      </c>
      <c r="BC480">
        <v>6.5</v>
      </c>
      <c r="BD480">
        <v>30774000</v>
      </c>
      <c r="BE480">
        <v>2140600</v>
      </c>
      <c r="BF480">
        <v>6385800</v>
      </c>
      <c r="BG480">
        <v>892550</v>
      </c>
      <c r="BH480">
        <v>6238400</v>
      </c>
      <c r="BI480">
        <v>2821500</v>
      </c>
      <c r="BJ480">
        <v>6025100</v>
      </c>
      <c r="BK480">
        <v>3697100</v>
      </c>
      <c r="BL480">
        <v>2572700</v>
      </c>
      <c r="BM480">
        <v>2321600</v>
      </c>
      <c r="BN480">
        <v>1223400</v>
      </c>
      <c r="BO480">
        <v>1221700</v>
      </c>
      <c r="BP480">
        <v>1108200</v>
      </c>
      <c r="BQ480">
        <v>1045200</v>
      </c>
      <c r="BR480">
        <v>1578800</v>
      </c>
      <c r="BS480">
        <v>1305100</v>
      </c>
      <c r="BT480">
        <v>1360500</v>
      </c>
      <c r="BU480">
        <v>2</v>
      </c>
      <c r="BV480">
        <v>1</v>
      </c>
      <c r="BW480">
        <v>1</v>
      </c>
      <c r="BX480">
        <v>1</v>
      </c>
      <c r="BY480">
        <v>1</v>
      </c>
      <c r="BZ480">
        <v>3</v>
      </c>
      <c r="CA480">
        <v>2</v>
      </c>
      <c r="CB480">
        <v>1</v>
      </c>
      <c r="CC480">
        <v>12</v>
      </c>
      <c r="CG480">
        <v>542</v>
      </c>
      <c r="CH480" t="s">
        <v>4668</v>
      </c>
      <c r="CI480" t="s">
        <v>102</v>
      </c>
      <c r="CJ480" t="s">
        <v>4669</v>
      </c>
      <c r="CK480" t="s">
        <v>4670</v>
      </c>
      <c r="CL480" t="s">
        <v>4671</v>
      </c>
      <c r="CM480" t="s">
        <v>4672</v>
      </c>
      <c r="CP480" t="s">
        <v>180</v>
      </c>
    </row>
    <row r="481" spans="1:94" x14ac:dyDescent="0.25">
      <c r="A481" t="s">
        <v>4673</v>
      </c>
      <c r="B481" t="s">
        <v>4673</v>
      </c>
      <c r="C481" t="s">
        <v>4676</v>
      </c>
      <c r="D481">
        <v>6</v>
      </c>
      <c r="E481">
        <v>23</v>
      </c>
      <c r="F481">
        <v>22</v>
      </c>
      <c r="G481">
        <v>22</v>
      </c>
      <c r="H481">
        <v>11</v>
      </c>
      <c r="I481">
        <v>19</v>
      </c>
      <c r="J481">
        <v>11</v>
      </c>
      <c r="K481">
        <v>17</v>
      </c>
      <c r="L481">
        <v>11</v>
      </c>
      <c r="M481">
        <v>18</v>
      </c>
      <c r="N481">
        <v>12</v>
      </c>
      <c r="O481">
        <v>18</v>
      </c>
      <c r="P481">
        <v>10</v>
      </c>
      <c r="Q481">
        <v>18</v>
      </c>
      <c r="R481">
        <v>10</v>
      </c>
      <c r="S481">
        <v>16</v>
      </c>
      <c r="T481">
        <v>10</v>
      </c>
      <c r="U481">
        <v>17</v>
      </c>
      <c r="V481">
        <v>11</v>
      </c>
      <c r="W481">
        <v>17</v>
      </c>
      <c r="X481">
        <v>10</v>
      </c>
      <c r="Y481">
        <v>18</v>
      </c>
      <c r="Z481">
        <v>10</v>
      </c>
      <c r="AA481">
        <v>16</v>
      </c>
      <c r="AB481">
        <v>10</v>
      </c>
      <c r="AC481">
        <v>17</v>
      </c>
      <c r="AD481">
        <v>11</v>
      </c>
      <c r="AE481">
        <v>17</v>
      </c>
      <c r="AF481">
        <v>33.6</v>
      </c>
      <c r="AG481">
        <v>32.1</v>
      </c>
      <c r="AH481">
        <v>32.1</v>
      </c>
      <c r="AI481">
        <v>98.328999999999994</v>
      </c>
      <c r="AJ481">
        <v>869</v>
      </c>
      <c r="AK481" t="s">
        <v>4677</v>
      </c>
      <c r="AL481">
        <v>0</v>
      </c>
      <c r="AM481">
        <v>96.162999999999997</v>
      </c>
      <c r="AN481" t="s">
        <v>99</v>
      </c>
      <c r="AO481" t="s">
        <v>99</v>
      </c>
      <c r="AP481" t="s">
        <v>99</v>
      </c>
      <c r="AQ481" t="s">
        <v>99</v>
      </c>
      <c r="AR481" t="s">
        <v>99</v>
      </c>
      <c r="AS481" t="s">
        <v>99</v>
      </c>
      <c r="AT481" t="s">
        <v>99</v>
      </c>
      <c r="AU481" t="s">
        <v>99</v>
      </c>
      <c r="AV481">
        <v>16.600000000000001</v>
      </c>
      <c r="AW481">
        <v>28.8</v>
      </c>
      <c r="AX481">
        <v>18</v>
      </c>
      <c r="AY481">
        <v>25.9</v>
      </c>
      <c r="AZ481">
        <v>17.600000000000001</v>
      </c>
      <c r="BA481">
        <v>26.5</v>
      </c>
      <c r="BB481">
        <v>17.3</v>
      </c>
      <c r="BC481">
        <v>28.2</v>
      </c>
      <c r="BD481">
        <v>312350000</v>
      </c>
      <c r="BE481">
        <v>32619000</v>
      </c>
      <c r="BF481">
        <v>45235000</v>
      </c>
      <c r="BG481">
        <v>37649000</v>
      </c>
      <c r="BH481">
        <v>52348000</v>
      </c>
      <c r="BI481">
        <v>21088000</v>
      </c>
      <c r="BJ481">
        <v>44495000</v>
      </c>
      <c r="BK481">
        <v>39131000</v>
      </c>
      <c r="BL481">
        <v>39787000</v>
      </c>
      <c r="BM481">
        <v>9204700</v>
      </c>
      <c r="BN481">
        <v>7945200</v>
      </c>
      <c r="BO481">
        <v>10294000</v>
      </c>
      <c r="BP481">
        <v>7938100</v>
      </c>
      <c r="BQ481">
        <v>6952400</v>
      </c>
      <c r="BR481">
        <v>8085300</v>
      </c>
      <c r="BS481">
        <v>8392600</v>
      </c>
      <c r="BT481">
        <v>7881600</v>
      </c>
      <c r="BU481">
        <v>11</v>
      </c>
      <c r="BV481">
        <v>13</v>
      </c>
      <c r="BW481">
        <v>7</v>
      </c>
      <c r="BX481">
        <v>13</v>
      </c>
      <c r="BY481">
        <v>5</v>
      </c>
      <c r="BZ481">
        <v>14</v>
      </c>
      <c r="CA481">
        <v>11</v>
      </c>
      <c r="CB481">
        <v>12</v>
      </c>
      <c r="CC481">
        <v>86</v>
      </c>
      <c r="CG481">
        <v>543</v>
      </c>
      <c r="CH481" t="s">
        <v>4678</v>
      </c>
      <c r="CI481" t="s">
        <v>4679</v>
      </c>
      <c r="CJ481" t="s">
        <v>4680</v>
      </c>
      <c r="CK481" t="s">
        <v>4681</v>
      </c>
      <c r="CL481" t="s">
        <v>4682</v>
      </c>
      <c r="CM481" t="s">
        <v>4683</v>
      </c>
      <c r="CP481" t="s">
        <v>2949</v>
      </c>
    </row>
    <row r="482" spans="1:94" x14ac:dyDescent="0.25">
      <c r="A482" t="s">
        <v>4684</v>
      </c>
      <c r="B482" t="s">
        <v>4684</v>
      </c>
      <c r="C482" t="s">
        <v>4686</v>
      </c>
      <c r="D482">
        <v>7</v>
      </c>
      <c r="E482">
        <v>3</v>
      </c>
      <c r="F482">
        <v>3</v>
      </c>
      <c r="G482">
        <v>3</v>
      </c>
      <c r="H482">
        <v>0</v>
      </c>
      <c r="I482">
        <v>1</v>
      </c>
      <c r="J482">
        <v>0</v>
      </c>
      <c r="K482">
        <v>3</v>
      </c>
      <c r="L482">
        <v>2</v>
      </c>
      <c r="M482">
        <v>2</v>
      </c>
      <c r="N482">
        <v>2</v>
      </c>
      <c r="O482">
        <v>2</v>
      </c>
      <c r="P482">
        <v>0</v>
      </c>
      <c r="Q482">
        <v>1</v>
      </c>
      <c r="R482">
        <v>0</v>
      </c>
      <c r="S482">
        <v>3</v>
      </c>
      <c r="T482">
        <v>2</v>
      </c>
      <c r="U482">
        <v>2</v>
      </c>
      <c r="V482">
        <v>2</v>
      </c>
      <c r="W482">
        <v>2</v>
      </c>
      <c r="X482">
        <v>0</v>
      </c>
      <c r="Y482">
        <v>1</v>
      </c>
      <c r="Z482">
        <v>0</v>
      </c>
      <c r="AA482">
        <v>3</v>
      </c>
      <c r="AB482">
        <v>2</v>
      </c>
      <c r="AC482">
        <v>2</v>
      </c>
      <c r="AD482">
        <v>2</v>
      </c>
      <c r="AE482">
        <v>2</v>
      </c>
      <c r="AF482">
        <v>16.2</v>
      </c>
      <c r="AG482">
        <v>16.2</v>
      </c>
      <c r="AH482">
        <v>16.2</v>
      </c>
      <c r="AI482">
        <v>21.678000000000001</v>
      </c>
      <c r="AJ482">
        <v>191</v>
      </c>
      <c r="AK482" t="s">
        <v>4687</v>
      </c>
      <c r="AL482">
        <v>0</v>
      </c>
      <c r="AM482">
        <v>10.065</v>
      </c>
      <c r="AO482" t="s">
        <v>99</v>
      </c>
      <c r="AQ482" t="s">
        <v>99</v>
      </c>
      <c r="AR482" t="s">
        <v>99</v>
      </c>
      <c r="AS482" t="s">
        <v>99</v>
      </c>
      <c r="AT482" t="s">
        <v>99</v>
      </c>
      <c r="AU482" t="s">
        <v>99</v>
      </c>
      <c r="AV482">
        <v>0</v>
      </c>
      <c r="AW482">
        <v>4.7</v>
      </c>
      <c r="AX482">
        <v>0</v>
      </c>
      <c r="AY482">
        <v>16.2</v>
      </c>
      <c r="AZ482">
        <v>11.5</v>
      </c>
      <c r="BA482">
        <v>9.4</v>
      </c>
      <c r="BB482">
        <v>9.4</v>
      </c>
      <c r="BC482">
        <v>9.4</v>
      </c>
      <c r="BD482">
        <v>12628000</v>
      </c>
      <c r="BE482">
        <v>0</v>
      </c>
      <c r="BF482">
        <v>1611300</v>
      </c>
      <c r="BG482">
        <v>0</v>
      </c>
      <c r="BH482">
        <v>1950900</v>
      </c>
      <c r="BI482">
        <v>2592100</v>
      </c>
      <c r="BJ482">
        <v>2259100</v>
      </c>
      <c r="BK482">
        <v>2678800</v>
      </c>
      <c r="BL482">
        <v>1535500</v>
      </c>
      <c r="BM482">
        <v>0</v>
      </c>
      <c r="BN482">
        <v>1303300</v>
      </c>
      <c r="BO482">
        <v>0</v>
      </c>
      <c r="BP482">
        <v>924920</v>
      </c>
      <c r="BQ482">
        <v>852830</v>
      </c>
      <c r="BR482">
        <v>1341500</v>
      </c>
      <c r="BS482">
        <v>1343700</v>
      </c>
      <c r="BT482">
        <v>1135100</v>
      </c>
      <c r="BU482">
        <v>0</v>
      </c>
      <c r="BV482">
        <v>1</v>
      </c>
      <c r="BW482">
        <v>0</v>
      </c>
      <c r="BX482">
        <v>3</v>
      </c>
      <c r="BY482">
        <v>1</v>
      </c>
      <c r="BZ482">
        <v>1</v>
      </c>
      <c r="CA482">
        <v>1</v>
      </c>
      <c r="CB482">
        <v>0</v>
      </c>
      <c r="CC482">
        <v>7</v>
      </c>
      <c r="CG482">
        <v>544</v>
      </c>
      <c r="CH482" t="s">
        <v>4688</v>
      </c>
      <c r="CI482" t="s">
        <v>130</v>
      </c>
      <c r="CJ482" t="s">
        <v>4689</v>
      </c>
      <c r="CK482" t="s">
        <v>4690</v>
      </c>
      <c r="CL482" t="s">
        <v>4691</v>
      </c>
      <c r="CM482" t="s">
        <v>4692</v>
      </c>
      <c r="CP482" t="s">
        <v>180</v>
      </c>
    </row>
    <row r="483" spans="1:94" x14ac:dyDescent="0.25">
      <c r="A483" t="s">
        <v>4693</v>
      </c>
      <c r="B483" t="s">
        <v>4693</v>
      </c>
      <c r="C483" t="s">
        <v>4695</v>
      </c>
      <c r="D483">
        <v>6</v>
      </c>
      <c r="E483">
        <v>17</v>
      </c>
      <c r="F483">
        <v>17</v>
      </c>
      <c r="G483">
        <v>17</v>
      </c>
      <c r="H483">
        <v>11</v>
      </c>
      <c r="I483">
        <v>15</v>
      </c>
      <c r="J483">
        <v>9</v>
      </c>
      <c r="K483">
        <v>17</v>
      </c>
      <c r="L483">
        <v>11</v>
      </c>
      <c r="M483">
        <v>16</v>
      </c>
      <c r="N483">
        <v>14</v>
      </c>
      <c r="O483">
        <v>15</v>
      </c>
      <c r="P483">
        <v>11</v>
      </c>
      <c r="Q483">
        <v>15</v>
      </c>
      <c r="R483">
        <v>9</v>
      </c>
      <c r="S483">
        <v>17</v>
      </c>
      <c r="T483">
        <v>11</v>
      </c>
      <c r="U483">
        <v>16</v>
      </c>
      <c r="V483">
        <v>14</v>
      </c>
      <c r="W483">
        <v>15</v>
      </c>
      <c r="X483">
        <v>11</v>
      </c>
      <c r="Y483">
        <v>15</v>
      </c>
      <c r="Z483">
        <v>9</v>
      </c>
      <c r="AA483">
        <v>17</v>
      </c>
      <c r="AB483">
        <v>11</v>
      </c>
      <c r="AC483">
        <v>16</v>
      </c>
      <c r="AD483">
        <v>14</v>
      </c>
      <c r="AE483">
        <v>15</v>
      </c>
      <c r="AF483">
        <v>56.5</v>
      </c>
      <c r="AG483">
        <v>56.5</v>
      </c>
      <c r="AH483">
        <v>56.5</v>
      </c>
      <c r="AI483">
        <v>45.76</v>
      </c>
      <c r="AJ483">
        <v>414</v>
      </c>
      <c r="AK483" t="s">
        <v>4696</v>
      </c>
      <c r="AL483">
        <v>0</v>
      </c>
      <c r="AM483">
        <v>190.28</v>
      </c>
      <c r="AN483" t="s">
        <v>99</v>
      </c>
      <c r="AO483" t="s">
        <v>99</v>
      </c>
      <c r="AP483" t="s">
        <v>99</v>
      </c>
      <c r="AQ483" t="s">
        <v>99</v>
      </c>
      <c r="AR483" t="s">
        <v>99</v>
      </c>
      <c r="AS483" t="s">
        <v>99</v>
      </c>
      <c r="AT483" t="s">
        <v>99</v>
      </c>
      <c r="AU483" t="s">
        <v>99</v>
      </c>
      <c r="AV483">
        <v>35.700000000000003</v>
      </c>
      <c r="AW483">
        <v>47.6</v>
      </c>
      <c r="AX483">
        <v>30.9</v>
      </c>
      <c r="AY483">
        <v>56.5</v>
      </c>
      <c r="AZ483">
        <v>33.1</v>
      </c>
      <c r="BA483">
        <v>49.8</v>
      </c>
      <c r="BB483">
        <v>44</v>
      </c>
      <c r="BC483">
        <v>47.6</v>
      </c>
      <c r="BD483">
        <v>1037400000</v>
      </c>
      <c r="BE483">
        <v>108610000</v>
      </c>
      <c r="BF483">
        <v>150270000</v>
      </c>
      <c r="BG483">
        <v>78973000</v>
      </c>
      <c r="BH483">
        <v>237290000</v>
      </c>
      <c r="BI483">
        <v>76917000</v>
      </c>
      <c r="BJ483">
        <v>106480000</v>
      </c>
      <c r="BK483">
        <v>145150000</v>
      </c>
      <c r="BL483">
        <v>133680000</v>
      </c>
      <c r="BM483">
        <v>22712000</v>
      </c>
      <c r="BN483">
        <v>28453000</v>
      </c>
      <c r="BO483">
        <v>23084000</v>
      </c>
      <c r="BP483">
        <v>26025000</v>
      </c>
      <c r="BQ483">
        <v>22836000</v>
      </c>
      <c r="BR483">
        <v>21997000</v>
      </c>
      <c r="BS483">
        <v>22748000</v>
      </c>
      <c r="BT483">
        <v>28661000</v>
      </c>
      <c r="BU483">
        <v>15</v>
      </c>
      <c r="BV483">
        <v>20</v>
      </c>
      <c r="BW483">
        <v>9</v>
      </c>
      <c r="BX483">
        <v>25</v>
      </c>
      <c r="BY483">
        <v>17</v>
      </c>
      <c r="BZ483">
        <v>18</v>
      </c>
      <c r="CA483">
        <v>16</v>
      </c>
      <c r="CB483">
        <v>18</v>
      </c>
      <c r="CC483">
        <v>138</v>
      </c>
      <c r="CG483">
        <v>545</v>
      </c>
      <c r="CH483" t="s">
        <v>4697</v>
      </c>
      <c r="CI483" t="s">
        <v>186</v>
      </c>
      <c r="CJ483" t="s">
        <v>4698</v>
      </c>
      <c r="CK483" t="s">
        <v>4699</v>
      </c>
      <c r="CL483" t="s">
        <v>4700</v>
      </c>
      <c r="CM483" t="s">
        <v>4701</v>
      </c>
      <c r="CN483">
        <v>218</v>
      </c>
      <c r="CO483">
        <v>207</v>
      </c>
      <c r="CP483" t="s">
        <v>2949</v>
      </c>
    </row>
    <row r="484" spans="1:94" x14ac:dyDescent="0.25">
      <c r="A484" t="s">
        <v>4702</v>
      </c>
      <c r="B484" t="s">
        <v>4702</v>
      </c>
      <c r="C484" t="s">
        <v>4704</v>
      </c>
      <c r="D484">
        <v>6</v>
      </c>
      <c r="E484">
        <v>12</v>
      </c>
      <c r="F484">
        <v>12</v>
      </c>
      <c r="G484">
        <v>12</v>
      </c>
      <c r="H484">
        <v>9</v>
      </c>
      <c r="I484">
        <v>10</v>
      </c>
      <c r="J484">
        <v>8</v>
      </c>
      <c r="K484">
        <v>9</v>
      </c>
      <c r="L484">
        <v>12</v>
      </c>
      <c r="M484">
        <v>9</v>
      </c>
      <c r="N484">
        <v>12</v>
      </c>
      <c r="O484">
        <v>9</v>
      </c>
      <c r="P484">
        <v>9</v>
      </c>
      <c r="Q484">
        <v>10</v>
      </c>
      <c r="R484">
        <v>8</v>
      </c>
      <c r="S484">
        <v>9</v>
      </c>
      <c r="T484">
        <v>12</v>
      </c>
      <c r="U484">
        <v>9</v>
      </c>
      <c r="V484">
        <v>12</v>
      </c>
      <c r="W484">
        <v>9</v>
      </c>
      <c r="X484">
        <v>9</v>
      </c>
      <c r="Y484">
        <v>10</v>
      </c>
      <c r="Z484">
        <v>8</v>
      </c>
      <c r="AA484">
        <v>9</v>
      </c>
      <c r="AB484">
        <v>12</v>
      </c>
      <c r="AC484">
        <v>9</v>
      </c>
      <c r="AD484">
        <v>12</v>
      </c>
      <c r="AE484">
        <v>9</v>
      </c>
      <c r="AF484">
        <v>35.4</v>
      </c>
      <c r="AG484">
        <v>35.4</v>
      </c>
      <c r="AH484">
        <v>35.4</v>
      </c>
      <c r="AI484">
        <v>46.276000000000003</v>
      </c>
      <c r="AJ484">
        <v>413</v>
      </c>
      <c r="AK484" t="s">
        <v>4705</v>
      </c>
      <c r="AL484">
        <v>0</v>
      </c>
      <c r="AM484">
        <v>77.444000000000003</v>
      </c>
      <c r="AN484" t="s">
        <v>99</v>
      </c>
      <c r="AO484" t="s">
        <v>99</v>
      </c>
      <c r="AP484" t="s">
        <v>99</v>
      </c>
      <c r="AQ484" t="s">
        <v>99</v>
      </c>
      <c r="AR484" t="s">
        <v>99</v>
      </c>
      <c r="AS484" t="s">
        <v>99</v>
      </c>
      <c r="AT484" t="s">
        <v>99</v>
      </c>
      <c r="AU484" t="s">
        <v>99</v>
      </c>
      <c r="AV484">
        <v>29.3</v>
      </c>
      <c r="AW484">
        <v>29.3</v>
      </c>
      <c r="AX484">
        <v>26.4</v>
      </c>
      <c r="AY484">
        <v>26.4</v>
      </c>
      <c r="AZ484">
        <v>35.4</v>
      </c>
      <c r="BA484">
        <v>26.4</v>
      </c>
      <c r="BB484">
        <v>35.4</v>
      </c>
      <c r="BC484">
        <v>26.4</v>
      </c>
      <c r="BD484">
        <v>1273200000</v>
      </c>
      <c r="BE484">
        <v>238500000</v>
      </c>
      <c r="BF484">
        <v>140910000</v>
      </c>
      <c r="BG484">
        <v>99305000</v>
      </c>
      <c r="BH484">
        <v>211900000</v>
      </c>
      <c r="BI484">
        <v>125670000</v>
      </c>
      <c r="BJ484">
        <v>154710000</v>
      </c>
      <c r="BK484">
        <v>168030000</v>
      </c>
      <c r="BL484">
        <v>134160000</v>
      </c>
      <c r="BM484">
        <v>62884000</v>
      </c>
      <c r="BN484">
        <v>45799000</v>
      </c>
      <c r="BO484">
        <v>29477000</v>
      </c>
      <c r="BP484">
        <v>51180000</v>
      </c>
      <c r="BQ484">
        <v>38037000</v>
      </c>
      <c r="BR484">
        <v>33553000</v>
      </c>
      <c r="BS484">
        <v>30731000</v>
      </c>
      <c r="BT484">
        <v>56909000</v>
      </c>
      <c r="BU484">
        <v>10</v>
      </c>
      <c r="BV484">
        <v>8</v>
      </c>
      <c r="BW484">
        <v>6</v>
      </c>
      <c r="BX484">
        <v>7</v>
      </c>
      <c r="BY484">
        <v>9</v>
      </c>
      <c r="BZ484">
        <v>7</v>
      </c>
      <c r="CA484">
        <v>11</v>
      </c>
      <c r="CB484">
        <v>8</v>
      </c>
      <c r="CC484">
        <v>66</v>
      </c>
      <c r="CG484">
        <v>546</v>
      </c>
      <c r="CH484" t="s">
        <v>4706</v>
      </c>
      <c r="CI484" t="s">
        <v>676</v>
      </c>
      <c r="CJ484" t="s">
        <v>4707</v>
      </c>
      <c r="CK484" t="s">
        <v>4708</v>
      </c>
      <c r="CL484" t="s">
        <v>4709</v>
      </c>
      <c r="CM484" t="s">
        <v>4710</v>
      </c>
      <c r="CP484" t="s">
        <v>2949</v>
      </c>
    </row>
    <row r="485" spans="1:94" x14ac:dyDescent="0.25">
      <c r="A485" t="s">
        <v>4718</v>
      </c>
      <c r="B485" t="s">
        <v>4718</v>
      </c>
      <c r="C485" t="s">
        <v>4719</v>
      </c>
      <c r="D485">
        <v>7</v>
      </c>
      <c r="E485">
        <v>2</v>
      </c>
      <c r="F485">
        <v>2</v>
      </c>
      <c r="G485">
        <v>2</v>
      </c>
      <c r="H485">
        <v>0</v>
      </c>
      <c r="I485">
        <v>1</v>
      </c>
      <c r="J485">
        <v>0</v>
      </c>
      <c r="K485">
        <v>2</v>
      </c>
      <c r="L485">
        <v>1</v>
      </c>
      <c r="M485">
        <v>2</v>
      </c>
      <c r="N485">
        <v>1</v>
      </c>
      <c r="O485">
        <v>2</v>
      </c>
      <c r="P485">
        <v>0</v>
      </c>
      <c r="Q485">
        <v>1</v>
      </c>
      <c r="R485">
        <v>0</v>
      </c>
      <c r="S485">
        <v>2</v>
      </c>
      <c r="T485">
        <v>1</v>
      </c>
      <c r="U485">
        <v>2</v>
      </c>
      <c r="V485">
        <v>1</v>
      </c>
      <c r="W485">
        <v>2</v>
      </c>
      <c r="X485">
        <v>0</v>
      </c>
      <c r="Y485">
        <v>1</v>
      </c>
      <c r="Z485">
        <v>0</v>
      </c>
      <c r="AA485">
        <v>2</v>
      </c>
      <c r="AB485">
        <v>1</v>
      </c>
      <c r="AC485">
        <v>2</v>
      </c>
      <c r="AD485">
        <v>1</v>
      </c>
      <c r="AE485">
        <v>2</v>
      </c>
      <c r="AF485">
        <v>5.4</v>
      </c>
      <c r="AG485">
        <v>5.4</v>
      </c>
      <c r="AH485">
        <v>5.4</v>
      </c>
      <c r="AI485">
        <v>51.656999999999996</v>
      </c>
      <c r="AJ485">
        <v>466</v>
      </c>
      <c r="AK485" t="s">
        <v>4720</v>
      </c>
      <c r="AL485">
        <v>1.8622000000000001E-3</v>
      </c>
      <c r="AM485">
        <v>2.0156999999999998</v>
      </c>
      <c r="AO485" t="s">
        <v>99</v>
      </c>
      <c r="AQ485" t="s">
        <v>99</v>
      </c>
      <c r="AR485" t="s">
        <v>99</v>
      </c>
      <c r="AS485" t="s">
        <v>99</v>
      </c>
      <c r="AT485" t="s">
        <v>99</v>
      </c>
      <c r="AU485" t="s">
        <v>99</v>
      </c>
      <c r="AV485">
        <v>0</v>
      </c>
      <c r="AW485">
        <v>3.2</v>
      </c>
      <c r="AX485">
        <v>0</v>
      </c>
      <c r="AY485">
        <v>5.4</v>
      </c>
      <c r="AZ485">
        <v>3.2</v>
      </c>
      <c r="BA485">
        <v>5.4</v>
      </c>
      <c r="BB485">
        <v>3.2</v>
      </c>
      <c r="BC485">
        <v>5.4</v>
      </c>
      <c r="BD485">
        <v>119730000</v>
      </c>
      <c r="BE485">
        <v>0</v>
      </c>
      <c r="BF485">
        <v>17398000</v>
      </c>
      <c r="BG485">
        <v>0</v>
      </c>
      <c r="BH485">
        <v>21180000</v>
      </c>
      <c r="BI485">
        <v>14784000</v>
      </c>
      <c r="BJ485">
        <v>22469000</v>
      </c>
      <c r="BK485">
        <v>13233000</v>
      </c>
      <c r="BL485">
        <v>30661000</v>
      </c>
      <c r="BM485">
        <v>0</v>
      </c>
      <c r="BN485">
        <v>13092000</v>
      </c>
      <c r="BO485">
        <v>0</v>
      </c>
      <c r="BP485">
        <v>8957700</v>
      </c>
      <c r="BQ485">
        <v>14645000</v>
      </c>
      <c r="BR485">
        <v>14093000</v>
      </c>
      <c r="BS485">
        <v>10362000</v>
      </c>
      <c r="BT485">
        <v>18989000</v>
      </c>
      <c r="BU485">
        <v>0</v>
      </c>
      <c r="BV485">
        <v>0</v>
      </c>
      <c r="BW485">
        <v>0</v>
      </c>
      <c r="BX485">
        <v>1</v>
      </c>
      <c r="BY485">
        <v>0</v>
      </c>
      <c r="BZ485">
        <v>0</v>
      </c>
      <c r="CA485">
        <v>0</v>
      </c>
      <c r="CB485">
        <v>0</v>
      </c>
      <c r="CC485">
        <v>1</v>
      </c>
      <c r="CG485">
        <v>548</v>
      </c>
      <c r="CH485" t="s">
        <v>4721</v>
      </c>
      <c r="CI485" t="s">
        <v>169</v>
      </c>
      <c r="CJ485" t="s">
        <v>4722</v>
      </c>
      <c r="CK485" t="s">
        <v>4723</v>
      </c>
      <c r="CL485" t="s">
        <v>4724</v>
      </c>
      <c r="CM485" t="s">
        <v>4724</v>
      </c>
      <c r="CP485" t="s">
        <v>180</v>
      </c>
    </row>
    <row r="486" spans="1:94" x14ac:dyDescent="0.25">
      <c r="A486" t="s">
        <v>4725</v>
      </c>
      <c r="B486" t="s">
        <v>4725</v>
      </c>
      <c r="C486" t="s">
        <v>4726</v>
      </c>
      <c r="D486">
        <v>7</v>
      </c>
      <c r="E486">
        <v>2</v>
      </c>
      <c r="F486">
        <v>2</v>
      </c>
      <c r="G486">
        <v>2</v>
      </c>
      <c r="H486">
        <v>0</v>
      </c>
      <c r="I486">
        <v>2</v>
      </c>
      <c r="J486">
        <v>0</v>
      </c>
      <c r="K486">
        <v>2</v>
      </c>
      <c r="L486">
        <v>1</v>
      </c>
      <c r="M486">
        <v>2</v>
      </c>
      <c r="N486">
        <v>1</v>
      </c>
      <c r="O486">
        <v>2</v>
      </c>
      <c r="P486">
        <v>0</v>
      </c>
      <c r="Q486">
        <v>2</v>
      </c>
      <c r="R486">
        <v>0</v>
      </c>
      <c r="S486">
        <v>2</v>
      </c>
      <c r="T486">
        <v>1</v>
      </c>
      <c r="U486">
        <v>2</v>
      </c>
      <c r="V486">
        <v>1</v>
      </c>
      <c r="W486">
        <v>2</v>
      </c>
      <c r="X486">
        <v>0</v>
      </c>
      <c r="Y486">
        <v>2</v>
      </c>
      <c r="Z486">
        <v>0</v>
      </c>
      <c r="AA486">
        <v>2</v>
      </c>
      <c r="AB486">
        <v>1</v>
      </c>
      <c r="AC486">
        <v>2</v>
      </c>
      <c r="AD486">
        <v>1</v>
      </c>
      <c r="AE486">
        <v>2</v>
      </c>
      <c r="AF486">
        <v>8.9</v>
      </c>
      <c r="AG486">
        <v>8.9</v>
      </c>
      <c r="AH486">
        <v>8.9</v>
      </c>
      <c r="AI486">
        <v>27.207000000000001</v>
      </c>
      <c r="AJ486">
        <v>248</v>
      </c>
      <c r="AK486" t="s">
        <v>4727</v>
      </c>
      <c r="AL486">
        <v>1.9231000000000001E-3</v>
      </c>
      <c r="AM486">
        <v>2.4268999999999998</v>
      </c>
      <c r="AO486" t="s">
        <v>99</v>
      </c>
      <c r="AQ486" t="s">
        <v>99</v>
      </c>
      <c r="AR486" t="s">
        <v>99</v>
      </c>
      <c r="AS486" t="s">
        <v>99</v>
      </c>
      <c r="AT486" t="s">
        <v>100</v>
      </c>
      <c r="AU486" t="s">
        <v>100</v>
      </c>
      <c r="AV486">
        <v>0</v>
      </c>
      <c r="AW486">
        <v>8.9</v>
      </c>
      <c r="AX486">
        <v>0</v>
      </c>
      <c r="AY486">
        <v>8.9</v>
      </c>
      <c r="AZ486">
        <v>3.2</v>
      </c>
      <c r="BA486">
        <v>8.9</v>
      </c>
      <c r="BB486">
        <v>3.2</v>
      </c>
      <c r="BC486">
        <v>8.9</v>
      </c>
      <c r="BD486">
        <v>12775000</v>
      </c>
      <c r="BE486">
        <v>0</v>
      </c>
      <c r="BF486">
        <v>2175700</v>
      </c>
      <c r="BG486">
        <v>0</v>
      </c>
      <c r="BH486">
        <v>3149700</v>
      </c>
      <c r="BI486">
        <v>903810</v>
      </c>
      <c r="BJ486">
        <v>2487000</v>
      </c>
      <c r="BK486">
        <v>1610600</v>
      </c>
      <c r="BL486">
        <v>2447900</v>
      </c>
      <c r="BM486">
        <v>0</v>
      </c>
      <c r="BN486">
        <v>814540</v>
      </c>
      <c r="BO486">
        <v>0</v>
      </c>
      <c r="BP486">
        <v>821150</v>
      </c>
      <c r="BQ486">
        <v>924470</v>
      </c>
      <c r="BR486">
        <v>810550</v>
      </c>
      <c r="BS486">
        <v>922420</v>
      </c>
      <c r="BT486">
        <v>1050100</v>
      </c>
      <c r="BU486">
        <v>0</v>
      </c>
      <c r="BV486">
        <v>0</v>
      </c>
      <c r="BW486">
        <v>0</v>
      </c>
      <c r="BX486">
        <v>1</v>
      </c>
      <c r="BY486">
        <v>0</v>
      </c>
      <c r="BZ486">
        <v>2</v>
      </c>
      <c r="CA486">
        <v>0</v>
      </c>
      <c r="CB486">
        <v>0</v>
      </c>
      <c r="CC486">
        <v>3</v>
      </c>
      <c r="CG486">
        <v>549</v>
      </c>
      <c r="CH486" t="s">
        <v>4728</v>
      </c>
      <c r="CI486" t="s">
        <v>169</v>
      </c>
      <c r="CJ486" t="s">
        <v>4729</v>
      </c>
      <c r="CK486" t="s">
        <v>4730</v>
      </c>
      <c r="CL486" t="s">
        <v>4731</v>
      </c>
      <c r="CM486" t="s">
        <v>4732</v>
      </c>
      <c r="CP486" t="s">
        <v>180</v>
      </c>
    </row>
    <row r="487" spans="1:94" x14ac:dyDescent="0.25">
      <c r="A487" t="s">
        <v>4733</v>
      </c>
      <c r="B487" t="s">
        <v>4733</v>
      </c>
      <c r="C487" t="s">
        <v>4734</v>
      </c>
      <c r="D487">
        <v>6</v>
      </c>
      <c r="E487">
        <v>2</v>
      </c>
      <c r="F487">
        <v>2</v>
      </c>
      <c r="G487">
        <v>2</v>
      </c>
      <c r="H487">
        <v>0</v>
      </c>
      <c r="I487">
        <v>1</v>
      </c>
      <c r="J487">
        <v>2</v>
      </c>
      <c r="K487">
        <v>1</v>
      </c>
      <c r="L487">
        <v>1</v>
      </c>
      <c r="M487">
        <v>1</v>
      </c>
      <c r="N487">
        <v>1</v>
      </c>
      <c r="O487">
        <v>0</v>
      </c>
      <c r="P487">
        <v>0</v>
      </c>
      <c r="Q487">
        <v>1</v>
      </c>
      <c r="R487">
        <v>2</v>
      </c>
      <c r="S487">
        <v>1</v>
      </c>
      <c r="T487">
        <v>1</v>
      </c>
      <c r="U487">
        <v>1</v>
      </c>
      <c r="V487">
        <v>1</v>
      </c>
      <c r="W487">
        <v>0</v>
      </c>
      <c r="X487">
        <v>0</v>
      </c>
      <c r="Y487">
        <v>1</v>
      </c>
      <c r="Z487">
        <v>2</v>
      </c>
      <c r="AA487">
        <v>1</v>
      </c>
      <c r="AB487">
        <v>1</v>
      </c>
      <c r="AC487">
        <v>1</v>
      </c>
      <c r="AD487">
        <v>1</v>
      </c>
      <c r="AE487">
        <v>0</v>
      </c>
      <c r="AF487">
        <v>24.4</v>
      </c>
      <c r="AG487">
        <v>24.4</v>
      </c>
      <c r="AH487">
        <v>24.4</v>
      </c>
      <c r="AI487">
        <v>15.135999999999999</v>
      </c>
      <c r="AJ487">
        <v>135</v>
      </c>
      <c r="AK487" t="s">
        <v>4735</v>
      </c>
      <c r="AL487">
        <v>0</v>
      </c>
      <c r="AM487">
        <v>34.790999999999997</v>
      </c>
      <c r="AO487" t="s">
        <v>99</v>
      </c>
      <c r="AP487" t="s">
        <v>99</v>
      </c>
      <c r="AQ487" t="s">
        <v>99</v>
      </c>
      <c r="AR487" t="s">
        <v>99</v>
      </c>
      <c r="AS487" t="s">
        <v>99</v>
      </c>
      <c r="AT487" t="s">
        <v>99</v>
      </c>
      <c r="AV487">
        <v>0</v>
      </c>
      <c r="AW487">
        <v>14.1</v>
      </c>
      <c r="AX487">
        <v>24.4</v>
      </c>
      <c r="AY487">
        <v>14.1</v>
      </c>
      <c r="AZ487">
        <v>14.1</v>
      </c>
      <c r="BA487">
        <v>14.1</v>
      </c>
      <c r="BB487">
        <v>14.1</v>
      </c>
      <c r="BC487">
        <v>0</v>
      </c>
      <c r="BD487">
        <v>29318000</v>
      </c>
      <c r="BE487">
        <v>0</v>
      </c>
      <c r="BF487">
        <v>0</v>
      </c>
      <c r="BG487">
        <v>10030000</v>
      </c>
      <c r="BH487">
        <v>2418900</v>
      </c>
      <c r="BI487">
        <v>6433900</v>
      </c>
      <c r="BJ487">
        <v>2899800</v>
      </c>
      <c r="BK487">
        <v>7535200</v>
      </c>
      <c r="BL487">
        <v>0</v>
      </c>
      <c r="BM487">
        <v>0</v>
      </c>
      <c r="BN487">
        <v>0</v>
      </c>
      <c r="BO487">
        <v>4222800</v>
      </c>
      <c r="BP487">
        <v>1251800</v>
      </c>
      <c r="BQ487">
        <v>3242700</v>
      </c>
      <c r="BR487">
        <v>1957600</v>
      </c>
      <c r="BS487">
        <v>2323000</v>
      </c>
      <c r="BT487">
        <v>0</v>
      </c>
      <c r="BU487">
        <v>0</v>
      </c>
      <c r="BV487">
        <v>1</v>
      </c>
      <c r="BW487">
        <v>3</v>
      </c>
      <c r="BX487">
        <v>1</v>
      </c>
      <c r="BY487">
        <v>2</v>
      </c>
      <c r="BZ487">
        <v>1</v>
      </c>
      <c r="CA487">
        <v>2</v>
      </c>
      <c r="CB487">
        <v>0</v>
      </c>
      <c r="CC487">
        <v>10</v>
      </c>
      <c r="CG487">
        <v>550</v>
      </c>
      <c r="CH487" t="s">
        <v>4736</v>
      </c>
      <c r="CI487" t="s">
        <v>169</v>
      </c>
      <c r="CJ487" t="s">
        <v>4737</v>
      </c>
      <c r="CK487" t="s">
        <v>4738</v>
      </c>
      <c r="CL487" t="s">
        <v>4739</v>
      </c>
      <c r="CM487" t="s">
        <v>4740</v>
      </c>
      <c r="CP487" t="s">
        <v>2949</v>
      </c>
    </row>
    <row r="488" spans="1:94" x14ac:dyDescent="0.25">
      <c r="A488" t="s">
        <v>4741</v>
      </c>
      <c r="B488" t="s">
        <v>4742</v>
      </c>
      <c r="C488" t="s">
        <v>4744</v>
      </c>
      <c r="D488">
        <v>9</v>
      </c>
      <c r="E488">
        <v>8</v>
      </c>
      <c r="F488">
        <v>8</v>
      </c>
      <c r="G488">
        <v>8</v>
      </c>
      <c r="H488">
        <v>5</v>
      </c>
      <c r="I488">
        <v>4</v>
      </c>
      <c r="J488">
        <v>6</v>
      </c>
      <c r="K488">
        <v>5</v>
      </c>
      <c r="L488">
        <v>8</v>
      </c>
      <c r="M488">
        <v>4</v>
      </c>
      <c r="N488">
        <v>6</v>
      </c>
      <c r="O488">
        <v>6</v>
      </c>
      <c r="P488">
        <v>5</v>
      </c>
      <c r="Q488">
        <v>4</v>
      </c>
      <c r="R488">
        <v>6</v>
      </c>
      <c r="S488">
        <v>5</v>
      </c>
      <c r="T488">
        <v>8</v>
      </c>
      <c r="U488">
        <v>4</v>
      </c>
      <c r="V488">
        <v>6</v>
      </c>
      <c r="W488">
        <v>6</v>
      </c>
      <c r="X488">
        <v>5</v>
      </c>
      <c r="Y488">
        <v>4</v>
      </c>
      <c r="Z488">
        <v>6</v>
      </c>
      <c r="AA488">
        <v>5</v>
      </c>
      <c r="AB488">
        <v>8</v>
      </c>
      <c r="AC488">
        <v>4</v>
      </c>
      <c r="AD488">
        <v>6</v>
      </c>
      <c r="AE488">
        <v>6</v>
      </c>
      <c r="AF488">
        <v>67.099999999999994</v>
      </c>
      <c r="AG488">
        <v>67.099999999999994</v>
      </c>
      <c r="AH488">
        <v>67.099999999999994</v>
      </c>
      <c r="AI488">
        <v>18.539000000000001</v>
      </c>
      <c r="AJ488">
        <v>167</v>
      </c>
      <c r="AK488" t="s">
        <v>4745</v>
      </c>
      <c r="AL488">
        <v>0</v>
      </c>
      <c r="AM488">
        <v>72.304000000000002</v>
      </c>
      <c r="AN488" t="s">
        <v>99</v>
      </c>
      <c r="AO488" t="s">
        <v>99</v>
      </c>
      <c r="AP488" t="s">
        <v>99</v>
      </c>
      <c r="AQ488" t="s">
        <v>99</v>
      </c>
      <c r="AR488" t="s">
        <v>99</v>
      </c>
      <c r="AS488" t="s">
        <v>99</v>
      </c>
      <c r="AT488" t="s">
        <v>99</v>
      </c>
      <c r="AU488" t="s">
        <v>99</v>
      </c>
      <c r="AV488">
        <v>28.7</v>
      </c>
      <c r="AW488">
        <v>22.2</v>
      </c>
      <c r="AX488">
        <v>46.7</v>
      </c>
      <c r="AY488">
        <v>40.1</v>
      </c>
      <c r="AZ488">
        <v>67.099999999999994</v>
      </c>
      <c r="BA488">
        <v>34.700000000000003</v>
      </c>
      <c r="BB488">
        <v>46.7</v>
      </c>
      <c r="BC488">
        <v>46.7</v>
      </c>
      <c r="BD488">
        <v>547520000</v>
      </c>
      <c r="BE488">
        <v>82644000</v>
      </c>
      <c r="BF488">
        <v>66836000</v>
      </c>
      <c r="BG488">
        <v>61239000</v>
      </c>
      <c r="BH488">
        <v>78323000</v>
      </c>
      <c r="BI488">
        <v>46601000</v>
      </c>
      <c r="BJ488">
        <v>50997000</v>
      </c>
      <c r="BK488">
        <v>100560000</v>
      </c>
      <c r="BL488">
        <v>60315000</v>
      </c>
      <c r="BM488">
        <v>22391000</v>
      </c>
      <c r="BN488">
        <v>16652000</v>
      </c>
      <c r="BO488">
        <v>24141000</v>
      </c>
      <c r="BP488">
        <v>13185000</v>
      </c>
      <c r="BQ488">
        <v>19256000</v>
      </c>
      <c r="BR488">
        <v>15412000</v>
      </c>
      <c r="BS488">
        <v>18505000</v>
      </c>
      <c r="BT488">
        <v>15834000</v>
      </c>
      <c r="BU488">
        <v>15</v>
      </c>
      <c r="BV488">
        <v>7</v>
      </c>
      <c r="BW488">
        <v>8</v>
      </c>
      <c r="BX488">
        <v>8</v>
      </c>
      <c r="BY488">
        <v>9</v>
      </c>
      <c r="BZ488">
        <v>5</v>
      </c>
      <c r="CA488">
        <v>9</v>
      </c>
      <c r="CB488">
        <v>7</v>
      </c>
      <c r="CC488">
        <v>68</v>
      </c>
      <c r="CG488">
        <v>551</v>
      </c>
      <c r="CH488" t="s">
        <v>4746</v>
      </c>
      <c r="CI488" t="s">
        <v>272</v>
      </c>
      <c r="CJ488" t="s">
        <v>4747</v>
      </c>
      <c r="CK488" t="s">
        <v>4748</v>
      </c>
      <c r="CL488" t="s">
        <v>4749</v>
      </c>
      <c r="CM488" t="s">
        <v>4750</v>
      </c>
      <c r="CP488" t="s">
        <v>154</v>
      </c>
    </row>
    <row r="489" spans="1:94" x14ac:dyDescent="0.25">
      <c r="A489" t="s">
        <v>4751</v>
      </c>
      <c r="B489" t="s">
        <v>4751</v>
      </c>
      <c r="C489" t="s">
        <v>4753</v>
      </c>
      <c r="D489">
        <v>7</v>
      </c>
      <c r="E489">
        <v>6</v>
      </c>
      <c r="F489">
        <v>6</v>
      </c>
      <c r="G489">
        <v>6</v>
      </c>
      <c r="H489">
        <v>2</v>
      </c>
      <c r="I489">
        <v>3</v>
      </c>
      <c r="J489">
        <v>2</v>
      </c>
      <c r="K489">
        <v>4</v>
      </c>
      <c r="L489">
        <v>1</v>
      </c>
      <c r="M489">
        <v>4</v>
      </c>
      <c r="N489">
        <v>5</v>
      </c>
      <c r="O489">
        <v>4</v>
      </c>
      <c r="P489">
        <v>2</v>
      </c>
      <c r="Q489">
        <v>3</v>
      </c>
      <c r="R489">
        <v>2</v>
      </c>
      <c r="S489">
        <v>4</v>
      </c>
      <c r="T489">
        <v>1</v>
      </c>
      <c r="U489">
        <v>4</v>
      </c>
      <c r="V489">
        <v>5</v>
      </c>
      <c r="W489">
        <v>4</v>
      </c>
      <c r="X489">
        <v>2</v>
      </c>
      <c r="Y489">
        <v>3</v>
      </c>
      <c r="Z489">
        <v>2</v>
      </c>
      <c r="AA489">
        <v>4</v>
      </c>
      <c r="AB489">
        <v>1</v>
      </c>
      <c r="AC489">
        <v>4</v>
      </c>
      <c r="AD489">
        <v>5</v>
      </c>
      <c r="AE489">
        <v>4</v>
      </c>
      <c r="AF489">
        <v>7.2</v>
      </c>
      <c r="AG489">
        <v>7.2</v>
      </c>
      <c r="AH489">
        <v>7.2</v>
      </c>
      <c r="AI489">
        <v>87.840999999999994</v>
      </c>
      <c r="AJ489">
        <v>745</v>
      </c>
      <c r="AK489" t="s">
        <v>4754</v>
      </c>
      <c r="AL489">
        <v>0</v>
      </c>
      <c r="AM489">
        <v>9.7512000000000008</v>
      </c>
      <c r="AN489" t="s">
        <v>99</v>
      </c>
      <c r="AO489" t="s">
        <v>99</v>
      </c>
      <c r="AP489" t="s">
        <v>99</v>
      </c>
      <c r="AQ489" t="s">
        <v>99</v>
      </c>
      <c r="AR489" t="s">
        <v>100</v>
      </c>
      <c r="AS489" t="s">
        <v>99</v>
      </c>
      <c r="AT489" t="s">
        <v>99</v>
      </c>
      <c r="AU489" t="s">
        <v>99</v>
      </c>
      <c r="AV489">
        <v>2.4</v>
      </c>
      <c r="AW489">
        <v>3.6</v>
      </c>
      <c r="AX489">
        <v>2.4</v>
      </c>
      <c r="AY489">
        <v>5</v>
      </c>
      <c r="AZ489">
        <v>1.1000000000000001</v>
      </c>
      <c r="BA489">
        <v>5.0999999999999996</v>
      </c>
      <c r="BB489">
        <v>5.9</v>
      </c>
      <c r="BC489">
        <v>4.7</v>
      </c>
      <c r="BD489">
        <v>62503000</v>
      </c>
      <c r="BE489">
        <v>6675600</v>
      </c>
      <c r="BF489">
        <v>7589700</v>
      </c>
      <c r="BG489">
        <v>1069800</v>
      </c>
      <c r="BH489">
        <v>12462000</v>
      </c>
      <c r="BI489">
        <v>817180</v>
      </c>
      <c r="BJ489">
        <v>6990300</v>
      </c>
      <c r="BK489">
        <v>20020000</v>
      </c>
      <c r="BL489">
        <v>6878400</v>
      </c>
      <c r="BM489">
        <v>3918500</v>
      </c>
      <c r="BN489">
        <v>2254400</v>
      </c>
      <c r="BO489">
        <v>1637500</v>
      </c>
      <c r="BP489">
        <v>2284500</v>
      </c>
      <c r="BQ489">
        <v>1220300</v>
      </c>
      <c r="BR489">
        <v>2670800</v>
      </c>
      <c r="BS489">
        <v>4144600</v>
      </c>
      <c r="BT489">
        <v>2458700</v>
      </c>
      <c r="BU489">
        <v>2</v>
      </c>
      <c r="BV489">
        <v>0</v>
      </c>
      <c r="BW489">
        <v>1</v>
      </c>
      <c r="BX489">
        <v>3</v>
      </c>
      <c r="BY489">
        <v>0</v>
      </c>
      <c r="BZ489">
        <v>3</v>
      </c>
      <c r="CA489">
        <v>4</v>
      </c>
      <c r="CB489">
        <v>0</v>
      </c>
      <c r="CC489">
        <v>13</v>
      </c>
      <c r="CG489">
        <v>552</v>
      </c>
      <c r="CH489" t="s">
        <v>4755</v>
      </c>
      <c r="CI489" t="s">
        <v>195</v>
      </c>
      <c r="CJ489" t="s">
        <v>4756</v>
      </c>
      <c r="CK489" t="s">
        <v>4757</v>
      </c>
      <c r="CL489" t="s">
        <v>4758</v>
      </c>
      <c r="CM489" t="s">
        <v>4759</v>
      </c>
      <c r="CP489" t="s">
        <v>180</v>
      </c>
    </row>
    <row r="490" spans="1:94" x14ac:dyDescent="0.25">
      <c r="A490" t="s">
        <v>4760</v>
      </c>
      <c r="B490" t="s">
        <v>4760</v>
      </c>
      <c r="C490" t="s">
        <v>4762</v>
      </c>
      <c r="D490">
        <v>2</v>
      </c>
      <c r="E490">
        <v>39</v>
      </c>
      <c r="F490">
        <v>1</v>
      </c>
      <c r="G490">
        <v>0</v>
      </c>
      <c r="H490">
        <v>26</v>
      </c>
      <c r="I490">
        <v>29</v>
      </c>
      <c r="J490">
        <v>26</v>
      </c>
      <c r="K490">
        <v>32</v>
      </c>
      <c r="L490">
        <v>36</v>
      </c>
      <c r="M490">
        <v>31</v>
      </c>
      <c r="N490">
        <v>28</v>
      </c>
      <c r="O490">
        <v>30</v>
      </c>
      <c r="P490">
        <v>0</v>
      </c>
      <c r="Q490">
        <v>0</v>
      </c>
      <c r="R490">
        <v>1</v>
      </c>
      <c r="S490">
        <v>1</v>
      </c>
      <c r="T490">
        <v>0</v>
      </c>
      <c r="U490">
        <v>0</v>
      </c>
      <c r="V490">
        <v>0</v>
      </c>
      <c r="W490">
        <v>1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58.1</v>
      </c>
      <c r="AG490">
        <v>1</v>
      </c>
      <c r="AH490">
        <v>0</v>
      </c>
      <c r="AI490">
        <v>76.521000000000001</v>
      </c>
      <c r="AJ490">
        <v>690</v>
      </c>
      <c r="AK490" t="s">
        <v>4763</v>
      </c>
      <c r="AL490">
        <v>1</v>
      </c>
      <c r="AM490">
        <v>-2</v>
      </c>
      <c r="AN490" t="s">
        <v>100</v>
      </c>
      <c r="AO490" t="s">
        <v>100</v>
      </c>
      <c r="AP490" t="s">
        <v>99</v>
      </c>
      <c r="AQ490" t="s">
        <v>100</v>
      </c>
      <c r="AR490" t="s">
        <v>100</v>
      </c>
      <c r="AS490" t="s">
        <v>100</v>
      </c>
      <c r="AT490" t="s">
        <v>100</v>
      </c>
      <c r="AU490" t="s">
        <v>99</v>
      </c>
      <c r="AV490">
        <v>42.5</v>
      </c>
      <c r="AW490">
        <v>51.2</v>
      </c>
      <c r="AX490">
        <v>43.3</v>
      </c>
      <c r="AY490">
        <v>52.9</v>
      </c>
      <c r="AZ490">
        <v>49.3</v>
      </c>
      <c r="BA490">
        <v>51.9</v>
      </c>
      <c r="BB490">
        <v>45.9</v>
      </c>
      <c r="BC490">
        <v>53.2</v>
      </c>
      <c r="BD490">
        <v>244890000</v>
      </c>
      <c r="BE490">
        <v>0</v>
      </c>
      <c r="BF490">
        <v>0</v>
      </c>
      <c r="BG490">
        <v>149080000</v>
      </c>
      <c r="BH490">
        <v>188810</v>
      </c>
      <c r="BI490">
        <v>0</v>
      </c>
      <c r="BJ490">
        <v>0</v>
      </c>
      <c r="BK490">
        <v>0</v>
      </c>
      <c r="BL490">
        <v>95625000</v>
      </c>
      <c r="BM490">
        <v>0</v>
      </c>
      <c r="BN490">
        <v>0</v>
      </c>
      <c r="BO490">
        <v>164350000</v>
      </c>
      <c r="BP490">
        <v>90529</v>
      </c>
      <c r="BQ490">
        <v>0</v>
      </c>
      <c r="BR490">
        <v>0</v>
      </c>
      <c r="BS490">
        <v>0</v>
      </c>
      <c r="BT490">
        <v>78143000</v>
      </c>
      <c r="BU490">
        <v>0</v>
      </c>
      <c r="BV490">
        <v>0</v>
      </c>
      <c r="BW490">
        <v>1</v>
      </c>
      <c r="BX490">
        <v>0</v>
      </c>
      <c r="BY490">
        <v>0</v>
      </c>
      <c r="BZ490">
        <v>0</v>
      </c>
      <c r="CA490">
        <v>0</v>
      </c>
      <c r="CB490">
        <v>1</v>
      </c>
      <c r="CC490">
        <v>2</v>
      </c>
      <c r="CD490" t="s">
        <v>328</v>
      </c>
      <c r="CG490">
        <v>553</v>
      </c>
      <c r="CH490" t="s">
        <v>4764</v>
      </c>
      <c r="CI490" t="s">
        <v>4765</v>
      </c>
      <c r="CJ490" t="s">
        <v>4766</v>
      </c>
      <c r="CK490" t="s">
        <v>4767</v>
      </c>
      <c r="CL490" t="s">
        <v>4768</v>
      </c>
      <c r="CM490" t="s">
        <v>4769</v>
      </c>
      <c r="CN490" t="s">
        <v>3181</v>
      </c>
      <c r="CO490" t="s">
        <v>3182</v>
      </c>
      <c r="CP490" t="s">
        <v>116</v>
      </c>
    </row>
    <row r="491" spans="1:94" x14ac:dyDescent="0.25">
      <c r="A491" t="s">
        <v>4770</v>
      </c>
      <c r="B491" t="s">
        <v>4770</v>
      </c>
      <c r="C491" t="s">
        <v>4772</v>
      </c>
      <c r="D491">
        <v>10</v>
      </c>
      <c r="E491">
        <v>5</v>
      </c>
      <c r="F491">
        <v>5</v>
      </c>
      <c r="G491">
        <v>5</v>
      </c>
      <c r="H491">
        <v>2</v>
      </c>
      <c r="I491">
        <v>1</v>
      </c>
      <c r="J491">
        <v>2</v>
      </c>
      <c r="K491">
        <v>1</v>
      </c>
      <c r="L491">
        <v>1</v>
      </c>
      <c r="M491">
        <v>1</v>
      </c>
      <c r="N491">
        <v>3</v>
      </c>
      <c r="O491">
        <v>1</v>
      </c>
      <c r="P491">
        <v>2</v>
      </c>
      <c r="Q491">
        <v>1</v>
      </c>
      <c r="R491">
        <v>2</v>
      </c>
      <c r="S491">
        <v>1</v>
      </c>
      <c r="T491">
        <v>1</v>
      </c>
      <c r="U491">
        <v>1</v>
      </c>
      <c r="V491">
        <v>3</v>
      </c>
      <c r="W491">
        <v>1</v>
      </c>
      <c r="X491">
        <v>2</v>
      </c>
      <c r="Y491">
        <v>1</v>
      </c>
      <c r="Z491">
        <v>2</v>
      </c>
      <c r="AA491">
        <v>1</v>
      </c>
      <c r="AB491">
        <v>1</v>
      </c>
      <c r="AC491">
        <v>1</v>
      </c>
      <c r="AD491">
        <v>3</v>
      </c>
      <c r="AE491">
        <v>1</v>
      </c>
      <c r="AF491">
        <v>12.5</v>
      </c>
      <c r="AG491">
        <v>12.5</v>
      </c>
      <c r="AH491">
        <v>12.5</v>
      </c>
      <c r="AI491">
        <v>57.222000000000001</v>
      </c>
      <c r="AJ491">
        <v>497</v>
      </c>
      <c r="AK491" t="s">
        <v>4773</v>
      </c>
      <c r="AL491">
        <v>0</v>
      </c>
      <c r="AM491">
        <v>16.202000000000002</v>
      </c>
      <c r="AN491" t="s">
        <v>99</v>
      </c>
      <c r="AO491" t="s">
        <v>99</v>
      </c>
      <c r="AP491" t="s">
        <v>99</v>
      </c>
      <c r="AQ491" t="s">
        <v>99</v>
      </c>
      <c r="AR491" t="s">
        <v>100</v>
      </c>
      <c r="AS491" t="s">
        <v>99</v>
      </c>
      <c r="AT491" t="s">
        <v>99</v>
      </c>
      <c r="AU491" t="s">
        <v>100</v>
      </c>
      <c r="AV491">
        <v>4.8</v>
      </c>
      <c r="AW491">
        <v>1.6</v>
      </c>
      <c r="AX491">
        <v>6</v>
      </c>
      <c r="AY491">
        <v>1.8</v>
      </c>
      <c r="AZ491">
        <v>1.6</v>
      </c>
      <c r="BA491">
        <v>1.8</v>
      </c>
      <c r="BB491">
        <v>7.6</v>
      </c>
      <c r="BC491">
        <v>1.6</v>
      </c>
      <c r="BD491">
        <v>23071000</v>
      </c>
      <c r="BE491">
        <v>3696800</v>
      </c>
      <c r="BF491">
        <v>1281400</v>
      </c>
      <c r="BG491">
        <v>1632100</v>
      </c>
      <c r="BH491">
        <v>1205500</v>
      </c>
      <c r="BI491">
        <v>686740</v>
      </c>
      <c r="BJ491">
        <v>1083600</v>
      </c>
      <c r="BK491">
        <v>12665000</v>
      </c>
      <c r="BL491">
        <v>819340</v>
      </c>
      <c r="BM491">
        <v>0</v>
      </c>
      <c r="BN491">
        <v>1637700</v>
      </c>
      <c r="BO491">
        <v>0</v>
      </c>
      <c r="BP491">
        <v>0</v>
      </c>
      <c r="BQ491">
        <v>1454900</v>
      </c>
      <c r="BR491">
        <v>0</v>
      </c>
      <c r="BS491">
        <v>1657400</v>
      </c>
      <c r="BT491">
        <v>1454800</v>
      </c>
      <c r="BU491">
        <v>2</v>
      </c>
      <c r="BV491">
        <v>0</v>
      </c>
      <c r="BW491">
        <v>2</v>
      </c>
      <c r="BX491">
        <v>1</v>
      </c>
      <c r="BY491">
        <v>0</v>
      </c>
      <c r="BZ491">
        <v>1</v>
      </c>
      <c r="CA491">
        <v>2</v>
      </c>
      <c r="CB491">
        <v>0</v>
      </c>
      <c r="CC491">
        <v>8</v>
      </c>
      <c r="CG491">
        <v>554</v>
      </c>
      <c r="CH491" t="s">
        <v>4774</v>
      </c>
      <c r="CI491" t="s">
        <v>355</v>
      </c>
      <c r="CJ491" t="s">
        <v>4775</v>
      </c>
      <c r="CK491" t="s">
        <v>4776</v>
      </c>
      <c r="CL491" t="s">
        <v>4777</v>
      </c>
      <c r="CM491" t="s">
        <v>4778</v>
      </c>
      <c r="CP491" t="s">
        <v>1809</v>
      </c>
    </row>
    <row r="492" spans="1:94" x14ac:dyDescent="0.25">
      <c r="A492" t="s">
        <v>4779</v>
      </c>
      <c r="B492" t="s">
        <v>4779</v>
      </c>
      <c r="C492" t="s">
        <v>4781</v>
      </c>
      <c r="D492">
        <v>5</v>
      </c>
      <c r="E492">
        <v>7</v>
      </c>
      <c r="F492">
        <v>7</v>
      </c>
      <c r="G492">
        <v>7</v>
      </c>
      <c r="H492">
        <v>3</v>
      </c>
      <c r="I492">
        <v>5</v>
      </c>
      <c r="J492">
        <v>3</v>
      </c>
      <c r="K492">
        <v>5</v>
      </c>
      <c r="L492">
        <v>3</v>
      </c>
      <c r="M492">
        <v>4</v>
      </c>
      <c r="N492">
        <v>4</v>
      </c>
      <c r="O492">
        <v>4</v>
      </c>
      <c r="P492">
        <v>3</v>
      </c>
      <c r="Q492">
        <v>5</v>
      </c>
      <c r="R492">
        <v>3</v>
      </c>
      <c r="S492">
        <v>5</v>
      </c>
      <c r="T492">
        <v>3</v>
      </c>
      <c r="U492">
        <v>4</v>
      </c>
      <c r="V492">
        <v>4</v>
      </c>
      <c r="W492">
        <v>4</v>
      </c>
      <c r="X492">
        <v>3</v>
      </c>
      <c r="Y492">
        <v>5</v>
      </c>
      <c r="Z492">
        <v>3</v>
      </c>
      <c r="AA492">
        <v>5</v>
      </c>
      <c r="AB492">
        <v>3</v>
      </c>
      <c r="AC492">
        <v>4</v>
      </c>
      <c r="AD492">
        <v>4</v>
      </c>
      <c r="AE492">
        <v>4</v>
      </c>
      <c r="AF492">
        <v>21.9</v>
      </c>
      <c r="AG492">
        <v>21.9</v>
      </c>
      <c r="AH492">
        <v>21.9</v>
      </c>
      <c r="AI492">
        <v>45.151000000000003</v>
      </c>
      <c r="AJ492">
        <v>407</v>
      </c>
      <c r="AK492" t="s">
        <v>4782</v>
      </c>
      <c r="AL492">
        <v>0</v>
      </c>
      <c r="AM492">
        <v>14.129</v>
      </c>
      <c r="AN492" t="s">
        <v>99</v>
      </c>
      <c r="AO492" t="s">
        <v>99</v>
      </c>
      <c r="AP492" t="s">
        <v>99</v>
      </c>
      <c r="AQ492" t="s">
        <v>99</v>
      </c>
      <c r="AR492" t="s">
        <v>99</v>
      </c>
      <c r="AS492" t="s">
        <v>99</v>
      </c>
      <c r="AT492" t="s">
        <v>99</v>
      </c>
      <c r="AU492" t="s">
        <v>99</v>
      </c>
      <c r="AV492">
        <v>6.6</v>
      </c>
      <c r="AW492">
        <v>10.6</v>
      </c>
      <c r="AX492">
        <v>6.6</v>
      </c>
      <c r="AY492">
        <v>10.6</v>
      </c>
      <c r="AZ492">
        <v>6.1</v>
      </c>
      <c r="BA492">
        <v>9.1</v>
      </c>
      <c r="BB492">
        <v>16.5</v>
      </c>
      <c r="BC492">
        <v>9.1</v>
      </c>
      <c r="BD492">
        <v>301270000</v>
      </c>
      <c r="BE492">
        <v>16868000</v>
      </c>
      <c r="BF492">
        <v>50332000</v>
      </c>
      <c r="BG492">
        <v>19782000</v>
      </c>
      <c r="BH492">
        <v>56064000</v>
      </c>
      <c r="BI492">
        <v>12976000</v>
      </c>
      <c r="BJ492">
        <v>46823000</v>
      </c>
      <c r="BK492">
        <v>67220000</v>
      </c>
      <c r="BL492">
        <v>31204000</v>
      </c>
      <c r="BM492">
        <v>3733200</v>
      </c>
      <c r="BN492">
        <v>14778000</v>
      </c>
      <c r="BO492">
        <v>11135000</v>
      </c>
      <c r="BP492">
        <v>13877000</v>
      </c>
      <c r="BQ492">
        <v>9472900</v>
      </c>
      <c r="BR492">
        <v>15044000</v>
      </c>
      <c r="BS492">
        <v>19693000</v>
      </c>
      <c r="BT492">
        <v>13328000</v>
      </c>
      <c r="BU492">
        <v>5</v>
      </c>
      <c r="BV492">
        <v>2</v>
      </c>
      <c r="BW492">
        <v>5</v>
      </c>
      <c r="BX492">
        <v>5</v>
      </c>
      <c r="BY492">
        <v>4</v>
      </c>
      <c r="BZ492">
        <v>3</v>
      </c>
      <c r="CA492">
        <v>4</v>
      </c>
      <c r="CB492">
        <v>5</v>
      </c>
      <c r="CC492">
        <v>33</v>
      </c>
      <c r="CG492">
        <v>555</v>
      </c>
      <c r="CH492" t="s">
        <v>4783</v>
      </c>
      <c r="CI492" t="s">
        <v>282</v>
      </c>
      <c r="CJ492" t="s">
        <v>4784</v>
      </c>
      <c r="CK492" t="s">
        <v>4785</v>
      </c>
      <c r="CL492" t="s">
        <v>4786</v>
      </c>
      <c r="CM492" t="s">
        <v>4787</v>
      </c>
      <c r="CP492" t="s">
        <v>217</v>
      </c>
    </row>
    <row r="493" spans="1:94" x14ac:dyDescent="0.25">
      <c r="A493" t="s">
        <v>4788</v>
      </c>
      <c r="B493" t="s">
        <v>4788</v>
      </c>
      <c r="C493" t="s">
        <v>4789</v>
      </c>
      <c r="D493">
        <v>1</v>
      </c>
      <c r="E493">
        <v>4</v>
      </c>
      <c r="F493">
        <v>4</v>
      </c>
      <c r="G493">
        <v>3</v>
      </c>
      <c r="H493">
        <v>0</v>
      </c>
      <c r="I493">
        <v>2</v>
      </c>
      <c r="J493">
        <v>1</v>
      </c>
      <c r="K493">
        <v>2</v>
      </c>
      <c r="L493">
        <v>1</v>
      </c>
      <c r="M493">
        <v>1</v>
      </c>
      <c r="N493">
        <v>0</v>
      </c>
      <c r="O493">
        <v>1</v>
      </c>
      <c r="P493">
        <v>0</v>
      </c>
      <c r="Q493">
        <v>2</v>
      </c>
      <c r="R493">
        <v>1</v>
      </c>
      <c r="S493">
        <v>2</v>
      </c>
      <c r="T493">
        <v>1</v>
      </c>
      <c r="U493">
        <v>1</v>
      </c>
      <c r="V493">
        <v>0</v>
      </c>
      <c r="W493">
        <v>1</v>
      </c>
      <c r="X493">
        <v>0</v>
      </c>
      <c r="Y493">
        <v>2</v>
      </c>
      <c r="Z493">
        <v>0</v>
      </c>
      <c r="AA493">
        <v>2</v>
      </c>
      <c r="AB493">
        <v>0</v>
      </c>
      <c r="AC493">
        <v>1</v>
      </c>
      <c r="AD493">
        <v>0</v>
      </c>
      <c r="AE493">
        <v>1</v>
      </c>
      <c r="AF493">
        <v>0.9</v>
      </c>
      <c r="AG493">
        <v>0.9</v>
      </c>
      <c r="AH493">
        <v>0.7</v>
      </c>
      <c r="AI493">
        <v>1157.0999999999999</v>
      </c>
      <c r="AJ493">
        <v>10746</v>
      </c>
      <c r="AK493">
        <v>10746</v>
      </c>
      <c r="AL493">
        <v>2.0533999999999999E-3</v>
      </c>
      <c r="AM493">
        <v>3.1467999999999998</v>
      </c>
      <c r="AO493" t="s">
        <v>99</v>
      </c>
      <c r="AP493" t="s">
        <v>100</v>
      </c>
      <c r="AQ493" t="s">
        <v>99</v>
      </c>
      <c r="AR493" t="s">
        <v>99</v>
      </c>
      <c r="AS493" t="s">
        <v>100</v>
      </c>
      <c r="AU493" t="s">
        <v>99</v>
      </c>
      <c r="AV493">
        <v>0</v>
      </c>
      <c r="AW493">
        <v>0.3</v>
      </c>
      <c r="AX493">
        <v>0.2</v>
      </c>
      <c r="AY493">
        <v>0.3</v>
      </c>
      <c r="AZ493">
        <v>0.2</v>
      </c>
      <c r="BA493">
        <v>0.2</v>
      </c>
      <c r="BB493">
        <v>0</v>
      </c>
      <c r="BC493">
        <v>0.4</v>
      </c>
      <c r="BD493">
        <v>11812000</v>
      </c>
      <c r="BE493">
        <v>0</v>
      </c>
      <c r="BF493">
        <v>3351700</v>
      </c>
      <c r="BG493">
        <v>751640</v>
      </c>
      <c r="BH493">
        <v>2462800</v>
      </c>
      <c r="BI493">
        <v>625410</v>
      </c>
      <c r="BJ493">
        <v>2136600</v>
      </c>
      <c r="BK493">
        <v>0</v>
      </c>
      <c r="BL493">
        <v>2483600</v>
      </c>
      <c r="BM493">
        <v>0</v>
      </c>
      <c r="BN493">
        <v>2333100</v>
      </c>
      <c r="BO493">
        <v>0</v>
      </c>
      <c r="BP493">
        <v>1164600</v>
      </c>
      <c r="BQ493">
        <v>0</v>
      </c>
      <c r="BR493">
        <v>1238900</v>
      </c>
      <c r="BS493">
        <v>0</v>
      </c>
      <c r="BT493">
        <v>0</v>
      </c>
      <c r="BU493">
        <v>0</v>
      </c>
      <c r="BV493">
        <v>2</v>
      </c>
      <c r="BW493">
        <v>0</v>
      </c>
      <c r="BX493">
        <v>1</v>
      </c>
      <c r="BY493">
        <v>1</v>
      </c>
      <c r="BZ493">
        <v>0</v>
      </c>
      <c r="CA493">
        <v>0</v>
      </c>
      <c r="CB493">
        <v>1</v>
      </c>
      <c r="CC493">
        <v>5</v>
      </c>
      <c r="CG493">
        <v>556</v>
      </c>
      <c r="CH493" t="s">
        <v>4790</v>
      </c>
      <c r="CI493" t="s">
        <v>102</v>
      </c>
      <c r="CJ493" t="s">
        <v>4791</v>
      </c>
      <c r="CK493" t="s">
        <v>4792</v>
      </c>
      <c r="CL493" t="s">
        <v>4793</v>
      </c>
      <c r="CM493" t="s">
        <v>4794</v>
      </c>
      <c r="CP493">
        <v>1280</v>
      </c>
    </row>
    <row r="494" spans="1:94" x14ac:dyDescent="0.25">
      <c r="A494" t="s">
        <v>4795</v>
      </c>
      <c r="B494" t="s">
        <v>4795</v>
      </c>
      <c r="C494" t="s">
        <v>4797</v>
      </c>
      <c r="D494">
        <v>2</v>
      </c>
      <c r="E494">
        <v>8</v>
      </c>
      <c r="F494">
        <v>8</v>
      </c>
      <c r="G494">
        <v>8</v>
      </c>
      <c r="H494">
        <v>4</v>
      </c>
      <c r="I494">
        <v>7</v>
      </c>
      <c r="J494">
        <v>7</v>
      </c>
      <c r="K494">
        <v>7</v>
      </c>
      <c r="L494">
        <v>7</v>
      </c>
      <c r="M494">
        <v>6</v>
      </c>
      <c r="N494">
        <v>7</v>
      </c>
      <c r="O494">
        <v>6</v>
      </c>
      <c r="P494">
        <v>4</v>
      </c>
      <c r="Q494">
        <v>7</v>
      </c>
      <c r="R494">
        <v>7</v>
      </c>
      <c r="S494">
        <v>7</v>
      </c>
      <c r="T494">
        <v>7</v>
      </c>
      <c r="U494">
        <v>6</v>
      </c>
      <c r="V494">
        <v>7</v>
      </c>
      <c r="W494">
        <v>6</v>
      </c>
      <c r="X494">
        <v>4</v>
      </c>
      <c r="Y494">
        <v>7</v>
      </c>
      <c r="Z494">
        <v>7</v>
      </c>
      <c r="AA494">
        <v>7</v>
      </c>
      <c r="AB494">
        <v>7</v>
      </c>
      <c r="AC494">
        <v>6</v>
      </c>
      <c r="AD494">
        <v>7</v>
      </c>
      <c r="AE494">
        <v>6</v>
      </c>
      <c r="AF494">
        <v>36.299999999999997</v>
      </c>
      <c r="AG494">
        <v>36.299999999999997</v>
      </c>
      <c r="AH494">
        <v>36.299999999999997</v>
      </c>
      <c r="AI494">
        <v>27.992000000000001</v>
      </c>
      <c r="AJ494">
        <v>256</v>
      </c>
      <c r="AK494" t="s">
        <v>4798</v>
      </c>
      <c r="AL494">
        <v>0</v>
      </c>
      <c r="AM494">
        <v>22.015000000000001</v>
      </c>
      <c r="AN494" t="s">
        <v>99</v>
      </c>
      <c r="AO494" t="s">
        <v>99</v>
      </c>
      <c r="AP494" t="s">
        <v>99</v>
      </c>
      <c r="AQ494" t="s">
        <v>99</v>
      </c>
      <c r="AR494" t="s">
        <v>99</v>
      </c>
      <c r="AS494" t="s">
        <v>99</v>
      </c>
      <c r="AT494" t="s">
        <v>99</v>
      </c>
      <c r="AU494" t="s">
        <v>99</v>
      </c>
      <c r="AV494">
        <v>14.8</v>
      </c>
      <c r="AW494">
        <v>25.4</v>
      </c>
      <c r="AX494">
        <v>25.4</v>
      </c>
      <c r="AY494">
        <v>32.799999999999997</v>
      </c>
      <c r="AZ494">
        <v>25.4</v>
      </c>
      <c r="BA494">
        <v>21.9</v>
      </c>
      <c r="BB494">
        <v>25.4</v>
      </c>
      <c r="BC494">
        <v>20.7</v>
      </c>
      <c r="BD494">
        <v>403650000</v>
      </c>
      <c r="BE494">
        <v>15074000</v>
      </c>
      <c r="BF494">
        <v>79574000</v>
      </c>
      <c r="BG494">
        <v>38964000</v>
      </c>
      <c r="BH494">
        <v>72512000</v>
      </c>
      <c r="BI494">
        <v>33395000</v>
      </c>
      <c r="BJ494">
        <v>55933000</v>
      </c>
      <c r="BK494">
        <v>77113000</v>
      </c>
      <c r="BL494">
        <v>31087000</v>
      </c>
      <c r="BM494">
        <v>7428400</v>
      </c>
      <c r="BN494">
        <v>12392000</v>
      </c>
      <c r="BO494">
        <v>11509000</v>
      </c>
      <c r="BP494">
        <v>9677400</v>
      </c>
      <c r="BQ494">
        <v>8871200</v>
      </c>
      <c r="BR494">
        <v>10984000</v>
      </c>
      <c r="BS494">
        <v>11999000</v>
      </c>
      <c r="BT494">
        <v>9531200</v>
      </c>
      <c r="BU494">
        <v>7</v>
      </c>
      <c r="BV494">
        <v>6</v>
      </c>
      <c r="BW494">
        <v>6</v>
      </c>
      <c r="BX494">
        <v>6</v>
      </c>
      <c r="BY494">
        <v>6</v>
      </c>
      <c r="BZ494">
        <v>6</v>
      </c>
      <c r="CA494">
        <v>6</v>
      </c>
      <c r="CB494">
        <v>6</v>
      </c>
      <c r="CC494">
        <v>49</v>
      </c>
      <c r="CG494">
        <v>557</v>
      </c>
      <c r="CH494" t="s">
        <v>4799</v>
      </c>
      <c r="CI494" t="s">
        <v>272</v>
      </c>
      <c r="CJ494" t="s">
        <v>4800</v>
      </c>
      <c r="CK494" t="s">
        <v>4801</v>
      </c>
      <c r="CL494" t="s">
        <v>4802</v>
      </c>
      <c r="CM494" t="s">
        <v>4803</v>
      </c>
      <c r="CP494" t="s">
        <v>116</v>
      </c>
    </row>
    <row r="495" spans="1:94" x14ac:dyDescent="0.25">
      <c r="A495" t="s">
        <v>4804</v>
      </c>
      <c r="B495" t="s">
        <v>4804</v>
      </c>
      <c r="C495" t="s">
        <v>4806</v>
      </c>
      <c r="D495">
        <v>2</v>
      </c>
      <c r="E495">
        <v>66</v>
      </c>
      <c r="F495">
        <v>66</v>
      </c>
      <c r="G495">
        <v>0</v>
      </c>
      <c r="H495">
        <v>50</v>
      </c>
      <c r="I495">
        <v>56</v>
      </c>
      <c r="J495">
        <v>49</v>
      </c>
      <c r="K495">
        <v>56</v>
      </c>
      <c r="L495">
        <v>57</v>
      </c>
      <c r="M495">
        <v>57</v>
      </c>
      <c r="N495">
        <v>59</v>
      </c>
      <c r="O495">
        <v>54</v>
      </c>
      <c r="P495">
        <v>50</v>
      </c>
      <c r="Q495">
        <v>56</v>
      </c>
      <c r="R495">
        <v>49</v>
      </c>
      <c r="S495">
        <v>56</v>
      </c>
      <c r="T495">
        <v>57</v>
      </c>
      <c r="U495">
        <v>57</v>
      </c>
      <c r="V495">
        <v>59</v>
      </c>
      <c r="W495">
        <v>54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59.1</v>
      </c>
      <c r="AG495">
        <v>59.1</v>
      </c>
      <c r="AH495">
        <v>0</v>
      </c>
      <c r="AI495">
        <v>137.41</v>
      </c>
      <c r="AJ495">
        <v>1256</v>
      </c>
      <c r="AK495" t="s">
        <v>4807</v>
      </c>
      <c r="AL495">
        <v>0</v>
      </c>
      <c r="AM495">
        <v>323.31</v>
      </c>
      <c r="AN495" t="s">
        <v>99</v>
      </c>
      <c r="AO495" t="s">
        <v>99</v>
      </c>
      <c r="AP495" t="s">
        <v>99</v>
      </c>
      <c r="AQ495" t="s">
        <v>99</v>
      </c>
      <c r="AR495" t="s">
        <v>99</v>
      </c>
      <c r="AS495" t="s">
        <v>99</v>
      </c>
      <c r="AT495" t="s">
        <v>99</v>
      </c>
      <c r="AU495" t="s">
        <v>99</v>
      </c>
      <c r="AV495">
        <v>47.1</v>
      </c>
      <c r="AW495">
        <v>51</v>
      </c>
      <c r="AX495">
        <v>47.2</v>
      </c>
      <c r="AY495">
        <v>52.3</v>
      </c>
      <c r="AZ495">
        <v>54.1</v>
      </c>
      <c r="BA495">
        <v>53.1</v>
      </c>
      <c r="BB495">
        <v>54</v>
      </c>
      <c r="BC495">
        <v>51.8</v>
      </c>
      <c r="BD495">
        <v>11822000000</v>
      </c>
      <c r="BE495">
        <v>1119200000</v>
      </c>
      <c r="BF495">
        <v>1539900000</v>
      </c>
      <c r="BG495">
        <v>701410000</v>
      </c>
      <c r="BH495">
        <v>2235600000</v>
      </c>
      <c r="BI495">
        <v>1020400000</v>
      </c>
      <c r="BJ495">
        <v>2076200000</v>
      </c>
      <c r="BK495">
        <v>1742500000</v>
      </c>
      <c r="BL495">
        <v>1387100000</v>
      </c>
      <c r="BM495">
        <v>75965000</v>
      </c>
      <c r="BN495">
        <v>80851000</v>
      </c>
      <c r="BO495">
        <v>62085000</v>
      </c>
      <c r="BP495">
        <v>80963000</v>
      </c>
      <c r="BQ495">
        <v>80146000</v>
      </c>
      <c r="BR495">
        <v>102480000</v>
      </c>
      <c r="BS495">
        <v>78013000</v>
      </c>
      <c r="BT495">
        <v>88807000</v>
      </c>
      <c r="BU495">
        <v>162</v>
      </c>
      <c r="BV495">
        <v>78</v>
      </c>
      <c r="BW495">
        <v>102</v>
      </c>
      <c r="BX495">
        <v>92</v>
      </c>
      <c r="BY495">
        <v>110</v>
      </c>
      <c r="BZ495">
        <v>99</v>
      </c>
      <c r="CA495">
        <v>115</v>
      </c>
      <c r="CB495">
        <v>94</v>
      </c>
      <c r="CC495">
        <v>852</v>
      </c>
      <c r="CG495">
        <v>558</v>
      </c>
      <c r="CH495" t="s">
        <v>4808</v>
      </c>
      <c r="CI495" t="s">
        <v>4809</v>
      </c>
      <c r="CJ495" t="s">
        <v>4810</v>
      </c>
      <c r="CK495" t="s">
        <v>4811</v>
      </c>
      <c r="CL495" t="s">
        <v>4812</v>
      </c>
      <c r="CM495" t="s">
        <v>4813</v>
      </c>
      <c r="CN495" t="s">
        <v>4653</v>
      </c>
      <c r="CO495" t="s">
        <v>4654</v>
      </c>
      <c r="CP495" t="s">
        <v>116</v>
      </c>
    </row>
    <row r="496" spans="1:94" x14ac:dyDescent="0.25">
      <c r="A496" t="s">
        <v>4814</v>
      </c>
      <c r="B496" t="s">
        <v>4814</v>
      </c>
      <c r="C496" t="s">
        <v>4816</v>
      </c>
      <c r="D496">
        <v>6</v>
      </c>
      <c r="E496">
        <v>2</v>
      </c>
      <c r="F496">
        <v>2</v>
      </c>
      <c r="G496">
        <v>2</v>
      </c>
      <c r="H496">
        <v>0</v>
      </c>
      <c r="I496">
        <v>1</v>
      </c>
      <c r="J496">
        <v>0</v>
      </c>
      <c r="K496">
        <v>1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1</v>
      </c>
      <c r="R496">
        <v>0</v>
      </c>
      <c r="S496">
        <v>1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1</v>
      </c>
      <c r="Z496">
        <v>0</v>
      </c>
      <c r="AA496">
        <v>1</v>
      </c>
      <c r="AB496">
        <v>0</v>
      </c>
      <c r="AC496">
        <v>0</v>
      </c>
      <c r="AD496">
        <v>0</v>
      </c>
      <c r="AE496">
        <v>0</v>
      </c>
      <c r="AF496">
        <v>4.2</v>
      </c>
      <c r="AG496">
        <v>4.2</v>
      </c>
      <c r="AH496">
        <v>4.2</v>
      </c>
      <c r="AI496">
        <v>122.96</v>
      </c>
      <c r="AJ496">
        <v>1065</v>
      </c>
      <c r="AK496" t="s">
        <v>4817</v>
      </c>
      <c r="AL496">
        <v>7.2859999999999999E-3</v>
      </c>
      <c r="AM496">
        <v>1.8234999999999999</v>
      </c>
      <c r="AO496" t="s">
        <v>99</v>
      </c>
      <c r="AQ496" t="s">
        <v>99</v>
      </c>
      <c r="AV496">
        <v>0</v>
      </c>
      <c r="AW496">
        <v>3.2</v>
      </c>
      <c r="AX496">
        <v>0</v>
      </c>
      <c r="AY496">
        <v>1</v>
      </c>
      <c r="AZ496">
        <v>0</v>
      </c>
      <c r="BA496">
        <v>0</v>
      </c>
      <c r="BB496">
        <v>0</v>
      </c>
      <c r="BC496">
        <v>0</v>
      </c>
      <c r="BD496">
        <v>494800</v>
      </c>
      <c r="BE496">
        <v>0</v>
      </c>
      <c r="BF496">
        <v>494800</v>
      </c>
      <c r="BG496">
        <v>0</v>
      </c>
      <c r="BH496">
        <v>0</v>
      </c>
      <c r="BI496">
        <v>0</v>
      </c>
      <c r="BJ496">
        <v>0</v>
      </c>
      <c r="BK496">
        <v>0</v>
      </c>
      <c r="BL496">
        <v>0</v>
      </c>
      <c r="BM496">
        <v>0</v>
      </c>
      <c r="BN496">
        <v>0</v>
      </c>
      <c r="BO496">
        <v>0</v>
      </c>
      <c r="BP496">
        <v>0</v>
      </c>
      <c r="BQ496">
        <v>0</v>
      </c>
      <c r="BR496">
        <v>0</v>
      </c>
      <c r="BS496">
        <v>0</v>
      </c>
      <c r="BT496">
        <v>0</v>
      </c>
      <c r="BU496">
        <v>0</v>
      </c>
      <c r="BV496">
        <v>0</v>
      </c>
      <c r="BW496">
        <v>0</v>
      </c>
      <c r="BX496">
        <v>1</v>
      </c>
      <c r="BY496">
        <v>0</v>
      </c>
      <c r="BZ496">
        <v>0</v>
      </c>
      <c r="CA496">
        <v>0</v>
      </c>
      <c r="CB496">
        <v>0</v>
      </c>
      <c r="CC496">
        <v>1</v>
      </c>
      <c r="CG496">
        <v>559</v>
      </c>
      <c r="CH496" t="s">
        <v>4818</v>
      </c>
      <c r="CI496" t="s">
        <v>169</v>
      </c>
      <c r="CJ496" t="s">
        <v>4819</v>
      </c>
      <c r="CK496" t="s">
        <v>4820</v>
      </c>
      <c r="CL496" t="s">
        <v>4821</v>
      </c>
      <c r="CM496" t="s">
        <v>4821</v>
      </c>
      <c r="CP496" t="s">
        <v>2949</v>
      </c>
    </row>
  </sheetData>
  <autoFilter ref="A1:CP1">
    <sortState ref="A2:CS496">
      <sortCondition sortBy="cellColor" ref="C1" dxfId="0"/>
    </sortState>
  </autoFilter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74"/>
  <sheetViews>
    <sheetView topLeftCell="A346" workbookViewId="0">
      <selection activeCell="V398" sqref="V398"/>
    </sheetView>
  </sheetViews>
  <sheetFormatPr defaultRowHeight="15" x14ac:dyDescent="0.25"/>
  <cols>
    <col min="1" max="1" width="37.42578125" customWidth="1"/>
    <col min="21" max="21" width="27.5703125" customWidth="1"/>
  </cols>
  <sheetData>
    <row r="1" spans="1:29" x14ac:dyDescent="0.25">
      <c r="A1" s="1" t="s">
        <v>5</v>
      </c>
    </row>
    <row r="2" spans="1:29" x14ac:dyDescent="0.25">
      <c r="A2" s="2" t="s">
        <v>4878</v>
      </c>
      <c r="B2" t="s">
        <v>4879</v>
      </c>
      <c r="C2" t="s">
        <v>4880</v>
      </c>
      <c r="D2" t="s">
        <v>6499</v>
      </c>
      <c r="E2" t="s">
        <v>6500</v>
      </c>
      <c r="R2" t="s">
        <v>4882</v>
      </c>
      <c r="S2" t="s">
        <v>4883</v>
      </c>
      <c r="T2" t="s">
        <v>4884</v>
      </c>
      <c r="U2" t="s">
        <v>4885</v>
      </c>
      <c r="V2" t="s">
        <v>4881</v>
      </c>
      <c r="W2" t="s">
        <v>4886</v>
      </c>
      <c r="X2" t="s">
        <v>4883</v>
      </c>
      <c r="Y2" t="s">
        <v>4887</v>
      </c>
    </row>
    <row r="3" spans="1:29" x14ac:dyDescent="0.25">
      <c r="A3" s="2" t="s">
        <v>4888</v>
      </c>
      <c r="B3" t="s">
        <v>4889</v>
      </c>
      <c r="C3" t="s">
        <v>4890</v>
      </c>
      <c r="D3" t="s">
        <v>6501</v>
      </c>
      <c r="E3" t="s">
        <v>6500</v>
      </c>
      <c r="R3" t="s">
        <v>4882</v>
      </c>
      <c r="S3" t="s">
        <v>4892</v>
      </c>
      <c r="T3" t="s">
        <v>4893</v>
      </c>
      <c r="U3" t="s">
        <v>4894</v>
      </c>
      <c r="V3" t="s">
        <v>4891</v>
      </c>
      <c r="W3" t="s">
        <v>4886</v>
      </c>
      <c r="X3" t="s">
        <v>4892</v>
      </c>
      <c r="Y3" t="s">
        <v>4895</v>
      </c>
      <c r="Z3">
        <v>93062</v>
      </c>
    </row>
    <row r="4" spans="1:29" x14ac:dyDescent="0.25">
      <c r="A4" s="2" t="s">
        <v>4896</v>
      </c>
      <c r="B4" t="s">
        <v>4889</v>
      </c>
      <c r="C4" t="s">
        <v>4890</v>
      </c>
      <c r="D4" t="s">
        <v>4902</v>
      </c>
      <c r="E4" t="s">
        <v>6500</v>
      </c>
      <c r="R4" t="s">
        <v>4886</v>
      </c>
      <c r="S4" t="s">
        <v>4898</v>
      </c>
      <c r="T4" t="s">
        <v>4895</v>
      </c>
      <c r="U4" t="s">
        <v>4899</v>
      </c>
      <c r="V4" t="s">
        <v>4897</v>
      </c>
      <c r="W4" t="s">
        <v>4882</v>
      </c>
      <c r="X4" t="s">
        <v>4898</v>
      </c>
      <c r="Y4" t="s">
        <v>4900</v>
      </c>
      <c r="Z4" t="s">
        <v>4901</v>
      </c>
      <c r="AA4" t="s">
        <v>4902</v>
      </c>
    </row>
    <row r="5" spans="1:29" x14ac:dyDescent="0.25">
      <c r="A5" s="2" t="s">
        <v>4903</v>
      </c>
      <c r="B5" t="s">
        <v>4889</v>
      </c>
      <c r="C5" t="s">
        <v>4890</v>
      </c>
      <c r="D5" t="s">
        <v>6502</v>
      </c>
      <c r="E5" t="s">
        <v>6500</v>
      </c>
      <c r="R5" t="s">
        <v>4886</v>
      </c>
      <c r="S5" t="s">
        <v>4905</v>
      </c>
      <c r="T5" t="s">
        <v>4893</v>
      </c>
      <c r="U5" t="s">
        <v>4894</v>
      </c>
      <c r="V5" t="s">
        <v>4904</v>
      </c>
      <c r="W5" t="s">
        <v>4886</v>
      </c>
      <c r="X5" t="s">
        <v>4905</v>
      </c>
      <c r="Y5" t="s">
        <v>4895</v>
      </c>
      <c r="Z5" t="s">
        <v>4899</v>
      </c>
      <c r="AA5" t="s">
        <v>4904</v>
      </c>
      <c r="AB5" t="s">
        <v>4886</v>
      </c>
      <c r="AC5" t="s">
        <v>4906</v>
      </c>
    </row>
    <row r="6" spans="1:29" x14ac:dyDescent="0.25">
      <c r="A6" s="2" t="s">
        <v>4907</v>
      </c>
      <c r="B6" t="s">
        <v>4889</v>
      </c>
      <c r="C6" t="s">
        <v>4890</v>
      </c>
      <c r="D6" t="s">
        <v>6503</v>
      </c>
      <c r="E6" t="s">
        <v>6500</v>
      </c>
      <c r="R6" t="s">
        <v>4886</v>
      </c>
      <c r="S6" t="s">
        <v>4909</v>
      </c>
      <c r="T6" t="s">
        <v>4893</v>
      </c>
      <c r="U6" t="s">
        <v>4894</v>
      </c>
      <c r="V6" t="s">
        <v>4908</v>
      </c>
      <c r="W6" t="s">
        <v>4886</v>
      </c>
      <c r="X6" t="s">
        <v>4909</v>
      </c>
      <c r="Y6" t="s">
        <v>4895</v>
      </c>
      <c r="Z6" t="s">
        <v>4899</v>
      </c>
      <c r="AA6" t="s">
        <v>4908</v>
      </c>
      <c r="AB6" t="s">
        <v>4886</v>
      </c>
      <c r="AC6" t="s">
        <v>4910</v>
      </c>
    </row>
    <row r="7" spans="1:29" x14ac:dyDescent="0.25">
      <c r="A7" s="2" t="s">
        <v>4911</v>
      </c>
      <c r="B7" t="s">
        <v>4893</v>
      </c>
      <c r="C7" t="s">
        <v>4894</v>
      </c>
      <c r="D7" t="s">
        <v>6504</v>
      </c>
      <c r="E7" t="s">
        <v>6500</v>
      </c>
      <c r="R7" t="s">
        <v>4886</v>
      </c>
      <c r="S7" t="s">
        <v>4913</v>
      </c>
      <c r="T7" t="s">
        <v>4895</v>
      </c>
      <c r="U7" t="s">
        <v>4899</v>
      </c>
      <c r="V7" t="s">
        <v>4912</v>
      </c>
      <c r="W7" t="s">
        <v>4886</v>
      </c>
      <c r="X7" t="s">
        <v>4913</v>
      </c>
      <c r="Y7" t="s">
        <v>4914</v>
      </c>
    </row>
    <row r="8" spans="1:29" x14ac:dyDescent="0.25">
      <c r="A8" s="2" t="s">
        <v>4915</v>
      </c>
      <c r="B8" t="s">
        <v>4889</v>
      </c>
      <c r="C8" t="s">
        <v>4890</v>
      </c>
      <c r="D8" t="s">
        <v>6505</v>
      </c>
      <c r="E8" t="s">
        <v>6500</v>
      </c>
      <c r="R8" t="s">
        <v>4886</v>
      </c>
      <c r="S8" t="s">
        <v>4917</v>
      </c>
      <c r="T8" t="s">
        <v>4895</v>
      </c>
      <c r="U8" t="s">
        <v>4899</v>
      </c>
      <c r="V8" t="s">
        <v>4916</v>
      </c>
      <c r="W8" t="s">
        <v>4886</v>
      </c>
      <c r="X8" t="s">
        <v>4917</v>
      </c>
      <c r="Y8" t="s">
        <v>4918</v>
      </c>
    </row>
    <row r="9" spans="1:29" x14ac:dyDescent="0.25">
      <c r="A9" s="2" t="s">
        <v>4919</v>
      </c>
      <c r="B9" t="s">
        <v>4920</v>
      </c>
      <c r="C9" t="s">
        <v>4921</v>
      </c>
      <c r="D9" t="s">
        <v>6506</v>
      </c>
      <c r="E9" t="s">
        <v>6500</v>
      </c>
      <c r="R9" t="s">
        <v>4882</v>
      </c>
      <c r="S9" t="s">
        <v>4923</v>
      </c>
      <c r="T9" t="s">
        <v>4893</v>
      </c>
      <c r="U9" t="s">
        <v>4894</v>
      </c>
      <c r="V9" t="s">
        <v>4922</v>
      </c>
      <c r="W9" t="s">
        <v>4886</v>
      </c>
      <c r="X9" t="s">
        <v>4924</v>
      </c>
      <c r="Y9" t="s">
        <v>4925</v>
      </c>
    </row>
    <row r="10" spans="1:29" x14ac:dyDescent="0.25">
      <c r="A10" s="2" t="s">
        <v>4926</v>
      </c>
      <c r="B10" t="s">
        <v>4927</v>
      </c>
      <c r="C10" t="s">
        <v>4928</v>
      </c>
      <c r="D10" t="s">
        <v>6507</v>
      </c>
      <c r="E10" t="s">
        <v>6500</v>
      </c>
      <c r="R10" t="s">
        <v>4882</v>
      </c>
      <c r="S10">
        <v>1</v>
      </c>
    </row>
    <row r="11" spans="1:29" x14ac:dyDescent="0.25">
      <c r="A11" s="2" t="s">
        <v>4929</v>
      </c>
      <c r="B11" t="s">
        <v>4889</v>
      </c>
      <c r="C11" t="s">
        <v>4890</v>
      </c>
      <c r="D11" t="s">
        <v>6508</v>
      </c>
      <c r="E11" t="s">
        <v>6500</v>
      </c>
      <c r="R11" t="s">
        <v>4886</v>
      </c>
      <c r="S11" t="s">
        <v>4931</v>
      </c>
      <c r="T11" t="s">
        <v>4893</v>
      </c>
      <c r="U11" t="s">
        <v>4894</v>
      </c>
      <c r="V11" t="s">
        <v>4930</v>
      </c>
      <c r="W11" t="s">
        <v>4886</v>
      </c>
      <c r="X11" t="s">
        <v>4931</v>
      </c>
      <c r="Y11" t="s">
        <v>4895</v>
      </c>
      <c r="Z11" t="s">
        <v>4899</v>
      </c>
      <c r="AA11" t="s">
        <v>4930</v>
      </c>
      <c r="AB11" t="s">
        <v>4886</v>
      </c>
      <c r="AC11" t="s">
        <v>4906</v>
      </c>
    </row>
    <row r="12" spans="1:29" x14ac:dyDescent="0.25">
      <c r="A12" s="2" t="s">
        <v>4932</v>
      </c>
      <c r="B12" t="s">
        <v>4895</v>
      </c>
      <c r="C12" t="s">
        <v>4899</v>
      </c>
      <c r="D12" t="s">
        <v>6509</v>
      </c>
      <c r="E12" t="s">
        <v>6500</v>
      </c>
      <c r="R12" t="s">
        <v>4886</v>
      </c>
      <c r="S12" t="s">
        <v>4933</v>
      </c>
      <c r="T12" t="s">
        <v>4934</v>
      </c>
      <c r="U12" t="s">
        <v>4935</v>
      </c>
      <c r="V12" t="s">
        <v>4936</v>
      </c>
    </row>
    <row r="13" spans="1:29" x14ac:dyDescent="0.25">
      <c r="A13" s="2" t="s">
        <v>4937</v>
      </c>
      <c r="B13" t="s">
        <v>4879</v>
      </c>
      <c r="C13" t="s">
        <v>4880</v>
      </c>
      <c r="D13" t="s">
        <v>6510</v>
      </c>
      <c r="E13" t="s">
        <v>6500</v>
      </c>
      <c r="R13" t="s">
        <v>4882</v>
      </c>
      <c r="S13" t="s">
        <v>4939</v>
      </c>
      <c r="T13" t="s">
        <v>4884</v>
      </c>
      <c r="U13" t="s">
        <v>4885</v>
      </c>
      <c r="V13" t="s">
        <v>4938</v>
      </c>
      <c r="W13" t="s">
        <v>4886</v>
      </c>
      <c r="X13" t="s">
        <v>4939</v>
      </c>
      <c r="Y13" t="s">
        <v>4920</v>
      </c>
      <c r="Z13" t="s">
        <v>4921</v>
      </c>
      <c r="AA13" t="s">
        <v>4938</v>
      </c>
      <c r="AB13" t="s">
        <v>4886</v>
      </c>
    </row>
    <row r="14" spans="1:29" x14ac:dyDescent="0.25">
      <c r="A14" s="2" t="s">
        <v>4940</v>
      </c>
      <c r="B14" t="s">
        <v>4895</v>
      </c>
      <c r="C14" t="s">
        <v>4899</v>
      </c>
      <c r="D14" t="s">
        <v>6511</v>
      </c>
      <c r="E14" t="s">
        <v>6500</v>
      </c>
      <c r="R14" t="s">
        <v>4886</v>
      </c>
      <c r="S14" t="s">
        <v>4942</v>
      </c>
      <c r="T14" t="s">
        <v>4934</v>
      </c>
      <c r="U14" t="s">
        <v>4935</v>
      </c>
      <c r="V14" t="s">
        <v>4941</v>
      </c>
      <c r="W14" t="s">
        <v>4886</v>
      </c>
      <c r="X14" t="s">
        <v>4942</v>
      </c>
      <c r="Y14" t="s">
        <v>4943</v>
      </c>
    </row>
    <row r="15" spans="1:29" x14ac:dyDescent="0.25">
      <c r="A15" s="2" t="s">
        <v>4944</v>
      </c>
      <c r="B15" t="s">
        <v>4920</v>
      </c>
      <c r="C15" t="s">
        <v>4921</v>
      </c>
      <c r="D15" t="s">
        <v>6512</v>
      </c>
      <c r="E15" t="s">
        <v>6500</v>
      </c>
      <c r="R15" t="s">
        <v>4886</v>
      </c>
      <c r="S15" t="s">
        <v>4946</v>
      </c>
      <c r="T15" t="s">
        <v>4889</v>
      </c>
      <c r="U15" t="s">
        <v>4890</v>
      </c>
      <c r="V15" t="s">
        <v>4945</v>
      </c>
      <c r="W15" t="s">
        <v>4886</v>
      </c>
      <c r="X15" t="s">
        <v>4946</v>
      </c>
      <c r="Y15" t="s">
        <v>4893</v>
      </c>
      <c r="Z15">
        <v>282</v>
      </c>
    </row>
    <row r="16" spans="1:29" x14ac:dyDescent="0.25">
      <c r="A16" s="2" t="s">
        <v>4947</v>
      </c>
      <c r="B16" t="s">
        <v>4879</v>
      </c>
      <c r="C16" t="s">
        <v>4880</v>
      </c>
      <c r="D16" t="s">
        <v>6513</v>
      </c>
      <c r="E16" t="s">
        <v>6500</v>
      </c>
      <c r="R16" t="s">
        <v>4882</v>
      </c>
      <c r="S16" t="s">
        <v>4949</v>
      </c>
      <c r="T16" t="s">
        <v>4889</v>
      </c>
      <c r="U16" t="s">
        <v>4890</v>
      </c>
      <c r="V16" t="s">
        <v>4948</v>
      </c>
      <c r="W16" t="s">
        <v>4886</v>
      </c>
      <c r="X16" t="s">
        <v>4950</v>
      </c>
      <c r="Y16" t="s">
        <v>4893</v>
      </c>
      <c r="Z16" t="s">
        <v>4951</v>
      </c>
    </row>
    <row r="17" spans="1:28" x14ac:dyDescent="0.25">
      <c r="A17" s="2" t="s">
        <v>4952</v>
      </c>
      <c r="B17" t="s">
        <v>4889</v>
      </c>
      <c r="C17" t="s">
        <v>4890</v>
      </c>
      <c r="D17" t="s">
        <v>6514</v>
      </c>
      <c r="E17" t="s">
        <v>6500</v>
      </c>
      <c r="R17" t="s">
        <v>4886</v>
      </c>
      <c r="S17" t="s">
        <v>4954</v>
      </c>
      <c r="T17" t="s">
        <v>4893</v>
      </c>
      <c r="U17" t="s">
        <v>4894</v>
      </c>
      <c r="V17" t="s">
        <v>4953</v>
      </c>
      <c r="W17" t="s">
        <v>4886</v>
      </c>
      <c r="X17" t="s">
        <v>4954</v>
      </c>
      <c r="Y17" t="s">
        <v>4914</v>
      </c>
    </row>
    <row r="18" spans="1:28" x14ac:dyDescent="0.25">
      <c r="A18" s="2" t="s">
        <v>4955</v>
      </c>
      <c r="B18" t="s">
        <v>4879</v>
      </c>
      <c r="C18" t="s">
        <v>4880</v>
      </c>
      <c r="D18" t="s">
        <v>6515</v>
      </c>
      <c r="E18" t="s">
        <v>6500</v>
      </c>
      <c r="R18" t="s">
        <v>4882</v>
      </c>
      <c r="S18" t="s">
        <v>4957</v>
      </c>
      <c r="T18" t="s">
        <v>4884</v>
      </c>
      <c r="U18" t="s">
        <v>4885</v>
      </c>
      <c r="V18" t="s">
        <v>4956</v>
      </c>
      <c r="W18" t="s">
        <v>4886</v>
      </c>
    </row>
    <row r="19" spans="1:28" x14ac:dyDescent="0.25">
      <c r="A19" s="2" t="s">
        <v>4958</v>
      </c>
      <c r="B19" t="s">
        <v>4884</v>
      </c>
      <c r="C19" t="s">
        <v>4885</v>
      </c>
      <c r="D19" t="s">
        <v>6516</v>
      </c>
      <c r="E19" t="s">
        <v>6500</v>
      </c>
      <c r="R19" t="s">
        <v>4886</v>
      </c>
      <c r="S19" t="s">
        <v>4960</v>
      </c>
      <c r="T19" t="s">
        <v>4879</v>
      </c>
      <c r="U19" t="s">
        <v>4880</v>
      </c>
      <c r="V19" t="s">
        <v>4959</v>
      </c>
      <c r="W19" t="s">
        <v>4882</v>
      </c>
      <c r="X19" t="s">
        <v>4960</v>
      </c>
      <c r="Y19" t="s">
        <v>4920</v>
      </c>
      <c r="Z19" t="s">
        <v>4921</v>
      </c>
      <c r="AA19" t="s">
        <v>4959</v>
      </c>
      <c r="AB19" t="s">
        <v>4886</v>
      </c>
    </row>
    <row r="20" spans="1:28" x14ac:dyDescent="0.25">
      <c r="A20" s="2" t="s">
        <v>4961</v>
      </c>
      <c r="B20" t="s">
        <v>4934</v>
      </c>
      <c r="C20" t="s">
        <v>4935</v>
      </c>
      <c r="D20" t="s">
        <v>6517</v>
      </c>
      <c r="E20" t="s">
        <v>6500</v>
      </c>
      <c r="R20" t="s">
        <v>4882</v>
      </c>
      <c r="S20" t="s">
        <v>4963</v>
      </c>
      <c r="T20" t="s">
        <v>4879</v>
      </c>
      <c r="U20" t="s">
        <v>4880</v>
      </c>
      <c r="V20" t="s">
        <v>4962</v>
      </c>
      <c r="W20" t="s">
        <v>4882</v>
      </c>
      <c r="X20" t="s">
        <v>4964</v>
      </c>
    </row>
    <row r="21" spans="1:28" x14ac:dyDescent="0.25">
      <c r="A21" s="2" t="s">
        <v>4965</v>
      </c>
      <c r="B21" t="s">
        <v>4884</v>
      </c>
      <c r="C21" t="s">
        <v>4885</v>
      </c>
      <c r="D21" t="s">
        <v>6518</v>
      </c>
      <c r="E21" t="s">
        <v>6500</v>
      </c>
      <c r="R21" t="s">
        <v>4886</v>
      </c>
      <c r="S21" t="s">
        <v>4967</v>
      </c>
      <c r="T21" t="s">
        <v>4927</v>
      </c>
      <c r="U21" t="s">
        <v>4928</v>
      </c>
      <c r="V21" t="s">
        <v>4966</v>
      </c>
      <c r="W21" t="s">
        <v>4882</v>
      </c>
      <c r="X21" t="s">
        <v>4967</v>
      </c>
      <c r="Y21" t="s">
        <v>4968</v>
      </c>
    </row>
    <row r="22" spans="1:28" x14ac:dyDescent="0.25">
      <c r="A22" s="2" t="s">
        <v>4969</v>
      </c>
      <c r="B22" t="s">
        <v>4934</v>
      </c>
      <c r="C22" t="s">
        <v>4935</v>
      </c>
      <c r="D22" t="s">
        <v>6519</v>
      </c>
      <c r="E22" t="s">
        <v>6500</v>
      </c>
      <c r="R22" t="s">
        <v>4882</v>
      </c>
      <c r="S22">
        <v>1</v>
      </c>
    </row>
    <row r="23" spans="1:28" x14ac:dyDescent="0.25">
      <c r="A23" s="2" t="s">
        <v>4970</v>
      </c>
      <c r="B23" t="s">
        <v>4934</v>
      </c>
      <c r="C23" t="s">
        <v>4935</v>
      </c>
      <c r="D23" t="s">
        <v>6520</v>
      </c>
      <c r="E23" t="s">
        <v>6500</v>
      </c>
      <c r="R23" t="s">
        <v>4971</v>
      </c>
      <c r="S23">
        <v>1</v>
      </c>
    </row>
    <row r="24" spans="1:28" x14ac:dyDescent="0.25">
      <c r="A24" s="2" t="s">
        <v>4972</v>
      </c>
      <c r="B24" t="s">
        <v>4934</v>
      </c>
      <c r="C24" t="s">
        <v>4935</v>
      </c>
      <c r="D24" t="s">
        <v>6521</v>
      </c>
      <c r="E24" t="s">
        <v>6500</v>
      </c>
      <c r="R24" t="s">
        <v>4882</v>
      </c>
      <c r="S24">
        <v>2</v>
      </c>
    </row>
    <row r="25" spans="1:28" x14ac:dyDescent="0.25">
      <c r="A25" s="2" t="s">
        <v>4973</v>
      </c>
      <c r="B25" t="s">
        <v>4895</v>
      </c>
      <c r="C25" t="s">
        <v>4899</v>
      </c>
      <c r="D25" t="s">
        <v>6522</v>
      </c>
      <c r="E25" t="s">
        <v>6500</v>
      </c>
      <c r="R25" t="s">
        <v>4886</v>
      </c>
      <c r="S25">
        <v>1</v>
      </c>
    </row>
    <row r="26" spans="1:28" x14ac:dyDescent="0.25">
      <c r="A26" t="s">
        <v>4974</v>
      </c>
      <c r="B26" t="s">
        <v>4895</v>
      </c>
      <c r="C26" t="s">
        <v>4899</v>
      </c>
      <c r="D26" t="s">
        <v>6523</v>
      </c>
      <c r="E26" t="s">
        <v>6500</v>
      </c>
      <c r="R26" t="s">
        <v>4882</v>
      </c>
      <c r="S26">
        <v>1</v>
      </c>
    </row>
    <row r="27" spans="1:28" x14ac:dyDescent="0.25">
      <c r="A27" t="s">
        <v>4975</v>
      </c>
      <c r="B27" t="s">
        <v>4879</v>
      </c>
      <c r="C27" t="s">
        <v>4880</v>
      </c>
      <c r="D27" t="s">
        <v>6524</v>
      </c>
      <c r="E27" t="s">
        <v>6500</v>
      </c>
      <c r="R27" t="s">
        <v>4882</v>
      </c>
      <c r="S27" t="s">
        <v>4976</v>
      </c>
      <c r="T27" t="s">
        <v>4895</v>
      </c>
      <c r="U27" t="s">
        <v>4899</v>
      </c>
      <c r="V27" t="s">
        <v>4977</v>
      </c>
    </row>
    <row r="28" spans="1:28" x14ac:dyDescent="0.25">
      <c r="A28" t="s">
        <v>4978</v>
      </c>
      <c r="B28" t="s">
        <v>4895</v>
      </c>
      <c r="C28" t="s">
        <v>4899</v>
      </c>
      <c r="D28" t="s">
        <v>6525</v>
      </c>
      <c r="E28" t="s">
        <v>6500</v>
      </c>
      <c r="R28" t="s">
        <v>4882</v>
      </c>
      <c r="S28" t="s">
        <v>4979</v>
      </c>
      <c r="T28" t="s">
        <v>4879</v>
      </c>
      <c r="U28" t="s">
        <v>4880</v>
      </c>
      <c r="V28" t="s">
        <v>4980</v>
      </c>
    </row>
    <row r="29" spans="1:28" x14ac:dyDescent="0.25">
      <c r="A29" t="s">
        <v>4981</v>
      </c>
      <c r="B29" t="s">
        <v>4982</v>
      </c>
      <c r="C29" t="s">
        <v>4983</v>
      </c>
      <c r="D29" t="s">
        <v>6526</v>
      </c>
      <c r="E29" t="s">
        <v>6500</v>
      </c>
      <c r="R29" t="s">
        <v>4882</v>
      </c>
      <c r="S29">
        <v>1</v>
      </c>
    </row>
    <row r="30" spans="1:28" x14ac:dyDescent="0.25">
      <c r="A30" t="s">
        <v>4984</v>
      </c>
      <c r="B30" t="s">
        <v>4934</v>
      </c>
      <c r="C30" t="s">
        <v>4935</v>
      </c>
      <c r="D30" t="s">
        <v>6527</v>
      </c>
      <c r="E30" t="s">
        <v>6500</v>
      </c>
      <c r="R30" t="s">
        <v>4882</v>
      </c>
      <c r="S30" t="s">
        <v>4985</v>
      </c>
      <c r="T30" t="s">
        <v>4982</v>
      </c>
      <c r="U30" t="s">
        <v>4983</v>
      </c>
      <c r="V30" t="s">
        <v>4986</v>
      </c>
      <c r="W30" t="s">
        <v>4882</v>
      </c>
      <c r="X30">
        <v>1</v>
      </c>
    </row>
    <row r="31" spans="1:28" x14ac:dyDescent="0.25">
      <c r="A31" t="s">
        <v>4987</v>
      </c>
      <c r="B31" t="s">
        <v>4884</v>
      </c>
      <c r="C31" t="s">
        <v>4885</v>
      </c>
      <c r="D31" t="s">
        <v>6528</v>
      </c>
      <c r="E31" t="s">
        <v>6500</v>
      </c>
      <c r="R31" t="s">
        <v>4886</v>
      </c>
      <c r="S31" t="s">
        <v>4989</v>
      </c>
      <c r="T31" t="s">
        <v>4920</v>
      </c>
      <c r="U31" t="s">
        <v>4921</v>
      </c>
      <c r="V31" t="s">
        <v>4988</v>
      </c>
      <c r="W31" t="s">
        <v>4886</v>
      </c>
      <c r="X31" t="s">
        <v>4990</v>
      </c>
    </row>
    <row r="32" spans="1:28" x14ac:dyDescent="0.25">
      <c r="A32" t="s">
        <v>4991</v>
      </c>
      <c r="B32" t="s">
        <v>4884</v>
      </c>
      <c r="C32" t="s">
        <v>4885</v>
      </c>
      <c r="D32" t="s">
        <v>6529</v>
      </c>
      <c r="E32" t="s">
        <v>6500</v>
      </c>
      <c r="R32" t="s">
        <v>4886</v>
      </c>
      <c r="S32" t="s">
        <v>4993</v>
      </c>
      <c r="T32" t="s">
        <v>4879</v>
      </c>
      <c r="U32" t="s">
        <v>4880</v>
      </c>
      <c r="V32" t="s">
        <v>4992</v>
      </c>
      <c r="W32" t="s">
        <v>4882</v>
      </c>
      <c r="X32" t="s">
        <v>4994</v>
      </c>
    </row>
    <row r="33" spans="1:28" x14ac:dyDescent="0.25">
      <c r="A33" t="s">
        <v>4995</v>
      </c>
      <c r="B33" t="s">
        <v>4884</v>
      </c>
      <c r="C33" t="s">
        <v>4885</v>
      </c>
      <c r="D33" t="s">
        <v>6530</v>
      </c>
      <c r="E33" t="s">
        <v>6500</v>
      </c>
      <c r="R33" t="s">
        <v>4886</v>
      </c>
      <c r="S33" t="s">
        <v>4997</v>
      </c>
      <c r="T33" t="s">
        <v>4920</v>
      </c>
      <c r="U33" t="s">
        <v>4921</v>
      </c>
      <c r="V33" t="s">
        <v>4996</v>
      </c>
      <c r="W33" t="s">
        <v>4886</v>
      </c>
      <c r="X33" t="s">
        <v>4994</v>
      </c>
    </row>
    <row r="34" spans="1:28" x14ac:dyDescent="0.25">
      <c r="A34" t="s">
        <v>4998</v>
      </c>
      <c r="B34" t="s">
        <v>4884</v>
      </c>
      <c r="C34" t="s">
        <v>4885</v>
      </c>
      <c r="D34" t="s">
        <v>6531</v>
      </c>
      <c r="E34" t="s">
        <v>6500</v>
      </c>
      <c r="R34" t="s">
        <v>4886</v>
      </c>
      <c r="S34" t="s">
        <v>5000</v>
      </c>
      <c r="T34" t="s">
        <v>4920</v>
      </c>
      <c r="U34" t="s">
        <v>4921</v>
      </c>
      <c r="V34" t="s">
        <v>4999</v>
      </c>
      <c r="W34" t="s">
        <v>4886</v>
      </c>
      <c r="X34" t="s">
        <v>5001</v>
      </c>
    </row>
    <row r="35" spans="1:28" x14ac:dyDescent="0.25">
      <c r="A35" t="s">
        <v>5002</v>
      </c>
      <c r="B35" t="s">
        <v>4934</v>
      </c>
      <c r="C35" t="s">
        <v>4935</v>
      </c>
      <c r="D35" t="s">
        <v>6532</v>
      </c>
      <c r="E35" t="s">
        <v>6500</v>
      </c>
      <c r="R35" t="s">
        <v>4882</v>
      </c>
      <c r="S35" t="s">
        <v>5004</v>
      </c>
      <c r="T35" t="s">
        <v>4982</v>
      </c>
      <c r="U35" t="s">
        <v>4983</v>
      </c>
      <c r="V35" t="s">
        <v>5003</v>
      </c>
      <c r="W35" t="s">
        <v>4882</v>
      </c>
      <c r="X35" t="s">
        <v>5005</v>
      </c>
    </row>
    <row r="36" spans="1:28" x14ac:dyDescent="0.25">
      <c r="A36" t="s">
        <v>5006</v>
      </c>
      <c r="B36" t="s">
        <v>4884</v>
      </c>
      <c r="C36" t="s">
        <v>4885</v>
      </c>
      <c r="D36" t="s">
        <v>6533</v>
      </c>
      <c r="E36" t="s">
        <v>6500</v>
      </c>
      <c r="R36" t="s">
        <v>4882</v>
      </c>
      <c r="S36">
        <v>1</v>
      </c>
    </row>
    <row r="37" spans="1:28" x14ac:dyDescent="0.25">
      <c r="A37" t="s">
        <v>5007</v>
      </c>
      <c r="B37" t="s">
        <v>4920</v>
      </c>
      <c r="C37" t="s">
        <v>4921</v>
      </c>
      <c r="D37" t="s">
        <v>6534</v>
      </c>
      <c r="E37" t="s">
        <v>6500</v>
      </c>
      <c r="R37" t="s">
        <v>4882</v>
      </c>
      <c r="S37" t="s">
        <v>5008</v>
      </c>
      <c r="T37" t="s">
        <v>4884</v>
      </c>
      <c r="U37">
        <v>15</v>
      </c>
    </row>
    <row r="38" spans="1:28" x14ac:dyDescent="0.25">
      <c r="A38" t="s">
        <v>5009</v>
      </c>
      <c r="B38" t="s">
        <v>5010</v>
      </c>
      <c r="C38" t="s">
        <v>5011</v>
      </c>
      <c r="D38" t="s">
        <v>6535</v>
      </c>
      <c r="E38" t="s">
        <v>6500</v>
      </c>
      <c r="R38" t="s">
        <v>4882</v>
      </c>
      <c r="S38" t="s">
        <v>5013</v>
      </c>
      <c r="T38" t="s">
        <v>4927</v>
      </c>
      <c r="U38" t="s">
        <v>4928</v>
      </c>
      <c r="V38" t="s">
        <v>5012</v>
      </c>
      <c r="W38" t="s">
        <v>4882</v>
      </c>
      <c r="X38" t="s">
        <v>5014</v>
      </c>
      <c r="Y38" t="s">
        <v>5015</v>
      </c>
    </row>
    <row r="39" spans="1:28" x14ac:dyDescent="0.25">
      <c r="A39" t="s">
        <v>5016</v>
      </c>
      <c r="B39" t="s">
        <v>4934</v>
      </c>
      <c r="C39" t="s">
        <v>4935</v>
      </c>
      <c r="D39" t="s">
        <v>6536</v>
      </c>
      <c r="E39" t="s">
        <v>6500</v>
      </c>
      <c r="R39" t="s">
        <v>4886</v>
      </c>
      <c r="S39" t="s">
        <v>5018</v>
      </c>
      <c r="T39" t="s">
        <v>5010</v>
      </c>
      <c r="U39" t="s">
        <v>5011</v>
      </c>
      <c r="V39" t="s">
        <v>5017</v>
      </c>
      <c r="W39" t="s">
        <v>4882</v>
      </c>
      <c r="X39" t="s">
        <v>5018</v>
      </c>
      <c r="Y39" t="s">
        <v>4927</v>
      </c>
      <c r="Z39">
        <v>426430</v>
      </c>
    </row>
    <row r="40" spans="1:28" x14ac:dyDescent="0.25">
      <c r="A40" t="s">
        <v>5019</v>
      </c>
      <c r="B40" t="s">
        <v>4889</v>
      </c>
      <c r="C40" t="s">
        <v>4890</v>
      </c>
      <c r="D40" t="s">
        <v>6537</v>
      </c>
      <c r="E40" t="s">
        <v>6500</v>
      </c>
      <c r="R40" t="s">
        <v>4886</v>
      </c>
      <c r="S40" t="s">
        <v>5021</v>
      </c>
      <c r="T40" t="s">
        <v>4893</v>
      </c>
      <c r="U40" t="s">
        <v>4894</v>
      </c>
      <c r="V40" t="s">
        <v>5020</v>
      </c>
      <c r="W40" t="s">
        <v>4886</v>
      </c>
      <c r="X40" t="s">
        <v>5022</v>
      </c>
    </row>
    <row r="41" spans="1:28" x14ac:dyDescent="0.25">
      <c r="A41" t="s">
        <v>5023</v>
      </c>
      <c r="B41" t="s">
        <v>4889</v>
      </c>
      <c r="C41" t="s">
        <v>4890</v>
      </c>
      <c r="D41" t="s">
        <v>6538</v>
      </c>
      <c r="E41" t="s">
        <v>6500</v>
      </c>
      <c r="R41" t="s">
        <v>4886</v>
      </c>
      <c r="S41" t="s">
        <v>5025</v>
      </c>
      <c r="T41" t="s">
        <v>4893</v>
      </c>
      <c r="U41" t="s">
        <v>4894</v>
      </c>
      <c r="V41" t="s">
        <v>5024</v>
      </c>
      <c r="W41" t="s">
        <v>4886</v>
      </c>
      <c r="X41" t="s">
        <v>5026</v>
      </c>
    </row>
    <row r="42" spans="1:28" x14ac:dyDescent="0.25">
      <c r="A42" t="s">
        <v>5027</v>
      </c>
      <c r="B42" t="s">
        <v>4920</v>
      </c>
      <c r="C42" t="s">
        <v>4921</v>
      </c>
      <c r="D42" t="s">
        <v>6539</v>
      </c>
      <c r="E42" t="s">
        <v>6500</v>
      </c>
      <c r="R42" t="s">
        <v>4886</v>
      </c>
      <c r="S42" t="s">
        <v>5029</v>
      </c>
      <c r="T42" t="s">
        <v>4889</v>
      </c>
      <c r="U42" t="s">
        <v>4890</v>
      </c>
      <c r="V42" t="s">
        <v>5028</v>
      </c>
      <c r="W42" t="s">
        <v>4886</v>
      </c>
      <c r="X42" t="s">
        <v>5029</v>
      </c>
      <c r="Y42" t="s">
        <v>4893</v>
      </c>
      <c r="Z42">
        <v>282</v>
      </c>
    </row>
    <row r="43" spans="1:28" x14ac:dyDescent="0.25">
      <c r="A43" t="s">
        <v>5030</v>
      </c>
      <c r="B43" t="s">
        <v>4920</v>
      </c>
      <c r="C43" t="s">
        <v>4921</v>
      </c>
      <c r="D43" t="s">
        <v>5033</v>
      </c>
      <c r="E43" t="s">
        <v>6500</v>
      </c>
      <c r="R43" t="s">
        <v>4886</v>
      </c>
      <c r="S43" t="s">
        <v>5032</v>
      </c>
      <c r="T43" t="s">
        <v>4889</v>
      </c>
      <c r="U43" t="s">
        <v>4890</v>
      </c>
      <c r="V43" t="s">
        <v>5031</v>
      </c>
      <c r="W43" t="s">
        <v>4886</v>
      </c>
      <c r="X43" t="s">
        <v>5032</v>
      </c>
      <c r="Y43" t="s">
        <v>4893</v>
      </c>
      <c r="Z43" t="s">
        <v>4894</v>
      </c>
      <c r="AA43" t="s">
        <v>5033</v>
      </c>
    </row>
    <row r="44" spans="1:28" x14ac:dyDescent="0.25">
      <c r="A44" t="s">
        <v>5034</v>
      </c>
      <c r="B44" t="s">
        <v>5010</v>
      </c>
      <c r="C44" t="s">
        <v>5011</v>
      </c>
      <c r="D44" t="s">
        <v>6540</v>
      </c>
      <c r="E44" t="s">
        <v>6500</v>
      </c>
      <c r="R44" t="s">
        <v>4882</v>
      </c>
      <c r="S44" t="s">
        <v>5036</v>
      </c>
      <c r="T44" t="s">
        <v>4884</v>
      </c>
      <c r="U44" t="s">
        <v>4885</v>
      </c>
      <c r="V44" t="s">
        <v>5035</v>
      </c>
      <c r="W44" t="s">
        <v>4886</v>
      </c>
      <c r="X44" t="s">
        <v>5036</v>
      </c>
      <c r="Y44" t="s">
        <v>5037</v>
      </c>
    </row>
    <row r="45" spans="1:28" x14ac:dyDescent="0.25">
      <c r="A45" t="s">
        <v>5038</v>
      </c>
      <c r="B45" t="s">
        <v>4889</v>
      </c>
      <c r="C45" t="s">
        <v>4890</v>
      </c>
      <c r="D45" t="s">
        <v>6541</v>
      </c>
      <c r="E45" t="s">
        <v>6500</v>
      </c>
      <c r="R45" t="s">
        <v>4886</v>
      </c>
      <c r="S45" t="s">
        <v>5040</v>
      </c>
      <c r="T45" t="s">
        <v>4893</v>
      </c>
      <c r="U45" t="s">
        <v>4894</v>
      </c>
      <c r="V45" t="s">
        <v>5039</v>
      </c>
      <c r="W45" t="s">
        <v>4886</v>
      </c>
      <c r="X45" t="s">
        <v>5040</v>
      </c>
      <c r="Y45" t="s">
        <v>4895</v>
      </c>
      <c r="Z45" t="s">
        <v>4899</v>
      </c>
      <c r="AA45" t="s">
        <v>5039</v>
      </c>
      <c r="AB45">
        <v>3</v>
      </c>
    </row>
    <row r="46" spans="1:28" x14ac:dyDescent="0.25">
      <c r="A46" t="s">
        <v>5041</v>
      </c>
      <c r="B46" t="s">
        <v>4879</v>
      </c>
      <c r="C46" t="s">
        <v>4880</v>
      </c>
      <c r="D46" t="s">
        <v>6542</v>
      </c>
      <c r="E46" t="s">
        <v>6500</v>
      </c>
      <c r="R46" t="s">
        <v>4882</v>
      </c>
      <c r="S46" t="s">
        <v>5043</v>
      </c>
      <c r="T46" t="s">
        <v>4920</v>
      </c>
      <c r="U46" t="s">
        <v>4921</v>
      </c>
      <c r="V46" t="s">
        <v>5042</v>
      </c>
      <c r="W46" t="s">
        <v>4886</v>
      </c>
      <c r="X46" t="s">
        <v>5043</v>
      </c>
      <c r="Y46" t="s">
        <v>4887</v>
      </c>
    </row>
    <row r="47" spans="1:28" x14ac:dyDescent="0.25">
      <c r="A47" t="s">
        <v>5044</v>
      </c>
      <c r="B47" t="s">
        <v>4889</v>
      </c>
      <c r="C47" t="s">
        <v>4890</v>
      </c>
      <c r="D47" t="s">
        <v>6543</v>
      </c>
      <c r="E47" t="s">
        <v>6500</v>
      </c>
      <c r="R47" t="s">
        <v>4886</v>
      </c>
      <c r="S47" t="s">
        <v>5046</v>
      </c>
      <c r="T47" t="s">
        <v>4893</v>
      </c>
      <c r="U47" t="s">
        <v>4894</v>
      </c>
      <c r="V47" t="s">
        <v>5045</v>
      </c>
      <c r="W47" t="s">
        <v>4886</v>
      </c>
      <c r="X47" t="s">
        <v>5046</v>
      </c>
      <c r="Y47" t="s">
        <v>4925</v>
      </c>
    </row>
    <row r="48" spans="1:28" x14ac:dyDescent="0.25">
      <c r="A48" t="s">
        <v>5047</v>
      </c>
      <c r="B48" t="s">
        <v>4889</v>
      </c>
      <c r="C48" t="s">
        <v>4890</v>
      </c>
      <c r="D48" t="s">
        <v>6544</v>
      </c>
      <c r="E48" t="s">
        <v>6500</v>
      </c>
      <c r="R48" t="s">
        <v>4886</v>
      </c>
      <c r="S48" t="s">
        <v>5049</v>
      </c>
      <c r="T48" t="s">
        <v>4893</v>
      </c>
      <c r="U48" t="s">
        <v>4894</v>
      </c>
      <c r="V48" t="s">
        <v>5048</v>
      </c>
      <c r="W48" t="s">
        <v>4886</v>
      </c>
      <c r="X48" t="s">
        <v>5049</v>
      </c>
      <c r="Y48" t="s">
        <v>4895</v>
      </c>
    </row>
    <row r="49" spans="1:27" x14ac:dyDescent="0.25">
      <c r="A49" t="s">
        <v>5050</v>
      </c>
      <c r="B49" t="s">
        <v>4889</v>
      </c>
      <c r="C49" t="s">
        <v>4890</v>
      </c>
      <c r="D49" t="s">
        <v>6545</v>
      </c>
      <c r="E49" t="s">
        <v>6500</v>
      </c>
      <c r="R49" t="s">
        <v>4886</v>
      </c>
      <c r="S49" t="s">
        <v>5052</v>
      </c>
      <c r="T49" t="s">
        <v>4893</v>
      </c>
      <c r="U49" t="s">
        <v>4894</v>
      </c>
      <c r="V49" t="s">
        <v>5051</v>
      </c>
      <c r="W49" t="s">
        <v>4886</v>
      </c>
      <c r="X49" t="s">
        <v>5052</v>
      </c>
      <c r="Y49" t="s">
        <v>4925</v>
      </c>
    </row>
    <row r="50" spans="1:27" x14ac:dyDescent="0.25">
      <c r="A50" t="s">
        <v>5053</v>
      </c>
      <c r="B50" t="s">
        <v>4884</v>
      </c>
      <c r="C50" t="s">
        <v>4885</v>
      </c>
      <c r="D50" t="s">
        <v>6546</v>
      </c>
      <c r="E50" t="s">
        <v>6500</v>
      </c>
      <c r="R50" t="s">
        <v>4886</v>
      </c>
      <c r="S50" t="s">
        <v>5055</v>
      </c>
      <c r="T50" t="s">
        <v>4879</v>
      </c>
      <c r="U50" t="s">
        <v>4880</v>
      </c>
      <c r="V50" t="s">
        <v>5054</v>
      </c>
      <c r="W50" t="s">
        <v>4882</v>
      </c>
      <c r="X50" t="s">
        <v>5055</v>
      </c>
      <c r="Y50" t="s">
        <v>5056</v>
      </c>
    </row>
    <row r="51" spans="1:27" x14ac:dyDescent="0.25">
      <c r="A51" t="s">
        <v>5057</v>
      </c>
      <c r="B51" t="s">
        <v>4920</v>
      </c>
      <c r="C51" t="s">
        <v>4921</v>
      </c>
      <c r="D51" t="s">
        <v>6547</v>
      </c>
      <c r="E51" t="s">
        <v>6500</v>
      </c>
      <c r="R51" t="s">
        <v>4886</v>
      </c>
      <c r="S51" t="s">
        <v>5059</v>
      </c>
      <c r="T51" t="s">
        <v>4889</v>
      </c>
      <c r="U51" t="s">
        <v>4890</v>
      </c>
      <c r="V51" t="s">
        <v>5058</v>
      </c>
      <c r="W51" t="s">
        <v>4886</v>
      </c>
      <c r="X51" t="s">
        <v>5059</v>
      </c>
      <c r="Y51" t="s">
        <v>5060</v>
      </c>
    </row>
    <row r="52" spans="1:27" x14ac:dyDescent="0.25">
      <c r="A52" t="s">
        <v>5061</v>
      </c>
      <c r="B52" t="s">
        <v>4889</v>
      </c>
      <c r="C52" t="s">
        <v>4890</v>
      </c>
      <c r="D52" t="s">
        <v>6548</v>
      </c>
      <c r="E52" t="s">
        <v>6500</v>
      </c>
      <c r="R52" t="s">
        <v>4886</v>
      </c>
      <c r="S52" t="s">
        <v>5062</v>
      </c>
      <c r="T52" t="s">
        <v>4893</v>
      </c>
      <c r="U52" t="s">
        <v>4894</v>
      </c>
      <c r="V52" t="s">
        <v>5063</v>
      </c>
      <c r="W52" t="s">
        <v>4886</v>
      </c>
      <c r="X52" t="s">
        <v>5064</v>
      </c>
    </row>
    <row r="53" spans="1:27" x14ac:dyDescent="0.25">
      <c r="A53" t="s">
        <v>5065</v>
      </c>
      <c r="B53" t="s">
        <v>4884</v>
      </c>
      <c r="C53" t="s">
        <v>4885</v>
      </c>
      <c r="D53" t="s">
        <v>6549</v>
      </c>
      <c r="E53" t="s">
        <v>6500</v>
      </c>
      <c r="R53" t="s">
        <v>4886</v>
      </c>
      <c r="S53" t="s">
        <v>5067</v>
      </c>
      <c r="T53" t="s">
        <v>4920</v>
      </c>
      <c r="U53" t="s">
        <v>4921</v>
      </c>
      <c r="V53" t="s">
        <v>5066</v>
      </c>
      <c r="W53" t="s">
        <v>4886</v>
      </c>
      <c r="X53" t="s">
        <v>5068</v>
      </c>
      <c r="Y53" t="s">
        <v>5069</v>
      </c>
    </row>
    <row r="54" spans="1:27" x14ac:dyDescent="0.25">
      <c r="A54" t="s">
        <v>5070</v>
      </c>
      <c r="B54" t="s">
        <v>4889</v>
      </c>
      <c r="C54" t="s">
        <v>4890</v>
      </c>
      <c r="D54" t="s">
        <v>6550</v>
      </c>
      <c r="E54" t="s">
        <v>6500</v>
      </c>
      <c r="R54" t="s">
        <v>4886</v>
      </c>
      <c r="S54" t="s">
        <v>5072</v>
      </c>
      <c r="T54" t="s">
        <v>4893</v>
      </c>
      <c r="U54" t="s">
        <v>4894</v>
      </c>
      <c r="V54" t="s">
        <v>5071</v>
      </c>
      <c r="W54" t="s">
        <v>4886</v>
      </c>
      <c r="X54" t="s">
        <v>5073</v>
      </c>
    </row>
    <row r="55" spans="1:27" x14ac:dyDescent="0.25">
      <c r="A55" t="s">
        <v>5074</v>
      </c>
      <c r="B55" t="s">
        <v>4889</v>
      </c>
      <c r="C55" t="s">
        <v>4890</v>
      </c>
      <c r="D55" t="s">
        <v>6551</v>
      </c>
      <c r="E55" t="s">
        <v>6500</v>
      </c>
      <c r="R55" t="s">
        <v>4886</v>
      </c>
      <c r="S55" t="s">
        <v>5076</v>
      </c>
      <c r="T55" t="s">
        <v>4893</v>
      </c>
      <c r="U55" t="s">
        <v>4894</v>
      </c>
      <c r="V55" t="s">
        <v>5075</v>
      </c>
      <c r="W55" t="s">
        <v>4886</v>
      </c>
      <c r="X55" t="s">
        <v>5076</v>
      </c>
      <c r="Y55" t="s">
        <v>5077</v>
      </c>
    </row>
    <row r="56" spans="1:27" x14ac:dyDescent="0.25">
      <c r="A56" t="s">
        <v>5078</v>
      </c>
      <c r="B56" t="s">
        <v>4879</v>
      </c>
      <c r="C56" t="s">
        <v>4880</v>
      </c>
      <c r="D56" t="s">
        <v>6552</v>
      </c>
      <c r="E56" t="s">
        <v>6500</v>
      </c>
      <c r="R56" t="s">
        <v>4882</v>
      </c>
      <c r="S56" t="s">
        <v>5080</v>
      </c>
      <c r="T56" t="s">
        <v>4884</v>
      </c>
      <c r="U56" t="s">
        <v>4885</v>
      </c>
      <c r="V56" t="s">
        <v>5079</v>
      </c>
      <c r="W56" t="s">
        <v>4886</v>
      </c>
      <c r="X56" t="s">
        <v>5081</v>
      </c>
      <c r="Y56" t="s">
        <v>4920</v>
      </c>
      <c r="Z56">
        <v>1</v>
      </c>
    </row>
    <row r="57" spans="1:27" x14ac:dyDescent="0.25">
      <c r="A57" t="s">
        <v>5082</v>
      </c>
      <c r="B57" t="s">
        <v>4889</v>
      </c>
      <c r="C57" t="s">
        <v>4890</v>
      </c>
      <c r="D57" t="s">
        <v>6553</v>
      </c>
      <c r="E57" t="s">
        <v>6500</v>
      </c>
      <c r="R57" t="s">
        <v>4886</v>
      </c>
      <c r="S57" t="s">
        <v>5084</v>
      </c>
      <c r="T57" t="s">
        <v>4893</v>
      </c>
      <c r="U57" t="s">
        <v>4894</v>
      </c>
      <c r="V57" t="s">
        <v>5083</v>
      </c>
      <c r="W57" t="s">
        <v>4886</v>
      </c>
      <c r="X57" t="s">
        <v>5084</v>
      </c>
      <c r="Y57" t="s">
        <v>4925</v>
      </c>
    </row>
    <row r="58" spans="1:27" x14ac:dyDescent="0.25">
      <c r="A58" t="s">
        <v>5085</v>
      </c>
      <c r="B58" t="s">
        <v>4893</v>
      </c>
      <c r="C58" t="s">
        <v>4894</v>
      </c>
      <c r="D58" t="s">
        <v>6554</v>
      </c>
      <c r="E58" t="s">
        <v>6500</v>
      </c>
      <c r="R58" t="s">
        <v>4886</v>
      </c>
      <c r="S58" t="s">
        <v>5087</v>
      </c>
      <c r="T58" t="s">
        <v>4895</v>
      </c>
      <c r="U58" t="s">
        <v>4899</v>
      </c>
      <c r="V58" t="s">
        <v>5086</v>
      </c>
      <c r="W58" t="s">
        <v>4886</v>
      </c>
      <c r="X58" t="s">
        <v>5087</v>
      </c>
      <c r="Y58" t="s">
        <v>5088</v>
      </c>
    </row>
    <row r="59" spans="1:27" x14ac:dyDescent="0.25">
      <c r="A59" t="s">
        <v>5089</v>
      </c>
      <c r="B59" t="s">
        <v>4889</v>
      </c>
      <c r="C59" t="s">
        <v>4890</v>
      </c>
      <c r="D59" t="s">
        <v>6555</v>
      </c>
      <c r="E59" t="s">
        <v>6500</v>
      </c>
      <c r="R59" t="s">
        <v>4886</v>
      </c>
      <c r="S59" t="s">
        <v>5091</v>
      </c>
      <c r="T59" t="s">
        <v>4893</v>
      </c>
      <c r="U59" t="s">
        <v>4894</v>
      </c>
      <c r="V59" t="s">
        <v>5090</v>
      </c>
      <c r="W59" t="s">
        <v>4886</v>
      </c>
      <c r="X59" t="s">
        <v>5091</v>
      </c>
      <c r="Y59" t="s">
        <v>4925</v>
      </c>
    </row>
    <row r="60" spans="1:27" x14ac:dyDescent="0.25">
      <c r="A60" t="s">
        <v>5092</v>
      </c>
      <c r="B60" t="s">
        <v>4893</v>
      </c>
      <c r="C60" t="s">
        <v>4894</v>
      </c>
      <c r="D60" t="s">
        <v>6556</v>
      </c>
      <c r="E60" t="s">
        <v>6500</v>
      </c>
      <c r="R60" t="s">
        <v>4886</v>
      </c>
      <c r="S60" t="s">
        <v>5094</v>
      </c>
      <c r="T60" t="s">
        <v>4895</v>
      </c>
      <c r="U60" t="s">
        <v>4899</v>
      </c>
      <c r="V60" t="s">
        <v>5093</v>
      </c>
      <c r="W60" t="s">
        <v>4886</v>
      </c>
      <c r="X60" t="s">
        <v>5094</v>
      </c>
      <c r="Y60" t="s">
        <v>5095</v>
      </c>
    </row>
    <row r="61" spans="1:27" x14ac:dyDescent="0.25">
      <c r="A61" t="s">
        <v>5096</v>
      </c>
      <c r="B61" t="s">
        <v>4889</v>
      </c>
      <c r="C61" t="s">
        <v>4890</v>
      </c>
      <c r="D61" t="s">
        <v>6557</v>
      </c>
      <c r="E61" t="s">
        <v>6500</v>
      </c>
      <c r="R61" t="s">
        <v>4886</v>
      </c>
      <c r="S61" t="s">
        <v>5098</v>
      </c>
      <c r="T61" t="s">
        <v>4893</v>
      </c>
      <c r="U61" t="s">
        <v>4894</v>
      </c>
      <c r="V61" t="s">
        <v>5097</v>
      </c>
      <c r="W61" t="s">
        <v>4886</v>
      </c>
      <c r="X61" t="s">
        <v>5098</v>
      </c>
      <c r="Y61" t="s">
        <v>5099</v>
      </c>
    </row>
    <row r="62" spans="1:27" x14ac:dyDescent="0.25">
      <c r="A62" t="s">
        <v>5100</v>
      </c>
      <c r="B62" t="s">
        <v>4889</v>
      </c>
      <c r="C62" t="s">
        <v>4890</v>
      </c>
      <c r="D62" t="s">
        <v>6558</v>
      </c>
      <c r="E62" t="s">
        <v>6500</v>
      </c>
      <c r="R62" t="s">
        <v>4886</v>
      </c>
      <c r="S62" t="s">
        <v>5102</v>
      </c>
      <c r="T62" t="s">
        <v>4893</v>
      </c>
      <c r="U62" t="s">
        <v>4894</v>
      </c>
      <c r="V62" t="s">
        <v>5101</v>
      </c>
      <c r="W62" t="s">
        <v>4886</v>
      </c>
      <c r="X62" t="s">
        <v>5102</v>
      </c>
      <c r="Y62" t="s">
        <v>4895</v>
      </c>
    </row>
    <row r="63" spans="1:27" x14ac:dyDescent="0.25">
      <c r="A63" t="s">
        <v>5103</v>
      </c>
      <c r="B63" t="s">
        <v>4889</v>
      </c>
      <c r="C63" t="s">
        <v>4890</v>
      </c>
      <c r="D63" t="s">
        <v>6559</v>
      </c>
      <c r="E63" t="s">
        <v>6500</v>
      </c>
      <c r="R63" t="s">
        <v>4886</v>
      </c>
      <c r="S63" t="s">
        <v>5105</v>
      </c>
      <c r="T63" t="s">
        <v>4893</v>
      </c>
      <c r="U63" t="s">
        <v>4894</v>
      </c>
      <c r="V63" t="s">
        <v>5104</v>
      </c>
      <c r="W63" t="s">
        <v>4886</v>
      </c>
      <c r="X63" t="s">
        <v>5105</v>
      </c>
      <c r="Y63" t="s">
        <v>4895</v>
      </c>
      <c r="Z63" t="s">
        <v>4899</v>
      </c>
      <c r="AA63" t="s">
        <v>5106</v>
      </c>
    </row>
    <row r="64" spans="1:27" x14ac:dyDescent="0.25">
      <c r="A64" t="s">
        <v>5107</v>
      </c>
      <c r="B64" t="s">
        <v>4889</v>
      </c>
      <c r="C64" t="s">
        <v>4890</v>
      </c>
      <c r="D64" t="s">
        <v>6560</v>
      </c>
      <c r="E64" t="s">
        <v>6500</v>
      </c>
      <c r="R64" t="s">
        <v>4886</v>
      </c>
      <c r="S64" t="s">
        <v>5109</v>
      </c>
      <c r="T64" t="s">
        <v>4893</v>
      </c>
      <c r="U64" t="s">
        <v>4894</v>
      </c>
      <c r="V64" t="s">
        <v>5108</v>
      </c>
      <c r="W64" t="s">
        <v>4886</v>
      </c>
      <c r="X64" t="s">
        <v>5109</v>
      </c>
      <c r="Y64" t="s">
        <v>4895</v>
      </c>
      <c r="Z64" t="s">
        <v>4899</v>
      </c>
      <c r="AA64" t="s">
        <v>5110</v>
      </c>
    </row>
    <row r="65" spans="1:30" x14ac:dyDescent="0.25">
      <c r="A65" t="s">
        <v>5111</v>
      </c>
      <c r="B65" t="s">
        <v>4920</v>
      </c>
      <c r="C65" t="s">
        <v>4921</v>
      </c>
      <c r="D65" t="s">
        <v>6561</v>
      </c>
      <c r="E65" t="s">
        <v>6500</v>
      </c>
      <c r="R65" t="s">
        <v>4886</v>
      </c>
      <c r="S65" t="s">
        <v>5113</v>
      </c>
      <c r="T65" t="s">
        <v>4889</v>
      </c>
      <c r="U65" t="s">
        <v>4890</v>
      </c>
      <c r="V65" t="s">
        <v>5112</v>
      </c>
      <c r="W65" t="s">
        <v>4886</v>
      </c>
      <c r="X65" t="s">
        <v>5113</v>
      </c>
      <c r="Y65" t="s">
        <v>5114</v>
      </c>
    </row>
    <row r="66" spans="1:30" x14ac:dyDescent="0.25">
      <c r="A66" t="s">
        <v>5115</v>
      </c>
      <c r="B66" t="s">
        <v>4884</v>
      </c>
      <c r="C66" t="s">
        <v>4885</v>
      </c>
      <c r="D66" t="s">
        <v>6562</v>
      </c>
      <c r="E66" t="s">
        <v>6500</v>
      </c>
      <c r="R66" t="s">
        <v>4886</v>
      </c>
      <c r="S66" t="s">
        <v>5117</v>
      </c>
      <c r="T66" t="s">
        <v>4920</v>
      </c>
      <c r="U66" t="s">
        <v>4921</v>
      </c>
      <c r="V66" t="s">
        <v>5116</v>
      </c>
      <c r="W66" t="s">
        <v>4886</v>
      </c>
      <c r="X66" t="s">
        <v>5117</v>
      </c>
      <c r="Y66" t="s">
        <v>5118</v>
      </c>
    </row>
    <row r="67" spans="1:30" x14ac:dyDescent="0.25">
      <c r="A67" t="s">
        <v>5119</v>
      </c>
      <c r="B67" t="s">
        <v>4879</v>
      </c>
      <c r="C67" t="s">
        <v>4880</v>
      </c>
      <c r="D67" t="s">
        <v>6563</v>
      </c>
      <c r="E67" t="s">
        <v>6500</v>
      </c>
      <c r="R67" t="s">
        <v>4882</v>
      </c>
      <c r="S67" t="s">
        <v>5121</v>
      </c>
      <c r="T67" t="s">
        <v>4884</v>
      </c>
      <c r="U67" t="s">
        <v>4885</v>
      </c>
      <c r="V67" t="s">
        <v>5120</v>
      </c>
      <c r="W67" t="s">
        <v>4886</v>
      </c>
      <c r="X67" t="s">
        <v>5121</v>
      </c>
      <c r="Y67" t="s">
        <v>4920</v>
      </c>
      <c r="Z67">
        <v>1</v>
      </c>
    </row>
    <row r="68" spans="1:30" x14ac:dyDescent="0.25">
      <c r="A68" t="s">
        <v>5122</v>
      </c>
      <c r="B68" t="s">
        <v>4889</v>
      </c>
      <c r="C68" t="s">
        <v>4890</v>
      </c>
      <c r="D68" t="s">
        <v>6564</v>
      </c>
      <c r="E68" t="s">
        <v>6500</v>
      </c>
      <c r="R68" t="s">
        <v>4886</v>
      </c>
      <c r="S68" t="s">
        <v>5123</v>
      </c>
      <c r="T68" t="s">
        <v>4893</v>
      </c>
      <c r="U68" t="s">
        <v>4894</v>
      </c>
      <c r="V68" t="s">
        <v>5124</v>
      </c>
      <c r="W68" t="s">
        <v>4886</v>
      </c>
      <c r="X68" t="s">
        <v>5125</v>
      </c>
    </row>
    <row r="69" spans="1:30" x14ac:dyDescent="0.25">
      <c r="A69" t="s">
        <v>5126</v>
      </c>
      <c r="B69" t="s">
        <v>4893</v>
      </c>
      <c r="C69" t="s">
        <v>4894</v>
      </c>
      <c r="D69" t="s">
        <v>6565</v>
      </c>
      <c r="E69" t="s">
        <v>6500</v>
      </c>
      <c r="R69" t="s">
        <v>4886</v>
      </c>
      <c r="S69" t="s">
        <v>5128</v>
      </c>
      <c r="T69" t="s">
        <v>4895</v>
      </c>
      <c r="U69" t="s">
        <v>4899</v>
      </c>
      <c r="V69" t="s">
        <v>5127</v>
      </c>
      <c r="W69" t="s">
        <v>4886</v>
      </c>
      <c r="X69" t="s">
        <v>5129</v>
      </c>
    </row>
    <row r="70" spans="1:30" x14ac:dyDescent="0.25">
      <c r="A70" t="s">
        <v>5130</v>
      </c>
      <c r="B70" t="s">
        <v>4889</v>
      </c>
      <c r="C70" t="s">
        <v>4890</v>
      </c>
      <c r="D70" t="s">
        <v>6566</v>
      </c>
      <c r="E70" t="s">
        <v>6500</v>
      </c>
      <c r="R70" t="s">
        <v>4886</v>
      </c>
      <c r="S70" t="s">
        <v>5131</v>
      </c>
      <c r="T70" t="s">
        <v>4893</v>
      </c>
      <c r="U70" t="s">
        <v>4894</v>
      </c>
      <c r="V70" t="s">
        <v>5132</v>
      </c>
      <c r="W70" t="s">
        <v>4886</v>
      </c>
      <c r="X70" t="s">
        <v>5133</v>
      </c>
    </row>
    <row r="71" spans="1:30" x14ac:dyDescent="0.25">
      <c r="A71" t="s">
        <v>5134</v>
      </c>
      <c r="B71" t="s">
        <v>4889</v>
      </c>
      <c r="C71" t="s">
        <v>4890</v>
      </c>
      <c r="D71" t="s">
        <v>6567</v>
      </c>
      <c r="E71" t="s">
        <v>6500</v>
      </c>
      <c r="R71" t="s">
        <v>4886</v>
      </c>
      <c r="S71" t="s">
        <v>5136</v>
      </c>
      <c r="T71" t="s">
        <v>4893</v>
      </c>
      <c r="U71" t="s">
        <v>4894</v>
      </c>
      <c r="V71" t="s">
        <v>5135</v>
      </c>
      <c r="W71" t="s">
        <v>4886</v>
      </c>
      <c r="X71" t="s">
        <v>5137</v>
      </c>
    </row>
    <row r="72" spans="1:30" x14ac:dyDescent="0.25">
      <c r="A72" t="s">
        <v>5138</v>
      </c>
      <c r="B72" t="s">
        <v>4889</v>
      </c>
      <c r="C72" t="s">
        <v>4890</v>
      </c>
      <c r="D72" t="s">
        <v>6568</v>
      </c>
      <c r="E72" t="s">
        <v>6500</v>
      </c>
      <c r="R72" t="s">
        <v>4882</v>
      </c>
      <c r="S72" t="s">
        <v>5140</v>
      </c>
      <c r="T72" t="s">
        <v>4893</v>
      </c>
      <c r="U72" t="s">
        <v>4894</v>
      </c>
      <c r="V72" t="s">
        <v>5139</v>
      </c>
      <c r="W72" t="s">
        <v>4886</v>
      </c>
      <c r="X72" t="s">
        <v>5140</v>
      </c>
      <c r="Y72" t="s">
        <v>4925</v>
      </c>
    </row>
    <row r="73" spans="1:30" x14ac:dyDescent="0.25">
      <c r="A73" t="s">
        <v>5141</v>
      </c>
      <c r="B73" t="s">
        <v>4889</v>
      </c>
      <c r="C73" t="s">
        <v>4890</v>
      </c>
      <c r="D73" t="s">
        <v>6569</v>
      </c>
      <c r="E73" t="s">
        <v>6500</v>
      </c>
      <c r="R73" t="s">
        <v>4886</v>
      </c>
      <c r="S73" t="s">
        <v>5143</v>
      </c>
      <c r="T73" t="s">
        <v>4893</v>
      </c>
      <c r="U73" t="s">
        <v>4894</v>
      </c>
      <c r="V73" t="s">
        <v>5142</v>
      </c>
      <c r="W73" t="s">
        <v>4886</v>
      </c>
      <c r="X73" t="s">
        <v>5143</v>
      </c>
      <c r="Y73" t="s">
        <v>4895</v>
      </c>
      <c r="Z73" t="s">
        <v>4899</v>
      </c>
      <c r="AA73" t="s">
        <v>5142</v>
      </c>
      <c r="AB73" t="s">
        <v>4886</v>
      </c>
      <c r="AC73" t="s">
        <v>5143</v>
      </c>
      <c r="AD73" t="s">
        <v>5144</v>
      </c>
    </row>
    <row r="74" spans="1:30" x14ac:dyDescent="0.25">
      <c r="A74" t="s">
        <v>5145</v>
      </c>
      <c r="B74" t="s">
        <v>4889</v>
      </c>
      <c r="C74" t="s">
        <v>4890</v>
      </c>
      <c r="D74" t="s">
        <v>6570</v>
      </c>
      <c r="E74" t="s">
        <v>6500</v>
      </c>
      <c r="R74" t="s">
        <v>4886</v>
      </c>
      <c r="S74" t="s">
        <v>5147</v>
      </c>
      <c r="T74" t="s">
        <v>4900</v>
      </c>
      <c r="U74" t="s">
        <v>4901</v>
      </c>
      <c r="V74" t="s">
        <v>5146</v>
      </c>
      <c r="W74" t="s">
        <v>4886</v>
      </c>
      <c r="X74" t="s">
        <v>5148</v>
      </c>
    </row>
    <row r="75" spans="1:30" x14ac:dyDescent="0.25">
      <c r="A75" t="s">
        <v>5149</v>
      </c>
      <c r="B75" t="s">
        <v>4889</v>
      </c>
      <c r="C75" t="s">
        <v>4890</v>
      </c>
      <c r="D75" t="s">
        <v>6571</v>
      </c>
      <c r="E75" t="s">
        <v>6500</v>
      </c>
      <c r="R75" t="s">
        <v>4886</v>
      </c>
      <c r="S75" t="s">
        <v>5151</v>
      </c>
      <c r="T75" t="s">
        <v>4893</v>
      </c>
      <c r="U75" t="s">
        <v>4894</v>
      </c>
      <c r="V75" t="s">
        <v>5150</v>
      </c>
      <c r="W75" t="s">
        <v>4886</v>
      </c>
      <c r="X75" t="s">
        <v>5151</v>
      </c>
      <c r="Y75" t="s">
        <v>4895</v>
      </c>
      <c r="Z75" t="s">
        <v>4899</v>
      </c>
      <c r="AA75" t="s">
        <v>5150</v>
      </c>
      <c r="AB75" t="s">
        <v>4886</v>
      </c>
      <c r="AC75" t="s">
        <v>5152</v>
      </c>
    </row>
    <row r="76" spans="1:30" x14ac:dyDescent="0.25">
      <c r="A76" t="s">
        <v>5153</v>
      </c>
      <c r="B76" t="s">
        <v>4889</v>
      </c>
      <c r="C76" t="s">
        <v>4890</v>
      </c>
      <c r="D76" t="s">
        <v>6572</v>
      </c>
      <c r="E76" t="s">
        <v>6500</v>
      </c>
      <c r="R76" t="s">
        <v>4886</v>
      </c>
      <c r="S76" t="s">
        <v>5155</v>
      </c>
      <c r="T76" t="s">
        <v>4893</v>
      </c>
      <c r="U76" t="s">
        <v>4894</v>
      </c>
      <c r="V76" t="s">
        <v>5154</v>
      </c>
      <c r="W76" t="s">
        <v>4886</v>
      </c>
      <c r="X76" t="s">
        <v>5156</v>
      </c>
    </row>
    <row r="77" spans="1:30" x14ac:dyDescent="0.25">
      <c r="A77" t="s">
        <v>5157</v>
      </c>
      <c r="B77" t="s">
        <v>4889</v>
      </c>
      <c r="C77" t="s">
        <v>4890</v>
      </c>
      <c r="D77" t="s">
        <v>6573</v>
      </c>
      <c r="E77" t="s">
        <v>6500</v>
      </c>
      <c r="R77" t="s">
        <v>4886</v>
      </c>
      <c r="S77" t="s">
        <v>5159</v>
      </c>
      <c r="T77" t="s">
        <v>4893</v>
      </c>
      <c r="U77" t="s">
        <v>4894</v>
      </c>
      <c r="V77" t="s">
        <v>5158</v>
      </c>
      <c r="W77" t="s">
        <v>4886</v>
      </c>
      <c r="X77" t="s">
        <v>5159</v>
      </c>
      <c r="Y77" t="s">
        <v>4895</v>
      </c>
    </row>
    <row r="78" spans="1:30" x14ac:dyDescent="0.25">
      <c r="A78" t="s">
        <v>5160</v>
      </c>
      <c r="B78" t="s">
        <v>4889</v>
      </c>
      <c r="C78" t="s">
        <v>4890</v>
      </c>
      <c r="D78" t="s">
        <v>6574</v>
      </c>
      <c r="E78" t="s">
        <v>6500</v>
      </c>
      <c r="R78" t="s">
        <v>4886</v>
      </c>
      <c r="S78" t="s">
        <v>5162</v>
      </c>
      <c r="T78" t="s">
        <v>4893</v>
      </c>
      <c r="U78" t="s">
        <v>4894</v>
      </c>
      <c r="V78" t="s">
        <v>5161</v>
      </c>
      <c r="W78" t="s">
        <v>4886</v>
      </c>
      <c r="X78" t="s">
        <v>5162</v>
      </c>
      <c r="Y78" t="s">
        <v>5163</v>
      </c>
    </row>
    <row r="79" spans="1:30" x14ac:dyDescent="0.25">
      <c r="A79" t="s">
        <v>5164</v>
      </c>
      <c r="B79" t="s">
        <v>4889</v>
      </c>
      <c r="C79" t="s">
        <v>4890</v>
      </c>
      <c r="D79" t="s">
        <v>6575</v>
      </c>
      <c r="E79" t="s">
        <v>6500</v>
      </c>
      <c r="R79" t="s">
        <v>4886</v>
      </c>
      <c r="S79" t="s">
        <v>5166</v>
      </c>
      <c r="T79" t="s">
        <v>4893</v>
      </c>
      <c r="U79" t="s">
        <v>4894</v>
      </c>
      <c r="V79" t="s">
        <v>5165</v>
      </c>
      <c r="W79" t="s">
        <v>4886</v>
      </c>
      <c r="X79" t="s">
        <v>5166</v>
      </c>
      <c r="Y79" t="s">
        <v>5163</v>
      </c>
    </row>
    <row r="80" spans="1:30" x14ac:dyDescent="0.25">
      <c r="A80" t="s">
        <v>5167</v>
      </c>
      <c r="B80" t="s">
        <v>4889</v>
      </c>
      <c r="C80" t="s">
        <v>4890</v>
      </c>
      <c r="D80" t="s">
        <v>6576</v>
      </c>
      <c r="E80" t="s">
        <v>6500</v>
      </c>
      <c r="R80" t="s">
        <v>4886</v>
      </c>
      <c r="S80" t="s">
        <v>5169</v>
      </c>
      <c r="T80" t="s">
        <v>4893</v>
      </c>
      <c r="U80" t="s">
        <v>4894</v>
      </c>
      <c r="V80" t="s">
        <v>5168</v>
      </c>
      <c r="W80" t="s">
        <v>4886</v>
      </c>
      <c r="X80" t="s">
        <v>5169</v>
      </c>
      <c r="Y80" t="s">
        <v>5163</v>
      </c>
    </row>
    <row r="81" spans="1:26" x14ac:dyDescent="0.25">
      <c r="A81" t="s">
        <v>5170</v>
      </c>
      <c r="B81" t="s">
        <v>4889</v>
      </c>
      <c r="C81" t="s">
        <v>4890</v>
      </c>
      <c r="D81" t="s">
        <v>6577</v>
      </c>
      <c r="E81" t="s">
        <v>6500</v>
      </c>
      <c r="R81" t="s">
        <v>4886</v>
      </c>
      <c r="S81" t="s">
        <v>5172</v>
      </c>
      <c r="T81" t="s">
        <v>4893</v>
      </c>
      <c r="U81" t="s">
        <v>4894</v>
      </c>
      <c r="V81" t="s">
        <v>5171</v>
      </c>
      <c r="W81" t="s">
        <v>4886</v>
      </c>
      <c r="X81" t="s">
        <v>5172</v>
      </c>
      <c r="Y81" t="s">
        <v>5163</v>
      </c>
    </row>
    <row r="82" spans="1:26" x14ac:dyDescent="0.25">
      <c r="A82" t="s">
        <v>5173</v>
      </c>
      <c r="B82" t="s">
        <v>4920</v>
      </c>
      <c r="C82" t="s">
        <v>4921</v>
      </c>
      <c r="D82" t="s">
        <v>6578</v>
      </c>
      <c r="E82" t="s">
        <v>6500</v>
      </c>
      <c r="R82" t="s">
        <v>4886</v>
      </c>
      <c r="S82" t="s">
        <v>5175</v>
      </c>
      <c r="T82" t="s">
        <v>4889</v>
      </c>
      <c r="U82" t="s">
        <v>4890</v>
      </c>
      <c r="V82" t="s">
        <v>5174</v>
      </c>
      <c r="W82" t="s">
        <v>4886</v>
      </c>
      <c r="X82" t="s">
        <v>5175</v>
      </c>
      <c r="Y82" t="s">
        <v>4893</v>
      </c>
      <c r="Z82">
        <v>282</v>
      </c>
    </row>
    <row r="83" spans="1:26" x14ac:dyDescent="0.25">
      <c r="A83" t="s">
        <v>5176</v>
      </c>
      <c r="B83" t="s">
        <v>4884</v>
      </c>
      <c r="C83" t="s">
        <v>4885</v>
      </c>
      <c r="D83" t="s">
        <v>6579</v>
      </c>
      <c r="E83" t="s">
        <v>6500</v>
      </c>
      <c r="R83" t="s">
        <v>4886</v>
      </c>
      <c r="S83" t="s">
        <v>5178</v>
      </c>
      <c r="T83" t="s">
        <v>4879</v>
      </c>
      <c r="U83" t="s">
        <v>4880</v>
      </c>
      <c r="V83" t="s">
        <v>5177</v>
      </c>
      <c r="W83" t="s">
        <v>4886</v>
      </c>
      <c r="X83" t="s">
        <v>5179</v>
      </c>
    </row>
    <row r="84" spans="1:26" x14ac:dyDescent="0.25">
      <c r="A84" t="s">
        <v>5180</v>
      </c>
      <c r="B84" t="s">
        <v>4920</v>
      </c>
      <c r="C84" t="s">
        <v>4921</v>
      </c>
      <c r="D84" t="s">
        <v>6580</v>
      </c>
      <c r="E84" t="s">
        <v>6500</v>
      </c>
      <c r="R84" t="s">
        <v>4882</v>
      </c>
      <c r="S84" t="s">
        <v>5182</v>
      </c>
      <c r="T84" t="s">
        <v>4889</v>
      </c>
      <c r="U84" t="s">
        <v>4890</v>
      </c>
      <c r="V84" t="s">
        <v>5181</v>
      </c>
      <c r="W84" t="s">
        <v>4882</v>
      </c>
      <c r="X84" t="s">
        <v>5183</v>
      </c>
    </row>
    <row r="85" spans="1:26" x14ac:dyDescent="0.25">
      <c r="A85" t="s">
        <v>5184</v>
      </c>
      <c r="B85" t="s">
        <v>4879</v>
      </c>
      <c r="C85" t="s">
        <v>4880</v>
      </c>
      <c r="D85" t="s">
        <v>6581</v>
      </c>
      <c r="E85" t="s">
        <v>6500</v>
      </c>
      <c r="R85" t="s">
        <v>4882</v>
      </c>
      <c r="S85" t="s">
        <v>5186</v>
      </c>
      <c r="T85" t="s">
        <v>4934</v>
      </c>
      <c r="U85" t="s">
        <v>4935</v>
      </c>
      <c r="V85" t="s">
        <v>5185</v>
      </c>
      <c r="W85" t="s">
        <v>4886</v>
      </c>
      <c r="X85" t="s">
        <v>5186</v>
      </c>
      <c r="Y85" t="s">
        <v>5187</v>
      </c>
    </row>
    <row r="86" spans="1:26" x14ac:dyDescent="0.25">
      <c r="A86" t="s">
        <v>5188</v>
      </c>
      <c r="B86" t="s">
        <v>4884</v>
      </c>
      <c r="C86" t="s">
        <v>4885</v>
      </c>
      <c r="D86" t="s">
        <v>6582</v>
      </c>
      <c r="E86" t="s">
        <v>6500</v>
      </c>
      <c r="R86" t="s">
        <v>4886</v>
      </c>
      <c r="S86" t="s">
        <v>5189</v>
      </c>
      <c r="T86" t="s">
        <v>5190</v>
      </c>
    </row>
    <row r="87" spans="1:26" x14ac:dyDescent="0.25">
      <c r="A87" t="s">
        <v>5191</v>
      </c>
      <c r="B87" t="s">
        <v>4889</v>
      </c>
      <c r="C87" t="s">
        <v>4890</v>
      </c>
      <c r="D87" t="s">
        <v>6583</v>
      </c>
      <c r="E87" t="s">
        <v>6500</v>
      </c>
      <c r="R87" t="s">
        <v>4886</v>
      </c>
      <c r="S87" t="s">
        <v>5193</v>
      </c>
      <c r="T87" t="s">
        <v>4893</v>
      </c>
      <c r="U87" t="s">
        <v>4894</v>
      </c>
      <c r="V87" t="s">
        <v>5192</v>
      </c>
      <c r="W87" t="s">
        <v>4886</v>
      </c>
      <c r="X87" t="s">
        <v>5194</v>
      </c>
    </row>
    <row r="88" spans="1:26" x14ac:dyDescent="0.25">
      <c r="A88" t="s">
        <v>5195</v>
      </c>
      <c r="B88" t="s">
        <v>4920</v>
      </c>
      <c r="C88" t="s">
        <v>4921</v>
      </c>
      <c r="D88" t="s">
        <v>6584</v>
      </c>
      <c r="E88" t="s">
        <v>6500</v>
      </c>
      <c r="R88" t="s">
        <v>4886</v>
      </c>
      <c r="S88" t="s">
        <v>5197</v>
      </c>
      <c r="T88" t="s">
        <v>4893</v>
      </c>
      <c r="U88" t="s">
        <v>4894</v>
      </c>
      <c r="V88" t="s">
        <v>5196</v>
      </c>
      <c r="W88" t="s">
        <v>4886</v>
      </c>
      <c r="X88" t="s">
        <v>5198</v>
      </c>
    </row>
    <row r="89" spans="1:26" x14ac:dyDescent="0.25">
      <c r="A89" t="s">
        <v>5199</v>
      </c>
      <c r="B89" t="s">
        <v>4889</v>
      </c>
      <c r="C89" t="s">
        <v>4890</v>
      </c>
      <c r="D89" t="s">
        <v>6585</v>
      </c>
      <c r="E89" t="s">
        <v>6500</v>
      </c>
      <c r="R89" t="s">
        <v>4886</v>
      </c>
      <c r="S89" t="s">
        <v>5201</v>
      </c>
      <c r="T89" t="s">
        <v>4895</v>
      </c>
      <c r="U89" t="s">
        <v>4899</v>
      </c>
      <c r="V89" t="s">
        <v>5200</v>
      </c>
      <c r="W89" t="s">
        <v>4886</v>
      </c>
      <c r="X89" t="s">
        <v>5202</v>
      </c>
    </row>
    <row r="90" spans="1:26" x14ac:dyDescent="0.25">
      <c r="A90" t="s">
        <v>5203</v>
      </c>
      <c r="B90" t="s">
        <v>4879</v>
      </c>
      <c r="C90" t="s">
        <v>4880</v>
      </c>
      <c r="D90" t="s">
        <v>6586</v>
      </c>
      <c r="E90" t="s">
        <v>6500</v>
      </c>
      <c r="R90" t="s">
        <v>4882</v>
      </c>
      <c r="S90" t="s">
        <v>5205</v>
      </c>
      <c r="T90" t="s">
        <v>4884</v>
      </c>
      <c r="U90" t="s">
        <v>4885</v>
      </c>
      <c r="V90" t="s">
        <v>5204</v>
      </c>
      <c r="W90" t="s">
        <v>4886</v>
      </c>
      <c r="X90" t="s">
        <v>5206</v>
      </c>
    </row>
    <row r="91" spans="1:26" x14ac:dyDescent="0.25">
      <c r="A91" t="s">
        <v>5207</v>
      </c>
      <c r="B91" t="s">
        <v>4893</v>
      </c>
      <c r="C91" t="s">
        <v>4894</v>
      </c>
      <c r="D91" t="s">
        <v>6587</v>
      </c>
      <c r="E91" t="s">
        <v>6500</v>
      </c>
      <c r="R91" t="s">
        <v>4886</v>
      </c>
      <c r="S91" t="s">
        <v>5209</v>
      </c>
      <c r="T91" t="s">
        <v>4895</v>
      </c>
      <c r="U91" t="s">
        <v>4899</v>
      </c>
      <c r="V91" t="s">
        <v>5208</v>
      </c>
      <c r="W91" t="s">
        <v>4886</v>
      </c>
      <c r="X91" t="s">
        <v>5209</v>
      </c>
      <c r="Y91" t="s">
        <v>4934</v>
      </c>
      <c r="Z91" t="s">
        <v>4935</v>
      </c>
    </row>
    <row r="92" spans="1:26" x14ac:dyDescent="0.25">
      <c r="A92" t="s">
        <v>5210</v>
      </c>
      <c r="B92" t="s">
        <v>4889</v>
      </c>
      <c r="C92" t="s">
        <v>4890</v>
      </c>
      <c r="D92" t="s">
        <v>6588</v>
      </c>
      <c r="E92" t="s">
        <v>6500</v>
      </c>
      <c r="R92" t="s">
        <v>4886</v>
      </c>
      <c r="S92" t="s">
        <v>5212</v>
      </c>
      <c r="T92" t="s">
        <v>4893</v>
      </c>
      <c r="U92" t="s">
        <v>4894</v>
      </c>
      <c r="V92" t="s">
        <v>5211</v>
      </c>
      <c r="W92" t="s">
        <v>4886</v>
      </c>
      <c r="X92" t="s">
        <v>5213</v>
      </c>
    </row>
    <row r="93" spans="1:26" x14ac:dyDescent="0.25">
      <c r="A93" t="s">
        <v>5214</v>
      </c>
      <c r="B93" t="s">
        <v>4920</v>
      </c>
      <c r="C93" t="s">
        <v>4921</v>
      </c>
      <c r="D93" t="s">
        <v>6589</v>
      </c>
      <c r="E93" t="s">
        <v>6500</v>
      </c>
      <c r="R93" t="s">
        <v>4886</v>
      </c>
      <c r="S93" t="s">
        <v>5216</v>
      </c>
      <c r="T93" t="s">
        <v>4889</v>
      </c>
      <c r="U93" t="s">
        <v>4890</v>
      </c>
      <c r="V93" t="s">
        <v>5215</v>
      </c>
      <c r="W93" t="s">
        <v>4886</v>
      </c>
      <c r="X93" t="s">
        <v>5217</v>
      </c>
    </row>
    <row r="94" spans="1:26" x14ac:dyDescent="0.25">
      <c r="A94" t="s">
        <v>5218</v>
      </c>
      <c r="B94" t="s">
        <v>4920</v>
      </c>
      <c r="C94" t="s">
        <v>4921</v>
      </c>
      <c r="D94" t="s">
        <v>6590</v>
      </c>
      <c r="E94" t="s">
        <v>6500</v>
      </c>
      <c r="R94" t="s">
        <v>4886</v>
      </c>
      <c r="S94" t="s">
        <v>5220</v>
      </c>
      <c r="T94" t="s">
        <v>4889</v>
      </c>
      <c r="U94" t="s">
        <v>4890</v>
      </c>
      <c r="V94" t="s">
        <v>5219</v>
      </c>
      <c r="W94" t="s">
        <v>4886</v>
      </c>
      <c r="X94" t="s">
        <v>5220</v>
      </c>
      <c r="Y94" t="s">
        <v>4893</v>
      </c>
      <c r="Z94">
        <v>282</v>
      </c>
    </row>
    <row r="95" spans="1:26" x14ac:dyDescent="0.25">
      <c r="A95" t="s">
        <v>5221</v>
      </c>
      <c r="B95" t="s">
        <v>4889</v>
      </c>
      <c r="C95" t="s">
        <v>4890</v>
      </c>
      <c r="D95" t="s">
        <v>6591</v>
      </c>
      <c r="E95" t="s">
        <v>6500</v>
      </c>
      <c r="R95" t="s">
        <v>4886</v>
      </c>
      <c r="S95" t="s">
        <v>5223</v>
      </c>
      <c r="T95" t="s">
        <v>4893</v>
      </c>
      <c r="U95" t="s">
        <v>4894</v>
      </c>
      <c r="V95" t="s">
        <v>5222</v>
      </c>
      <c r="W95" t="s">
        <v>4886</v>
      </c>
      <c r="X95" t="s">
        <v>5223</v>
      </c>
      <c r="Y95" t="s">
        <v>4925</v>
      </c>
    </row>
    <row r="96" spans="1:26" x14ac:dyDescent="0.25">
      <c r="A96" t="s">
        <v>5224</v>
      </c>
      <c r="B96" t="s">
        <v>4893</v>
      </c>
      <c r="C96" t="s">
        <v>4894</v>
      </c>
      <c r="D96" t="s">
        <v>6592</v>
      </c>
      <c r="E96" t="s">
        <v>6500</v>
      </c>
      <c r="R96" t="s">
        <v>4886</v>
      </c>
      <c r="S96" t="s">
        <v>5226</v>
      </c>
      <c r="T96" t="s">
        <v>4895</v>
      </c>
      <c r="U96" t="s">
        <v>4899</v>
      </c>
      <c r="V96" t="s">
        <v>5225</v>
      </c>
      <c r="W96" t="s">
        <v>4886</v>
      </c>
      <c r="X96" t="s">
        <v>5227</v>
      </c>
    </row>
    <row r="97" spans="1:29" x14ac:dyDescent="0.25">
      <c r="A97" t="s">
        <v>5228</v>
      </c>
      <c r="B97" t="s">
        <v>4889</v>
      </c>
      <c r="C97" t="s">
        <v>4890</v>
      </c>
      <c r="D97" t="s">
        <v>6593</v>
      </c>
      <c r="E97" t="s">
        <v>6500</v>
      </c>
      <c r="R97" t="s">
        <v>4886</v>
      </c>
      <c r="S97" t="s">
        <v>5230</v>
      </c>
      <c r="T97" t="s">
        <v>4893</v>
      </c>
      <c r="U97" t="s">
        <v>4894</v>
      </c>
      <c r="V97" t="s">
        <v>5229</v>
      </c>
      <c r="W97" t="s">
        <v>4886</v>
      </c>
      <c r="X97" t="s">
        <v>5231</v>
      </c>
    </row>
    <row r="98" spans="1:29" x14ac:dyDescent="0.25">
      <c r="A98" t="s">
        <v>5232</v>
      </c>
      <c r="B98" t="s">
        <v>4920</v>
      </c>
      <c r="C98" t="s">
        <v>4921</v>
      </c>
      <c r="D98" t="s">
        <v>6594</v>
      </c>
      <c r="E98" t="s">
        <v>6500</v>
      </c>
      <c r="R98" t="s">
        <v>4886</v>
      </c>
      <c r="S98" t="s">
        <v>5234</v>
      </c>
      <c r="T98" t="s">
        <v>4889</v>
      </c>
      <c r="U98" t="s">
        <v>4890</v>
      </c>
      <c r="V98" t="s">
        <v>5233</v>
      </c>
      <c r="W98" t="s">
        <v>4886</v>
      </c>
      <c r="X98" t="s">
        <v>5234</v>
      </c>
      <c r="Y98" t="s">
        <v>5235</v>
      </c>
    </row>
    <row r="99" spans="1:29" x14ac:dyDescent="0.25">
      <c r="A99" t="s">
        <v>5236</v>
      </c>
      <c r="B99" t="s">
        <v>4889</v>
      </c>
      <c r="C99" t="s">
        <v>4890</v>
      </c>
      <c r="D99" t="s">
        <v>6595</v>
      </c>
      <c r="E99" t="s">
        <v>6500</v>
      </c>
      <c r="R99" t="s">
        <v>4886</v>
      </c>
      <c r="S99" t="s">
        <v>5238</v>
      </c>
      <c r="T99" t="s">
        <v>4893</v>
      </c>
      <c r="U99" t="s">
        <v>4894</v>
      </c>
      <c r="V99" t="s">
        <v>5237</v>
      </c>
      <c r="W99" t="s">
        <v>4886</v>
      </c>
      <c r="X99" t="s">
        <v>5238</v>
      </c>
      <c r="Y99" t="s">
        <v>4925</v>
      </c>
    </row>
    <row r="100" spans="1:29" x14ac:dyDescent="0.25">
      <c r="A100" t="s">
        <v>5239</v>
      </c>
      <c r="B100" t="s">
        <v>4920</v>
      </c>
      <c r="C100" t="s">
        <v>4921</v>
      </c>
      <c r="D100" t="s">
        <v>6596</v>
      </c>
      <c r="E100" t="s">
        <v>6500</v>
      </c>
      <c r="R100" t="s">
        <v>4886</v>
      </c>
      <c r="S100" t="s">
        <v>5241</v>
      </c>
      <c r="T100" t="s">
        <v>4889</v>
      </c>
      <c r="U100" t="s">
        <v>4890</v>
      </c>
      <c r="V100" t="s">
        <v>5240</v>
      </c>
      <c r="W100" t="s">
        <v>4886</v>
      </c>
      <c r="X100" t="s">
        <v>5241</v>
      </c>
      <c r="Y100" t="s">
        <v>5242</v>
      </c>
    </row>
    <row r="101" spans="1:29" x14ac:dyDescent="0.25">
      <c r="A101" t="s">
        <v>5243</v>
      </c>
      <c r="B101" t="s">
        <v>4889</v>
      </c>
      <c r="C101" t="s">
        <v>4890</v>
      </c>
      <c r="D101" t="s">
        <v>6597</v>
      </c>
      <c r="E101" t="s">
        <v>6500</v>
      </c>
      <c r="R101" t="s">
        <v>4886</v>
      </c>
      <c r="S101" t="s">
        <v>5245</v>
      </c>
      <c r="T101" t="s">
        <v>4893</v>
      </c>
      <c r="U101" t="s">
        <v>4894</v>
      </c>
      <c r="V101" t="s">
        <v>5244</v>
      </c>
      <c r="W101" t="s">
        <v>4886</v>
      </c>
      <c r="X101" t="s">
        <v>5245</v>
      </c>
      <c r="Y101" t="s">
        <v>4895</v>
      </c>
      <c r="Z101" t="s">
        <v>4899</v>
      </c>
      <c r="AA101" t="s">
        <v>5246</v>
      </c>
    </row>
    <row r="102" spans="1:29" x14ac:dyDescent="0.25">
      <c r="A102" t="s">
        <v>5247</v>
      </c>
      <c r="B102" t="s">
        <v>4889</v>
      </c>
      <c r="C102" t="s">
        <v>4890</v>
      </c>
      <c r="D102" t="s">
        <v>6598</v>
      </c>
      <c r="E102" t="s">
        <v>6500</v>
      </c>
      <c r="R102" t="s">
        <v>4886</v>
      </c>
      <c r="S102" t="s">
        <v>5249</v>
      </c>
      <c r="T102" t="s">
        <v>4893</v>
      </c>
      <c r="U102" t="s">
        <v>4894</v>
      </c>
      <c r="V102" t="s">
        <v>5248</v>
      </c>
      <c r="W102" t="s">
        <v>4886</v>
      </c>
      <c r="X102" t="s">
        <v>5249</v>
      </c>
      <c r="Y102" t="s">
        <v>4925</v>
      </c>
    </row>
    <row r="103" spans="1:29" x14ac:dyDescent="0.25">
      <c r="A103" t="s">
        <v>5250</v>
      </c>
      <c r="B103" t="s">
        <v>4889</v>
      </c>
      <c r="C103" t="s">
        <v>4890</v>
      </c>
      <c r="D103" t="s">
        <v>6599</v>
      </c>
      <c r="E103" t="s">
        <v>6500</v>
      </c>
      <c r="R103" t="s">
        <v>4886</v>
      </c>
      <c r="S103" t="s">
        <v>5252</v>
      </c>
      <c r="T103" t="s">
        <v>4893</v>
      </c>
      <c r="U103" t="s">
        <v>4894</v>
      </c>
      <c r="V103" t="s">
        <v>5251</v>
      </c>
      <c r="W103" t="s">
        <v>4886</v>
      </c>
      <c r="X103" t="s">
        <v>5253</v>
      </c>
    </row>
    <row r="104" spans="1:29" x14ac:dyDescent="0.25">
      <c r="A104" t="s">
        <v>5254</v>
      </c>
      <c r="B104" t="s">
        <v>4889</v>
      </c>
      <c r="C104" t="s">
        <v>4890</v>
      </c>
      <c r="D104" t="s">
        <v>6600</v>
      </c>
      <c r="E104" t="s">
        <v>6500</v>
      </c>
      <c r="R104" t="s">
        <v>4886</v>
      </c>
      <c r="S104" t="s">
        <v>5255</v>
      </c>
      <c r="T104" t="s">
        <v>4893</v>
      </c>
      <c r="U104">
        <v>2824</v>
      </c>
    </row>
    <row r="105" spans="1:29" x14ac:dyDescent="0.25">
      <c r="A105" t="s">
        <v>5256</v>
      </c>
      <c r="B105" t="s">
        <v>4920</v>
      </c>
      <c r="C105" t="s">
        <v>4921</v>
      </c>
      <c r="D105" t="s">
        <v>6601</v>
      </c>
      <c r="E105" t="s">
        <v>6500</v>
      </c>
      <c r="R105" t="s">
        <v>4886</v>
      </c>
      <c r="S105" t="s">
        <v>5258</v>
      </c>
      <c r="T105" t="s">
        <v>4893</v>
      </c>
      <c r="U105" t="s">
        <v>4894</v>
      </c>
      <c r="V105" t="s">
        <v>5257</v>
      </c>
      <c r="W105" t="s">
        <v>4886</v>
      </c>
      <c r="X105" t="s">
        <v>5259</v>
      </c>
    </row>
    <row r="106" spans="1:29" x14ac:dyDescent="0.25">
      <c r="A106" t="s">
        <v>5260</v>
      </c>
      <c r="B106" t="s">
        <v>4889</v>
      </c>
      <c r="C106" t="s">
        <v>4890</v>
      </c>
      <c r="D106" t="s">
        <v>6602</v>
      </c>
      <c r="E106" t="s">
        <v>6500</v>
      </c>
      <c r="R106" t="s">
        <v>4886</v>
      </c>
      <c r="S106" t="s">
        <v>5262</v>
      </c>
      <c r="T106" t="s">
        <v>4893</v>
      </c>
      <c r="U106" t="s">
        <v>4894</v>
      </c>
      <c r="V106" t="s">
        <v>5261</v>
      </c>
      <c r="W106" t="s">
        <v>4886</v>
      </c>
      <c r="X106" t="s">
        <v>5263</v>
      </c>
    </row>
    <row r="107" spans="1:29" x14ac:dyDescent="0.25">
      <c r="A107" t="s">
        <v>5264</v>
      </c>
      <c r="B107" t="s">
        <v>4889</v>
      </c>
      <c r="C107" t="s">
        <v>4890</v>
      </c>
      <c r="D107" t="s">
        <v>6603</v>
      </c>
      <c r="E107" t="s">
        <v>6500</v>
      </c>
      <c r="R107" t="s">
        <v>4886</v>
      </c>
      <c r="S107" t="s">
        <v>5266</v>
      </c>
      <c r="T107" t="s">
        <v>4893</v>
      </c>
      <c r="U107" t="s">
        <v>4894</v>
      </c>
      <c r="V107" t="s">
        <v>5265</v>
      </c>
      <c r="W107" t="s">
        <v>4886</v>
      </c>
      <c r="X107" t="s">
        <v>5266</v>
      </c>
      <c r="Y107" t="s">
        <v>5267</v>
      </c>
    </row>
    <row r="108" spans="1:29" x14ac:dyDescent="0.25">
      <c r="A108" t="s">
        <v>5268</v>
      </c>
      <c r="B108" t="s">
        <v>4920</v>
      </c>
      <c r="C108" t="s">
        <v>4921</v>
      </c>
      <c r="D108" t="s">
        <v>5271</v>
      </c>
      <c r="E108" t="s">
        <v>6500</v>
      </c>
      <c r="R108" t="s">
        <v>4886</v>
      </c>
      <c r="S108" t="s">
        <v>5270</v>
      </c>
      <c r="T108" t="s">
        <v>4889</v>
      </c>
      <c r="U108" t="s">
        <v>4890</v>
      </c>
      <c r="V108" t="s">
        <v>5269</v>
      </c>
      <c r="W108" t="s">
        <v>4886</v>
      </c>
      <c r="X108" t="s">
        <v>5270</v>
      </c>
      <c r="Y108" t="s">
        <v>4893</v>
      </c>
      <c r="Z108" t="s">
        <v>4894</v>
      </c>
      <c r="AA108" t="s">
        <v>5271</v>
      </c>
    </row>
    <row r="109" spans="1:29" x14ac:dyDescent="0.25">
      <c r="A109" t="s">
        <v>5272</v>
      </c>
      <c r="B109" t="s">
        <v>4889</v>
      </c>
      <c r="C109" t="s">
        <v>4890</v>
      </c>
      <c r="D109" t="s">
        <v>6604</v>
      </c>
      <c r="E109" t="s">
        <v>6500</v>
      </c>
      <c r="R109" t="s">
        <v>4886</v>
      </c>
      <c r="S109" t="s">
        <v>5274</v>
      </c>
      <c r="T109" t="s">
        <v>4893</v>
      </c>
      <c r="U109" t="s">
        <v>4894</v>
      </c>
      <c r="V109" t="s">
        <v>5273</v>
      </c>
      <c r="W109" t="s">
        <v>4886</v>
      </c>
      <c r="X109" t="s">
        <v>5274</v>
      </c>
      <c r="Y109" t="s">
        <v>4895</v>
      </c>
    </row>
    <row r="110" spans="1:29" x14ac:dyDescent="0.25">
      <c r="A110" t="s">
        <v>5275</v>
      </c>
      <c r="B110" t="s">
        <v>4884</v>
      </c>
      <c r="C110" t="s">
        <v>4885</v>
      </c>
      <c r="D110" t="s">
        <v>6605</v>
      </c>
      <c r="E110" t="s">
        <v>6500</v>
      </c>
      <c r="R110" t="s">
        <v>4886</v>
      </c>
      <c r="S110" t="s">
        <v>5277</v>
      </c>
      <c r="T110" t="s">
        <v>4879</v>
      </c>
      <c r="U110" t="s">
        <v>4880</v>
      </c>
      <c r="V110" t="s">
        <v>5276</v>
      </c>
      <c r="W110" t="s">
        <v>4882</v>
      </c>
      <c r="X110" t="s">
        <v>5278</v>
      </c>
    </row>
    <row r="111" spans="1:29" x14ac:dyDescent="0.25">
      <c r="A111" t="s">
        <v>5279</v>
      </c>
      <c r="B111" t="s">
        <v>4889</v>
      </c>
      <c r="C111" t="s">
        <v>4890</v>
      </c>
      <c r="D111" t="s">
        <v>6606</v>
      </c>
      <c r="E111" t="s">
        <v>6500</v>
      </c>
      <c r="R111" t="s">
        <v>4886</v>
      </c>
      <c r="S111" t="s">
        <v>5281</v>
      </c>
      <c r="T111" t="s">
        <v>4893</v>
      </c>
      <c r="U111" t="s">
        <v>4894</v>
      </c>
      <c r="V111" t="s">
        <v>5280</v>
      </c>
      <c r="W111" t="s">
        <v>4886</v>
      </c>
      <c r="X111" t="s">
        <v>5281</v>
      </c>
      <c r="Y111" t="s">
        <v>4895</v>
      </c>
      <c r="Z111" t="s">
        <v>4899</v>
      </c>
      <c r="AA111" t="s">
        <v>5280</v>
      </c>
      <c r="AB111" t="s">
        <v>4886</v>
      </c>
      <c r="AC111" t="s">
        <v>5282</v>
      </c>
    </row>
    <row r="112" spans="1:29" x14ac:dyDescent="0.25">
      <c r="A112" t="s">
        <v>5283</v>
      </c>
      <c r="B112" t="s">
        <v>4884</v>
      </c>
      <c r="C112" t="s">
        <v>4885</v>
      </c>
      <c r="D112" t="s">
        <v>6607</v>
      </c>
      <c r="E112" t="s">
        <v>6500</v>
      </c>
      <c r="R112" t="s">
        <v>4886</v>
      </c>
      <c r="S112" t="s">
        <v>5285</v>
      </c>
      <c r="T112" t="s">
        <v>4920</v>
      </c>
      <c r="U112" t="s">
        <v>4921</v>
      </c>
      <c r="V112" t="s">
        <v>5284</v>
      </c>
      <c r="W112" t="s">
        <v>4886</v>
      </c>
      <c r="X112" t="s">
        <v>5285</v>
      </c>
      <c r="Y112" t="s">
        <v>5286</v>
      </c>
    </row>
    <row r="113" spans="1:30" x14ac:dyDescent="0.25">
      <c r="A113" t="s">
        <v>5287</v>
      </c>
      <c r="B113" t="s">
        <v>4884</v>
      </c>
      <c r="C113" t="s">
        <v>4885</v>
      </c>
      <c r="D113" t="s">
        <v>6608</v>
      </c>
      <c r="E113" t="s">
        <v>6500</v>
      </c>
      <c r="R113" t="s">
        <v>4886</v>
      </c>
      <c r="S113" t="s">
        <v>5289</v>
      </c>
      <c r="T113" t="s">
        <v>4879</v>
      </c>
      <c r="U113" t="s">
        <v>4880</v>
      </c>
      <c r="V113" t="s">
        <v>5288</v>
      </c>
      <c r="W113" t="s">
        <v>4886</v>
      </c>
      <c r="X113" t="s">
        <v>5289</v>
      </c>
      <c r="Y113" t="s">
        <v>4920</v>
      </c>
      <c r="Z113" t="s">
        <v>4921</v>
      </c>
      <c r="AA113" t="s">
        <v>5288</v>
      </c>
      <c r="AB113" t="s">
        <v>4886</v>
      </c>
      <c r="AC113" t="s">
        <v>5290</v>
      </c>
    </row>
    <row r="114" spans="1:30" x14ac:dyDescent="0.25">
      <c r="A114" t="s">
        <v>5291</v>
      </c>
      <c r="B114" t="s">
        <v>4884</v>
      </c>
      <c r="C114" t="s">
        <v>4885</v>
      </c>
      <c r="D114" t="s">
        <v>6609</v>
      </c>
      <c r="E114" t="s">
        <v>6500</v>
      </c>
      <c r="R114" t="s">
        <v>4886</v>
      </c>
      <c r="S114" t="s">
        <v>5293</v>
      </c>
      <c r="T114" t="s">
        <v>4920</v>
      </c>
      <c r="U114" t="s">
        <v>4921</v>
      </c>
      <c r="V114" t="s">
        <v>5292</v>
      </c>
      <c r="W114" t="s">
        <v>4886</v>
      </c>
      <c r="X114" t="s">
        <v>5294</v>
      </c>
    </row>
    <row r="115" spans="1:30" x14ac:dyDescent="0.25">
      <c r="A115" t="s">
        <v>5295</v>
      </c>
      <c r="B115" t="s">
        <v>4920</v>
      </c>
      <c r="C115" t="s">
        <v>4921</v>
      </c>
      <c r="D115" t="s">
        <v>6610</v>
      </c>
      <c r="E115" t="s">
        <v>6500</v>
      </c>
      <c r="R115" t="s">
        <v>4886</v>
      </c>
      <c r="S115" t="s">
        <v>5297</v>
      </c>
      <c r="T115" t="s">
        <v>4889</v>
      </c>
      <c r="U115" t="s">
        <v>4890</v>
      </c>
      <c r="V115" t="s">
        <v>5296</v>
      </c>
      <c r="W115" t="s">
        <v>4886</v>
      </c>
      <c r="X115" t="s">
        <v>5297</v>
      </c>
      <c r="Y115" t="s">
        <v>4893</v>
      </c>
      <c r="Z115">
        <v>282</v>
      </c>
    </row>
    <row r="116" spans="1:30" x14ac:dyDescent="0.25">
      <c r="A116" t="s">
        <v>5298</v>
      </c>
      <c r="B116" t="s">
        <v>4920</v>
      </c>
      <c r="C116" t="s">
        <v>4921</v>
      </c>
      <c r="D116" t="s">
        <v>6611</v>
      </c>
      <c r="E116" t="s">
        <v>6500</v>
      </c>
      <c r="R116" t="s">
        <v>4886</v>
      </c>
      <c r="S116" t="s">
        <v>5300</v>
      </c>
      <c r="T116" t="s">
        <v>4893</v>
      </c>
      <c r="U116" t="s">
        <v>4894</v>
      </c>
      <c r="V116" t="s">
        <v>5299</v>
      </c>
      <c r="W116" t="s">
        <v>4886</v>
      </c>
      <c r="X116" t="s">
        <v>5300</v>
      </c>
      <c r="Y116" t="s">
        <v>4895</v>
      </c>
      <c r="Z116" t="s">
        <v>4899</v>
      </c>
      <c r="AA116" t="s">
        <v>5299</v>
      </c>
      <c r="AB116">
        <v>3</v>
      </c>
    </row>
    <row r="117" spans="1:30" x14ac:dyDescent="0.25">
      <c r="A117" t="s">
        <v>5301</v>
      </c>
      <c r="B117" t="s">
        <v>4893</v>
      </c>
      <c r="C117" t="s">
        <v>4894</v>
      </c>
      <c r="D117" t="s">
        <v>6612</v>
      </c>
      <c r="E117" t="s">
        <v>6500</v>
      </c>
      <c r="R117" t="s">
        <v>4886</v>
      </c>
      <c r="S117" t="s">
        <v>5303</v>
      </c>
      <c r="T117" t="s">
        <v>4895</v>
      </c>
      <c r="U117" t="s">
        <v>4899</v>
      </c>
      <c r="V117" t="s">
        <v>5302</v>
      </c>
      <c r="W117" t="s">
        <v>4886</v>
      </c>
      <c r="X117" t="s">
        <v>5303</v>
      </c>
      <c r="Y117" t="s">
        <v>5304</v>
      </c>
    </row>
    <row r="118" spans="1:30" x14ac:dyDescent="0.25">
      <c r="A118" t="s">
        <v>5305</v>
      </c>
      <c r="B118" t="s">
        <v>4889</v>
      </c>
      <c r="C118" t="s">
        <v>4890</v>
      </c>
      <c r="D118" t="s">
        <v>6613</v>
      </c>
      <c r="E118" t="s">
        <v>6500</v>
      </c>
      <c r="R118" t="s">
        <v>4886</v>
      </c>
      <c r="S118" t="s">
        <v>5307</v>
      </c>
      <c r="T118" t="s">
        <v>4893</v>
      </c>
      <c r="U118" t="s">
        <v>4894</v>
      </c>
      <c r="V118" t="s">
        <v>5306</v>
      </c>
      <c r="W118" t="s">
        <v>4886</v>
      </c>
      <c r="X118" t="s">
        <v>5307</v>
      </c>
      <c r="Y118" t="s">
        <v>4895</v>
      </c>
      <c r="Z118" t="s">
        <v>4899</v>
      </c>
      <c r="AA118" t="s">
        <v>5306</v>
      </c>
      <c r="AB118" t="s">
        <v>4886</v>
      </c>
      <c r="AC118" t="s">
        <v>5307</v>
      </c>
      <c r="AD118" t="s">
        <v>5308</v>
      </c>
    </row>
    <row r="119" spans="1:30" x14ac:dyDescent="0.25">
      <c r="A119" t="s">
        <v>5309</v>
      </c>
      <c r="B119" t="s">
        <v>4889</v>
      </c>
      <c r="C119" t="s">
        <v>4890</v>
      </c>
      <c r="D119" t="s">
        <v>6614</v>
      </c>
      <c r="E119" t="s">
        <v>6500</v>
      </c>
      <c r="R119" t="s">
        <v>4886</v>
      </c>
      <c r="S119" t="s">
        <v>5311</v>
      </c>
      <c r="T119" t="s">
        <v>4893</v>
      </c>
      <c r="U119" t="s">
        <v>4894</v>
      </c>
      <c r="V119" t="s">
        <v>5310</v>
      </c>
      <c r="W119" t="s">
        <v>4886</v>
      </c>
      <c r="X119" t="s">
        <v>5311</v>
      </c>
      <c r="Y119" t="s">
        <v>4895</v>
      </c>
      <c r="Z119" t="s">
        <v>4899</v>
      </c>
      <c r="AA119" t="s">
        <v>5310</v>
      </c>
      <c r="AB119">
        <v>3</v>
      </c>
    </row>
    <row r="120" spans="1:30" x14ac:dyDescent="0.25">
      <c r="A120" t="s">
        <v>5312</v>
      </c>
      <c r="B120" t="s">
        <v>4920</v>
      </c>
      <c r="C120" t="s">
        <v>4921</v>
      </c>
      <c r="D120" t="s">
        <v>6615</v>
      </c>
      <c r="E120" t="s">
        <v>6500</v>
      </c>
      <c r="R120" t="s">
        <v>4886</v>
      </c>
      <c r="S120" t="s">
        <v>5314</v>
      </c>
      <c r="T120" t="s">
        <v>4895</v>
      </c>
      <c r="U120" t="s">
        <v>4899</v>
      </c>
      <c r="V120" t="s">
        <v>5313</v>
      </c>
      <c r="W120" t="s">
        <v>4886</v>
      </c>
      <c r="X120" t="s">
        <v>5315</v>
      </c>
    </row>
    <row r="121" spans="1:30" x14ac:dyDescent="0.25">
      <c r="A121" t="s">
        <v>5316</v>
      </c>
      <c r="B121" t="s">
        <v>4889</v>
      </c>
      <c r="C121" t="s">
        <v>4890</v>
      </c>
      <c r="D121" t="s">
        <v>6616</v>
      </c>
      <c r="E121" t="s">
        <v>6500</v>
      </c>
      <c r="R121" t="s">
        <v>4886</v>
      </c>
      <c r="S121" t="s">
        <v>5318</v>
      </c>
      <c r="T121" t="s">
        <v>4893</v>
      </c>
      <c r="U121" t="s">
        <v>4894</v>
      </c>
      <c r="V121" t="s">
        <v>5317</v>
      </c>
      <c r="W121" t="s">
        <v>4886</v>
      </c>
      <c r="X121" t="s">
        <v>5318</v>
      </c>
      <c r="Y121" t="s">
        <v>4895</v>
      </c>
      <c r="Z121">
        <v>93062</v>
      </c>
    </row>
    <row r="122" spans="1:30" x14ac:dyDescent="0.25">
      <c r="A122" t="s">
        <v>5319</v>
      </c>
      <c r="B122" t="s">
        <v>4889</v>
      </c>
      <c r="C122" t="s">
        <v>4890</v>
      </c>
      <c r="D122" t="s">
        <v>6617</v>
      </c>
      <c r="E122" t="s">
        <v>6500</v>
      </c>
      <c r="R122" t="s">
        <v>4886</v>
      </c>
      <c r="S122" t="s">
        <v>5321</v>
      </c>
      <c r="T122" t="s">
        <v>4893</v>
      </c>
      <c r="U122" t="s">
        <v>4894</v>
      </c>
      <c r="V122" t="s">
        <v>5320</v>
      </c>
      <c r="W122" t="s">
        <v>4886</v>
      </c>
      <c r="X122" t="s">
        <v>5321</v>
      </c>
      <c r="Y122" t="s">
        <v>4895</v>
      </c>
      <c r="Z122" t="s">
        <v>4899</v>
      </c>
      <c r="AA122" t="s">
        <v>4977</v>
      </c>
    </row>
    <row r="123" spans="1:30" x14ac:dyDescent="0.25">
      <c r="A123" t="s">
        <v>5322</v>
      </c>
      <c r="B123" t="s">
        <v>4889</v>
      </c>
      <c r="C123" t="s">
        <v>4890</v>
      </c>
      <c r="D123" t="s">
        <v>6618</v>
      </c>
      <c r="E123" t="s">
        <v>6500</v>
      </c>
      <c r="R123" t="s">
        <v>4886</v>
      </c>
      <c r="S123" t="s">
        <v>5324</v>
      </c>
      <c r="T123" t="s">
        <v>4893</v>
      </c>
      <c r="U123" t="s">
        <v>4894</v>
      </c>
      <c r="V123" t="s">
        <v>5323</v>
      </c>
      <c r="W123" t="s">
        <v>4886</v>
      </c>
      <c r="X123" t="s">
        <v>5324</v>
      </c>
      <c r="Y123" t="s">
        <v>4895</v>
      </c>
      <c r="Z123" t="s">
        <v>4899</v>
      </c>
      <c r="AA123" t="s">
        <v>5323</v>
      </c>
      <c r="AB123" t="s">
        <v>4886</v>
      </c>
      <c r="AC123" t="s">
        <v>5324</v>
      </c>
      <c r="AD123" t="s">
        <v>5308</v>
      </c>
    </row>
    <row r="124" spans="1:30" x14ac:dyDescent="0.25">
      <c r="A124" t="s">
        <v>5325</v>
      </c>
      <c r="B124" t="s">
        <v>4920</v>
      </c>
      <c r="C124" t="s">
        <v>4921</v>
      </c>
      <c r="D124" t="s">
        <v>6619</v>
      </c>
      <c r="E124" t="s">
        <v>6500</v>
      </c>
      <c r="R124" t="s">
        <v>4886</v>
      </c>
      <c r="S124" t="s">
        <v>5327</v>
      </c>
      <c r="T124" t="s">
        <v>4889</v>
      </c>
      <c r="U124" t="s">
        <v>4890</v>
      </c>
      <c r="V124" t="s">
        <v>5326</v>
      </c>
      <c r="W124" t="s">
        <v>4886</v>
      </c>
      <c r="X124" t="s">
        <v>5327</v>
      </c>
      <c r="Y124" t="s">
        <v>4893</v>
      </c>
      <c r="Z124" t="s">
        <v>4894</v>
      </c>
    </row>
    <row r="125" spans="1:30" x14ac:dyDescent="0.25">
      <c r="A125" t="s">
        <v>5328</v>
      </c>
      <c r="B125" t="s">
        <v>4884</v>
      </c>
      <c r="C125" t="s">
        <v>4885</v>
      </c>
      <c r="D125" t="s">
        <v>6620</v>
      </c>
      <c r="E125" t="s">
        <v>6500</v>
      </c>
      <c r="R125" t="s">
        <v>4886</v>
      </c>
      <c r="S125" t="s">
        <v>5329</v>
      </c>
      <c r="T125" t="s">
        <v>4920</v>
      </c>
      <c r="U125" t="s">
        <v>4921</v>
      </c>
      <c r="V125" t="s">
        <v>5330</v>
      </c>
      <c r="W125" t="s">
        <v>4886</v>
      </c>
      <c r="X125" t="s">
        <v>5331</v>
      </c>
      <c r="Y125" t="s">
        <v>5286</v>
      </c>
    </row>
    <row r="126" spans="1:30" x14ac:dyDescent="0.25">
      <c r="A126" t="s">
        <v>5332</v>
      </c>
      <c r="B126" t="s">
        <v>4893</v>
      </c>
      <c r="C126" t="s">
        <v>4894</v>
      </c>
      <c r="D126" t="s">
        <v>6621</v>
      </c>
      <c r="E126" t="s">
        <v>6500</v>
      </c>
      <c r="R126" t="s">
        <v>4886</v>
      </c>
      <c r="S126" t="s">
        <v>5334</v>
      </c>
      <c r="T126" t="s">
        <v>4895</v>
      </c>
      <c r="U126" t="s">
        <v>4899</v>
      </c>
      <c r="V126" t="s">
        <v>5333</v>
      </c>
      <c r="W126" t="s">
        <v>4886</v>
      </c>
      <c r="X126" t="s">
        <v>5334</v>
      </c>
      <c r="Y126" t="s">
        <v>5335</v>
      </c>
    </row>
    <row r="127" spans="1:30" x14ac:dyDescent="0.25">
      <c r="A127" t="s">
        <v>5336</v>
      </c>
      <c r="B127" t="s">
        <v>4889</v>
      </c>
      <c r="C127" t="s">
        <v>4890</v>
      </c>
      <c r="D127" t="s">
        <v>6622</v>
      </c>
      <c r="E127" t="s">
        <v>6500</v>
      </c>
      <c r="R127" t="s">
        <v>4886</v>
      </c>
      <c r="S127" t="s">
        <v>5338</v>
      </c>
      <c r="T127" t="s">
        <v>4893</v>
      </c>
      <c r="U127" t="s">
        <v>4894</v>
      </c>
      <c r="V127" t="s">
        <v>5337</v>
      </c>
      <c r="W127" t="s">
        <v>4886</v>
      </c>
      <c r="X127" t="s">
        <v>5338</v>
      </c>
      <c r="Y127" t="s">
        <v>4895</v>
      </c>
      <c r="Z127">
        <v>93062</v>
      </c>
    </row>
    <row r="128" spans="1:30" x14ac:dyDescent="0.25">
      <c r="A128" t="s">
        <v>5339</v>
      </c>
      <c r="B128" t="s">
        <v>4920</v>
      </c>
      <c r="C128" t="s">
        <v>4921</v>
      </c>
      <c r="D128" t="s">
        <v>6623</v>
      </c>
      <c r="E128" t="s">
        <v>6500</v>
      </c>
      <c r="R128" t="s">
        <v>4886</v>
      </c>
      <c r="S128" t="s">
        <v>5341</v>
      </c>
      <c r="T128" t="s">
        <v>4889</v>
      </c>
      <c r="U128" t="s">
        <v>4890</v>
      </c>
      <c r="V128" t="s">
        <v>5340</v>
      </c>
      <c r="W128" t="s">
        <v>4886</v>
      </c>
      <c r="X128" t="s">
        <v>5342</v>
      </c>
    </row>
    <row r="129" spans="1:29" x14ac:dyDescent="0.25">
      <c r="A129" t="s">
        <v>5343</v>
      </c>
      <c r="B129" t="s">
        <v>4889</v>
      </c>
      <c r="C129" t="s">
        <v>4890</v>
      </c>
      <c r="D129" t="s">
        <v>6624</v>
      </c>
      <c r="E129" t="s">
        <v>6500</v>
      </c>
      <c r="R129" t="s">
        <v>4886</v>
      </c>
      <c r="S129" t="s">
        <v>5345</v>
      </c>
      <c r="T129" t="s">
        <v>4893</v>
      </c>
      <c r="U129" t="s">
        <v>4894</v>
      </c>
      <c r="V129" t="s">
        <v>5344</v>
      </c>
      <c r="W129" t="s">
        <v>4886</v>
      </c>
      <c r="X129" t="s">
        <v>5345</v>
      </c>
      <c r="Y129" t="s">
        <v>4895</v>
      </c>
      <c r="Z129" t="s">
        <v>4899</v>
      </c>
      <c r="AA129" t="s">
        <v>5346</v>
      </c>
    </row>
    <row r="130" spans="1:29" x14ac:dyDescent="0.25">
      <c r="A130" t="s">
        <v>5347</v>
      </c>
      <c r="B130" t="s">
        <v>4884</v>
      </c>
      <c r="C130" t="s">
        <v>4885</v>
      </c>
      <c r="D130" t="s">
        <v>5349</v>
      </c>
      <c r="E130" t="s">
        <v>6500</v>
      </c>
      <c r="R130" t="s">
        <v>4882</v>
      </c>
      <c r="S130" t="s">
        <v>5348</v>
      </c>
      <c r="T130" t="s">
        <v>4879</v>
      </c>
      <c r="U130" t="s">
        <v>4880</v>
      </c>
      <c r="V130" t="s">
        <v>5349</v>
      </c>
    </row>
    <row r="131" spans="1:29" x14ac:dyDescent="0.25">
      <c r="A131" t="s">
        <v>5350</v>
      </c>
      <c r="B131" t="s">
        <v>4920</v>
      </c>
      <c r="C131" t="s">
        <v>4921</v>
      </c>
      <c r="D131" t="s">
        <v>6625</v>
      </c>
      <c r="E131" t="s">
        <v>6500</v>
      </c>
      <c r="R131" t="s">
        <v>4886</v>
      </c>
      <c r="S131" t="s">
        <v>5352</v>
      </c>
      <c r="T131" t="s">
        <v>4889</v>
      </c>
      <c r="U131" t="s">
        <v>4890</v>
      </c>
      <c r="V131" t="s">
        <v>5351</v>
      </c>
      <c r="W131" t="s">
        <v>4886</v>
      </c>
      <c r="X131" t="s">
        <v>5352</v>
      </c>
      <c r="Y131" t="s">
        <v>4893</v>
      </c>
    </row>
    <row r="132" spans="1:29" x14ac:dyDescent="0.25">
      <c r="A132" t="s">
        <v>5353</v>
      </c>
      <c r="B132" t="s">
        <v>4884</v>
      </c>
      <c r="C132" t="s">
        <v>4885</v>
      </c>
      <c r="D132" t="s">
        <v>6626</v>
      </c>
      <c r="E132" t="s">
        <v>6500</v>
      </c>
      <c r="R132" t="s">
        <v>4886</v>
      </c>
      <c r="S132" t="s">
        <v>5354</v>
      </c>
      <c r="T132" t="s">
        <v>4879</v>
      </c>
      <c r="U132" t="s">
        <v>4880</v>
      </c>
      <c r="V132" t="s">
        <v>5355</v>
      </c>
      <c r="W132" t="s">
        <v>4882</v>
      </c>
      <c r="X132" t="s">
        <v>5356</v>
      </c>
      <c r="Y132" t="s">
        <v>5015</v>
      </c>
    </row>
    <row r="133" spans="1:29" x14ac:dyDescent="0.25">
      <c r="A133" t="s">
        <v>5357</v>
      </c>
      <c r="B133" t="s">
        <v>4889</v>
      </c>
      <c r="C133" t="s">
        <v>4890</v>
      </c>
      <c r="D133" t="s">
        <v>6627</v>
      </c>
      <c r="E133" t="s">
        <v>6500</v>
      </c>
      <c r="R133" t="s">
        <v>4886</v>
      </c>
      <c r="S133" t="s">
        <v>5358</v>
      </c>
      <c r="T133" t="s">
        <v>4893</v>
      </c>
      <c r="U133" t="s">
        <v>4894</v>
      </c>
      <c r="V133" t="s">
        <v>5359</v>
      </c>
      <c r="W133" t="s">
        <v>4886</v>
      </c>
      <c r="X133" t="s">
        <v>5360</v>
      </c>
      <c r="Y133" t="s">
        <v>5361</v>
      </c>
    </row>
    <row r="134" spans="1:29" x14ac:dyDescent="0.25">
      <c r="A134" t="s">
        <v>5362</v>
      </c>
      <c r="B134" t="s">
        <v>4920</v>
      </c>
      <c r="C134" t="s">
        <v>4921</v>
      </c>
      <c r="D134" t="s">
        <v>6628</v>
      </c>
      <c r="E134" t="s">
        <v>6500</v>
      </c>
      <c r="R134" t="s">
        <v>4886</v>
      </c>
      <c r="S134" t="s">
        <v>5364</v>
      </c>
      <c r="T134" t="s">
        <v>4889</v>
      </c>
      <c r="U134" t="s">
        <v>4890</v>
      </c>
      <c r="V134" t="s">
        <v>5363</v>
      </c>
      <c r="W134" t="s">
        <v>4886</v>
      </c>
      <c r="X134" t="s">
        <v>5364</v>
      </c>
      <c r="Y134" t="s">
        <v>4893</v>
      </c>
      <c r="Z134" t="s">
        <v>4894</v>
      </c>
      <c r="AA134" t="s">
        <v>5365</v>
      </c>
    </row>
    <row r="135" spans="1:29" x14ac:dyDescent="0.25">
      <c r="A135" t="s">
        <v>5366</v>
      </c>
      <c r="B135" t="s">
        <v>4879</v>
      </c>
      <c r="C135" t="s">
        <v>4880</v>
      </c>
      <c r="D135" t="s">
        <v>6629</v>
      </c>
      <c r="E135" t="s">
        <v>6500</v>
      </c>
      <c r="R135" t="s">
        <v>4882</v>
      </c>
      <c r="S135" t="s">
        <v>5368</v>
      </c>
      <c r="T135" t="s">
        <v>4884</v>
      </c>
      <c r="U135" t="s">
        <v>4885</v>
      </c>
      <c r="V135" t="s">
        <v>5367</v>
      </c>
      <c r="W135" t="s">
        <v>4886</v>
      </c>
      <c r="X135" t="s">
        <v>5368</v>
      </c>
    </row>
    <row r="136" spans="1:29" x14ac:dyDescent="0.25">
      <c r="A136" t="s">
        <v>5369</v>
      </c>
      <c r="B136" t="s">
        <v>4889</v>
      </c>
      <c r="C136" t="s">
        <v>4890</v>
      </c>
      <c r="D136" t="s">
        <v>6630</v>
      </c>
      <c r="E136" t="s">
        <v>6500</v>
      </c>
      <c r="R136" t="s">
        <v>4886</v>
      </c>
      <c r="S136" t="s">
        <v>5371</v>
      </c>
      <c r="T136" t="s">
        <v>4893</v>
      </c>
      <c r="U136" t="s">
        <v>4894</v>
      </c>
      <c r="V136" t="s">
        <v>5370</v>
      </c>
      <c r="W136" t="s">
        <v>4886</v>
      </c>
      <c r="X136" t="s">
        <v>5371</v>
      </c>
      <c r="Y136" t="s">
        <v>4895</v>
      </c>
      <c r="Z136">
        <v>93062</v>
      </c>
    </row>
    <row r="137" spans="1:29" x14ac:dyDescent="0.25">
      <c r="A137" t="s">
        <v>5372</v>
      </c>
      <c r="B137" t="s">
        <v>4889</v>
      </c>
      <c r="C137" t="s">
        <v>4890</v>
      </c>
      <c r="D137" t="s">
        <v>6631</v>
      </c>
      <c r="E137" t="s">
        <v>6500</v>
      </c>
      <c r="R137" t="s">
        <v>4886</v>
      </c>
      <c r="S137" t="s">
        <v>5374</v>
      </c>
      <c r="T137" t="s">
        <v>4893</v>
      </c>
      <c r="U137" t="s">
        <v>4894</v>
      </c>
      <c r="V137" t="s">
        <v>5373</v>
      </c>
      <c r="W137" t="s">
        <v>4886</v>
      </c>
      <c r="X137" t="s">
        <v>5374</v>
      </c>
      <c r="Y137" t="s">
        <v>4895</v>
      </c>
      <c r="Z137">
        <v>93062</v>
      </c>
    </row>
    <row r="138" spans="1:29" x14ac:dyDescent="0.25">
      <c r="A138" t="s">
        <v>5375</v>
      </c>
      <c r="B138" t="s">
        <v>4889</v>
      </c>
      <c r="C138" t="s">
        <v>4890</v>
      </c>
      <c r="D138" t="s">
        <v>6632</v>
      </c>
      <c r="E138" t="s">
        <v>6500</v>
      </c>
      <c r="R138" t="s">
        <v>4886</v>
      </c>
      <c r="S138" t="s">
        <v>5377</v>
      </c>
      <c r="T138" t="s">
        <v>4893</v>
      </c>
      <c r="U138" t="s">
        <v>4894</v>
      </c>
      <c r="V138" t="s">
        <v>5376</v>
      </c>
      <c r="W138" t="s">
        <v>4886</v>
      </c>
      <c r="X138" t="s">
        <v>5377</v>
      </c>
      <c r="Y138" t="s">
        <v>5144</v>
      </c>
    </row>
    <row r="139" spans="1:29" x14ac:dyDescent="0.25">
      <c r="A139" t="s">
        <v>5378</v>
      </c>
      <c r="B139" t="s">
        <v>4884</v>
      </c>
      <c r="C139" t="s">
        <v>4885</v>
      </c>
      <c r="D139" t="s">
        <v>6633</v>
      </c>
      <c r="E139" t="s">
        <v>6500</v>
      </c>
      <c r="R139" t="s">
        <v>4886</v>
      </c>
      <c r="S139" t="s">
        <v>5380</v>
      </c>
      <c r="T139" t="s">
        <v>4879</v>
      </c>
      <c r="U139" t="s">
        <v>4880</v>
      </c>
      <c r="V139" t="s">
        <v>5379</v>
      </c>
      <c r="W139" t="s">
        <v>4882</v>
      </c>
      <c r="X139" t="s">
        <v>5380</v>
      </c>
      <c r="Y139" t="s">
        <v>4920</v>
      </c>
      <c r="Z139" t="s">
        <v>4921</v>
      </c>
      <c r="AA139" t="s">
        <v>5379</v>
      </c>
      <c r="AB139" t="s">
        <v>4886</v>
      </c>
      <c r="AC139" t="s">
        <v>5381</v>
      </c>
    </row>
    <row r="140" spans="1:29" x14ac:dyDescent="0.25">
      <c r="A140" t="s">
        <v>5382</v>
      </c>
      <c r="B140" t="s">
        <v>4884</v>
      </c>
      <c r="C140" t="s">
        <v>4885</v>
      </c>
      <c r="D140" t="s">
        <v>6634</v>
      </c>
      <c r="E140" t="s">
        <v>6500</v>
      </c>
      <c r="R140" t="s">
        <v>4886</v>
      </c>
      <c r="S140" t="s">
        <v>5384</v>
      </c>
      <c r="T140" t="s">
        <v>4889</v>
      </c>
      <c r="U140" t="s">
        <v>4890</v>
      </c>
      <c r="V140" t="s">
        <v>5383</v>
      </c>
      <c r="W140" t="s">
        <v>4886</v>
      </c>
      <c r="X140" t="s">
        <v>5385</v>
      </c>
      <c r="Y140" t="s">
        <v>4887</v>
      </c>
    </row>
    <row r="141" spans="1:29" x14ac:dyDescent="0.25">
      <c r="A141" t="s">
        <v>5386</v>
      </c>
      <c r="B141" t="s">
        <v>4884</v>
      </c>
      <c r="C141" t="s">
        <v>4885</v>
      </c>
      <c r="D141" t="s">
        <v>6635</v>
      </c>
      <c r="E141" t="s">
        <v>6500</v>
      </c>
      <c r="R141" t="s">
        <v>4886</v>
      </c>
      <c r="S141" t="s">
        <v>5388</v>
      </c>
      <c r="T141" t="s">
        <v>5010</v>
      </c>
      <c r="U141" t="s">
        <v>5011</v>
      </c>
      <c r="V141" t="s">
        <v>5387</v>
      </c>
      <c r="W141" t="s">
        <v>4886</v>
      </c>
      <c r="X141" t="s">
        <v>5388</v>
      </c>
      <c r="Y141" t="s">
        <v>4879</v>
      </c>
      <c r="Z141">
        <v>1588</v>
      </c>
    </row>
    <row r="142" spans="1:29" x14ac:dyDescent="0.25">
      <c r="A142" t="s">
        <v>5389</v>
      </c>
      <c r="B142" t="s">
        <v>4879</v>
      </c>
      <c r="C142" t="s">
        <v>4880</v>
      </c>
      <c r="D142" t="s">
        <v>6636</v>
      </c>
      <c r="E142" t="s">
        <v>6500</v>
      </c>
      <c r="R142" t="s">
        <v>4882</v>
      </c>
      <c r="S142" t="s">
        <v>5391</v>
      </c>
      <c r="T142" t="s">
        <v>4920</v>
      </c>
      <c r="U142" t="s">
        <v>4921</v>
      </c>
      <c r="V142" t="s">
        <v>5390</v>
      </c>
      <c r="W142" t="s">
        <v>4886</v>
      </c>
      <c r="X142" t="s">
        <v>5391</v>
      </c>
      <c r="Y142" t="s">
        <v>4889</v>
      </c>
      <c r="Z142" t="s">
        <v>4890</v>
      </c>
      <c r="AA142" t="s">
        <v>5390</v>
      </c>
    </row>
    <row r="143" spans="1:29" x14ac:dyDescent="0.25">
      <c r="A143" t="s">
        <v>5392</v>
      </c>
      <c r="B143" t="s">
        <v>4920</v>
      </c>
      <c r="C143" t="s">
        <v>4921</v>
      </c>
      <c r="D143" t="s">
        <v>6637</v>
      </c>
      <c r="E143" t="s">
        <v>6500</v>
      </c>
      <c r="R143" t="s">
        <v>4886</v>
      </c>
      <c r="S143" t="s">
        <v>5394</v>
      </c>
      <c r="T143" t="s">
        <v>4889</v>
      </c>
      <c r="U143" t="s">
        <v>4890</v>
      </c>
      <c r="V143" t="s">
        <v>5393</v>
      </c>
      <c r="W143" t="s">
        <v>4886</v>
      </c>
      <c r="X143" t="s">
        <v>5395</v>
      </c>
    </row>
    <row r="144" spans="1:29" x14ac:dyDescent="0.25">
      <c r="A144" t="s">
        <v>5396</v>
      </c>
      <c r="B144" t="s">
        <v>4920</v>
      </c>
      <c r="C144" t="s">
        <v>4921</v>
      </c>
      <c r="D144" t="s">
        <v>6638</v>
      </c>
      <c r="E144" t="s">
        <v>6500</v>
      </c>
      <c r="R144" t="s">
        <v>4886</v>
      </c>
      <c r="S144" t="s">
        <v>5398</v>
      </c>
      <c r="T144" t="s">
        <v>4889</v>
      </c>
      <c r="U144" t="s">
        <v>4890</v>
      </c>
      <c r="V144" t="s">
        <v>5397</v>
      </c>
      <c r="W144" t="s">
        <v>4886</v>
      </c>
      <c r="X144" t="s">
        <v>5399</v>
      </c>
    </row>
    <row r="145" spans="1:29" x14ac:dyDescent="0.25">
      <c r="A145" t="s">
        <v>5400</v>
      </c>
      <c r="B145" t="s">
        <v>4889</v>
      </c>
      <c r="C145" t="s">
        <v>4890</v>
      </c>
      <c r="D145" t="s">
        <v>6639</v>
      </c>
      <c r="E145" t="s">
        <v>6500</v>
      </c>
      <c r="R145" t="s">
        <v>4886</v>
      </c>
      <c r="S145" t="s">
        <v>5402</v>
      </c>
      <c r="T145" t="s">
        <v>4893</v>
      </c>
      <c r="U145" t="s">
        <v>4894</v>
      </c>
      <c r="V145" t="s">
        <v>5401</v>
      </c>
      <c r="W145" t="s">
        <v>4886</v>
      </c>
      <c r="X145" t="s">
        <v>5402</v>
      </c>
      <c r="Y145" t="s">
        <v>4895</v>
      </c>
      <c r="Z145" t="s">
        <v>4899</v>
      </c>
      <c r="AA145" t="s">
        <v>5401</v>
      </c>
      <c r="AB145" t="s">
        <v>4886</v>
      </c>
      <c r="AC145" t="s">
        <v>5403</v>
      </c>
    </row>
    <row r="146" spans="1:29" x14ac:dyDescent="0.25">
      <c r="A146" t="s">
        <v>5404</v>
      </c>
      <c r="B146" t="s">
        <v>4889</v>
      </c>
      <c r="C146" t="s">
        <v>4890</v>
      </c>
      <c r="D146" t="s">
        <v>6640</v>
      </c>
      <c r="E146" t="s">
        <v>6500</v>
      </c>
      <c r="R146" t="s">
        <v>4886</v>
      </c>
      <c r="S146" t="s">
        <v>5406</v>
      </c>
      <c r="T146" t="s">
        <v>4893</v>
      </c>
      <c r="U146" t="s">
        <v>4894</v>
      </c>
      <c r="V146" t="s">
        <v>5405</v>
      </c>
      <c r="W146" t="s">
        <v>4886</v>
      </c>
      <c r="X146" t="s">
        <v>5406</v>
      </c>
      <c r="Y146" t="s">
        <v>4925</v>
      </c>
    </row>
    <row r="147" spans="1:29" x14ac:dyDescent="0.25">
      <c r="A147" t="s">
        <v>5407</v>
      </c>
      <c r="B147" t="s">
        <v>4889</v>
      </c>
      <c r="C147" t="s">
        <v>4890</v>
      </c>
      <c r="D147" t="s">
        <v>6641</v>
      </c>
      <c r="E147" t="s">
        <v>6500</v>
      </c>
      <c r="R147" t="s">
        <v>4886</v>
      </c>
      <c r="S147" t="s">
        <v>5409</v>
      </c>
      <c r="T147" t="s">
        <v>4893</v>
      </c>
      <c r="U147" t="s">
        <v>4894</v>
      </c>
      <c r="V147" t="s">
        <v>5408</v>
      </c>
      <c r="W147" t="s">
        <v>4886</v>
      </c>
      <c r="X147" t="s">
        <v>5409</v>
      </c>
      <c r="Y147" t="s">
        <v>4925</v>
      </c>
    </row>
    <row r="148" spans="1:29" x14ac:dyDescent="0.25">
      <c r="A148" t="s">
        <v>5410</v>
      </c>
      <c r="B148" t="s">
        <v>4920</v>
      </c>
      <c r="C148" t="s">
        <v>4921</v>
      </c>
      <c r="D148" t="s">
        <v>6642</v>
      </c>
      <c r="E148" t="s">
        <v>6500</v>
      </c>
      <c r="R148" t="s">
        <v>4882</v>
      </c>
      <c r="S148" t="s">
        <v>5412</v>
      </c>
      <c r="T148" t="s">
        <v>4889</v>
      </c>
      <c r="U148" t="s">
        <v>4890</v>
      </c>
      <c r="V148" t="s">
        <v>5411</v>
      </c>
      <c r="W148" t="s">
        <v>4886</v>
      </c>
      <c r="X148" t="s">
        <v>5412</v>
      </c>
      <c r="Y148" t="s">
        <v>4893</v>
      </c>
      <c r="Z148">
        <v>282459</v>
      </c>
    </row>
    <row r="149" spans="1:29" x14ac:dyDescent="0.25">
      <c r="A149" t="s">
        <v>5413</v>
      </c>
      <c r="B149" t="s">
        <v>4889</v>
      </c>
      <c r="C149" t="s">
        <v>4890</v>
      </c>
      <c r="D149" t="s">
        <v>6643</v>
      </c>
      <c r="E149" t="s">
        <v>6500</v>
      </c>
      <c r="R149" t="s">
        <v>4886</v>
      </c>
      <c r="S149" t="s">
        <v>5415</v>
      </c>
      <c r="T149" t="s">
        <v>4893</v>
      </c>
      <c r="U149" t="s">
        <v>4894</v>
      </c>
      <c r="V149" t="s">
        <v>5414</v>
      </c>
      <c r="W149" t="s">
        <v>4886</v>
      </c>
      <c r="X149" t="s">
        <v>5415</v>
      </c>
      <c r="Y149" t="s">
        <v>5235</v>
      </c>
    </row>
    <row r="150" spans="1:29" x14ac:dyDescent="0.25">
      <c r="A150" t="s">
        <v>5416</v>
      </c>
      <c r="B150" t="s">
        <v>4884</v>
      </c>
      <c r="C150" t="s">
        <v>4885</v>
      </c>
      <c r="D150" t="s">
        <v>6644</v>
      </c>
      <c r="E150" t="s">
        <v>6500</v>
      </c>
      <c r="R150" t="s">
        <v>4886</v>
      </c>
      <c r="S150" t="s">
        <v>5417</v>
      </c>
      <c r="T150" t="s">
        <v>4920</v>
      </c>
      <c r="U150">
        <v>196620</v>
      </c>
    </row>
    <row r="151" spans="1:29" x14ac:dyDescent="0.25">
      <c r="A151" t="s">
        <v>5418</v>
      </c>
      <c r="B151" t="s">
        <v>4920</v>
      </c>
      <c r="C151" t="s">
        <v>4921</v>
      </c>
      <c r="D151" t="s">
        <v>6645</v>
      </c>
      <c r="E151" t="s">
        <v>6500</v>
      </c>
      <c r="R151" t="s">
        <v>4886</v>
      </c>
      <c r="S151" t="s">
        <v>5419</v>
      </c>
      <c r="T151" t="s">
        <v>4889</v>
      </c>
      <c r="U151" t="s">
        <v>4890</v>
      </c>
      <c r="V151" t="s">
        <v>5420</v>
      </c>
      <c r="W151" t="s">
        <v>4886</v>
      </c>
      <c r="X151" t="s">
        <v>5421</v>
      </c>
    </row>
    <row r="152" spans="1:29" x14ac:dyDescent="0.25">
      <c r="A152" t="s">
        <v>5422</v>
      </c>
      <c r="B152" t="s">
        <v>4920</v>
      </c>
      <c r="C152" t="s">
        <v>4921</v>
      </c>
      <c r="D152" t="s">
        <v>6646</v>
      </c>
      <c r="E152" t="s">
        <v>6500</v>
      </c>
      <c r="R152" t="s">
        <v>4886</v>
      </c>
      <c r="S152" t="s">
        <v>5424</v>
      </c>
      <c r="T152" t="s">
        <v>4889</v>
      </c>
      <c r="U152" t="s">
        <v>4890</v>
      </c>
      <c r="V152" t="s">
        <v>5423</v>
      </c>
      <c r="W152" t="s">
        <v>4886</v>
      </c>
      <c r="X152" t="s">
        <v>5425</v>
      </c>
    </row>
    <row r="153" spans="1:29" x14ac:dyDescent="0.25">
      <c r="A153" t="s">
        <v>5426</v>
      </c>
      <c r="B153" t="s">
        <v>4893</v>
      </c>
      <c r="C153" t="s">
        <v>4894</v>
      </c>
      <c r="D153" t="s">
        <v>6647</v>
      </c>
      <c r="E153" t="s">
        <v>6500</v>
      </c>
      <c r="R153" t="s">
        <v>4886</v>
      </c>
      <c r="S153" t="s">
        <v>5428</v>
      </c>
      <c r="T153" t="s">
        <v>4895</v>
      </c>
      <c r="U153" t="s">
        <v>4899</v>
      </c>
      <c r="V153" t="s">
        <v>5427</v>
      </c>
      <c r="W153" t="s">
        <v>4886</v>
      </c>
      <c r="X153" t="s">
        <v>5428</v>
      </c>
      <c r="Y153" t="s">
        <v>5088</v>
      </c>
    </row>
    <row r="154" spans="1:29" x14ac:dyDescent="0.25">
      <c r="A154" t="s">
        <v>5429</v>
      </c>
      <c r="B154" t="s">
        <v>4884</v>
      </c>
      <c r="C154" t="s">
        <v>4885</v>
      </c>
      <c r="D154" t="s">
        <v>6648</v>
      </c>
      <c r="E154" t="s">
        <v>6500</v>
      </c>
      <c r="R154" t="s">
        <v>4886</v>
      </c>
      <c r="S154" t="s">
        <v>5431</v>
      </c>
      <c r="T154" t="s">
        <v>4879</v>
      </c>
      <c r="U154" t="s">
        <v>4880</v>
      </c>
      <c r="V154" t="s">
        <v>5430</v>
      </c>
      <c r="W154" t="s">
        <v>4882</v>
      </c>
      <c r="X154" t="s">
        <v>5431</v>
      </c>
      <c r="Y154" t="s">
        <v>4920</v>
      </c>
      <c r="Z154">
        <v>1</v>
      </c>
    </row>
    <row r="155" spans="1:29" x14ac:dyDescent="0.25">
      <c r="A155" t="s">
        <v>5432</v>
      </c>
      <c r="B155" t="s">
        <v>4889</v>
      </c>
      <c r="C155" t="s">
        <v>4890</v>
      </c>
      <c r="D155" t="s">
        <v>6649</v>
      </c>
      <c r="E155" t="s">
        <v>6500</v>
      </c>
      <c r="R155" t="s">
        <v>4886</v>
      </c>
      <c r="S155" t="s">
        <v>5434</v>
      </c>
      <c r="T155" t="s">
        <v>4893</v>
      </c>
      <c r="U155" t="s">
        <v>4894</v>
      </c>
      <c r="V155" t="s">
        <v>5433</v>
      </c>
      <c r="W155" t="s">
        <v>4886</v>
      </c>
      <c r="X155" t="s">
        <v>5435</v>
      </c>
    </row>
    <row r="156" spans="1:29" x14ac:dyDescent="0.25">
      <c r="A156" t="s">
        <v>5436</v>
      </c>
      <c r="B156" t="s">
        <v>4895</v>
      </c>
      <c r="C156" t="s">
        <v>4899</v>
      </c>
      <c r="D156" t="s">
        <v>6650</v>
      </c>
      <c r="E156" t="s">
        <v>6500</v>
      </c>
      <c r="R156" t="s">
        <v>4886</v>
      </c>
      <c r="S156" t="s">
        <v>5438</v>
      </c>
      <c r="T156" t="s">
        <v>4920</v>
      </c>
      <c r="U156" t="s">
        <v>4921</v>
      </c>
      <c r="V156" t="s">
        <v>5437</v>
      </c>
      <c r="W156" t="s">
        <v>4886</v>
      </c>
      <c r="X156" t="s">
        <v>5438</v>
      </c>
      <c r="Y156" t="s">
        <v>5069</v>
      </c>
    </row>
    <row r="157" spans="1:29" x14ac:dyDescent="0.25">
      <c r="A157" t="s">
        <v>5439</v>
      </c>
      <c r="B157" t="s">
        <v>4893</v>
      </c>
      <c r="C157" t="s">
        <v>4894</v>
      </c>
      <c r="D157" t="s">
        <v>6651</v>
      </c>
      <c r="E157" t="s">
        <v>6500</v>
      </c>
      <c r="R157" t="s">
        <v>4886</v>
      </c>
      <c r="S157" t="s">
        <v>5441</v>
      </c>
      <c r="T157" t="s">
        <v>4895</v>
      </c>
      <c r="U157" t="s">
        <v>4899</v>
      </c>
      <c r="V157" t="s">
        <v>5440</v>
      </c>
      <c r="W157" t="s">
        <v>4886</v>
      </c>
      <c r="X157" t="s">
        <v>5442</v>
      </c>
    </row>
    <row r="158" spans="1:29" x14ac:dyDescent="0.25">
      <c r="A158" t="s">
        <v>5443</v>
      </c>
      <c r="B158" t="s">
        <v>4889</v>
      </c>
      <c r="C158" t="s">
        <v>4890</v>
      </c>
      <c r="D158" t="s">
        <v>6652</v>
      </c>
      <c r="E158" t="s">
        <v>6500</v>
      </c>
      <c r="R158" t="s">
        <v>4886</v>
      </c>
      <c r="S158" t="s">
        <v>5445</v>
      </c>
      <c r="T158" t="s">
        <v>4893</v>
      </c>
      <c r="U158" t="s">
        <v>4894</v>
      </c>
      <c r="V158" t="s">
        <v>5444</v>
      </c>
      <c r="W158" t="s">
        <v>4886</v>
      </c>
      <c r="X158" t="s">
        <v>5445</v>
      </c>
      <c r="Y158" t="s">
        <v>5235</v>
      </c>
    </row>
    <row r="159" spans="1:29" x14ac:dyDescent="0.25">
      <c r="A159" t="s">
        <v>5446</v>
      </c>
      <c r="B159" t="s">
        <v>4884</v>
      </c>
      <c r="C159" t="s">
        <v>4885</v>
      </c>
      <c r="D159" t="s">
        <v>6653</v>
      </c>
      <c r="E159" t="s">
        <v>6500</v>
      </c>
      <c r="R159" t="s">
        <v>4886</v>
      </c>
      <c r="S159" t="s">
        <v>5447</v>
      </c>
      <c r="T159" t="s">
        <v>4879</v>
      </c>
      <c r="U159" t="s">
        <v>4880</v>
      </c>
      <c r="V159" t="s">
        <v>5448</v>
      </c>
      <c r="W159" t="s">
        <v>4882</v>
      </c>
      <c r="X159" t="s">
        <v>5449</v>
      </c>
      <c r="Y159" t="s">
        <v>5015</v>
      </c>
    </row>
    <row r="160" spans="1:29" x14ac:dyDescent="0.25">
      <c r="A160" t="s">
        <v>5450</v>
      </c>
      <c r="B160" t="s">
        <v>4884</v>
      </c>
      <c r="C160" t="s">
        <v>4885</v>
      </c>
      <c r="D160" t="s">
        <v>6654</v>
      </c>
      <c r="E160" t="s">
        <v>6500</v>
      </c>
      <c r="R160" t="s">
        <v>4886</v>
      </c>
      <c r="S160" t="s">
        <v>5452</v>
      </c>
      <c r="T160" t="s">
        <v>4920</v>
      </c>
      <c r="U160" t="s">
        <v>4921</v>
      </c>
      <c r="V160" t="s">
        <v>5451</v>
      </c>
      <c r="W160" t="s">
        <v>4886</v>
      </c>
      <c r="X160" t="s">
        <v>5453</v>
      </c>
    </row>
    <row r="161" spans="1:26" x14ac:dyDescent="0.25">
      <c r="A161" t="s">
        <v>5454</v>
      </c>
      <c r="B161" t="s">
        <v>4884</v>
      </c>
      <c r="C161" t="s">
        <v>4885</v>
      </c>
      <c r="D161" t="s">
        <v>6655</v>
      </c>
      <c r="E161" t="s">
        <v>6500</v>
      </c>
      <c r="R161" t="s">
        <v>4886</v>
      </c>
      <c r="S161" t="s">
        <v>5455</v>
      </c>
      <c r="T161" t="s">
        <v>4879</v>
      </c>
      <c r="U161" t="s">
        <v>4880</v>
      </c>
      <c r="V161" t="s">
        <v>5456</v>
      </c>
      <c r="W161" t="s">
        <v>4886</v>
      </c>
      <c r="X161" t="s">
        <v>5457</v>
      </c>
      <c r="Y161" t="s">
        <v>5015</v>
      </c>
    </row>
    <row r="162" spans="1:26" x14ac:dyDescent="0.25">
      <c r="A162" t="s">
        <v>5458</v>
      </c>
      <c r="B162" t="s">
        <v>4893</v>
      </c>
      <c r="C162" t="s">
        <v>4894</v>
      </c>
      <c r="D162" t="s">
        <v>6656</v>
      </c>
      <c r="E162" t="s">
        <v>6500</v>
      </c>
      <c r="R162" t="s">
        <v>4886</v>
      </c>
      <c r="S162" t="s">
        <v>5460</v>
      </c>
      <c r="T162" t="s">
        <v>4895</v>
      </c>
      <c r="U162" t="s">
        <v>4899</v>
      </c>
      <c r="V162" t="s">
        <v>5459</v>
      </c>
      <c r="W162" t="s">
        <v>4886</v>
      </c>
      <c r="X162" t="s">
        <v>5461</v>
      </c>
    </row>
    <row r="163" spans="1:26" x14ac:dyDescent="0.25">
      <c r="A163" t="s">
        <v>5462</v>
      </c>
      <c r="B163" t="s">
        <v>4889</v>
      </c>
      <c r="C163" t="s">
        <v>4890</v>
      </c>
      <c r="D163" t="s">
        <v>6657</v>
      </c>
      <c r="E163" t="s">
        <v>6500</v>
      </c>
      <c r="R163" t="s">
        <v>4886</v>
      </c>
      <c r="S163" t="s">
        <v>5464</v>
      </c>
      <c r="T163" t="s">
        <v>4893</v>
      </c>
      <c r="U163" t="s">
        <v>4894</v>
      </c>
      <c r="V163" t="s">
        <v>5463</v>
      </c>
      <c r="W163" t="s">
        <v>4886</v>
      </c>
      <c r="X163" t="s">
        <v>5465</v>
      </c>
    </row>
    <row r="164" spans="1:26" x14ac:dyDescent="0.25">
      <c r="A164" t="s">
        <v>5466</v>
      </c>
      <c r="B164" t="s">
        <v>4893</v>
      </c>
      <c r="C164" t="s">
        <v>4894</v>
      </c>
      <c r="D164" t="s">
        <v>6658</v>
      </c>
      <c r="E164" t="s">
        <v>6500</v>
      </c>
      <c r="R164" t="s">
        <v>4886</v>
      </c>
      <c r="S164" t="s">
        <v>5468</v>
      </c>
      <c r="T164" t="s">
        <v>4895</v>
      </c>
      <c r="U164" t="s">
        <v>4899</v>
      </c>
      <c r="V164" t="s">
        <v>5467</v>
      </c>
      <c r="W164" t="s">
        <v>4886</v>
      </c>
      <c r="X164" t="s">
        <v>5468</v>
      </c>
      <c r="Y164" t="s">
        <v>4900</v>
      </c>
      <c r="Z164" t="s">
        <v>4901</v>
      </c>
    </row>
    <row r="165" spans="1:26" x14ac:dyDescent="0.25">
      <c r="A165" t="s">
        <v>5469</v>
      </c>
      <c r="B165" t="s">
        <v>4889</v>
      </c>
      <c r="C165" t="s">
        <v>4890</v>
      </c>
      <c r="D165" t="s">
        <v>6659</v>
      </c>
      <c r="E165" t="s">
        <v>6500</v>
      </c>
      <c r="R165" t="s">
        <v>4886</v>
      </c>
      <c r="S165" t="s">
        <v>5471</v>
      </c>
      <c r="T165" t="s">
        <v>4893</v>
      </c>
      <c r="U165" t="s">
        <v>4894</v>
      </c>
      <c r="V165" t="s">
        <v>5470</v>
      </c>
      <c r="W165" t="s">
        <v>4886</v>
      </c>
      <c r="X165" t="s">
        <v>5472</v>
      </c>
    </row>
    <row r="166" spans="1:26" x14ac:dyDescent="0.25">
      <c r="A166" t="s">
        <v>5473</v>
      </c>
      <c r="B166" t="s">
        <v>4884</v>
      </c>
      <c r="C166" t="s">
        <v>4885</v>
      </c>
      <c r="D166" t="s">
        <v>6660</v>
      </c>
      <c r="E166" t="s">
        <v>6500</v>
      </c>
      <c r="R166" t="s">
        <v>4886</v>
      </c>
      <c r="S166" t="s">
        <v>5475</v>
      </c>
      <c r="T166" t="s">
        <v>4920</v>
      </c>
      <c r="U166" t="s">
        <v>4921</v>
      </c>
      <c r="V166" t="s">
        <v>5474</v>
      </c>
      <c r="W166" t="s">
        <v>4886</v>
      </c>
      <c r="X166" t="s">
        <v>5476</v>
      </c>
    </row>
    <row r="167" spans="1:26" x14ac:dyDescent="0.25">
      <c r="A167" t="s">
        <v>5477</v>
      </c>
      <c r="B167" t="s">
        <v>4889</v>
      </c>
      <c r="C167" t="s">
        <v>4890</v>
      </c>
      <c r="D167" t="s">
        <v>6661</v>
      </c>
      <c r="E167" t="s">
        <v>6500</v>
      </c>
      <c r="R167" t="s">
        <v>4886</v>
      </c>
      <c r="S167" t="s">
        <v>5479</v>
      </c>
      <c r="T167" t="s">
        <v>4893</v>
      </c>
      <c r="U167" t="s">
        <v>4894</v>
      </c>
      <c r="V167" t="s">
        <v>5478</v>
      </c>
      <c r="W167" t="s">
        <v>4886</v>
      </c>
      <c r="X167" t="s">
        <v>5479</v>
      </c>
    </row>
    <row r="168" spans="1:26" x14ac:dyDescent="0.25">
      <c r="A168" t="s">
        <v>5480</v>
      </c>
      <c r="B168" t="s">
        <v>4889</v>
      </c>
      <c r="C168" t="s">
        <v>4890</v>
      </c>
      <c r="D168" t="s">
        <v>6662</v>
      </c>
      <c r="E168" t="s">
        <v>6500</v>
      </c>
      <c r="R168" t="s">
        <v>4886</v>
      </c>
      <c r="S168" t="s">
        <v>5482</v>
      </c>
      <c r="T168" t="s">
        <v>4895</v>
      </c>
      <c r="U168" t="s">
        <v>4899</v>
      </c>
      <c r="V168" t="s">
        <v>5481</v>
      </c>
      <c r="W168" t="s">
        <v>4882</v>
      </c>
      <c r="X168" t="s">
        <v>5482</v>
      </c>
      <c r="Y168" t="s">
        <v>4918</v>
      </c>
    </row>
    <row r="169" spans="1:26" x14ac:dyDescent="0.25">
      <c r="A169" t="s">
        <v>5483</v>
      </c>
      <c r="B169" t="s">
        <v>4889</v>
      </c>
      <c r="C169" t="s">
        <v>4890</v>
      </c>
      <c r="D169" t="s">
        <v>6663</v>
      </c>
      <c r="E169" t="s">
        <v>6500</v>
      </c>
      <c r="R169" t="s">
        <v>4886</v>
      </c>
      <c r="S169" t="s">
        <v>5485</v>
      </c>
      <c r="T169" t="s">
        <v>4893</v>
      </c>
      <c r="U169" t="s">
        <v>4894</v>
      </c>
      <c r="V169" t="s">
        <v>5484</v>
      </c>
      <c r="W169" t="s">
        <v>4886</v>
      </c>
      <c r="X169" t="s">
        <v>5486</v>
      </c>
    </row>
    <row r="170" spans="1:26" x14ac:dyDescent="0.25">
      <c r="A170" t="s">
        <v>5487</v>
      </c>
      <c r="B170" t="s">
        <v>4889</v>
      </c>
      <c r="C170" t="s">
        <v>4890</v>
      </c>
      <c r="D170" t="s">
        <v>6664</v>
      </c>
      <c r="E170" t="s">
        <v>6500</v>
      </c>
      <c r="R170" t="s">
        <v>4886</v>
      </c>
      <c r="S170" t="s">
        <v>5489</v>
      </c>
      <c r="T170" t="s">
        <v>4893</v>
      </c>
      <c r="U170" t="s">
        <v>4894</v>
      </c>
      <c r="V170" t="s">
        <v>5488</v>
      </c>
      <c r="W170" t="s">
        <v>4886</v>
      </c>
      <c r="X170" t="s">
        <v>5489</v>
      </c>
      <c r="Y170" t="s">
        <v>4925</v>
      </c>
    </row>
    <row r="171" spans="1:26" x14ac:dyDescent="0.25">
      <c r="A171" t="s">
        <v>5490</v>
      </c>
      <c r="B171" t="s">
        <v>4884</v>
      </c>
      <c r="C171" t="s">
        <v>4885</v>
      </c>
      <c r="D171" t="s">
        <v>6665</v>
      </c>
      <c r="E171" t="s">
        <v>6500</v>
      </c>
      <c r="R171" t="s">
        <v>4886</v>
      </c>
      <c r="S171" t="s">
        <v>5492</v>
      </c>
      <c r="T171" t="s">
        <v>4879</v>
      </c>
      <c r="U171" t="s">
        <v>4880</v>
      </c>
      <c r="V171" t="s">
        <v>5491</v>
      </c>
      <c r="W171" t="s">
        <v>4882</v>
      </c>
      <c r="X171" t="s">
        <v>5492</v>
      </c>
      <c r="Y171" t="s">
        <v>5015</v>
      </c>
    </row>
    <row r="172" spans="1:26" x14ac:dyDescent="0.25">
      <c r="A172" t="s">
        <v>5493</v>
      </c>
      <c r="B172" t="s">
        <v>4889</v>
      </c>
      <c r="C172" t="s">
        <v>4890</v>
      </c>
      <c r="D172" t="s">
        <v>6666</v>
      </c>
      <c r="E172" t="s">
        <v>6500</v>
      </c>
      <c r="R172" t="s">
        <v>4886</v>
      </c>
      <c r="S172" t="s">
        <v>5495</v>
      </c>
      <c r="T172" t="s">
        <v>4893</v>
      </c>
      <c r="U172" t="s">
        <v>4894</v>
      </c>
      <c r="V172" t="s">
        <v>5494</v>
      </c>
      <c r="W172" t="s">
        <v>4886</v>
      </c>
      <c r="X172" t="s">
        <v>5495</v>
      </c>
      <c r="Y172" t="s">
        <v>5496</v>
      </c>
    </row>
    <row r="173" spans="1:26" x14ac:dyDescent="0.25">
      <c r="A173" t="s">
        <v>5497</v>
      </c>
      <c r="B173" t="s">
        <v>4889</v>
      </c>
      <c r="C173" t="s">
        <v>4890</v>
      </c>
      <c r="D173" t="s">
        <v>6667</v>
      </c>
      <c r="E173" t="s">
        <v>6500</v>
      </c>
      <c r="R173" t="s">
        <v>4886</v>
      </c>
      <c r="S173" t="s">
        <v>5499</v>
      </c>
      <c r="T173" t="s">
        <v>4893</v>
      </c>
      <c r="U173" t="s">
        <v>4894</v>
      </c>
      <c r="V173" t="s">
        <v>5498</v>
      </c>
      <c r="W173" t="s">
        <v>4886</v>
      </c>
      <c r="X173" t="s">
        <v>5499</v>
      </c>
      <c r="Y173" t="s">
        <v>5500</v>
      </c>
    </row>
    <row r="174" spans="1:26" x14ac:dyDescent="0.25">
      <c r="A174" t="s">
        <v>5501</v>
      </c>
      <c r="B174" t="s">
        <v>4884</v>
      </c>
      <c r="C174" t="s">
        <v>4885</v>
      </c>
      <c r="D174" t="s">
        <v>6668</v>
      </c>
      <c r="E174" t="s">
        <v>6500</v>
      </c>
      <c r="R174" t="s">
        <v>4886</v>
      </c>
      <c r="S174" t="s">
        <v>5503</v>
      </c>
      <c r="T174" t="s">
        <v>4879</v>
      </c>
      <c r="U174" t="s">
        <v>4880</v>
      </c>
      <c r="V174" t="s">
        <v>5502</v>
      </c>
      <c r="W174" t="s">
        <v>4882</v>
      </c>
      <c r="X174" t="s">
        <v>5503</v>
      </c>
      <c r="Y174" t="s">
        <v>5504</v>
      </c>
    </row>
    <row r="175" spans="1:26" x14ac:dyDescent="0.25">
      <c r="A175" t="s">
        <v>5505</v>
      </c>
      <c r="B175" t="s">
        <v>4889</v>
      </c>
      <c r="C175" t="s">
        <v>4890</v>
      </c>
      <c r="D175" t="s">
        <v>6669</v>
      </c>
      <c r="E175" t="s">
        <v>6500</v>
      </c>
      <c r="R175" t="s">
        <v>4886</v>
      </c>
      <c r="S175" t="s">
        <v>5507</v>
      </c>
      <c r="T175" t="s">
        <v>4893</v>
      </c>
      <c r="U175" t="s">
        <v>4894</v>
      </c>
      <c r="V175" t="s">
        <v>5506</v>
      </c>
      <c r="W175" t="s">
        <v>4886</v>
      </c>
      <c r="X175" t="s">
        <v>5507</v>
      </c>
      <c r="Y175" t="s">
        <v>5508</v>
      </c>
    </row>
    <row r="176" spans="1:26" x14ac:dyDescent="0.25">
      <c r="A176" t="s">
        <v>5509</v>
      </c>
      <c r="B176" t="s">
        <v>4889</v>
      </c>
      <c r="C176" t="s">
        <v>4890</v>
      </c>
      <c r="D176" t="s">
        <v>6670</v>
      </c>
      <c r="E176" t="s">
        <v>6500</v>
      </c>
      <c r="R176" t="s">
        <v>4886</v>
      </c>
      <c r="S176" t="s">
        <v>5511</v>
      </c>
      <c r="T176" t="s">
        <v>4893</v>
      </c>
      <c r="U176" t="s">
        <v>4894</v>
      </c>
      <c r="V176" t="s">
        <v>5510</v>
      </c>
      <c r="W176" t="s">
        <v>4886</v>
      </c>
      <c r="X176" t="s">
        <v>5511</v>
      </c>
      <c r="Y176" t="s">
        <v>5512</v>
      </c>
    </row>
    <row r="177" spans="1:29" x14ac:dyDescent="0.25">
      <c r="A177" t="s">
        <v>5513</v>
      </c>
      <c r="B177" t="s">
        <v>4884</v>
      </c>
      <c r="C177" t="s">
        <v>4885</v>
      </c>
      <c r="D177" t="s">
        <v>6671</v>
      </c>
      <c r="E177" t="s">
        <v>6500</v>
      </c>
      <c r="R177" t="s">
        <v>4886</v>
      </c>
      <c r="S177" t="s">
        <v>5514</v>
      </c>
      <c r="T177" t="s">
        <v>4920</v>
      </c>
      <c r="U177" t="s">
        <v>4921</v>
      </c>
      <c r="V177" t="s">
        <v>5515</v>
      </c>
      <c r="W177" t="s">
        <v>4886</v>
      </c>
      <c r="X177" t="s">
        <v>5516</v>
      </c>
      <c r="Y177" t="s">
        <v>5286</v>
      </c>
    </row>
    <row r="178" spans="1:29" x14ac:dyDescent="0.25">
      <c r="A178" t="s">
        <v>5517</v>
      </c>
      <c r="B178" t="s">
        <v>4889</v>
      </c>
      <c r="C178" t="s">
        <v>4890</v>
      </c>
      <c r="D178" t="s">
        <v>6672</v>
      </c>
      <c r="E178" t="s">
        <v>6500</v>
      </c>
      <c r="R178" t="s">
        <v>4886</v>
      </c>
      <c r="S178" t="s">
        <v>5519</v>
      </c>
      <c r="T178" t="s">
        <v>4893</v>
      </c>
      <c r="U178" t="s">
        <v>4894</v>
      </c>
      <c r="V178" t="s">
        <v>5518</v>
      </c>
      <c r="W178" t="s">
        <v>4886</v>
      </c>
      <c r="X178" t="s">
        <v>5519</v>
      </c>
      <c r="Y178" t="s">
        <v>5163</v>
      </c>
    </row>
    <row r="179" spans="1:29" x14ac:dyDescent="0.25">
      <c r="A179" t="s">
        <v>5520</v>
      </c>
      <c r="B179" t="s">
        <v>4889</v>
      </c>
      <c r="C179" t="s">
        <v>4890</v>
      </c>
      <c r="D179" t="s">
        <v>6673</v>
      </c>
      <c r="E179" t="s">
        <v>6500</v>
      </c>
      <c r="R179" t="s">
        <v>4886</v>
      </c>
      <c r="S179" t="s">
        <v>5522</v>
      </c>
      <c r="T179" t="s">
        <v>4893</v>
      </c>
      <c r="U179" t="s">
        <v>4894</v>
      </c>
      <c r="V179" t="s">
        <v>5521</v>
      </c>
      <c r="W179" t="s">
        <v>4886</v>
      </c>
      <c r="X179" t="s">
        <v>5522</v>
      </c>
      <c r="Y179" t="s">
        <v>4895</v>
      </c>
      <c r="Z179" t="s">
        <v>4899</v>
      </c>
      <c r="AA179" t="s">
        <v>5521</v>
      </c>
      <c r="AB179" t="s">
        <v>4886</v>
      </c>
      <c r="AC179" t="s">
        <v>5523</v>
      </c>
    </row>
    <row r="180" spans="1:29" x14ac:dyDescent="0.25">
      <c r="A180" t="s">
        <v>5524</v>
      </c>
      <c r="B180" t="s">
        <v>4889</v>
      </c>
      <c r="C180" t="s">
        <v>4890</v>
      </c>
      <c r="D180" t="s">
        <v>6674</v>
      </c>
      <c r="E180" t="s">
        <v>6500</v>
      </c>
      <c r="R180" t="s">
        <v>4886</v>
      </c>
      <c r="S180" t="s">
        <v>5526</v>
      </c>
      <c r="T180" t="s">
        <v>4893</v>
      </c>
      <c r="U180" t="s">
        <v>4894</v>
      </c>
      <c r="V180" t="s">
        <v>5525</v>
      </c>
      <c r="W180" t="s">
        <v>4886</v>
      </c>
      <c r="X180" t="s">
        <v>5527</v>
      </c>
    </row>
    <row r="181" spans="1:29" x14ac:dyDescent="0.25">
      <c r="A181" t="s">
        <v>5528</v>
      </c>
      <c r="B181" t="s">
        <v>4895</v>
      </c>
      <c r="C181" t="s">
        <v>4899</v>
      </c>
      <c r="D181" t="s">
        <v>6675</v>
      </c>
      <c r="E181" t="s">
        <v>6500</v>
      </c>
      <c r="R181" t="s">
        <v>4886</v>
      </c>
      <c r="S181" t="s">
        <v>5530</v>
      </c>
      <c r="T181" t="s">
        <v>4889</v>
      </c>
      <c r="U181" t="s">
        <v>4890</v>
      </c>
      <c r="V181" t="s">
        <v>5529</v>
      </c>
      <c r="W181" t="s">
        <v>4886</v>
      </c>
      <c r="X181" t="s">
        <v>5530</v>
      </c>
      <c r="Y181" t="s">
        <v>5308</v>
      </c>
    </row>
    <row r="182" spans="1:29" x14ac:dyDescent="0.25">
      <c r="A182" t="s">
        <v>5531</v>
      </c>
      <c r="B182" t="s">
        <v>4889</v>
      </c>
      <c r="C182" t="s">
        <v>4890</v>
      </c>
      <c r="D182" t="s">
        <v>6676</v>
      </c>
      <c r="E182" t="s">
        <v>6500</v>
      </c>
      <c r="R182" t="s">
        <v>4886</v>
      </c>
      <c r="S182" t="s">
        <v>5533</v>
      </c>
      <c r="T182" t="s">
        <v>4893</v>
      </c>
      <c r="U182" t="s">
        <v>4894</v>
      </c>
      <c r="V182" t="s">
        <v>5532</v>
      </c>
      <c r="W182" t="s">
        <v>4886</v>
      </c>
      <c r="X182" t="s">
        <v>5533</v>
      </c>
      <c r="Y182" t="s">
        <v>4925</v>
      </c>
    </row>
    <row r="183" spans="1:29" x14ac:dyDescent="0.25">
      <c r="A183" t="s">
        <v>5534</v>
      </c>
      <c r="B183" t="s">
        <v>4889</v>
      </c>
      <c r="C183" t="s">
        <v>4890</v>
      </c>
      <c r="D183" t="s">
        <v>6677</v>
      </c>
      <c r="E183" t="s">
        <v>6500</v>
      </c>
      <c r="R183" t="s">
        <v>4886</v>
      </c>
      <c r="S183" t="s">
        <v>5536</v>
      </c>
      <c r="T183" t="s">
        <v>4893</v>
      </c>
      <c r="U183" t="s">
        <v>4894</v>
      </c>
      <c r="V183" t="s">
        <v>5535</v>
      </c>
      <c r="W183" t="s">
        <v>4886</v>
      </c>
      <c r="X183" t="s">
        <v>5536</v>
      </c>
      <c r="Y183" t="s">
        <v>4920</v>
      </c>
    </row>
    <row r="184" spans="1:29" x14ac:dyDescent="0.25">
      <c r="A184" t="s">
        <v>5537</v>
      </c>
      <c r="B184" t="s">
        <v>4884</v>
      </c>
      <c r="C184" t="s">
        <v>4885</v>
      </c>
      <c r="D184" t="s">
        <v>6678</v>
      </c>
      <c r="E184" t="s">
        <v>6500</v>
      </c>
      <c r="R184" t="s">
        <v>4886</v>
      </c>
      <c r="S184" t="s">
        <v>5539</v>
      </c>
      <c r="T184" t="s">
        <v>4879</v>
      </c>
      <c r="U184" t="s">
        <v>4880</v>
      </c>
      <c r="V184" t="s">
        <v>5538</v>
      </c>
      <c r="W184" t="s">
        <v>4882</v>
      </c>
      <c r="X184" t="s">
        <v>5539</v>
      </c>
      <c r="Y184" t="s">
        <v>5540</v>
      </c>
    </row>
    <row r="185" spans="1:29" x14ac:dyDescent="0.25">
      <c r="A185" t="s">
        <v>5541</v>
      </c>
      <c r="B185" t="s">
        <v>4884</v>
      </c>
      <c r="C185" t="s">
        <v>4885</v>
      </c>
      <c r="D185" t="s">
        <v>6679</v>
      </c>
      <c r="E185" t="s">
        <v>6500</v>
      </c>
      <c r="R185" t="s">
        <v>4886</v>
      </c>
      <c r="S185" t="s">
        <v>5543</v>
      </c>
      <c r="T185" t="s">
        <v>4879</v>
      </c>
      <c r="U185" t="s">
        <v>4880</v>
      </c>
      <c r="V185" t="s">
        <v>5542</v>
      </c>
      <c r="W185" t="s">
        <v>4882</v>
      </c>
      <c r="X185" t="s">
        <v>5543</v>
      </c>
      <c r="Y185" t="s">
        <v>5540</v>
      </c>
    </row>
    <row r="186" spans="1:29" x14ac:dyDescent="0.25">
      <c r="A186" t="s">
        <v>5544</v>
      </c>
      <c r="B186" t="s">
        <v>4889</v>
      </c>
      <c r="C186" t="s">
        <v>4890</v>
      </c>
      <c r="D186" t="s">
        <v>6680</v>
      </c>
      <c r="E186" t="s">
        <v>6500</v>
      </c>
      <c r="R186" t="s">
        <v>4886</v>
      </c>
      <c r="S186" t="s">
        <v>5546</v>
      </c>
      <c r="T186" t="s">
        <v>4893</v>
      </c>
      <c r="U186" t="s">
        <v>4894</v>
      </c>
      <c r="V186" t="s">
        <v>5545</v>
      </c>
      <c r="W186" t="s">
        <v>4886</v>
      </c>
      <c r="X186" t="s">
        <v>5546</v>
      </c>
      <c r="Y186" t="s">
        <v>4925</v>
      </c>
    </row>
    <row r="187" spans="1:29" x14ac:dyDescent="0.25">
      <c r="A187" t="s">
        <v>5547</v>
      </c>
      <c r="B187" t="s">
        <v>4889</v>
      </c>
      <c r="C187" t="s">
        <v>4890</v>
      </c>
      <c r="D187" t="s">
        <v>6681</v>
      </c>
      <c r="E187" t="s">
        <v>6500</v>
      </c>
      <c r="R187" t="s">
        <v>4886</v>
      </c>
      <c r="S187" t="s">
        <v>5549</v>
      </c>
      <c r="T187" t="s">
        <v>4893</v>
      </c>
      <c r="U187" t="s">
        <v>4894</v>
      </c>
      <c r="V187" t="s">
        <v>5548</v>
      </c>
      <c r="W187" t="s">
        <v>4886</v>
      </c>
      <c r="X187" t="s">
        <v>5549</v>
      </c>
      <c r="Y187" t="s">
        <v>4925</v>
      </c>
    </row>
    <row r="188" spans="1:29" x14ac:dyDescent="0.25">
      <c r="A188" t="s">
        <v>5550</v>
      </c>
      <c r="B188" t="s">
        <v>4889</v>
      </c>
      <c r="C188" t="s">
        <v>4890</v>
      </c>
      <c r="D188" t="s">
        <v>6682</v>
      </c>
      <c r="E188" t="s">
        <v>6500</v>
      </c>
      <c r="R188" t="s">
        <v>4886</v>
      </c>
      <c r="S188" t="s">
        <v>5552</v>
      </c>
      <c r="T188" t="s">
        <v>4893</v>
      </c>
      <c r="U188" t="s">
        <v>4894</v>
      </c>
      <c r="V188" t="s">
        <v>5551</v>
      </c>
      <c r="W188" t="s">
        <v>4886</v>
      </c>
      <c r="X188" t="s">
        <v>5552</v>
      </c>
      <c r="Y188" t="s">
        <v>4925</v>
      </c>
    </row>
    <row r="189" spans="1:29" x14ac:dyDescent="0.25">
      <c r="A189" t="s">
        <v>5553</v>
      </c>
      <c r="B189" t="s">
        <v>4889</v>
      </c>
      <c r="C189" t="s">
        <v>4890</v>
      </c>
      <c r="D189" t="s">
        <v>6683</v>
      </c>
      <c r="E189" t="s">
        <v>6500</v>
      </c>
      <c r="R189" t="s">
        <v>4886</v>
      </c>
      <c r="S189" t="s">
        <v>5555</v>
      </c>
      <c r="T189" t="s">
        <v>4893</v>
      </c>
      <c r="U189" t="s">
        <v>4894</v>
      </c>
      <c r="V189" t="s">
        <v>5554</v>
      </c>
      <c r="W189" t="s">
        <v>4886</v>
      </c>
      <c r="X189" t="s">
        <v>5555</v>
      </c>
      <c r="Y189" t="s">
        <v>4925</v>
      </c>
    </row>
    <row r="190" spans="1:29" x14ac:dyDescent="0.25">
      <c r="A190" t="s">
        <v>5556</v>
      </c>
      <c r="B190" t="s">
        <v>4889</v>
      </c>
      <c r="C190" t="s">
        <v>4890</v>
      </c>
      <c r="D190" t="s">
        <v>6684</v>
      </c>
      <c r="E190" t="s">
        <v>6500</v>
      </c>
      <c r="R190" t="s">
        <v>4886</v>
      </c>
      <c r="S190" t="s">
        <v>5558</v>
      </c>
      <c r="T190" t="s">
        <v>4893</v>
      </c>
      <c r="U190" t="s">
        <v>4894</v>
      </c>
      <c r="V190" t="s">
        <v>5557</v>
      </c>
      <c r="W190" t="s">
        <v>4886</v>
      </c>
      <c r="X190" t="s">
        <v>5558</v>
      </c>
      <c r="Y190" t="s">
        <v>4895</v>
      </c>
    </row>
    <row r="191" spans="1:29" x14ac:dyDescent="0.25">
      <c r="A191" t="s">
        <v>5559</v>
      </c>
      <c r="B191" t="s">
        <v>4884</v>
      </c>
      <c r="C191" t="s">
        <v>4885</v>
      </c>
      <c r="D191" t="s">
        <v>6685</v>
      </c>
      <c r="E191" t="s">
        <v>6500</v>
      </c>
      <c r="R191" t="s">
        <v>4886</v>
      </c>
      <c r="S191" t="s">
        <v>5561</v>
      </c>
      <c r="T191" t="s">
        <v>4879</v>
      </c>
      <c r="U191" t="s">
        <v>4880</v>
      </c>
      <c r="V191" t="s">
        <v>5560</v>
      </c>
      <c r="W191" t="s">
        <v>4882</v>
      </c>
      <c r="X191" t="s">
        <v>5561</v>
      </c>
      <c r="Y191" t="s">
        <v>5540</v>
      </c>
    </row>
    <row r="192" spans="1:29" x14ac:dyDescent="0.25">
      <c r="A192" t="s">
        <v>5562</v>
      </c>
      <c r="B192" t="s">
        <v>4884</v>
      </c>
      <c r="C192" t="s">
        <v>4885</v>
      </c>
      <c r="D192" t="s">
        <v>6686</v>
      </c>
      <c r="E192" t="s">
        <v>6500</v>
      </c>
      <c r="R192" t="s">
        <v>4886</v>
      </c>
      <c r="S192" t="s">
        <v>5564</v>
      </c>
      <c r="T192" t="s">
        <v>4879</v>
      </c>
      <c r="U192" t="s">
        <v>4880</v>
      </c>
      <c r="V192" t="s">
        <v>5563</v>
      </c>
      <c r="W192" t="s">
        <v>4882</v>
      </c>
      <c r="X192" t="s">
        <v>5564</v>
      </c>
      <c r="Y192" t="s">
        <v>5015</v>
      </c>
    </row>
    <row r="193" spans="1:25" x14ac:dyDescent="0.25">
      <c r="A193" t="s">
        <v>5565</v>
      </c>
      <c r="B193" t="s">
        <v>4889</v>
      </c>
      <c r="C193" t="s">
        <v>4890</v>
      </c>
      <c r="D193" t="s">
        <v>6687</v>
      </c>
      <c r="E193" t="s">
        <v>6500</v>
      </c>
      <c r="R193" t="s">
        <v>4886</v>
      </c>
      <c r="S193" t="s">
        <v>5567</v>
      </c>
      <c r="T193" t="s">
        <v>4893</v>
      </c>
      <c r="U193" t="s">
        <v>4894</v>
      </c>
      <c r="V193" t="s">
        <v>5566</v>
      </c>
      <c r="W193" t="s">
        <v>4886</v>
      </c>
      <c r="X193" t="s">
        <v>5567</v>
      </c>
      <c r="Y193" t="s">
        <v>4895</v>
      </c>
    </row>
    <row r="194" spans="1:25" x14ac:dyDescent="0.25">
      <c r="A194" t="s">
        <v>5568</v>
      </c>
      <c r="B194" t="s">
        <v>4889</v>
      </c>
      <c r="C194" t="s">
        <v>4890</v>
      </c>
      <c r="D194" t="s">
        <v>6688</v>
      </c>
      <c r="E194" t="s">
        <v>6500</v>
      </c>
      <c r="R194" t="s">
        <v>4886</v>
      </c>
      <c r="S194" t="s">
        <v>5570</v>
      </c>
      <c r="T194" t="s">
        <v>4893</v>
      </c>
      <c r="U194" t="s">
        <v>4894</v>
      </c>
      <c r="V194" t="s">
        <v>5569</v>
      </c>
      <c r="W194" t="s">
        <v>4886</v>
      </c>
      <c r="X194" t="s">
        <v>5570</v>
      </c>
      <c r="Y194" t="s">
        <v>5187</v>
      </c>
    </row>
    <row r="195" spans="1:25" x14ac:dyDescent="0.25">
      <c r="A195" t="s">
        <v>5571</v>
      </c>
      <c r="B195" t="s">
        <v>4884</v>
      </c>
      <c r="C195" t="s">
        <v>4885</v>
      </c>
      <c r="D195" t="s">
        <v>6689</v>
      </c>
      <c r="E195" t="s">
        <v>6500</v>
      </c>
      <c r="R195" t="s">
        <v>4886</v>
      </c>
      <c r="S195" t="s">
        <v>5573</v>
      </c>
      <c r="T195" t="s">
        <v>4879</v>
      </c>
      <c r="U195" t="s">
        <v>4880</v>
      </c>
      <c r="V195" t="s">
        <v>5572</v>
      </c>
      <c r="W195" t="s">
        <v>4882</v>
      </c>
      <c r="X195" t="s">
        <v>5573</v>
      </c>
      <c r="Y195" t="s">
        <v>5015</v>
      </c>
    </row>
    <row r="196" spans="1:25" x14ac:dyDescent="0.25">
      <c r="A196" t="s">
        <v>5574</v>
      </c>
      <c r="B196" t="s">
        <v>4884</v>
      </c>
      <c r="C196" t="s">
        <v>4885</v>
      </c>
      <c r="D196" t="s">
        <v>6690</v>
      </c>
      <c r="E196" t="s">
        <v>6500</v>
      </c>
      <c r="R196" t="s">
        <v>4886</v>
      </c>
      <c r="S196" t="s">
        <v>5576</v>
      </c>
      <c r="T196" t="s">
        <v>4879</v>
      </c>
      <c r="U196" t="s">
        <v>4880</v>
      </c>
      <c r="V196" t="s">
        <v>5575</v>
      </c>
      <c r="W196" t="s">
        <v>4882</v>
      </c>
      <c r="X196" t="s">
        <v>5576</v>
      </c>
      <c r="Y196" t="s">
        <v>5540</v>
      </c>
    </row>
    <row r="197" spans="1:25" x14ac:dyDescent="0.25">
      <c r="A197" t="s">
        <v>5577</v>
      </c>
      <c r="B197" t="s">
        <v>4889</v>
      </c>
      <c r="C197" t="s">
        <v>4890</v>
      </c>
      <c r="D197" t="s">
        <v>6691</v>
      </c>
      <c r="E197" t="s">
        <v>6500</v>
      </c>
      <c r="R197" t="s">
        <v>4886</v>
      </c>
      <c r="S197" t="s">
        <v>5579</v>
      </c>
      <c r="T197" t="s">
        <v>4893</v>
      </c>
      <c r="U197" t="s">
        <v>4894</v>
      </c>
      <c r="V197" t="s">
        <v>5578</v>
      </c>
      <c r="W197" t="s">
        <v>4886</v>
      </c>
      <c r="X197" t="s">
        <v>5579</v>
      </c>
      <c r="Y197" t="s">
        <v>4925</v>
      </c>
    </row>
    <row r="198" spans="1:25" x14ac:dyDescent="0.25">
      <c r="A198" t="s">
        <v>5580</v>
      </c>
      <c r="B198" t="s">
        <v>4884</v>
      </c>
      <c r="C198" t="s">
        <v>4885</v>
      </c>
      <c r="D198" t="s">
        <v>6692</v>
      </c>
      <c r="E198" t="s">
        <v>6500</v>
      </c>
      <c r="R198" t="s">
        <v>4886</v>
      </c>
      <c r="S198" t="s">
        <v>5582</v>
      </c>
      <c r="T198" t="s">
        <v>4879</v>
      </c>
      <c r="U198" t="s">
        <v>4880</v>
      </c>
      <c r="V198" t="s">
        <v>5581</v>
      </c>
      <c r="W198" t="s">
        <v>4882</v>
      </c>
      <c r="X198" t="s">
        <v>5582</v>
      </c>
      <c r="Y198" t="s">
        <v>5540</v>
      </c>
    </row>
    <row r="199" spans="1:25" x14ac:dyDescent="0.25">
      <c r="A199" t="s">
        <v>5583</v>
      </c>
      <c r="B199" t="s">
        <v>4889</v>
      </c>
      <c r="C199" t="s">
        <v>4890</v>
      </c>
      <c r="D199" t="s">
        <v>6693</v>
      </c>
      <c r="E199" t="s">
        <v>6500</v>
      </c>
      <c r="R199" t="s">
        <v>4886</v>
      </c>
      <c r="S199" t="s">
        <v>5585</v>
      </c>
      <c r="T199" t="s">
        <v>4893</v>
      </c>
      <c r="U199" t="s">
        <v>4894</v>
      </c>
      <c r="V199" t="s">
        <v>5584</v>
      </c>
      <c r="W199" t="s">
        <v>4886</v>
      </c>
      <c r="X199" t="s">
        <v>5585</v>
      </c>
      <c r="Y199" t="s">
        <v>4925</v>
      </c>
    </row>
    <row r="200" spans="1:25" x14ac:dyDescent="0.25">
      <c r="A200" t="s">
        <v>5586</v>
      </c>
      <c r="B200" t="s">
        <v>4889</v>
      </c>
      <c r="C200" t="s">
        <v>4890</v>
      </c>
      <c r="D200" t="s">
        <v>6694</v>
      </c>
      <c r="E200" t="s">
        <v>6500</v>
      </c>
      <c r="R200" t="s">
        <v>4886</v>
      </c>
      <c r="S200" t="s">
        <v>5588</v>
      </c>
      <c r="T200" t="s">
        <v>4893</v>
      </c>
      <c r="U200" t="s">
        <v>4894</v>
      </c>
      <c r="V200" t="s">
        <v>5587</v>
      </c>
      <c r="W200" t="s">
        <v>4886</v>
      </c>
      <c r="X200" t="s">
        <v>5588</v>
      </c>
      <c r="Y200" t="s">
        <v>4895</v>
      </c>
    </row>
    <row r="201" spans="1:25" x14ac:dyDescent="0.25">
      <c r="A201" t="s">
        <v>5589</v>
      </c>
      <c r="B201" t="s">
        <v>4884</v>
      </c>
      <c r="C201" t="s">
        <v>4885</v>
      </c>
      <c r="D201" t="s">
        <v>6695</v>
      </c>
      <c r="E201" t="s">
        <v>6500</v>
      </c>
      <c r="R201" t="s">
        <v>4886</v>
      </c>
      <c r="S201" t="s">
        <v>5591</v>
      </c>
      <c r="T201" t="s">
        <v>4879</v>
      </c>
      <c r="U201" t="s">
        <v>4880</v>
      </c>
      <c r="V201" t="s">
        <v>5590</v>
      </c>
      <c r="W201" t="s">
        <v>4882</v>
      </c>
      <c r="X201" t="s">
        <v>5591</v>
      </c>
      <c r="Y201" t="s">
        <v>5540</v>
      </c>
    </row>
    <row r="202" spans="1:25" x14ac:dyDescent="0.25">
      <c r="A202" t="s">
        <v>5592</v>
      </c>
      <c r="B202" t="s">
        <v>4893</v>
      </c>
      <c r="C202" t="s">
        <v>4894</v>
      </c>
      <c r="D202" t="s">
        <v>6696</v>
      </c>
      <c r="E202" t="s">
        <v>6500</v>
      </c>
      <c r="R202" t="s">
        <v>4886</v>
      </c>
      <c r="S202" t="s">
        <v>5594</v>
      </c>
      <c r="T202" t="s">
        <v>4895</v>
      </c>
      <c r="U202" t="s">
        <v>4899</v>
      </c>
      <c r="V202" t="s">
        <v>5593</v>
      </c>
      <c r="W202" t="s">
        <v>4886</v>
      </c>
      <c r="X202" t="s">
        <v>5594</v>
      </c>
      <c r="Y202" t="s">
        <v>5088</v>
      </c>
    </row>
    <row r="203" spans="1:25" x14ac:dyDescent="0.25">
      <c r="A203" t="s">
        <v>5595</v>
      </c>
      <c r="B203" t="s">
        <v>4884</v>
      </c>
      <c r="C203" t="s">
        <v>4885</v>
      </c>
      <c r="D203" t="s">
        <v>6697</v>
      </c>
      <c r="E203" t="s">
        <v>6500</v>
      </c>
      <c r="R203" t="s">
        <v>4882</v>
      </c>
      <c r="S203" t="s">
        <v>5597</v>
      </c>
      <c r="T203" t="s">
        <v>4889</v>
      </c>
      <c r="U203" t="s">
        <v>4890</v>
      </c>
      <c r="V203" t="s">
        <v>5596</v>
      </c>
      <c r="W203" t="s">
        <v>4886</v>
      </c>
      <c r="X203" t="s">
        <v>5597</v>
      </c>
      <c r="Y203" t="s">
        <v>4887</v>
      </c>
    </row>
    <row r="204" spans="1:25" x14ac:dyDescent="0.25">
      <c r="A204" t="s">
        <v>5598</v>
      </c>
      <c r="B204" t="s">
        <v>4884</v>
      </c>
      <c r="C204" t="s">
        <v>4885</v>
      </c>
      <c r="D204" t="s">
        <v>6698</v>
      </c>
      <c r="E204" t="s">
        <v>6500</v>
      </c>
      <c r="R204" t="s">
        <v>4886</v>
      </c>
      <c r="S204" t="s">
        <v>5600</v>
      </c>
      <c r="T204" t="s">
        <v>4920</v>
      </c>
      <c r="U204" t="s">
        <v>4921</v>
      </c>
      <c r="V204" t="s">
        <v>5599</v>
      </c>
      <c r="W204" t="s">
        <v>4886</v>
      </c>
      <c r="X204" t="s">
        <v>5600</v>
      </c>
      <c r="Y204" t="s">
        <v>5508</v>
      </c>
    </row>
    <row r="205" spans="1:25" x14ac:dyDescent="0.25">
      <c r="A205" t="s">
        <v>5601</v>
      </c>
      <c r="B205" t="s">
        <v>4884</v>
      </c>
      <c r="C205" t="s">
        <v>4885</v>
      </c>
      <c r="D205" t="s">
        <v>6699</v>
      </c>
      <c r="E205" t="s">
        <v>6500</v>
      </c>
      <c r="R205" t="s">
        <v>4886</v>
      </c>
      <c r="S205" t="s">
        <v>5603</v>
      </c>
      <c r="T205" t="s">
        <v>4879</v>
      </c>
      <c r="U205" t="s">
        <v>4880</v>
      </c>
      <c r="V205" t="s">
        <v>5602</v>
      </c>
      <c r="W205" t="s">
        <v>4882</v>
      </c>
      <c r="X205" t="s">
        <v>5603</v>
      </c>
      <c r="Y205" t="s">
        <v>5187</v>
      </c>
    </row>
    <row r="206" spans="1:25" x14ac:dyDescent="0.25">
      <c r="A206" t="s">
        <v>5604</v>
      </c>
      <c r="B206" t="s">
        <v>4889</v>
      </c>
      <c r="C206" t="s">
        <v>4890</v>
      </c>
      <c r="D206" t="s">
        <v>6700</v>
      </c>
      <c r="E206" t="s">
        <v>6500</v>
      </c>
      <c r="R206" t="s">
        <v>4886</v>
      </c>
      <c r="S206" t="s">
        <v>5606</v>
      </c>
      <c r="T206" t="s">
        <v>4893</v>
      </c>
      <c r="U206" t="s">
        <v>4894</v>
      </c>
      <c r="V206" t="s">
        <v>5605</v>
      </c>
      <c r="W206" t="s">
        <v>4886</v>
      </c>
      <c r="X206" t="s">
        <v>4906</v>
      </c>
    </row>
    <row r="207" spans="1:25" x14ac:dyDescent="0.25">
      <c r="A207" t="s">
        <v>5607</v>
      </c>
      <c r="B207" t="s">
        <v>4879</v>
      </c>
      <c r="C207" t="s">
        <v>4880</v>
      </c>
      <c r="D207" t="s">
        <v>6701</v>
      </c>
      <c r="E207" t="s">
        <v>6500</v>
      </c>
      <c r="R207" t="s">
        <v>4882</v>
      </c>
      <c r="S207" t="s">
        <v>5609</v>
      </c>
      <c r="T207" t="s">
        <v>4895</v>
      </c>
      <c r="U207" t="s">
        <v>4899</v>
      </c>
      <c r="V207" t="s">
        <v>5608</v>
      </c>
      <c r="W207" t="s">
        <v>4886</v>
      </c>
      <c r="X207" t="s">
        <v>5609</v>
      </c>
      <c r="Y207" t="s">
        <v>5610</v>
      </c>
    </row>
    <row r="208" spans="1:25" x14ac:dyDescent="0.25">
      <c r="A208" t="s">
        <v>5611</v>
      </c>
      <c r="B208" t="s">
        <v>4884</v>
      </c>
      <c r="C208" t="s">
        <v>4885</v>
      </c>
      <c r="D208" t="s">
        <v>6702</v>
      </c>
      <c r="E208" t="s">
        <v>6500</v>
      </c>
      <c r="R208" t="s">
        <v>4886</v>
      </c>
      <c r="S208" t="s">
        <v>5613</v>
      </c>
      <c r="T208" t="s">
        <v>4920</v>
      </c>
      <c r="U208" t="s">
        <v>4921</v>
      </c>
      <c r="V208" t="s">
        <v>5612</v>
      </c>
      <c r="W208" t="s">
        <v>4886</v>
      </c>
      <c r="X208" t="s">
        <v>5614</v>
      </c>
    </row>
    <row r="209" spans="1:26" x14ac:dyDescent="0.25">
      <c r="A209" t="s">
        <v>5615</v>
      </c>
      <c r="B209" t="s">
        <v>4920</v>
      </c>
      <c r="C209" t="s">
        <v>4921</v>
      </c>
      <c r="D209" t="s">
        <v>6703</v>
      </c>
      <c r="E209" t="s">
        <v>6500</v>
      </c>
      <c r="R209" t="s">
        <v>4886</v>
      </c>
      <c r="S209" t="s">
        <v>5617</v>
      </c>
      <c r="T209" t="s">
        <v>4889</v>
      </c>
      <c r="U209" t="s">
        <v>4890</v>
      </c>
      <c r="V209" t="s">
        <v>5616</v>
      </c>
      <c r="W209" t="s">
        <v>4886</v>
      </c>
      <c r="X209" t="s">
        <v>5618</v>
      </c>
    </row>
    <row r="210" spans="1:26" x14ac:dyDescent="0.25">
      <c r="A210" t="s">
        <v>5619</v>
      </c>
      <c r="B210" t="s">
        <v>4920</v>
      </c>
      <c r="C210" t="s">
        <v>4921</v>
      </c>
      <c r="D210" t="s">
        <v>6704</v>
      </c>
      <c r="E210" t="s">
        <v>6500</v>
      </c>
      <c r="R210" t="s">
        <v>4886</v>
      </c>
      <c r="S210" t="s">
        <v>5621</v>
      </c>
      <c r="T210" t="s">
        <v>4889</v>
      </c>
      <c r="U210" t="s">
        <v>4890</v>
      </c>
      <c r="V210" t="s">
        <v>5620</v>
      </c>
      <c r="W210" t="s">
        <v>4882</v>
      </c>
      <c r="X210" t="s">
        <v>5621</v>
      </c>
      <c r="Y210" t="s">
        <v>4893</v>
      </c>
      <c r="Z210">
        <v>282</v>
      </c>
    </row>
    <row r="211" spans="1:26" x14ac:dyDescent="0.25">
      <c r="A211" t="s">
        <v>5622</v>
      </c>
      <c r="B211" t="s">
        <v>4889</v>
      </c>
      <c r="C211" t="s">
        <v>4890</v>
      </c>
      <c r="D211" t="s">
        <v>6705</v>
      </c>
      <c r="E211" t="s">
        <v>6500</v>
      </c>
      <c r="R211" t="s">
        <v>4886</v>
      </c>
      <c r="S211" t="s">
        <v>5624</v>
      </c>
      <c r="T211" t="s">
        <v>4893</v>
      </c>
      <c r="U211" t="s">
        <v>4894</v>
      </c>
      <c r="V211" t="s">
        <v>5623</v>
      </c>
      <c r="W211" t="s">
        <v>4886</v>
      </c>
      <c r="X211" t="s">
        <v>5625</v>
      </c>
    </row>
    <row r="212" spans="1:26" x14ac:dyDescent="0.25">
      <c r="A212" t="s">
        <v>5626</v>
      </c>
      <c r="B212" t="s">
        <v>4920</v>
      </c>
      <c r="C212" t="s">
        <v>4921</v>
      </c>
      <c r="D212" t="s">
        <v>6706</v>
      </c>
      <c r="E212" t="s">
        <v>6500</v>
      </c>
      <c r="R212" t="s">
        <v>4886</v>
      </c>
      <c r="S212" t="s">
        <v>5628</v>
      </c>
      <c r="T212" t="s">
        <v>4889</v>
      </c>
      <c r="U212" t="s">
        <v>4890</v>
      </c>
      <c r="V212" t="s">
        <v>5627</v>
      </c>
      <c r="W212" t="s">
        <v>4886</v>
      </c>
      <c r="X212" t="s">
        <v>5628</v>
      </c>
    </row>
    <row r="213" spans="1:26" x14ac:dyDescent="0.25">
      <c r="A213" t="s">
        <v>5629</v>
      </c>
      <c r="B213" t="s">
        <v>4884</v>
      </c>
      <c r="C213" t="s">
        <v>4885</v>
      </c>
      <c r="D213" t="s">
        <v>6707</v>
      </c>
      <c r="E213" t="s">
        <v>6500</v>
      </c>
      <c r="R213" t="s">
        <v>4882</v>
      </c>
      <c r="S213" t="s">
        <v>5631</v>
      </c>
      <c r="T213" t="s">
        <v>4879</v>
      </c>
      <c r="U213" t="s">
        <v>4880</v>
      </c>
      <c r="V213" t="s">
        <v>5630</v>
      </c>
      <c r="W213" t="s">
        <v>4882</v>
      </c>
      <c r="X213" t="s">
        <v>5632</v>
      </c>
    </row>
    <row r="214" spans="1:26" x14ac:dyDescent="0.25">
      <c r="A214" t="s">
        <v>5633</v>
      </c>
      <c r="B214" t="s">
        <v>4895</v>
      </c>
      <c r="C214" t="s">
        <v>4899</v>
      </c>
      <c r="D214" t="s">
        <v>6708</v>
      </c>
      <c r="E214" t="s">
        <v>6500</v>
      </c>
      <c r="R214" t="s">
        <v>4886</v>
      </c>
      <c r="S214" t="s">
        <v>5634</v>
      </c>
      <c r="T214" t="s">
        <v>4934</v>
      </c>
      <c r="U214" t="s">
        <v>4935</v>
      </c>
      <c r="V214" t="s">
        <v>5635</v>
      </c>
      <c r="W214" t="s">
        <v>4886</v>
      </c>
      <c r="X214" t="s">
        <v>5636</v>
      </c>
      <c r="Y214" t="s">
        <v>5114</v>
      </c>
    </row>
    <row r="215" spans="1:26" x14ac:dyDescent="0.25">
      <c r="A215" t="s">
        <v>5637</v>
      </c>
      <c r="B215" t="s">
        <v>4889</v>
      </c>
      <c r="C215" t="s">
        <v>4890</v>
      </c>
      <c r="D215" t="s">
        <v>6709</v>
      </c>
      <c r="E215" t="s">
        <v>6500</v>
      </c>
      <c r="R215" t="s">
        <v>4886</v>
      </c>
      <c r="S215" t="s">
        <v>5639</v>
      </c>
      <c r="T215" t="s">
        <v>4893</v>
      </c>
      <c r="U215" t="s">
        <v>4894</v>
      </c>
      <c r="V215" t="s">
        <v>5638</v>
      </c>
      <c r="W215" t="s">
        <v>4886</v>
      </c>
      <c r="X215" t="s">
        <v>5640</v>
      </c>
    </row>
    <row r="216" spans="1:26" x14ac:dyDescent="0.25">
      <c r="A216" t="s">
        <v>5641</v>
      </c>
      <c r="B216" t="s">
        <v>4879</v>
      </c>
      <c r="C216" t="s">
        <v>4880</v>
      </c>
      <c r="D216" t="s">
        <v>6710</v>
      </c>
      <c r="E216" t="s">
        <v>6500</v>
      </c>
      <c r="R216" t="s">
        <v>4882</v>
      </c>
      <c r="S216" t="s">
        <v>5643</v>
      </c>
      <c r="T216" t="s">
        <v>4884</v>
      </c>
      <c r="U216" t="s">
        <v>4885</v>
      </c>
      <c r="V216" t="s">
        <v>5642</v>
      </c>
      <c r="W216" t="s">
        <v>4886</v>
      </c>
      <c r="X216" t="s">
        <v>5643</v>
      </c>
      <c r="Y216" t="s">
        <v>5163</v>
      </c>
    </row>
    <row r="217" spans="1:26" x14ac:dyDescent="0.25">
      <c r="A217" t="s">
        <v>5644</v>
      </c>
      <c r="B217" t="s">
        <v>4884</v>
      </c>
      <c r="C217" t="s">
        <v>4885</v>
      </c>
      <c r="D217" t="s">
        <v>6711</v>
      </c>
      <c r="E217" t="s">
        <v>6500</v>
      </c>
      <c r="R217" t="s">
        <v>4886</v>
      </c>
      <c r="S217" t="s">
        <v>5646</v>
      </c>
      <c r="T217" t="s">
        <v>4879</v>
      </c>
      <c r="U217" t="s">
        <v>4880</v>
      </c>
      <c r="V217" t="s">
        <v>5645</v>
      </c>
      <c r="W217" t="s">
        <v>4882</v>
      </c>
      <c r="X217" t="s">
        <v>5647</v>
      </c>
    </row>
    <row r="218" spans="1:26" x14ac:dyDescent="0.25">
      <c r="A218" t="s">
        <v>5648</v>
      </c>
      <c r="B218" t="s">
        <v>4895</v>
      </c>
      <c r="C218" t="s">
        <v>4899</v>
      </c>
      <c r="D218" t="s">
        <v>6712</v>
      </c>
      <c r="E218" t="s">
        <v>6500</v>
      </c>
      <c r="R218" t="s">
        <v>4886</v>
      </c>
      <c r="S218" t="s">
        <v>5650</v>
      </c>
      <c r="T218" t="s">
        <v>4934</v>
      </c>
      <c r="U218" t="s">
        <v>4935</v>
      </c>
      <c r="V218" t="s">
        <v>5649</v>
      </c>
      <c r="W218" t="s">
        <v>4886</v>
      </c>
      <c r="X218" t="s">
        <v>5651</v>
      </c>
    </row>
    <row r="219" spans="1:26" x14ac:dyDescent="0.25">
      <c r="A219" t="s">
        <v>5652</v>
      </c>
      <c r="B219" t="s">
        <v>4920</v>
      </c>
      <c r="C219" t="s">
        <v>4921</v>
      </c>
      <c r="D219" t="s">
        <v>6713</v>
      </c>
      <c r="E219" t="s">
        <v>6500</v>
      </c>
      <c r="R219" t="s">
        <v>4886</v>
      </c>
      <c r="S219" t="s">
        <v>5654</v>
      </c>
      <c r="T219" t="s">
        <v>4889</v>
      </c>
      <c r="U219" t="s">
        <v>4890</v>
      </c>
      <c r="V219" t="s">
        <v>5653</v>
      </c>
      <c r="W219" t="s">
        <v>4886</v>
      </c>
      <c r="X219" t="s">
        <v>5654</v>
      </c>
      <c r="Y219" t="s">
        <v>5015</v>
      </c>
    </row>
    <row r="220" spans="1:26" x14ac:dyDescent="0.25">
      <c r="A220" t="s">
        <v>5655</v>
      </c>
      <c r="B220" t="s">
        <v>4889</v>
      </c>
      <c r="C220" t="s">
        <v>4890</v>
      </c>
      <c r="D220" t="s">
        <v>6714</v>
      </c>
      <c r="E220" t="s">
        <v>6500</v>
      </c>
      <c r="R220" t="s">
        <v>4886</v>
      </c>
      <c r="S220" t="s">
        <v>5657</v>
      </c>
      <c r="T220" t="s">
        <v>4895</v>
      </c>
      <c r="U220" t="s">
        <v>4899</v>
      </c>
      <c r="V220" t="s">
        <v>5656</v>
      </c>
      <c r="W220" t="s">
        <v>4886</v>
      </c>
      <c r="X220" t="s">
        <v>5657</v>
      </c>
      <c r="Y220" t="s">
        <v>5540</v>
      </c>
    </row>
    <row r="221" spans="1:26" x14ac:dyDescent="0.25">
      <c r="A221" t="s">
        <v>5658</v>
      </c>
      <c r="B221" t="s">
        <v>4895</v>
      </c>
      <c r="C221" t="s">
        <v>4899</v>
      </c>
      <c r="D221" t="s">
        <v>6715</v>
      </c>
      <c r="E221" t="s">
        <v>6500</v>
      </c>
      <c r="R221" t="s">
        <v>4886</v>
      </c>
      <c r="S221" t="s">
        <v>5659</v>
      </c>
      <c r="T221" t="s">
        <v>4934</v>
      </c>
      <c r="U221" t="s">
        <v>4935</v>
      </c>
      <c r="V221" t="s">
        <v>5660</v>
      </c>
      <c r="W221" t="s">
        <v>4886</v>
      </c>
      <c r="X221" t="s">
        <v>5661</v>
      </c>
    </row>
    <row r="222" spans="1:26" x14ac:dyDescent="0.25">
      <c r="A222" t="s">
        <v>5662</v>
      </c>
      <c r="B222" t="s">
        <v>4920</v>
      </c>
      <c r="C222" t="s">
        <v>4921</v>
      </c>
      <c r="D222" t="s">
        <v>6716</v>
      </c>
      <c r="E222" t="s">
        <v>6500</v>
      </c>
      <c r="R222" t="s">
        <v>4886</v>
      </c>
      <c r="S222" t="s">
        <v>5664</v>
      </c>
      <c r="T222" t="s">
        <v>4893</v>
      </c>
      <c r="U222" t="s">
        <v>4894</v>
      </c>
      <c r="V222" t="s">
        <v>5663</v>
      </c>
      <c r="W222" t="s">
        <v>4886</v>
      </c>
      <c r="X222" t="s">
        <v>5664</v>
      </c>
      <c r="Y222" t="s">
        <v>4895</v>
      </c>
      <c r="Z222">
        <v>9</v>
      </c>
    </row>
    <row r="223" spans="1:26" x14ac:dyDescent="0.25">
      <c r="A223" t="s">
        <v>5665</v>
      </c>
      <c r="B223" t="s">
        <v>4895</v>
      </c>
      <c r="C223" t="s">
        <v>4899</v>
      </c>
      <c r="D223" t="s">
        <v>6717</v>
      </c>
      <c r="E223" t="s">
        <v>6500</v>
      </c>
      <c r="R223" t="s">
        <v>4886</v>
      </c>
      <c r="S223" t="s">
        <v>5666</v>
      </c>
      <c r="T223" t="s">
        <v>4934</v>
      </c>
      <c r="U223" t="s">
        <v>4935</v>
      </c>
      <c r="V223" t="s">
        <v>5667</v>
      </c>
      <c r="W223" t="s">
        <v>4886</v>
      </c>
      <c r="X223" t="s">
        <v>5668</v>
      </c>
      <c r="Y223" t="s">
        <v>5114</v>
      </c>
    </row>
    <row r="224" spans="1:26" x14ac:dyDescent="0.25">
      <c r="A224" t="s">
        <v>5669</v>
      </c>
      <c r="B224" t="s">
        <v>4920</v>
      </c>
      <c r="C224" t="s">
        <v>4921</v>
      </c>
      <c r="D224" t="s">
        <v>6718</v>
      </c>
      <c r="E224" t="s">
        <v>6500</v>
      </c>
      <c r="R224" t="s">
        <v>4886</v>
      </c>
      <c r="S224" t="s">
        <v>5671</v>
      </c>
      <c r="T224" t="s">
        <v>4893</v>
      </c>
      <c r="U224" t="s">
        <v>4894</v>
      </c>
      <c r="V224" t="s">
        <v>5670</v>
      </c>
      <c r="W224" t="s">
        <v>4886</v>
      </c>
      <c r="X224" t="s">
        <v>5671</v>
      </c>
      <c r="Y224" t="s">
        <v>4895</v>
      </c>
    </row>
    <row r="225" spans="1:29" x14ac:dyDescent="0.25">
      <c r="A225" t="s">
        <v>5672</v>
      </c>
      <c r="B225" t="s">
        <v>4920</v>
      </c>
      <c r="C225" t="s">
        <v>4921</v>
      </c>
      <c r="D225" t="s">
        <v>6719</v>
      </c>
      <c r="E225" t="s">
        <v>6500</v>
      </c>
      <c r="R225" t="s">
        <v>4886</v>
      </c>
      <c r="S225" t="s">
        <v>5674</v>
      </c>
      <c r="T225" t="s">
        <v>4889</v>
      </c>
      <c r="U225" t="s">
        <v>4890</v>
      </c>
      <c r="V225" t="s">
        <v>5673</v>
      </c>
      <c r="W225" t="s">
        <v>4886</v>
      </c>
      <c r="X225" t="s">
        <v>5674</v>
      </c>
      <c r="Y225" t="s">
        <v>4887</v>
      </c>
    </row>
    <row r="226" spans="1:29" x14ac:dyDescent="0.25">
      <c r="A226" t="s">
        <v>5675</v>
      </c>
      <c r="B226" t="s">
        <v>4920</v>
      </c>
      <c r="C226" t="s">
        <v>4921</v>
      </c>
      <c r="D226" t="s">
        <v>6720</v>
      </c>
      <c r="E226" t="s">
        <v>6500</v>
      </c>
      <c r="R226" t="s">
        <v>4886</v>
      </c>
      <c r="S226" t="s">
        <v>5677</v>
      </c>
      <c r="T226" t="s">
        <v>4889</v>
      </c>
      <c r="U226" t="s">
        <v>4890</v>
      </c>
      <c r="V226" t="s">
        <v>5676</v>
      </c>
      <c r="W226" t="s">
        <v>4886</v>
      </c>
      <c r="X226" t="s">
        <v>5677</v>
      </c>
      <c r="Y226" t="s">
        <v>5242</v>
      </c>
    </row>
    <row r="227" spans="1:29" x14ac:dyDescent="0.25">
      <c r="A227" t="s">
        <v>5678</v>
      </c>
      <c r="B227" t="s">
        <v>4895</v>
      </c>
      <c r="C227" t="s">
        <v>4899</v>
      </c>
      <c r="D227" t="s">
        <v>6721</v>
      </c>
      <c r="E227" t="s">
        <v>6500</v>
      </c>
      <c r="R227" t="s">
        <v>4886</v>
      </c>
      <c r="S227" t="s">
        <v>5680</v>
      </c>
      <c r="T227" t="s">
        <v>4934</v>
      </c>
      <c r="U227" t="s">
        <v>4935</v>
      </c>
      <c r="V227" t="s">
        <v>5679</v>
      </c>
      <c r="W227" t="s">
        <v>4886</v>
      </c>
      <c r="X227" t="s">
        <v>5680</v>
      </c>
      <c r="Y227" t="s">
        <v>4982</v>
      </c>
      <c r="Z227">
        <v>36783</v>
      </c>
    </row>
    <row r="228" spans="1:29" x14ac:dyDescent="0.25">
      <c r="A228" t="s">
        <v>5681</v>
      </c>
      <c r="B228" t="s">
        <v>4895</v>
      </c>
      <c r="C228" t="s">
        <v>4899</v>
      </c>
      <c r="D228" t="s">
        <v>6722</v>
      </c>
      <c r="E228" t="s">
        <v>6500</v>
      </c>
      <c r="R228" t="s">
        <v>4886</v>
      </c>
      <c r="S228" t="s">
        <v>5683</v>
      </c>
      <c r="T228" t="s">
        <v>4934</v>
      </c>
      <c r="U228" t="s">
        <v>4935</v>
      </c>
      <c r="V228" t="s">
        <v>5682</v>
      </c>
      <c r="W228" t="s">
        <v>4886</v>
      </c>
      <c r="X228" t="s">
        <v>5683</v>
      </c>
      <c r="Y228" t="s">
        <v>5304</v>
      </c>
    </row>
    <row r="229" spans="1:29" x14ac:dyDescent="0.25">
      <c r="A229" t="s">
        <v>5684</v>
      </c>
      <c r="B229" t="s">
        <v>4889</v>
      </c>
      <c r="C229" t="s">
        <v>4890</v>
      </c>
      <c r="D229" t="s">
        <v>6723</v>
      </c>
      <c r="E229" t="s">
        <v>6500</v>
      </c>
      <c r="R229" t="s">
        <v>4886</v>
      </c>
      <c r="S229" t="s">
        <v>5686</v>
      </c>
      <c r="T229" t="s">
        <v>4893</v>
      </c>
      <c r="U229" t="s">
        <v>4894</v>
      </c>
      <c r="V229" t="s">
        <v>5685</v>
      </c>
      <c r="W229" t="s">
        <v>4886</v>
      </c>
      <c r="X229" t="s">
        <v>5686</v>
      </c>
      <c r="Y229" t="s">
        <v>4895</v>
      </c>
      <c r="Z229" t="s">
        <v>4899</v>
      </c>
      <c r="AA229" t="s">
        <v>5685</v>
      </c>
      <c r="AB229" t="s">
        <v>4886</v>
      </c>
      <c r="AC229" t="s">
        <v>5687</v>
      </c>
    </row>
    <row r="230" spans="1:29" x14ac:dyDescent="0.25">
      <c r="A230" t="s">
        <v>5688</v>
      </c>
      <c r="B230" t="s">
        <v>4895</v>
      </c>
      <c r="C230" t="s">
        <v>4899</v>
      </c>
      <c r="D230" t="s">
        <v>6724</v>
      </c>
      <c r="E230" t="s">
        <v>6500</v>
      </c>
      <c r="R230" t="s">
        <v>4886</v>
      </c>
      <c r="S230" t="s">
        <v>5690</v>
      </c>
      <c r="T230" t="s">
        <v>4982</v>
      </c>
      <c r="U230" t="s">
        <v>4983</v>
      </c>
      <c r="V230" t="s">
        <v>5689</v>
      </c>
      <c r="W230" t="s">
        <v>4886</v>
      </c>
      <c r="X230" t="s">
        <v>5690</v>
      </c>
      <c r="Y230" t="s">
        <v>5691</v>
      </c>
    </row>
    <row r="231" spans="1:29" x14ac:dyDescent="0.25">
      <c r="A231" t="s">
        <v>5692</v>
      </c>
      <c r="B231" t="s">
        <v>4900</v>
      </c>
      <c r="C231" t="s">
        <v>4901</v>
      </c>
      <c r="D231" t="s">
        <v>6725</v>
      </c>
      <c r="E231" t="s">
        <v>6500</v>
      </c>
      <c r="R231" t="s">
        <v>4886</v>
      </c>
      <c r="S231" t="s">
        <v>5694</v>
      </c>
      <c r="T231" t="s">
        <v>4884</v>
      </c>
      <c r="U231" t="s">
        <v>4885</v>
      </c>
      <c r="V231" t="s">
        <v>5693</v>
      </c>
      <c r="W231" t="s">
        <v>4886</v>
      </c>
      <c r="X231" t="s">
        <v>5694</v>
      </c>
      <c r="Y231" t="s">
        <v>5056</v>
      </c>
    </row>
    <row r="232" spans="1:29" x14ac:dyDescent="0.25">
      <c r="A232" t="s">
        <v>5695</v>
      </c>
      <c r="B232" t="s">
        <v>4889</v>
      </c>
      <c r="C232" t="s">
        <v>4890</v>
      </c>
      <c r="D232" t="s">
        <v>6726</v>
      </c>
      <c r="E232" t="s">
        <v>6500</v>
      </c>
      <c r="R232" t="s">
        <v>4886</v>
      </c>
      <c r="S232" t="s">
        <v>5697</v>
      </c>
      <c r="T232" t="s">
        <v>4893</v>
      </c>
      <c r="U232" t="s">
        <v>4894</v>
      </c>
      <c r="V232" t="s">
        <v>5696</v>
      </c>
      <c r="W232" t="s">
        <v>4886</v>
      </c>
      <c r="X232" t="s">
        <v>5697</v>
      </c>
      <c r="Y232" t="s">
        <v>5056</v>
      </c>
    </row>
    <row r="233" spans="1:29" x14ac:dyDescent="0.25">
      <c r="A233" t="s">
        <v>5698</v>
      </c>
      <c r="B233" t="s">
        <v>4920</v>
      </c>
      <c r="C233" t="s">
        <v>4921</v>
      </c>
      <c r="D233" t="s">
        <v>6727</v>
      </c>
      <c r="E233" t="s">
        <v>6500</v>
      </c>
      <c r="R233" t="s">
        <v>4886</v>
      </c>
      <c r="S233" t="s">
        <v>5700</v>
      </c>
      <c r="T233" t="s">
        <v>4889</v>
      </c>
      <c r="U233" t="s">
        <v>4890</v>
      </c>
      <c r="V233" t="s">
        <v>5699</v>
      </c>
      <c r="W233" t="s">
        <v>4886</v>
      </c>
      <c r="X233" t="s">
        <v>5700</v>
      </c>
      <c r="Y233" t="s">
        <v>4893</v>
      </c>
      <c r="Z233" t="s">
        <v>4894</v>
      </c>
      <c r="AA233" t="s">
        <v>5699</v>
      </c>
      <c r="AB233" t="s">
        <v>4886</v>
      </c>
      <c r="AC233" t="s">
        <v>5701</v>
      </c>
    </row>
    <row r="234" spans="1:29" x14ac:dyDescent="0.25">
      <c r="A234" t="s">
        <v>5702</v>
      </c>
      <c r="B234" t="s">
        <v>4893</v>
      </c>
      <c r="C234" t="s">
        <v>4894</v>
      </c>
      <c r="D234" t="s">
        <v>6728</v>
      </c>
      <c r="E234" t="s">
        <v>6500</v>
      </c>
      <c r="R234" t="s">
        <v>4886</v>
      </c>
      <c r="S234" t="s">
        <v>5704</v>
      </c>
      <c r="T234" t="s">
        <v>4895</v>
      </c>
      <c r="U234" t="s">
        <v>4899</v>
      </c>
      <c r="V234" t="s">
        <v>5703</v>
      </c>
      <c r="W234" t="s">
        <v>4886</v>
      </c>
      <c r="X234" t="s">
        <v>5704</v>
      </c>
      <c r="Y234" t="s">
        <v>4968</v>
      </c>
    </row>
    <row r="235" spans="1:29" x14ac:dyDescent="0.25">
      <c r="A235" t="s">
        <v>5705</v>
      </c>
      <c r="B235" t="s">
        <v>4920</v>
      </c>
      <c r="C235" t="s">
        <v>4921</v>
      </c>
      <c r="D235" t="s">
        <v>5707</v>
      </c>
      <c r="E235" t="s">
        <v>6500</v>
      </c>
      <c r="R235" t="s">
        <v>4886</v>
      </c>
      <c r="S235" t="s">
        <v>5706</v>
      </c>
      <c r="T235" t="s">
        <v>4889</v>
      </c>
      <c r="U235" t="s">
        <v>4890</v>
      </c>
      <c r="V235" t="s">
        <v>5707</v>
      </c>
    </row>
    <row r="236" spans="1:29" x14ac:dyDescent="0.25">
      <c r="A236" t="s">
        <v>5708</v>
      </c>
      <c r="B236" t="s">
        <v>4895</v>
      </c>
      <c r="C236" t="s">
        <v>4899</v>
      </c>
      <c r="D236" t="s">
        <v>6729</v>
      </c>
      <c r="E236" t="s">
        <v>6500</v>
      </c>
      <c r="R236" t="s">
        <v>4886</v>
      </c>
      <c r="S236" t="s">
        <v>5710</v>
      </c>
      <c r="T236" t="s">
        <v>4982</v>
      </c>
      <c r="U236" t="s">
        <v>4983</v>
      </c>
      <c r="V236" t="s">
        <v>5709</v>
      </c>
      <c r="W236" t="s">
        <v>4886</v>
      </c>
      <c r="X236" t="s">
        <v>5711</v>
      </c>
      <c r="Y236" t="s">
        <v>5712</v>
      </c>
    </row>
    <row r="237" spans="1:29" x14ac:dyDescent="0.25">
      <c r="A237" t="s">
        <v>5713</v>
      </c>
      <c r="B237" t="s">
        <v>4920</v>
      </c>
      <c r="C237" t="s">
        <v>4921</v>
      </c>
      <c r="D237" t="s">
        <v>6730</v>
      </c>
      <c r="E237" t="s">
        <v>6500</v>
      </c>
      <c r="R237" t="s">
        <v>4886</v>
      </c>
      <c r="S237" t="s">
        <v>5715</v>
      </c>
      <c r="T237" t="s">
        <v>4893</v>
      </c>
      <c r="U237" t="s">
        <v>4894</v>
      </c>
      <c r="V237" t="s">
        <v>5714</v>
      </c>
      <c r="W237" t="s">
        <v>4886</v>
      </c>
      <c r="X237" t="s">
        <v>5715</v>
      </c>
      <c r="Y237" t="s">
        <v>5540</v>
      </c>
    </row>
    <row r="238" spans="1:29" x14ac:dyDescent="0.25">
      <c r="A238" t="s">
        <v>5716</v>
      </c>
      <c r="B238" t="s">
        <v>4893</v>
      </c>
      <c r="C238" t="s">
        <v>4894</v>
      </c>
      <c r="D238" t="s">
        <v>6731</v>
      </c>
      <c r="E238" t="s">
        <v>6500</v>
      </c>
      <c r="R238" t="s">
        <v>4886</v>
      </c>
      <c r="S238" t="s">
        <v>5718</v>
      </c>
      <c r="T238" t="s">
        <v>4895</v>
      </c>
      <c r="U238" t="s">
        <v>4899</v>
      </c>
      <c r="V238" t="s">
        <v>5717</v>
      </c>
      <c r="W238" t="s">
        <v>4886</v>
      </c>
      <c r="X238" t="s">
        <v>5718</v>
      </c>
      <c r="Y238" t="s">
        <v>4934</v>
      </c>
      <c r="Z238">
        <v>930</v>
      </c>
    </row>
    <row r="239" spans="1:29" x14ac:dyDescent="0.25">
      <c r="A239" t="s">
        <v>5719</v>
      </c>
      <c r="B239" t="s">
        <v>4884</v>
      </c>
      <c r="C239" t="s">
        <v>4885</v>
      </c>
      <c r="D239" t="s">
        <v>6732</v>
      </c>
      <c r="E239" t="s">
        <v>6500</v>
      </c>
      <c r="R239" t="s">
        <v>4882</v>
      </c>
      <c r="S239" t="s">
        <v>5721</v>
      </c>
      <c r="T239" t="s">
        <v>4934</v>
      </c>
      <c r="U239" t="s">
        <v>4935</v>
      </c>
      <c r="V239" t="s">
        <v>5720</v>
      </c>
      <c r="W239" t="s">
        <v>4882</v>
      </c>
      <c r="X239" t="s">
        <v>5722</v>
      </c>
    </row>
    <row r="240" spans="1:29" x14ac:dyDescent="0.25">
      <c r="A240" t="s">
        <v>5723</v>
      </c>
      <c r="B240" t="s">
        <v>4895</v>
      </c>
      <c r="C240" t="s">
        <v>4899</v>
      </c>
      <c r="D240" t="s">
        <v>6733</v>
      </c>
      <c r="E240" t="s">
        <v>6500</v>
      </c>
      <c r="R240" t="s">
        <v>4886</v>
      </c>
      <c r="S240" t="s">
        <v>5725</v>
      </c>
      <c r="T240" t="s">
        <v>4934</v>
      </c>
      <c r="U240" t="s">
        <v>4935</v>
      </c>
      <c r="V240" t="s">
        <v>5724</v>
      </c>
      <c r="W240" t="s">
        <v>4886</v>
      </c>
      <c r="X240" t="s">
        <v>5726</v>
      </c>
    </row>
    <row r="241" spans="1:27" x14ac:dyDescent="0.25">
      <c r="A241" t="s">
        <v>5727</v>
      </c>
      <c r="B241" t="s">
        <v>4927</v>
      </c>
      <c r="C241" t="s">
        <v>4928</v>
      </c>
      <c r="D241" t="s">
        <v>6734</v>
      </c>
      <c r="E241" t="s">
        <v>6500</v>
      </c>
      <c r="R241" t="s">
        <v>4882</v>
      </c>
      <c r="S241" t="s">
        <v>5728</v>
      </c>
      <c r="T241" t="s">
        <v>4895</v>
      </c>
      <c r="U241" t="s">
        <v>4899</v>
      </c>
      <c r="V241" t="s">
        <v>5729</v>
      </c>
      <c r="W241" t="s">
        <v>4886</v>
      </c>
      <c r="X241" t="s">
        <v>5730</v>
      </c>
      <c r="Y241" t="s">
        <v>5731</v>
      </c>
    </row>
    <row r="242" spans="1:27" x14ac:dyDescent="0.25">
      <c r="A242" t="s">
        <v>5732</v>
      </c>
      <c r="B242" t="s">
        <v>4879</v>
      </c>
      <c r="C242" t="s">
        <v>4880</v>
      </c>
      <c r="D242" t="s">
        <v>6735</v>
      </c>
      <c r="E242" t="s">
        <v>6500</v>
      </c>
      <c r="R242" t="s">
        <v>4886</v>
      </c>
      <c r="S242" t="s">
        <v>5734</v>
      </c>
      <c r="T242" t="s">
        <v>4884</v>
      </c>
      <c r="U242" t="s">
        <v>4885</v>
      </c>
      <c r="V242" t="s">
        <v>5733</v>
      </c>
      <c r="W242" t="s">
        <v>4882</v>
      </c>
      <c r="X242" t="s">
        <v>5734</v>
      </c>
    </row>
    <row r="243" spans="1:27" x14ac:dyDescent="0.25">
      <c r="A243" t="s">
        <v>5735</v>
      </c>
      <c r="B243" t="s">
        <v>4879</v>
      </c>
      <c r="C243" t="s">
        <v>4880</v>
      </c>
      <c r="D243" t="s">
        <v>6736</v>
      </c>
      <c r="E243" t="s">
        <v>6500</v>
      </c>
      <c r="R243" t="s">
        <v>4882</v>
      </c>
      <c r="S243" t="s">
        <v>5737</v>
      </c>
      <c r="T243" t="s">
        <v>4884</v>
      </c>
      <c r="U243" t="s">
        <v>4885</v>
      </c>
      <c r="V243" t="s">
        <v>5736</v>
      </c>
      <c r="W243" t="s">
        <v>4882</v>
      </c>
      <c r="X243" t="s">
        <v>5737</v>
      </c>
      <c r="Y243" t="s">
        <v>4920</v>
      </c>
      <c r="Z243">
        <v>1</v>
      </c>
    </row>
    <row r="244" spans="1:27" x14ac:dyDescent="0.25">
      <c r="A244" t="s">
        <v>5738</v>
      </c>
      <c r="B244" t="s">
        <v>4934</v>
      </c>
      <c r="C244" t="s">
        <v>4935</v>
      </c>
      <c r="D244" t="s">
        <v>6737</v>
      </c>
      <c r="E244" t="s">
        <v>6500</v>
      </c>
      <c r="R244" t="s">
        <v>4886</v>
      </c>
      <c r="S244" t="s">
        <v>5740</v>
      </c>
      <c r="T244" t="s">
        <v>4889</v>
      </c>
      <c r="U244" t="s">
        <v>4890</v>
      </c>
      <c r="V244" t="s">
        <v>5739</v>
      </c>
      <c r="W244" t="s">
        <v>4886</v>
      </c>
      <c r="X244" t="s">
        <v>5740</v>
      </c>
      <c r="Y244" t="s">
        <v>4893</v>
      </c>
      <c r="Z244">
        <v>28245</v>
      </c>
    </row>
    <row r="245" spans="1:27" x14ac:dyDescent="0.25">
      <c r="A245" t="s">
        <v>5741</v>
      </c>
      <c r="B245" t="s">
        <v>4920</v>
      </c>
      <c r="C245" t="s">
        <v>4921</v>
      </c>
      <c r="D245" t="s">
        <v>6738</v>
      </c>
      <c r="E245" t="s">
        <v>6500</v>
      </c>
      <c r="R245" t="s">
        <v>4886</v>
      </c>
      <c r="S245" t="s">
        <v>5743</v>
      </c>
      <c r="T245" t="s">
        <v>4889</v>
      </c>
      <c r="U245" t="s">
        <v>4890</v>
      </c>
      <c r="V245" t="s">
        <v>5742</v>
      </c>
      <c r="W245" t="s">
        <v>4886</v>
      </c>
      <c r="X245" t="s">
        <v>5744</v>
      </c>
    </row>
    <row r="246" spans="1:27" x14ac:dyDescent="0.25">
      <c r="A246" t="s">
        <v>5745</v>
      </c>
      <c r="B246" t="s">
        <v>4920</v>
      </c>
      <c r="C246" t="s">
        <v>4921</v>
      </c>
      <c r="D246" t="s">
        <v>6739</v>
      </c>
      <c r="E246" t="s">
        <v>6500</v>
      </c>
      <c r="R246" t="s">
        <v>4886</v>
      </c>
      <c r="S246" t="s">
        <v>5747</v>
      </c>
      <c r="T246" t="s">
        <v>4893</v>
      </c>
      <c r="U246" t="s">
        <v>4894</v>
      </c>
      <c r="V246" t="s">
        <v>5746</v>
      </c>
      <c r="W246" t="s">
        <v>4886</v>
      </c>
      <c r="X246" t="s">
        <v>5748</v>
      </c>
    </row>
    <row r="247" spans="1:27" x14ac:dyDescent="0.25">
      <c r="A247" t="s">
        <v>5749</v>
      </c>
      <c r="B247" t="s">
        <v>4884</v>
      </c>
      <c r="C247" t="s">
        <v>4885</v>
      </c>
      <c r="D247" t="s">
        <v>6740</v>
      </c>
      <c r="E247" t="s">
        <v>6500</v>
      </c>
      <c r="R247" t="s">
        <v>4886</v>
      </c>
      <c r="S247" t="s">
        <v>5750</v>
      </c>
      <c r="T247" t="s">
        <v>4920</v>
      </c>
      <c r="U247" t="s">
        <v>4921</v>
      </c>
      <c r="V247" t="s">
        <v>5751</v>
      </c>
      <c r="W247">
        <v>3</v>
      </c>
    </row>
    <row r="248" spans="1:27" x14ac:dyDescent="0.25">
      <c r="A248" t="s">
        <v>5752</v>
      </c>
      <c r="B248" t="s">
        <v>4889</v>
      </c>
      <c r="C248" t="s">
        <v>4890</v>
      </c>
      <c r="D248" t="s">
        <v>6741</v>
      </c>
      <c r="E248" t="s">
        <v>6500</v>
      </c>
      <c r="R248" t="s">
        <v>4886</v>
      </c>
      <c r="S248" t="s">
        <v>5754</v>
      </c>
      <c r="T248" t="s">
        <v>4893</v>
      </c>
      <c r="U248" t="s">
        <v>4894</v>
      </c>
      <c r="V248" t="s">
        <v>5753</v>
      </c>
      <c r="W248" t="s">
        <v>4886</v>
      </c>
      <c r="X248" t="s">
        <v>5231</v>
      </c>
    </row>
    <row r="249" spans="1:27" x14ac:dyDescent="0.25">
      <c r="A249" t="s">
        <v>5755</v>
      </c>
      <c r="B249" t="s">
        <v>4889</v>
      </c>
      <c r="C249" t="s">
        <v>4890</v>
      </c>
      <c r="D249" t="s">
        <v>6742</v>
      </c>
      <c r="E249" t="s">
        <v>6500</v>
      </c>
      <c r="R249" t="s">
        <v>4886</v>
      </c>
      <c r="S249" t="s">
        <v>5757</v>
      </c>
      <c r="T249" t="s">
        <v>4893</v>
      </c>
      <c r="U249" t="s">
        <v>4894</v>
      </c>
      <c r="V249" t="s">
        <v>5756</v>
      </c>
      <c r="W249" t="s">
        <v>4886</v>
      </c>
      <c r="X249" t="s">
        <v>5757</v>
      </c>
      <c r="Y249" t="s">
        <v>4895</v>
      </c>
    </row>
    <row r="250" spans="1:27" x14ac:dyDescent="0.25">
      <c r="A250" t="s">
        <v>5758</v>
      </c>
      <c r="B250" t="s">
        <v>4889</v>
      </c>
      <c r="C250" t="s">
        <v>4890</v>
      </c>
      <c r="D250" t="s">
        <v>6743</v>
      </c>
      <c r="E250" t="s">
        <v>6500</v>
      </c>
      <c r="R250" t="s">
        <v>4886</v>
      </c>
      <c r="S250" t="s">
        <v>5760</v>
      </c>
      <c r="T250" t="s">
        <v>4893</v>
      </c>
      <c r="U250" t="s">
        <v>4894</v>
      </c>
      <c r="V250" t="s">
        <v>5759</v>
      </c>
      <c r="W250" t="s">
        <v>4886</v>
      </c>
      <c r="X250" t="s">
        <v>5760</v>
      </c>
      <c r="Y250" t="s">
        <v>5267</v>
      </c>
    </row>
    <row r="251" spans="1:27" x14ac:dyDescent="0.25">
      <c r="A251" t="s">
        <v>5761</v>
      </c>
      <c r="B251" t="s">
        <v>4889</v>
      </c>
      <c r="C251" t="s">
        <v>4890</v>
      </c>
      <c r="D251" t="s">
        <v>6744</v>
      </c>
      <c r="E251" t="s">
        <v>6500</v>
      </c>
      <c r="R251" t="s">
        <v>4886</v>
      </c>
      <c r="S251" t="s">
        <v>5763</v>
      </c>
      <c r="T251" t="s">
        <v>4893</v>
      </c>
      <c r="U251" t="s">
        <v>4894</v>
      </c>
      <c r="V251" t="s">
        <v>5762</v>
      </c>
      <c r="W251" t="s">
        <v>4886</v>
      </c>
      <c r="X251" t="s">
        <v>5763</v>
      </c>
      <c r="Y251" t="s">
        <v>4895</v>
      </c>
      <c r="Z251" t="s">
        <v>4899</v>
      </c>
      <c r="AA251" t="s">
        <v>5764</v>
      </c>
    </row>
    <row r="252" spans="1:27" x14ac:dyDescent="0.25">
      <c r="A252" t="s">
        <v>5765</v>
      </c>
      <c r="B252" t="s">
        <v>4893</v>
      </c>
      <c r="C252" t="s">
        <v>4894</v>
      </c>
      <c r="D252" t="s">
        <v>6745</v>
      </c>
      <c r="E252" t="s">
        <v>6500</v>
      </c>
      <c r="R252" t="s">
        <v>4886</v>
      </c>
      <c r="S252" t="s">
        <v>5767</v>
      </c>
      <c r="T252" t="s">
        <v>4895</v>
      </c>
      <c r="U252" t="s">
        <v>4899</v>
      </c>
      <c r="V252" t="s">
        <v>5766</v>
      </c>
      <c r="W252" t="s">
        <v>4882</v>
      </c>
      <c r="X252" t="s">
        <v>5767</v>
      </c>
      <c r="Y252" t="s">
        <v>4943</v>
      </c>
    </row>
    <row r="253" spans="1:27" x14ac:dyDescent="0.25">
      <c r="A253" t="s">
        <v>5768</v>
      </c>
      <c r="B253" t="s">
        <v>4920</v>
      </c>
      <c r="C253" t="s">
        <v>4921</v>
      </c>
      <c r="D253" t="s">
        <v>6746</v>
      </c>
      <c r="E253" t="s">
        <v>6500</v>
      </c>
      <c r="R253" t="s">
        <v>4886</v>
      </c>
      <c r="S253" t="s">
        <v>5770</v>
      </c>
      <c r="T253" t="s">
        <v>4889</v>
      </c>
      <c r="U253" t="s">
        <v>4890</v>
      </c>
      <c r="V253" t="s">
        <v>5769</v>
      </c>
      <c r="W253" t="s">
        <v>4886</v>
      </c>
      <c r="X253" t="s">
        <v>5770</v>
      </c>
      <c r="Y253" t="s">
        <v>5242</v>
      </c>
    </row>
    <row r="254" spans="1:27" x14ac:dyDescent="0.25">
      <c r="A254" t="s">
        <v>5771</v>
      </c>
      <c r="B254" t="s">
        <v>4895</v>
      </c>
      <c r="C254" t="s">
        <v>4899</v>
      </c>
      <c r="D254" t="s">
        <v>6747</v>
      </c>
      <c r="E254" t="s">
        <v>6500</v>
      </c>
      <c r="R254" t="s">
        <v>4886</v>
      </c>
      <c r="S254" t="s">
        <v>5773</v>
      </c>
      <c r="T254" t="s">
        <v>4934</v>
      </c>
      <c r="U254" t="s">
        <v>4935</v>
      </c>
      <c r="V254" t="s">
        <v>5772</v>
      </c>
      <c r="W254" t="s">
        <v>4886</v>
      </c>
      <c r="X254" t="s">
        <v>5774</v>
      </c>
    </row>
    <row r="255" spans="1:27" x14ac:dyDescent="0.25">
      <c r="A255" t="s">
        <v>5775</v>
      </c>
      <c r="B255" t="s">
        <v>4920</v>
      </c>
      <c r="C255" t="s">
        <v>4921</v>
      </c>
      <c r="D255" t="s">
        <v>5778</v>
      </c>
      <c r="E255" t="s">
        <v>6500</v>
      </c>
      <c r="R255" t="s">
        <v>4886</v>
      </c>
      <c r="S255" t="s">
        <v>5777</v>
      </c>
      <c r="T255" t="s">
        <v>4889</v>
      </c>
      <c r="U255" t="s">
        <v>4890</v>
      </c>
      <c r="V255" t="s">
        <v>5776</v>
      </c>
      <c r="W255" t="s">
        <v>4886</v>
      </c>
      <c r="X255" t="s">
        <v>5777</v>
      </c>
      <c r="Y255" t="s">
        <v>4893</v>
      </c>
      <c r="Z255" t="s">
        <v>4894</v>
      </c>
      <c r="AA255" t="s">
        <v>5778</v>
      </c>
    </row>
    <row r="256" spans="1:27" x14ac:dyDescent="0.25">
      <c r="A256" t="s">
        <v>5779</v>
      </c>
      <c r="B256" t="s">
        <v>4982</v>
      </c>
      <c r="C256" t="s">
        <v>4983</v>
      </c>
      <c r="D256" t="s">
        <v>6748</v>
      </c>
      <c r="E256" t="s">
        <v>6500</v>
      </c>
      <c r="R256" t="s">
        <v>4886</v>
      </c>
      <c r="S256" t="s">
        <v>5781</v>
      </c>
      <c r="T256" t="s">
        <v>5782</v>
      </c>
      <c r="U256" t="s">
        <v>5783</v>
      </c>
      <c r="V256" t="s">
        <v>5780</v>
      </c>
      <c r="W256" t="s">
        <v>4886</v>
      </c>
      <c r="X256">
        <v>1</v>
      </c>
    </row>
    <row r="257" spans="1:28" x14ac:dyDescent="0.25">
      <c r="A257" t="s">
        <v>5784</v>
      </c>
      <c r="B257" t="s">
        <v>5782</v>
      </c>
      <c r="C257" t="s">
        <v>5783</v>
      </c>
      <c r="D257" t="s">
        <v>6749</v>
      </c>
      <c r="E257" t="s">
        <v>6500</v>
      </c>
      <c r="R257" t="s">
        <v>4886</v>
      </c>
      <c r="S257" t="s">
        <v>5786</v>
      </c>
      <c r="T257" t="s">
        <v>4900</v>
      </c>
      <c r="U257" t="s">
        <v>4901</v>
      </c>
      <c r="V257" t="s">
        <v>5785</v>
      </c>
      <c r="W257" t="s">
        <v>4886</v>
      </c>
      <c r="X257" t="s">
        <v>5787</v>
      </c>
    </row>
    <row r="258" spans="1:28" x14ac:dyDescent="0.25">
      <c r="A258" t="s">
        <v>5788</v>
      </c>
      <c r="B258" t="s">
        <v>4982</v>
      </c>
      <c r="C258" t="s">
        <v>4983</v>
      </c>
      <c r="D258" t="s">
        <v>6750</v>
      </c>
      <c r="E258" t="s">
        <v>6500</v>
      </c>
      <c r="R258" t="s">
        <v>4886</v>
      </c>
      <c r="S258" t="s">
        <v>5789</v>
      </c>
    </row>
    <row r="259" spans="1:28" x14ac:dyDescent="0.25">
      <c r="A259" t="s">
        <v>5790</v>
      </c>
      <c r="B259" t="s">
        <v>4920</v>
      </c>
      <c r="C259" t="s">
        <v>4921</v>
      </c>
      <c r="D259" t="s">
        <v>6751</v>
      </c>
      <c r="E259" t="s">
        <v>6500</v>
      </c>
      <c r="R259" t="s">
        <v>4886</v>
      </c>
      <c r="S259" t="s">
        <v>5792</v>
      </c>
      <c r="T259" t="s">
        <v>4893</v>
      </c>
      <c r="U259" t="s">
        <v>4894</v>
      </c>
      <c r="V259" t="s">
        <v>5791</v>
      </c>
      <c r="W259" t="s">
        <v>4886</v>
      </c>
      <c r="X259" t="s">
        <v>4906</v>
      </c>
    </row>
    <row r="260" spans="1:28" x14ac:dyDescent="0.25">
      <c r="A260" t="s">
        <v>5793</v>
      </c>
      <c r="B260" t="s">
        <v>5782</v>
      </c>
      <c r="C260" t="s">
        <v>5783</v>
      </c>
      <c r="D260" t="s">
        <v>6752</v>
      </c>
      <c r="E260" t="s">
        <v>6500</v>
      </c>
      <c r="R260" t="s">
        <v>4886</v>
      </c>
      <c r="S260" t="s">
        <v>5795</v>
      </c>
      <c r="T260" t="s">
        <v>4893</v>
      </c>
      <c r="U260" t="s">
        <v>4894</v>
      </c>
      <c r="V260" t="s">
        <v>5794</v>
      </c>
      <c r="W260" t="s">
        <v>4886</v>
      </c>
      <c r="X260" t="s">
        <v>5796</v>
      </c>
    </row>
    <row r="261" spans="1:28" x14ac:dyDescent="0.25">
      <c r="A261" t="s">
        <v>5797</v>
      </c>
      <c r="B261" t="s">
        <v>4895</v>
      </c>
      <c r="C261" t="s">
        <v>4899</v>
      </c>
      <c r="D261" t="s">
        <v>6753</v>
      </c>
      <c r="E261" t="s">
        <v>6500</v>
      </c>
      <c r="R261" t="s">
        <v>4886</v>
      </c>
      <c r="S261" t="s">
        <v>5799</v>
      </c>
      <c r="T261" t="s">
        <v>4934</v>
      </c>
      <c r="U261" t="s">
        <v>4935</v>
      </c>
      <c r="V261" t="s">
        <v>5798</v>
      </c>
      <c r="W261" t="s">
        <v>4886</v>
      </c>
      <c r="X261" t="s">
        <v>5800</v>
      </c>
    </row>
    <row r="262" spans="1:28" x14ac:dyDescent="0.25">
      <c r="A262" t="s">
        <v>5801</v>
      </c>
      <c r="B262" t="s">
        <v>4889</v>
      </c>
      <c r="C262" t="s">
        <v>4890</v>
      </c>
      <c r="D262" t="s">
        <v>6754</v>
      </c>
      <c r="E262" t="s">
        <v>6500</v>
      </c>
      <c r="R262" t="s">
        <v>4882</v>
      </c>
      <c r="S262" t="s">
        <v>5803</v>
      </c>
      <c r="T262" t="s">
        <v>4920</v>
      </c>
      <c r="U262" t="s">
        <v>4921</v>
      </c>
      <c r="V262" t="s">
        <v>5802</v>
      </c>
      <c r="W262" t="s">
        <v>4882</v>
      </c>
      <c r="X262" t="s">
        <v>5803</v>
      </c>
      <c r="Y262" t="s">
        <v>5804</v>
      </c>
    </row>
    <row r="263" spans="1:28" x14ac:dyDescent="0.25">
      <c r="A263" t="s">
        <v>5805</v>
      </c>
      <c r="B263" t="s">
        <v>4884</v>
      </c>
      <c r="C263" t="s">
        <v>4885</v>
      </c>
      <c r="D263" t="s">
        <v>6755</v>
      </c>
      <c r="E263" t="s">
        <v>6500</v>
      </c>
      <c r="R263" t="s">
        <v>4886</v>
      </c>
      <c r="S263" t="s">
        <v>5807</v>
      </c>
      <c r="T263" t="s">
        <v>4920</v>
      </c>
      <c r="U263" t="s">
        <v>4921</v>
      </c>
      <c r="V263" t="s">
        <v>5806</v>
      </c>
      <c r="W263" t="s">
        <v>4886</v>
      </c>
      <c r="X263" t="s">
        <v>5807</v>
      </c>
      <c r="Y263" t="s">
        <v>5712</v>
      </c>
    </row>
    <row r="264" spans="1:28" x14ac:dyDescent="0.25">
      <c r="A264" t="s">
        <v>5808</v>
      </c>
      <c r="B264" t="s">
        <v>4884</v>
      </c>
      <c r="C264" t="s">
        <v>4885</v>
      </c>
      <c r="D264" t="s">
        <v>6756</v>
      </c>
      <c r="E264" t="s">
        <v>6500</v>
      </c>
      <c r="R264" t="s">
        <v>4886</v>
      </c>
      <c r="S264" t="s">
        <v>5809</v>
      </c>
      <c r="T264" t="s">
        <v>4920</v>
      </c>
      <c r="U264" t="s">
        <v>5810</v>
      </c>
    </row>
    <row r="265" spans="1:28" x14ac:dyDescent="0.25">
      <c r="A265" t="s">
        <v>5811</v>
      </c>
      <c r="B265" t="s">
        <v>4879</v>
      </c>
      <c r="C265" t="s">
        <v>4880</v>
      </c>
      <c r="D265" t="s">
        <v>6757</v>
      </c>
      <c r="E265" t="s">
        <v>6500</v>
      </c>
      <c r="R265" t="s">
        <v>4886</v>
      </c>
      <c r="S265" t="s">
        <v>5813</v>
      </c>
      <c r="T265" t="s">
        <v>4884</v>
      </c>
      <c r="U265" t="s">
        <v>4885</v>
      </c>
      <c r="V265" t="s">
        <v>5812</v>
      </c>
      <c r="W265" t="s">
        <v>4886</v>
      </c>
      <c r="X265" t="s">
        <v>5813</v>
      </c>
      <c r="Y265" t="s">
        <v>5114</v>
      </c>
    </row>
    <row r="266" spans="1:28" x14ac:dyDescent="0.25">
      <c r="A266" t="s">
        <v>5814</v>
      </c>
      <c r="B266" t="s">
        <v>5010</v>
      </c>
      <c r="C266" t="s">
        <v>5815</v>
      </c>
      <c r="D266">
        <v>1</v>
      </c>
      <c r="E266" t="s">
        <v>6758</v>
      </c>
      <c r="R266">
        <v>2</v>
      </c>
    </row>
    <row r="267" spans="1:28" x14ac:dyDescent="0.25">
      <c r="A267" t="s">
        <v>5816</v>
      </c>
      <c r="B267" t="s">
        <v>5010</v>
      </c>
      <c r="C267" t="s">
        <v>5011</v>
      </c>
      <c r="D267" t="s">
        <v>6759</v>
      </c>
      <c r="E267" t="s">
        <v>6500</v>
      </c>
      <c r="R267" t="s">
        <v>4971</v>
      </c>
      <c r="S267">
        <v>1</v>
      </c>
    </row>
    <row r="268" spans="1:28" x14ac:dyDescent="0.25">
      <c r="A268" t="s">
        <v>5817</v>
      </c>
      <c r="B268" t="s">
        <v>4934</v>
      </c>
      <c r="C268" t="s">
        <v>4935</v>
      </c>
      <c r="D268" t="s">
        <v>6760</v>
      </c>
      <c r="E268" t="s">
        <v>6500</v>
      </c>
      <c r="R268" t="s">
        <v>4882</v>
      </c>
      <c r="S268" t="s">
        <v>5819</v>
      </c>
      <c r="T268" t="s">
        <v>5010</v>
      </c>
      <c r="U268" t="s">
        <v>5011</v>
      </c>
      <c r="V268" t="s">
        <v>5818</v>
      </c>
      <c r="W268" t="s">
        <v>4882</v>
      </c>
      <c r="X268">
        <v>2</v>
      </c>
    </row>
    <row r="269" spans="1:28" x14ac:dyDescent="0.25">
      <c r="A269" t="s">
        <v>5820</v>
      </c>
      <c r="B269" t="s">
        <v>4889</v>
      </c>
      <c r="C269" t="s">
        <v>4890</v>
      </c>
      <c r="D269" t="s">
        <v>6761</v>
      </c>
      <c r="E269" t="s">
        <v>6500</v>
      </c>
      <c r="R269" t="s">
        <v>4886</v>
      </c>
      <c r="S269" t="s">
        <v>5822</v>
      </c>
      <c r="T269" t="s">
        <v>4893</v>
      </c>
      <c r="U269" t="s">
        <v>4894</v>
      </c>
      <c r="V269" t="s">
        <v>5821</v>
      </c>
      <c r="W269" t="s">
        <v>4886</v>
      </c>
      <c r="X269" t="s">
        <v>5822</v>
      </c>
      <c r="Y269" t="s">
        <v>4895</v>
      </c>
      <c r="Z269" t="s">
        <v>4899</v>
      </c>
      <c r="AA269" t="s">
        <v>5821</v>
      </c>
      <c r="AB269">
        <v>3</v>
      </c>
    </row>
    <row r="270" spans="1:28" x14ac:dyDescent="0.25">
      <c r="A270" t="s">
        <v>5823</v>
      </c>
      <c r="B270" t="s">
        <v>4889</v>
      </c>
      <c r="C270" t="s">
        <v>4890</v>
      </c>
      <c r="D270" t="s">
        <v>6762</v>
      </c>
      <c r="E270" t="s">
        <v>6500</v>
      </c>
      <c r="R270" t="s">
        <v>4882</v>
      </c>
      <c r="S270" t="s">
        <v>5825</v>
      </c>
      <c r="T270" t="s">
        <v>4893</v>
      </c>
      <c r="U270" t="s">
        <v>4894</v>
      </c>
      <c r="V270" t="s">
        <v>5824</v>
      </c>
      <c r="W270" t="s">
        <v>4886</v>
      </c>
      <c r="X270" t="s">
        <v>5825</v>
      </c>
      <c r="Y270" t="s">
        <v>5500</v>
      </c>
    </row>
    <row r="271" spans="1:28" x14ac:dyDescent="0.25">
      <c r="A271" t="s">
        <v>5826</v>
      </c>
      <c r="B271" t="s">
        <v>4889</v>
      </c>
      <c r="C271" t="s">
        <v>4890</v>
      </c>
      <c r="D271" t="s">
        <v>6763</v>
      </c>
      <c r="E271" t="s">
        <v>6500</v>
      </c>
      <c r="R271" t="s">
        <v>4882</v>
      </c>
      <c r="S271" t="s">
        <v>5828</v>
      </c>
      <c r="T271" t="s">
        <v>4893</v>
      </c>
      <c r="U271" t="s">
        <v>4894</v>
      </c>
      <c r="V271" t="s">
        <v>5827</v>
      </c>
      <c r="W271" t="s">
        <v>4886</v>
      </c>
      <c r="X271" t="s">
        <v>5829</v>
      </c>
    </row>
    <row r="272" spans="1:28" x14ac:dyDescent="0.25">
      <c r="A272" t="s">
        <v>5830</v>
      </c>
      <c r="B272" t="s">
        <v>4889</v>
      </c>
      <c r="C272" t="s">
        <v>4890</v>
      </c>
      <c r="D272" t="s">
        <v>6764</v>
      </c>
      <c r="E272" t="s">
        <v>6500</v>
      </c>
      <c r="R272" t="s">
        <v>4886</v>
      </c>
      <c r="S272" t="s">
        <v>5832</v>
      </c>
      <c r="T272" t="s">
        <v>4893</v>
      </c>
      <c r="U272" t="s">
        <v>4894</v>
      </c>
      <c r="V272" t="s">
        <v>5831</v>
      </c>
      <c r="W272" t="s">
        <v>4886</v>
      </c>
      <c r="X272" t="s">
        <v>5832</v>
      </c>
      <c r="Y272" t="s">
        <v>4895</v>
      </c>
      <c r="Z272" t="s">
        <v>4899</v>
      </c>
      <c r="AA272" t="s">
        <v>5833</v>
      </c>
    </row>
    <row r="273" spans="1:29" x14ac:dyDescent="0.25">
      <c r="A273" t="s">
        <v>5834</v>
      </c>
      <c r="B273" t="s">
        <v>4889</v>
      </c>
      <c r="C273" t="s">
        <v>4890</v>
      </c>
      <c r="D273" t="s">
        <v>6765</v>
      </c>
      <c r="E273" t="s">
        <v>6500</v>
      </c>
      <c r="R273" t="s">
        <v>4886</v>
      </c>
      <c r="S273" t="s">
        <v>5836</v>
      </c>
      <c r="T273" t="s">
        <v>4893</v>
      </c>
      <c r="U273" t="s">
        <v>4894</v>
      </c>
      <c r="V273" t="s">
        <v>5835</v>
      </c>
      <c r="W273" t="s">
        <v>4886</v>
      </c>
      <c r="X273" t="s">
        <v>5836</v>
      </c>
      <c r="Y273" t="s">
        <v>4895</v>
      </c>
    </row>
    <row r="274" spans="1:29" x14ac:dyDescent="0.25">
      <c r="A274" t="s">
        <v>5837</v>
      </c>
      <c r="B274" t="s">
        <v>4889</v>
      </c>
      <c r="C274" t="s">
        <v>4890</v>
      </c>
      <c r="D274" t="s">
        <v>6766</v>
      </c>
      <c r="E274" t="s">
        <v>6500</v>
      </c>
      <c r="R274" t="s">
        <v>4886</v>
      </c>
      <c r="S274" t="s">
        <v>5839</v>
      </c>
      <c r="T274" t="s">
        <v>4893</v>
      </c>
      <c r="U274" t="s">
        <v>4894</v>
      </c>
      <c r="V274" t="s">
        <v>5838</v>
      </c>
      <c r="W274" t="s">
        <v>4886</v>
      </c>
      <c r="X274" t="s">
        <v>5840</v>
      </c>
    </row>
    <row r="275" spans="1:29" x14ac:dyDescent="0.25">
      <c r="A275" t="s">
        <v>5841</v>
      </c>
      <c r="B275" t="s">
        <v>4889</v>
      </c>
      <c r="C275" t="s">
        <v>4890</v>
      </c>
      <c r="D275" t="s">
        <v>6767</v>
      </c>
      <c r="E275" t="s">
        <v>6500</v>
      </c>
      <c r="R275" t="s">
        <v>4886</v>
      </c>
      <c r="S275" t="s">
        <v>5843</v>
      </c>
      <c r="T275" t="s">
        <v>4893</v>
      </c>
      <c r="U275" t="s">
        <v>4894</v>
      </c>
      <c r="V275" t="s">
        <v>5842</v>
      </c>
      <c r="W275" t="s">
        <v>4886</v>
      </c>
      <c r="X275" t="s">
        <v>5844</v>
      </c>
    </row>
    <row r="276" spans="1:29" x14ac:dyDescent="0.25">
      <c r="A276" t="s">
        <v>5845</v>
      </c>
      <c r="B276" t="s">
        <v>4889</v>
      </c>
      <c r="C276" t="s">
        <v>4890</v>
      </c>
      <c r="D276" t="s">
        <v>6768</v>
      </c>
      <c r="E276" t="s">
        <v>6500</v>
      </c>
      <c r="R276" t="s">
        <v>4886</v>
      </c>
      <c r="S276" t="s">
        <v>5847</v>
      </c>
      <c r="T276" t="s">
        <v>4893</v>
      </c>
      <c r="U276" t="s">
        <v>4894</v>
      </c>
      <c r="V276" t="s">
        <v>5846</v>
      </c>
      <c r="W276" t="s">
        <v>4886</v>
      </c>
      <c r="X276" t="s">
        <v>5848</v>
      </c>
    </row>
    <row r="277" spans="1:29" x14ac:dyDescent="0.25">
      <c r="A277" t="s">
        <v>5849</v>
      </c>
      <c r="B277" t="s">
        <v>4893</v>
      </c>
      <c r="C277" t="s">
        <v>4894</v>
      </c>
      <c r="D277" t="s">
        <v>6769</v>
      </c>
      <c r="E277" t="s">
        <v>6500</v>
      </c>
      <c r="R277" t="s">
        <v>4886</v>
      </c>
      <c r="S277" t="s">
        <v>5851</v>
      </c>
      <c r="T277" t="s">
        <v>4895</v>
      </c>
      <c r="U277" t="s">
        <v>4899</v>
      </c>
      <c r="V277" t="s">
        <v>5850</v>
      </c>
      <c r="W277" t="s">
        <v>4886</v>
      </c>
      <c r="X277" t="s">
        <v>5852</v>
      </c>
      <c r="Y277" t="s">
        <v>5853</v>
      </c>
    </row>
    <row r="278" spans="1:29" x14ac:dyDescent="0.25">
      <c r="A278" t="s">
        <v>5854</v>
      </c>
      <c r="B278" t="s">
        <v>4920</v>
      </c>
      <c r="C278" t="s">
        <v>4921</v>
      </c>
      <c r="D278" t="s">
        <v>6770</v>
      </c>
      <c r="E278" t="s">
        <v>6500</v>
      </c>
      <c r="R278" t="s">
        <v>4886</v>
      </c>
      <c r="S278" t="s">
        <v>5856</v>
      </c>
      <c r="T278" t="s">
        <v>4889</v>
      </c>
      <c r="U278" t="s">
        <v>4890</v>
      </c>
      <c r="V278" t="s">
        <v>5855</v>
      </c>
      <c r="W278" t="s">
        <v>4886</v>
      </c>
      <c r="X278" t="s">
        <v>5856</v>
      </c>
      <c r="Y278" t="s">
        <v>5242</v>
      </c>
    </row>
    <row r="279" spans="1:29" x14ac:dyDescent="0.25">
      <c r="A279" t="s">
        <v>5857</v>
      </c>
      <c r="B279" t="s">
        <v>4889</v>
      </c>
      <c r="C279" t="s">
        <v>4890</v>
      </c>
      <c r="D279" t="s">
        <v>6771</v>
      </c>
      <c r="E279" t="s">
        <v>6500</v>
      </c>
      <c r="R279" t="s">
        <v>4886</v>
      </c>
      <c r="S279" t="s">
        <v>5859</v>
      </c>
      <c r="T279" t="s">
        <v>4893</v>
      </c>
      <c r="U279" t="s">
        <v>4894</v>
      </c>
      <c r="V279" t="s">
        <v>5858</v>
      </c>
      <c r="W279" t="s">
        <v>4886</v>
      </c>
      <c r="X279" t="s">
        <v>5859</v>
      </c>
      <c r="Y279" t="s">
        <v>5512</v>
      </c>
    </row>
    <row r="280" spans="1:29" x14ac:dyDescent="0.25">
      <c r="A280" t="s">
        <v>5860</v>
      </c>
      <c r="B280" t="s">
        <v>4889</v>
      </c>
      <c r="C280" t="s">
        <v>4890</v>
      </c>
      <c r="D280" t="s">
        <v>6772</v>
      </c>
      <c r="E280" t="s">
        <v>6500</v>
      </c>
      <c r="R280" t="s">
        <v>4886</v>
      </c>
      <c r="S280" t="s">
        <v>5862</v>
      </c>
      <c r="T280" t="s">
        <v>4893</v>
      </c>
      <c r="U280" t="s">
        <v>4894</v>
      </c>
      <c r="V280" t="s">
        <v>5861</v>
      </c>
      <c r="W280" t="s">
        <v>4886</v>
      </c>
      <c r="X280" t="s">
        <v>5862</v>
      </c>
      <c r="Y280" t="s">
        <v>5500</v>
      </c>
    </row>
    <row r="281" spans="1:29" x14ac:dyDescent="0.25">
      <c r="A281" t="s">
        <v>5863</v>
      </c>
      <c r="B281" t="s">
        <v>4889</v>
      </c>
      <c r="C281" t="s">
        <v>4890</v>
      </c>
      <c r="D281" t="s">
        <v>6773</v>
      </c>
      <c r="E281" t="s">
        <v>6500</v>
      </c>
      <c r="R281" t="s">
        <v>4886</v>
      </c>
      <c r="S281" t="s">
        <v>5865</v>
      </c>
      <c r="T281" t="s">
        <v>4893</v>
      </c>
      <c r="U281" t="s">
        <v>4894</v>
      </c>
      <c r="V281" t="s">
        <v>5864</v>
      </c>
      <c r="W281" t="s">
        <v>4886</v>
      </c>
      <c r="X281" t="s">
        <v>5865</v>
      </c>
      <c r="Y281" t="s">
        <v>5015</v>
      </c>
    </row>
    <row r="282" spans="1:29" x14ac:dyDescent="0.25">
      <c r="A282" t="s">
        <v>5866</v>
      </c>
      <c r="B282" t="s">
        <v>4889</v>
      </c>
      <c r="C282" t="s">
        <v>4890</v>
      </c>
      <c r="D282" t="s">
        <v>6774</v>
      </c>
      <c r="E282" t="s">
        <v>6500</v>
      </c>
      <c r="R282" t="s">
        <v>4886</v>
      </c>
      <c r="S282" t="s">
        <v>5868</v>
      </c>
      <c r="T282" t="s">
        <v>4893</v>
      </c>
      <c r="U282" t="s">
        <v>4894</v>
      </c>
      <c r="V282" t="s">
        <v>5867</v>
      </c>
      <c r="W282" t="s">
        <v>4886</v>
      </c>
      <c r="X282" t="s">
        <v>5869</v>
      </c>
    </row>
    <row r="283" spans="1:29" x14ac:dyDescent="0.25">
      <c r="A283" t="s">
        <v>5870</v>
      </c>
      <c r="B283" t="s">
        <v>4884</v>
      </c>
      <c r="C283" t="s">
        <v>4885</v>
      </c>
      <c r="D283" t="s">
        <v>6775</v>
      </c>
      <c r="E283" t="s">
        <v>6500</v>
      </c>
      <c r="R283" t="s">
        <v>4886</v>
      </c>
      <c r="S283" t="s">
        <v>5872</v>
      </c>
      <c r="T283" t="s">
        <v>4889</v>
      </c>
      <c r="U283" t="s">
        <v>4890</v>
      </c>
      <c r="V283" t="s">
        <v>5871</v>
      </c>
      <c r="W283" t="s">
        <v>4886</v>
      </c>
      <c r="X283" t="s">
        <v>5872</v>
      </c>
      <c r="Y283" t="s">
        <v>5069</v>
      </c>
    </row>
    <row r="284" spans="1:29" x14ac:dyDescent="0.25">
      <c r="A284" t="s">
        <v>5873</v>
      </c>
      <c r="B284" t="s">
        <v>4879</v>
      </c>
      <c r="C284" t="s">
        <v>4880</v>
      </c>
      <c r="D284" t="s">
        <v>6776</v>
      </c>
      <c r="E284" t="s">
        <v>6500</v>
      </c>
      <c r="R284" t="s">
        <v>4882</v>
      </c>
      <c r="S284" t="s">
        <v>5875</v>
      </c>
      <c r="T284" t="s">
        <v>4889</v>
      </c>
      <c r="U284" t="s">
        <v>4890</v>
      </c>
      <c r="V284" t="s">
        <v>5874</v>
      </c>
      <c r="W284" t="s">
        <v>4886</v>
      </c>
      <c r="X284" t="s">
        <v>5875</v>
      </c>
      <c r="Y284" t="s">
        <v>5512</v>
      </c>
    </row>
    <row r="285" spans="1:29" x14ac:dyDescent="0.25">
      <c r="A285" t="s">
        <v>5876</v>
      </c>
      <c r="B285" t="s">
        <v>4889</v>
      </c>
      <c r="C285" t="s">
        <v>4890</v>
      </c>
      <c r="D285" t="s">
        <v>6777</v>
      </c>
      <c r="E285" t="s">
        <v>6500</v>
      </c>
      <c r="R285" t="s">
        <v>4886</v>
      </c>
      <c r="S285" t="s">
        <v>5878</v>
      </c>
      <c r="T285" t="s">
        <v>4893</v>
      </c>
      <c r="U285" t="s">
        <v>4894</v>
      </c>
      <c r="V285" t="s">
        <v>5877</v>
      </c>
      <c r="W285" t="s">
        <v>4886</v>
      </c>
      <c r="X285" t="s">
        <v>5878</v>
      </c>
      <c r="Y285" t="s">
        <v>5235</v>
      </c>
    </row>
    <row r="286" spans="1:29" x14ac:dyDescent="0.25">
      <c r="A286" t="s">
        <v>5879</v>
      </c>
      <c r="B286" t="s">
        <v>4889</v>
      </c>
      <c r="C286" t="s">
        <v>4890</v>
      </c>
      <c r="D286" t="s">
        <v>6778</v>
      </c>
      <c r="E286" t="s">
        <v>6500</v>
      </c>
      <c r="R286" t="s">
        <v>4886</v>
      </c>
      <c r="S286" t="s">
        <v>5880</v>
      </c>
      <c r="T286" t="s">
        <v>4893</v>
      </c>
      <c r="U286" t="s">
        <v>4894</v>
      </c>
      <c r="V286" t="s">
        <v>5881</v>
      </c>
      <c r="W286" t="s">
        <v>4886</v>
      </c>
      <c r="X286" t="s">
        <v>5882</v>
      </c>
      <c r="Y286" t="s">
        <v>5114</v>
      </c>
    </row>
    <row r="287" spans="1:29" x14ac:dyDescent="0.25">
      <c r="A287" t="s">
        <v>5883</v>
      </c>
      <c r="B287" t="s">
        <v>4889</v>
      </c>
      <c r="C287" t="s">
        <v>4890</v>
      </c>
      <c r="D287" t="s">
        <v>6779</v>
      </c>
      <c r="E287" t="s">
        <v>6500</v>
      </c>
      <c r="R287" t="s">
        <v>4886</v>
      </c>
      <c r="S287" t="s">
        <v>5885</v>
      </c>
      <c r="T287" t="s">
        <v>4893</v>
      </c>
      <c r="U287" t="s">
        <v>4894</v>
      </c>
      <c r="V287" t="s">
        <v>5884</v>
      </c>
      <c r="W287" t="s">
        <v>4886</v>
      </c>
      <c r="X287" t="s">
        <v>5885</v>
      </c>
      <c r="Y287" t="s">
        <v>4895</v>
      </c>
      <c r="Z287" t="s">
        <v>4899</v>
      </c>
      <c r="AA287" t="s">
        <v>5884</v>
      </c>
      <c r="AB287" t="s">
        <v>4886</v>
      </c>
      <c r="AC287" t="s">
        <v>5885</v>
      </c>
    </row>
    <row r="288" spans="1:29" x14ac:dyDescent="0.25">
      <c r="A288" t="s">
        <v>5886</v>
      </c>
      <c r="B288" t="s">
        <v>4889</v>
      </c>
      <c r="C288" t="s">
        <v>4890</v>
      </c>
      <c r="D288" t="s">
        <v>6780</v>
      </c>
      <c r="E288" t="s">
        <v>6500</v>
      </c>
      <c r="R288" t="s">
        <v>4882</v>
      </c>
      <c r="S288" t="s">
        <v>5888</v>
      </c>
      <c r="T288" t="s">
        <v>4893</v>
      </c>
      <c r="U288" t="s">
        <v>4894</v>
      </c>
      <c r="V288" t="s">
        <v>5887</v>
      </c>
      <c r="W288" t="s">
        <v>4886</v>
      </c>
      <c r="X288" t="s">
        <v>5888</v>
      </c>
      <c r="Y288" t="s">
        <v>4895</v>
      </c>
      <c r="Z288" t="s">
        <v>4899</v>
      </c>
      <c r="AA288" t="s">
        <v>5889</v>
      </c>
    </row>
    <row r="289" spans="1:30" x14ac:dyDescent="0.25">
      <c r="A289" t="s">
        <v>5890</v>
      </c>
      <c r="B289" t="s">
        <v>4889</v>
      </c>
      <c r="C289" t="s">
        <v>4890</v>
      </c>
      <c r="D289" t="s">
        <v>6781</v>
      </c>
      <c r="E289" t="s">
        <v>6500</v>
      </c>
      <c r="R289" t="s">
        <v>4886</v>
      </c>
      <c r="S289" t="s">
        <v>5892</v>
      </c>
      <c r="T289" t="s">
        <v>4893</v>
      </c>
      <c r="U289" t="s">
        <v>4894</v>
      </c>
      <c r="V289" t="s">
        <v>5891</v>
      </c>
      <c r="W289" t="s">
        <v>4886</v>
      </c>
      <c r="X289" t="s">
        <v>5892</v>
      </c>
      <c r="Y289" t="s">
        <v>5893</v>
      </c>
    </row>
    <row r="290" spans="1:30" x14ac:dyDescent="0.25">
      <c r="A290" t="s">
        <v>5894</v>
      </c>
      <c r="B290" t="s">
        <v>4889</v>
      </c>
      <c r="C290" t="s">
        <v>4890</v>
      </c>
      <c r="D290" t="s">
        <v>6782</v>
      </c>
      <c r="E290" t="s">
        <v>6500</v>
      </c>
      <c r="R290" t="s">
        <v>4886</v>
      </c>
      <c r="S290" t="s">
        <v>5896</v>
      </c>
      <c r="T290" t="s">
        <v>4895</v>
      </c>
      <c r="U290" t="s">
        <v>4899</v>
      </c>
      <c r="V290" t="s">
        <v>5895</v>
      </c>
      <c r="W290" t="s">
        <v>4886</v>
      </c>
      <c r="X290" t="s">
        <v>5897</v>
      </c>
      <c r="Y290" t="s">
        <v>4934</v>
      </c>
      <c r="Z290" t="s">
        <v>4935</v>
      </c>
      <c r="AA290" t="s">
        <v>5895</v>
      </c>
      <c r="AB290" t="s">
        <v>4886</v>
      </c>
    </row>
    <row r="291" spans="1:30" x14ac:dyDescent="0.25">
      <c r="A291" t="s">
        <v>5898</v>
      </c>
      <c r="B291" t="s">
        <v>4889</v>
      </c>
      <c r="C291" t="s">
        <v>4890</v>
      </c>
      <c r="D291" t="s">
        <v>6783</v>
      </c>
      <c r="E291" t="s">
        <v>6500</v>
      </c>
      <c r="R291" t="s">
        <v>4886</v>
      </c>
      <c r="S291" t="s">
        <v>5900</v>
      </c>
      <c r="T291" t="s">
        <v>4893</v>
      </c>
      <c r="U291" t="s">
        <v>4894</v>
      </c>
      <c r="V291" t="s">
        <v>5899</v>
      </c>
      <c r="W291" t="s">
        <v>4886</v>
      </c>
      <c r="X291" t="s">
        <v>5900</v>
      </c>
      <c r="Y291" t="s">
        <v>5361</v>
      </c>
    </row>
    <row r="292" spans="1:30" x14ac:dyDescent="0.25">
      <c r="A292" t="s">
        <v>5901</v>
      </c>
      <c r="B292" t="s">
        <v>4982</v>
      </c>
      <c r="C292" t="s">
        <v>4983</v>
      </c>
      <c r="D292" t="s">
        <v>6784</v>
      </c>
      <c r="E292" t="s">
        <v>6500</v>
      </c>
      <c r="R292" t="s">
        <v>5902</v>
      </c>
      <c r="S292" t="s">
        <v>5903</v>
      </c>
      <c r="T292" t="s">
        <v>4934</v>
      </c>
      <c r="U292" t="s">
        <v>4935</v>
      </c>
      <c r="V292" t="s">
        <v>5904</v>
      </c>
      <c r="W292" t="s">
        <v>5902</v>
      </c>
      <c r="X292" t="s">
        <v>5905</v>
      </c>
    </row>
    <row r="293" spans="1:30" x14ac:dyDescent="0.25">
      <c r="A293" t="s">
        <v>5906</v>
      </c>
      <c r="B293" t="s">
        <v>4934</v>
      </c>
      <c r="C293" t="s">
        <v>4935</v>
      </c>
      <c r="D293" t="s">
        <v>6785</v>
      </c>
      <c r="E293" t="s">
        <v>6500</v>
      </c>
      <c r="R293" t="s">
        <v>4882</v>
      </c>
      <c r="S293" t="s">
        <v>5908</v>
      </c>
      <c r="T293" t="s">
        <v>4889</v>
      </c>
      <c r="U293" t="s">
        <v>4890</v>
      </c>
      <c r="V293" t="s">
        <v>5907</v>
      </c>
      <c r="W293" t="s">
        <v>4886</v>
      </c>
      <c r="X293" t="s">
        <v>5908</v>
      </c>
      <c r="Y293" t="s">
        <v>5909</v>
      </c>
    </row>
    <row r="294" spans="1:30" x14ac:dyDescent="0.25">
      <c r="A294" t="s">
        <v>5910</v>
      </c>
      <c r="B294" t="s">
        <v>4920</v>
      </c>
      <c r="C294" t="s">
        <v>4921</v>
      </c>
      <c r="D294" t="s">
        <v>6786</v>
      </c>
      <c r="E294" t="s">
        <v>6500</v>
      </c>
      <c r="R294" t="s">
        <v>4886</v>
      </c>
      <c r="S294" t="s">
        <v>5912</v>
      </c>
      <c r="T294" t="s">
        <v>4879</v>
      </c>
      <c r="U294" t="s">
        <v>4880</v>
      </c>
      <c r="V294" t="s">
        <v>5911</v>
      </c>
      <c r="W294" t="s">
        <v>4882</v>
      </c>
      <c r="X294" t="s">
        <v>5912</v>
      </c>
      <c r="Y294" t="s">
        <v>5187</v>
      </c>
    </row>
    <row r="295" spans="1:30" x14ac:dyDescent="0.25">
      <c r="A295" t="s">
        <v>5913</v>
      </c>
      <c r="B295" t="s">
        <v>5010</v>
      </c>
      <c r="C295" t="s">
        <v>5011</v>
      </c>
      <c r="D295" t="s">
        <v>6787</v>
      </c>
      <c r="E295" t="s">
        <v>6500</v>
      </c>
      <c r="R295" t="s">
        <v>4886</v>
      </c>
      <c r="S295" t="s">
        <v>5915</v>
      </c>
      <c r="T295" t="s">
        <v>4889</v>
      </c>
      <c r="U295" t="s">
        <v>4890</v>
      </c>
      <c r="V295" t="s">
        <v>5914</v>
      </c>
      <c r="W295" t="s">
        <v>4886</v>
      </c>
      <c r="X295" t="s">
        <v>5915</v>
      </c>
      <c r="Y295" t="s">
        <v>5610</v>
      </c>
    </row>
    <row r="296" spans="1:30" x14ac:dyDescent="0.25">
      <c r="A296" t="s">
        <v>5916</v>
      </c>
      <c r="B296" t="s">
        <v>4884</v>
      </c>
      <c r="C296" t="s">
        <v>4885</v>
      </c>
      <c r="D296" t="s">
        <v>6788</v>
      </c>
      <c r="E296" t="s">
        <v>6500</v>
      </c>
      <c r="R296" t="s">
        <v>4886</v>
      </c>
      <c r="S296" t="s">
        <v>5918</v>
      </c>
      <c r="T296" t="s">
        <v>4879</v>
      </c>
      <c r="U296" t="s">
        <v>4880</v>
      </c>
      <c r="V296" t="s">
        <v>5917</v>
      </c>
      <c r="W296" t="s">
        <v>4882</v>
      </c>
      <c r="X296" t="s">
        <v>5919</v>
      </c>
    </row>
    <row r="297" spans="1:30" x14ac:dyDescent="0.25">
      <c r="A297" t="s">
        <v>5920</v>
      </c>
      <c r="B297" t="s">
        <v>4879</v>
      </c>
      <c r="C297" t="s">
        <v>4880</v>
      </c>
      <c r="D297" t="s">
        <v>6789</v>
      </c>
      <c r="E297" t="s">
        <v>6500</v>
      </c>
      <c r="R297" t="s">
        <v>4882</v>
      </c>
      <c r="S297" t="s">
        <v>5922</v>
      </c>
      <c r="T297" t="s">
        <v>4920</v>
      </c>
      <c r="U297" t="s">
        <v>4921</v>
      </c>
      <c r="V297" t="s">
        <v>5921</v>
      </c>
      <c r="W297" t="s">
        <v>4886</v>
      </c>
      <c r="X297" t="s">
        <v>5922</v>
      </c>
    </row>
    <row r="298" spans="1:30" x14ac:dyDescent="0.25">
      <c r="A298" t="s">
        <v>5923</v>
      </c>
      <c r="B298" t="s">
        <v>4884</v>
      </c>
      <c r="C298" t="s">
        <v>4885</v>
      </c>
      <c r="D298" t="s">
        <v>6790</v>
      </c>
      <c r="E298" t="s">
        <v>6500</v>
      </c>
      <c r="R298" t="s">
        <v>4886</v>
      </c>
      <c r="S298" t="s">
        <v>5925</v>
      </c>
      <c r="T298" t="s">
        <v>4920</v>
      </c>
      <c r="U298" t="s">
        <v>4921</v>
      </c>
      <c r="V298" t="s">
        <v>5924</v>
      </c>
      <c r="W298" t="s">
        <v>4886</v>
      </c>
      <c r="X298" t="s">
        <v>5926</v>
      </c>
    </row>
    <row r="299" spans="1:30" x14ac:dyDescent="0.25">
      <c r="A299" t="s">
        <v>5927</v>
      </c>
      <c r="B299" t="s">
        <v>4895</v>
      </c>
      <c r="C299" t="s">
        <v>4899</v>
      </c>
      <c r="D299" t="s">
        <v>6791</v>
      </c>
      <c r="E299" t="s">
        <v>6500</v>
      </c>
      <c r="R299" t="s">
        <v>4886</v>
      </c>
      <c r="S299" t="s">
        <v>5929</v>
      </c>
      <c r="T299" t="s">
        <v>4934</v>
      </c>
      <c r="U299" t="s">
        <v>4935</v>
      </c>
      <c r="V299" t="s">
        <v>5928</v>
      </c>
      <c r="W299" t="s">
        <v>4882</v>
      </c>
      <c r="X299" t="s">
        <v>5930</v>
      </c>
      <c r="Y299" t="s">
        <v>5010</v>
      </c>
      <c r="Z299" t="s">
        <v>5011</v>
      </c>
      <c r="AA299" t="s">
        <v>5928</v>
      </c>
      <c r="AB299" t="s">
        <v>4882</v>
      </c>
      <c r="AC299" t="s">
        <v>5930</v>
      </c>
      <c r="AD299" t="s">
        <v>5712</v>
      </c>
    </row>
    <row r="300" spans="1:30" x14ac:dyDescent="0.25">
      <c r="A300" t="s">
        <v>5931</v>
      </c>
      <c r="B300" t="s">
        <v>4889</v>
      </c>
      <c r="C300" t="s">
        <v>4890</v>
      </c>
      <c r="D300" t="s">
        <v>6792</v>
      </c>
      <c r="E300" t="s">
        <v>6500</v>
      </c>
      <c r="R300" t="s">
        <v>4886</v>
      </c>
      <c r="S300" t="s">
        <v>5933</v>
      </c>
      <c r="T300" t="s">
        <v>4920</v>
      </c>
      <c r="U300" t="s">
        <v>4921</v>
      </c>
      <c r="V300" t="s">
        <v>5932</v>
      </c>
      <c r="W300" t="s">
        <v>4886</v>
      </c>
      <c r="X300" t="s">
        <v>5933</v>
      </c>
      <c r="Y300" t="s">
        <v>4893</v>
      </c>
      <c r="Z300" t="s">
        <v>4894</v>
      </c>
      <c r="AA300" t="s">
        <v>5934</v>
      </c>
    </row>
    <row r="301" spans="1:30" x14ac:dyDescent="0.25">
      <c r="A301" t="s">
        <v>5935</v>
      </c>
      <c r="B301" t="s">
        <v>5010</v>
      </c>
      <c r="C301" t="s">
        <v>5815</v>
      </c>
      <c r="D301">
        <v>1</v>
      </c>
      <c r="E301" t="s">
        <v>6758</v>
      </c>
      <c r="R301">
        <v>2</v>
      </c>
    </row>
    <row r="302" spans="1:30" x14ac:dyDescent="0.25">
      <c r="A302" t="s">
        <v>5936</v>
      </c>
      <c r="B302" t="s">
        <v>4884</v>
      </c>
      <c r="C302" t="s">
        <v>4885</v>
      </c>
      <c r="D302" t="s">
        <v>6793</v>
      </c>
      <c r="E302" t="s">
        <v>6500</v>
      </c>
      <c r="R302" t="s">
        <v>4886</v>
      </c>
      <c r="S302" t="s">
        <v>5937</v>
      </c>
      <c r="T302" t="s">
        <v>4920</v>
      </c>
      <c r="U302" t="s">
        <v>4921</v>
      </c>
      <c r="V302" t="s">
        <v>5938</v>
      </c>
      <c r="W302" t="s">
        <v>4886</v>
      </c>
      <c r="X302" t="s">
        <v>5939</v>
      </c>
    </row>
    <row r="303" spans="1:30" x14ac:dyDescent="0.25">
      <c r="A303" t="s">
        <v>5940</v>
      </c>
      <c r="B303" t="s">
        <v>4895</v>
      </c>
      <c r="C303" t="s">
        <v>4899</v>
      </c>
      <c r="D303" t="s">
        <v>6794</v>
      </c>
      <c r="E303" t="s">
        <v>6500</v>
      </c>
      <c r="R303" t="s">
        <v>4886</v>
      </c>
      <c r="S303" t="s">
        <v>5942</v>
      </c>
      <c r="T303" t="s">
        <v>5010</v>
      </c>
      <c r="U303" t="s">
        <v>5011</v>
      </c>
      <c r="V303" t="s">
        <v>5941</v>
      </c>
      <c r="W303" t="s">
        <v>4882</v>
      </c>
      <c r="X303" t="s">
        <v>5943</v>
      </c>
    </row>
    <row r="304" spans="1:30" x14ac:dyDescent="0.25">
      <c r="A304" t="s">
        <v>5944</v>
      </c>
      <c r="B304" t="s">
        <v>4920</v>
      </c>
      <c r="C304" t="s">
        <v>4921</v>
      </c>
      <c r="D304" t="s">
        <v>6795</v>
      </c>
      <c r="E304" t="s">
        <v>6500</v>
      </c>
      <c r="R304" t="s">
        <v>4886</v>
      </c>
      <c r="S304" t="s">
        <v>5946</v>
      </c>
      <c r="T304" t="s">
        <v>4893</v>
      </c>
      <c r="U304" t="s">
        <v>4894</v>
      </c>
      <c r="V304" t="s">
        <v>5945</v>
      </c>
      <c r="W304" t="s">
        <v>4886</v>
      </c>
      <c r="X304" t="s">
        <v>5946</v>
      </c>
      <c r="Y304" t="s">
        <v>4879</v>
      </c>
      <c r="Z304" t="s">
        <v>4880</v>
      </c>
      <c r="AA304" t="s">
        <v>5945</v>
      </c>
      <c r="AB304" t="s">
        <v>4882</v>
      </c>
      <c r="AC304" t="s">
        <v>5946</v>
      </c>
      <c r="AD304" t="s">
        <v>5512</v>
      </c>
    </row>
    <row r="305" spans="1:28" x14ac:dyDescent="0.25">
      <c r="A305" t="s">
        <v>5947</v>
      </c>
      <c r="B305" t="s">
        <v>4879</v>
      </c>
      <c r="C305" t="s">
        <v>4880</v>
      </c>
      <c r="D305" t="s">
        <v>6796</v>
      </c>
      <c r="E305" t="s">
        <v>6500</v>
      </c>
      <c r="R305" t="s">
        <v>4882</v>
      </c>
      <c r="S305" t="s">
        <v>5949</v>
      </c>
      <c r="T305" t="s">
        <v>4889</v>
      </c>
      <c r="U305" t="s">
        <v>4890</v>
      </c>
      <c r="V305" t="s">
        <v>5948</v>
      </c>
      <c r="W305" t="s">
        <v>4886</v>
      </c>
      <c r="X305" t="s">
        <v>5950</v>
      </c>
    </row>
    <row r="306" spans="1:28" x14ac:dyDescent="0.25">
      <c r="A306" t="s">
        <v>5951</v>
      </c>
      <c r="B306" t="s">
        <v>4889</v>
      </c>
      <c r="C306" t="s">
        <v>4890</v>
      </c>
      <c r="D306" t="s">
        <v>6797</v>
      </c>
      <c r="E306" t="s">
        <v>6500</v>
      </c>
      <c r="R306" t="s">
        <v>4886</v>
      </c>
      <c r="S306" t="s">
        <v>5952</v>
      </c>
      <c r="T306" t="s">
        <v>4895</v>
      </c>
      <c r="U306" t="s">
        <v>4899</v>
      </c>
      <c r="V306" t="s">
        <v>5953</v>
      </c>
      <c r="W306" t="s">
        <v>4886</v>
      </c>
      <c r="X306" t="s">
        <v>5954</v>
      </c>
      <c r="Y306" t="s">
        <v>5015</v>
      </c>
    </row>
    <row r="307" spans="1:28" x14ac:dyDescent="0.25">
      <c r="A307" t="s">
        <v>5955</v>
      </c>
      <c r="B307" t="s">
        <v>4920</v>
      </c>
      <c r="C307" t="s">
        <v>4921</v>
      </c>
      <c r="D307" t="s">
        <v>6798</v>
      </c>
      <c r="E307" t="s">
        <v>6500</v>
      </c>
      <c r="R307" t="s">
        <v>4886</v>
      </c>
      <c r="S307" t="s">
        <v>5956</v>
      </c>
      <c r="T307" t="s">
        <v>4893</v>
      </c>
      <c r="U307" t="s">
        <v>4894</v>
      </c>
      <c r="V307" t="s">
        <v>5957</v>
      </c>
      <c r="W307" t="s">
        <v>4886</v>
      </c>
      <c r="X307" t="s">
        <v>5958</v>
      </c>
    </row>
    <row r="308" spans="1:28" x14ac:dyDescent="0.25">
      <c r="A308" t="s">
        <v>5637</v>
      </c>
      <c r="B308" t="s">
        <v>4889</v>
      </c>
      <c r="C308" t="s">
        <v>4890</v>
      </c>
      <c r="D308" t="s">
        <v>6799</v>
      </c>
      <c r="E308" t="s">
        <v>6500</v>
      </c>
      <c r="R308" t="s">
        <v>4886</v>
      </c>
      <c r="S308" t="s">
        <v>5639</v>
      </c>
      <c r="T308" t="s">
        <v>4893</v>
      </c>
      <c r="U308" t="s">
        <v>4894</v>
      </c>
      <c r="V308" t="s">
        <v>5959</v>
      </c>
      <c r="W308" t="s">
        <v>4886</v>
      </c>
      <c r="X308" t="s">
        <v>5231</v>
      </c>
    </row>
    <row r="309" spans="1:28" x14ac:dyDescent="0.25">
      <c r="A309" t="s">
        <v>5960</v>
      </c>
      <c r="B309" t="s">
        <v>4893</v>
      </c>
      <c r="C309" t="s">
        <v>4894</v>
      </c>
      <c r="D309" t="s">
        <v>6800</v>
      </c>
      <c r="E309" t="s">
        <v>6500</v>
      </c>
      <c r="R309" t="s">
        <v>4886</v>
      </c>
      <c r="S309" t="s">
        <v>5962</v>
      </c>
      <c r="T309" t="s">
        <v>4895</v>
      </c>
      <c r="U309" t="s">
        <v>4899</v>
      </c>
      <c r="V309" t="s">
        <v>5961</v>
      </c>
      <c r="W309" t="s">
        <v>4886</v>
      </c>
      <c r="X309" t="s">
        <v>5962</v>
      </c>
      <c r="Y309" t="s">
        <v>5015</v>
      </c>
    </row>
    <row r="310" spans="1:28" x14ac:dyDescent="0.25">
      <c r="A310" t="s">
        <v>5963</v>
      </c>
      <c r="B310" t="s">
        <v>4920</v>
      </c>
      <c r="C310" t="s">
        <v>4921</v>
      </c>
      <c r="D310" t="s">
        <v>6801</v>
      </c>
      <c r="E310" t="s">
        <v>6500</v>
      </c>
      <c r="R310" t="s">
        <v>5902</v>
      </c>
      <c r="S310" t="s">
        <v>5964</v>
      </c>
      <c r="T310" t="s">
        <v>4879</v>
      </c>
      <c r="U310" t="s">
        <v>4880</v>
      </c>
      <c r="V310" t="s">
        <v>5965</v>
      </c>
      <c r="W310" t="s">
        <v>4882</v>
      </c>
      <c r="X310" t="s">
        <v>5966</v>
      </c>
      <c r="Y310" t="s">
        <v>5712</v>
      </c>
    </row>
    <row r="311" spans="1:28" x14ac:dyDescent="0.25">
      <c r="A311" t="s">
        <v>5967</v>
      </c>
      <c r="B311" t="s">
        <v>4920</v>
      </c>
      <c r="C311" t="s">
        <v>4921</v>
      </c>
      <c r="D311" t="s">
        <v>6802</v>
      </c>
      <c r="E311" t="s">
        <v>6500</v>
      </c>
      <c r="R311" t="s">
        <v>5902</v>
      </c>
      <c r="S311" t="s">
        <v>5968</v>
      </c>
      <c r="T311" t="s">
        <v>4895</v>
      </c>
      <c r="U311" t="s">
        <v>4899</v>
      </c>
      <c r="V311" t="s">
        <v>5969</v>
      </c>
      <c r="W311" t="s">
        <v>5902</v>
      </c>
      <c r="X311" t="s">
        <v>5970</v>
      </c>
      <c r="Y311" t="s">
        <v>5163</v>
      </c>
    </row>
    <row r="312" spans="1:28" x14ac:dyDescent="0.25">
      <c r="A312" t="s">
        <v>5971</v>
      </c>
      <c r="B312" t="s">
        <v>4920</v>
      </c>
      <c r="C312" t="s">
        <v>4921</v>
      </c>
      <c r="D312" t="s">
        <v>6803</v>
      </c>
      <c r="E312" t="s">
        <v>6500</v>
      </c>
      <c r="R312" t="s">
        <v>4886</v>
      </c>
      <c r="S312" t="s">
        <v>5972</v>
      </c>
      <c r="T312" t="s">
        <v>4920</v>
      </c>
      <c r="U312" t="s">
        <v>4921</v>
      </c>
      <c r="V312" t="s">
        <v>5973</v>
      </c>
      <c r="W312" t="s">
        <v>4886</v>
      </c>
      <c r="X312" t="s">
        <v>5974</v>
      </c>
      <c r="Y312" t="s">
        <v>5235</v>
      </c>
    </row>
    <row r="313" spans="1:28" x14ac:dyDescent="0.25">
      <c r="A313" t="s">
        <v>5975</v>
      </c>
      <c r="B313" t="s">
        <v>4884</v>
      </c>
      <c r="C313" t="s">
        <v>4885</v>
      </c>
      <c r="D313" t="s">
        <v>6804</v>
      </c>
      <c r="E313" t="s">
        <v>6500</v>
      </c>
      <c r="R313" t="s">
        <v>4886</v>
      </c>
      <c r="S313" t="s">
        <v>5977</v>
      </c>
      <c r="T313" t="s">
        <v>4889</v>
      </c>
      <c r="U313" t="s">
        <v>4890</v>
      </c>
      <c r="V313" t="s">
        <v>5976</v>
      </c>
      <c r="W313" t="s">
        <v>4886</v>
      </c>
      <c r="X313" t="s">
        <v>5978</v>
      </c>
    </row>
    <row r="314" spans="1:28" x14ac:dyDescent="0.25">
      <c r="A314" t="s">
        <v>5979</v>
      </c>
      <c r="B314" t="s">
        <v>4920</v>
      </c>
      <c r="C314" t="s">
        <v>4921</v>
      </c>
      <c r="D314" t="s">
        <v>6805</v>
      </c>
      <c r="E314" t="s">
        <v>6500</v>
      </c>
      <c r="R314" t="s">
        <v>4886</v>
      </c>
      <c r="S314" t="s">
        <v>5981</v>
      </c>
      <c r="T314" t="s">
        <v>4889</v>
      </c>
      <c r="U314" t="s">
        <v>4890</v>
      </c>
      <c r="V314" t="s">
        <v>5980</v>
      </c>
      <c r="W314" t="s">
        <v>4886</v>
      </c>
      <c r="X314" t="s">
        <v>5981</v>
      </c>
      <c r="Y314" t="s">
        <v>4893</v>
      </c>
      <c r="Z314">
        <v>282</v>
      </c>
    </row>
    <row r="315" spans="1:28" x14ac:dyDescent="0.25">
      <c r="A315" t="s">
        <v>5982</v>
      </c>
      <c r="B315" t="s">
        <v>4889</v>
      </c>
      <c r="C315" t="s">
        <v>4890</v>
      </c>
      <c r="D315" t="s">
        <v>6806</v>
      </c>
      <c r="E315" t="s">
        <v>6500</v>
      </c>
      <c r="R315" t="s">
        <v>4886</v>
      </c>
      <c r="S315" t="s">
        <v>5984</v>
      </c>
      <c r="T315" t="s">
        <v>4893</v>
      </c>
      <c r="U315" t="s">
        <v>4894</v>
      </c>
      <c r="V315" t="s">
        <v>5983</v>
      </c>
      <c r="W315" t="s">
        <v>4886</v>
      </c>
      <c r="X315" t="s">
        <v>5984</v>
      </c>
      <c r="Y315" t="s">
        <v>4895</v>
      </c>
      <c r="Z315" t="s">
        <v>4899</v>
      </c>
    </row>
    <row r="316" spans="1:28" x14ac:dyDescent="0.25">
      <c r="A316" t="s">
        <v>5985</v>
      </c>
      <c r="B316" t="s">
        <v>4920</v>
      </c>
      <c r="C316" t="s">
        <v>4921</v>
      </c>
      <c r="D316" t="s">
        <v>6807</v>
      </c>
      <c r="E316" t="s">
        <v>6500</v>
      </c>
      <c r="R316" t="s">
        <v>4886</v>
      </c>
      <c r="S316" t="s">
        <v>5987</v>
      </c>
      <c r="T316" t="s">
        <v>4889</v>
      </c>
      <c r="U316" t="s">
        <v>4890</v>
      </c>
      <c r="V316" t="s">
        <v>5986</v>
      </c>
      <c r="W316" t="s">
        <v>4886</v>
      </c>
      <c r="X316" t="s">
        <v>5987</v>
      </c>
      <c r="Y316" t="s">
        <v>5242</v>
      </c>
    </row>
    <row r="317" spans="1:28" x14ac:dyDescent="0.25">
      <c r="A317" t="s">
        <v>5988</v>
      </c>
      <c r="B317" t="s">
        <v>4893</v>
      </c>
      <c r="C317" t="s">
        <v>4894</v>
      </c>
      <c r="D317" t="s">
        <v>6808</v>
      </c>
      <c r="E317" t="s">
        <v>6500</v>
      </c>
      <c r="R317" t="s">
        <v>4886</v>
      </c>
      <c r="S317" t="s">
        <v>5990</v>
      </c>
      <c r="T317" t="s">
        <v>4895</v>
      </c>
      <c r="U317" t="s">
        <v>4899</v>
      </c>
      <c r="V317" t="s">
        <v>5989</v>
      </c>
      <c r="W317" t="s">
        <v>4886</v>
      </c>
      <c r="X317" t="s">
        <v>5991</v>
      </c>
    </row>
    <row r="318" spans="1:28" x14ac:dyDescent="0.25">
      <c r="A318" t="s">
        <v>5992</v>
      </c>
      <c r="B318" t="s">
        <v>4889</v>
      </c>
      <c r="C318" t="s">
        <v>4890</v>
      </c>
      <c r="D318" t="s">
        <v>6809</v>
      </c>
      <c r="E318" t="s">
        <v>6500</v>
      </c>
      <c r="R318" t="s">
        <v>4886</v>
      </c>
      <c r="S318" t="s">
        <v>5993</v>
      </c>
      <c r="T318" t="s">
        <v>4893</v>
      </c>
      <c r="U318" t="s">
        <v>4894</v>
      </c>
      <c r="V318" t="s">
        <v>5994</v>
      </c>
      <c r="W318" t="s">
        <v>4886</v>
      </c>
      <c r="X318" t="s">
        <v>5995</v>
      </c>
      <c r="Y318" t="s">
        <v>4895</v>
      </c>
      <c r="Z318" t="s">
        <v>4899</v>
      </c>
    </row>
    <row r="319" spans="1:28" x14ac:dyDescent="0.25">
      <c r="A319" t="s">
        <v>5996</v>
      </c>
      <c r="B319" t="s">
        <v>4889</v>
      </c>
      <c r="C319" t="s">
        <v>4890</v>
      </c>
      <c r="D319" t="s">
        <v>6810</v>
      </c>
      <c r="E319" t="s">
        <v>6500</v>
      </c>
      <c r="R319" t="s">
        <v>4886</v>
      </c>
      <c r="S319" t="s">
        <v>5998</v>
      </c>
      <c r="T319" t="s">
        <v>4893</v>
      </c>
      <c r="U319" t="s">
        <v>4894</v>
      </c>
      <c r="V319" t="s">
        <v>5997</v>
      </c>
      <c r="W319" t="s">
        <v>4886</v>
      </c>
      <c r="X319" t="s">
        <v>5998</v>
      </c>
      <c r="Y319" t="s">
        <v>4895</v>
      </c>
      <c r="Z319" t="s">
        <v>4899</v>
      </c>
      <c r="AA319" t="s">
        <v>5997</v>
      </c>
      <c r="AB319" t="s">
        <v>4886</v>
      </c>
    </row>
    <row r="320" spans="1:28" x14ac:dyDescent="0.25">
      <c r="A320" t="s">
        <v>5999</v>
      </c>
      <c r="B320" t="s">
        <v>4893</v>
      </c>
      <c r="C320" t="s">
        <v>4894</v>
      </c>
      <c r="D320" t="s">
        <v>6811</v>
      </c>
      <c r="E320" t="s">
        <v>6500</v>
      </c>
      <c r="R320" t="s">
        <v>4886</v>
      </c>
      <c r="S320" t="s">
        <v>6001</v>
      </c>
      <c r="T320" t="s">
        <v>4895</v>
      </c>
      <c r="U320" t="s">
        <v>4899</v>
      </c>
      <c r="V320" t="s">
        <v>6000</v>
      </c>
      <c r="W320" t="s">
        <v>4886</v>
      </c>
      <c r="X320" t="s">
        <v>6001</v>
      </c>
      <c r="Y320" t="s">
        <v>4920</v>
      </c>
      <c r="Z320">
        <v>19</v>
      </c>
    </row>
    <row r="321" spans="1:29" x14ac:dyDescent="0.25">
      <c r="A321" t="s">
        <v>6002</v>
      </c>
      <c r="B321" t="s">
        <v>4920</v>
      </c>
      <c r="C321" t="s">
        <v>4921</v>
      </c>
      <c r="D321" t="s">
        <v>6812</v>
      </c>
      <c r="E321" t="s">
        <v>6500</v>
      </c>
      <c r="R321" t="s">
        <v>4886</v>
      </c>
      <c r="S321" t="s">
        <v>6004</v>
      </c>
      <c r="T321" t="s">
        <v>4889</v>
      </c>
      <c r="U321" t="s">
        <v>4890</v>
      </c>
      <c r="V321" t="s">
        <v>6003</v>
      </c>
      <c r="W321" t="s">
        <v>4886</v>
      </c>
      <c r="X321" t="s">
        <v>6004</v>
      </c>
      <c r="Y321" t="s">
        <v>6005</v>
      </c>
    </row>
    <row r="322" spans="1:29" x14ac:dyDescent="0.25">
      <c r="A322" t="s">
        <v>6006</v>
      </c>
      <c r="B322" t="s">
        <v>4889</v>
      </c>
      <c r="C322" t="s">
        <v>4890</v>
      </c>
      <c r="D322" t="s">
        <v>6813</v>
      </c>
      <c r="E322" t="s">
        <v>6500</v>
      </c>
      <c r="R322" t="s">
        <v>4886</v>
      </c>
      <c r="S322" t="s">
        <v>6008</v>
      </c>
      <c r="T322" t="s">
        <v>4893</v>
      </c>
      <c r="U322" t="s">
        <v>4894</v>
      </c>
      <c r="V322" t="s">
        <v>6007</v>
      </c>
      <c r="W322" t="s">
        <v>4886</v>
      </c>
      <c r="X322" t="s">
        <v>5829</v>
      </c>
    </row>
    <row r="323" spans="1:29" x14ac:dyDescent="0.25">
      <c r="A323" t="s">
        <v>6009</v>
      </c>
      <c r="B323" t="s">
        <v>4920</v>
      </c>
      <c r="C323" t="s">
        <v>4921</v>
      </c>
      <c r="D323" t="s">
        <v>6814</v>
      </c>
      <c r="E323" t="s">
        <v>6500</v>
      </c>
      <c r="R323" t="s">
        <v>4886</v>
      </c>
      <c r="S323" t="s">
        <v>6011</v>
      </c>
      <c r="T323" t="s">
        <v>4889</v>
      </c>
      <c r="U323" t="s">
        <v>4890</v>
      </c>
      <c r="V323" t="s">
        <v>6010</v>
      </c>
      <c r="W323" t="s">
        <v>4886</v>
      </c>
      <c r="X323" t="s">
        <v>4906</v>
      </c>
    </row>
    <row r="324" spans="1:29" x14ac:dyDescent="0.25">
      <c r="A324" t="s">
        <v>6012</v>
      </c>
      <c r="B324" t="s">
        <v>4920</v>
      </c>
      <c r="C324" t="s">
        <v>4921</v>
      </c>
      <c r="D324" t="s">
        <v>6815</v>
      </c>
      <c r="E324" t="s">
        <v>6500</v>
      </c>
      <c r="R324" t="s">
        <v>4886</v>
      </c>
      <c r="S324" t="s">
        <v>6014</v>
      </c>
      <c r="T324" t="s">
        <v>4889</v>
      </c>
      <c r="U324" t="s">
        <v>4890</v>
      </c>
      <c r="V324" t="s">
        <v>6013</v>
      </c>
      <c r="W324" t="s">
        <v>4886</v>
      </c>
      <c r="X324" t="s">
        <v>6014</v>
      </c>
      <c r="Y324" t="s">
        <v>5712</v>
      </c>
    </row>
    <row r="325" spans="1:29" x14ac:dyDescent="0.25">
      <c r="A325" t="s">
        <v>6015</v>
      </c>
      <c r="B325" t="s">
        <v>4920</v>
      </c>
      <c r="C325" t="s">
        <v>4921</v>
      </c>
      <c r="D325" t="s">
        <v>6816</v>
      </c>
      <c r="E325" t="s">
        <v>6500</v>
      </c>
      <c r="R325" t="s">
        <v>4886</v>
      </c>
      <c r="S325" t="s">
        <v>6017</v>
      </c>
      <c r="T325" t="s">
        <v>4889</v>
      </c>
      <c r="U325" t="s">
        <v>4890</v>
      </c>
      <c r="V325" t="s">
        <v>6016</v>
      </c>
      <c r="W325" t="s">
        <v>4886</v>
      </c>
      <c r="X325" t="s">
        <v>6017</v>
      </c>
      <c r="Y325" t="s">
        <v>5893</v>
      </c>
    </row>
    <row r="326" spans="1:29" x14ac:dyDescent="0.25">
      <c r="A326" t="s">
        <v>6018</v>
      </c>
      <c r="B326" t="s">
        <v>4920</v>
      </c>
      <c r="C326" t="s">
        <v>4921</v>
      </c>
      <c r="D326" t="s">
        <v>6817</v>
      </c>
      <c r="E326" t="s">
        <v>6500</v>
      </c>
      <c r="R326" t="s">
        <v>4886</v>
      </c>
      <c r="S326" t="s">
        <v>6020</v>
      </c>
      <c r="T326" t="s">
        <v>4889</v>
      </c>
      <c r="U326" t="s">
        <v>4890</v>
      </c>
      <c r="V326" t="s">
        <v>6019</v>
      </c>
      <c r="W326" t="s">
        <v>4886</v>
      </c>
      <c r="X326" t="s">
        <v>6020</v>
      </c>
    </row>
    <row r="327" spans="1:29" x14ac:dyDescent="0.25">
      <c r="A327" t="s">
        <v>6021</v>
      </c>
      <c r="B327" t="s">
        <v>4920</v>
      </c>
      <c r="C327" t="s">
        <v>4921</v>
      </c>
      <c r="D327" t="s">
        <v>6818</v>
      </c>
      <c r="E327" t="s">
        <v>6500</v>
      </c>
      <c r="R327" t="s">
        <v>4886</v>
      </c>
      <c r="S327" t="s">
        <v>6023</v>
      </c>
      <c r="T327" t="s">
        <v>4889</v>
      </c>
      <c r="U327" t="s">
        <v>4890</v>
      </c>
      <c r="V327" t="s">
        <v>6022</v>
      </c>
      <c r="W327" t="s">
        <v>4886</v>
      </c>
      <c r="X327" t="s">
        <v>6024</v>
      </c>
    </row>
    <row r="328" spans="1:29" x14ac:dyDescent="0.25">
      <c r="A328" t="s">
        <v>6025</v>
      </c>
      <c r="B328" t="s">
        <v>4920</v>
      </c>
      <c r="C328" t="s">
        <v>4921</v>
      </c>
      <c r="D328" t="s">
        <v>6819</v>
      </c>
      <c r="E328" t="s">
        <v>6500</v>
      </c>
      <c r="R328" t="s">
        <v>4886</v>
      </c>
      <c r="S328" t="s">
        <v>6027</v>
      </c>
      <c r="T328" t="s">
        <v>4889</v>
      </c>
      <c r="U328" t="s">
        <v>4890</v>
      </c>
      <c r="V328" t="s">
        <v>6026</v>
      </c>
      <c r="W328" t="s">
        <v>4886</v>
      </c>
      <c r="X328" t="s">
        <v>6028</v>
      </c>
    </row>
    <row r="329" spans="1:29" x14ac:dyDescent="0.25">
      <c r="A329" t="s">
        <v>6029</v>
      </c>
      <c r="B329" t="s">
        <v>4920</v>
      </c>
      <c r="C329" t="s">
        <v>4921</v>
      </c>
      <c r="D329" t="s">
        <v>6820</v>
      </c>
      <c r="E329" t="s">
        <v>6500</v>
      </c>
      <c r="R329" t="s">
        <v>4886</v>
      </c>
      <c r="S329" t="s">
        <v>6031</v>
      </c>
      <c r="T329" t="s">
        <v>4893</v>
      </c>
      <c r="U329" t="s">
        <v>4894</v>
      </c>
      <c r="V329" t="s">
        <v>6030</v>
      </c>
      <c r="W329" t="s">
        <v>4886</v>
      </c>
      <c r="X329" t="s">
        <v>6032</v>
      </c>
    </row>
    <row r="330" spans="1:29" x14ac:dyDescent="0.25">
      <c r="A330" t="s">
        <v>6033</v>
      </c>
      <c r="B330" t="s">
        <v>4920</v>
      </c>
      <c r="C330" t="s">
        <v>4921</v>
      </c>
      <c r="D330" t="s">
        <v>6821</v>
      </c>
      <c r="E330" t="s">
        <v>6500</v>
      </c>
      <c r="R330" t="s">
        <v>4886</v>
      </c>
      <c r="S330" t="s">
        <v>6034</v>
      </c>
      <c r="T330" t="s">
        <v>5308</v>
      </c>
    </row>
    <row r="331" spans="1:29" x14ac:dyDescent="0.25">
      <c r="A331" t="s">
        <v>6035</v>
      </c>
      <c r="B331" t="s">
        <v>4895</v>
      </c>
      <c r="C331" t="s">
        <v>4899</v>
      </c>
      <c r="D331" t="s">
        <v>6822</v>
      </c>
      <c r="E331" t="s">
        <v>6500</v>
      </c>
      <c r="R331" t="s">
        <v>4886</v>
      </c>
      <c r="S331" t="s">
        <v>6037</v>
      </c>
      <c r="T331" t="s">
        <v>4934</v>
      </c>
      <c r="U331" t="s">
        <v>4935</v>
      </c>
      <c r="V331" t="s">
        <v>6036</v>
      </c>
      <c r="W331" t="s">
        <v>4882</v>
      </c>
      <c r="X331" t="s">
        <v>6037</v>
      </c>
      <c r="Y331" t="s">
        <v>4879</v>
      </c>
      <c r="Z331" t="s">
        <v>4880</v>
      </c>
      <c r="AA331" t="s">
        <v>6036</v>
      </c>
      <c r="AB331" t="s">
        <v>4886</v>
      </c>
      <c r="AC331" t="s">
        <v>6038</v>
      </c>
    </row>
    <row r="332" spans="1:29" x14ac:dyDescent="0.25">
      <c r="A332" t="s">
        <v>6039</v>
      </c>
      <c r="B332" t="s">
        <v>4889</v>
      </c>
      <c r="C332" t="s">
        <v>4890</v>
      </c>
      <c r="D332" t="s">
        <v>6823</v>
      </c>
      <c r="E332" t="s">
        <v>6500</v>
      </c>
      <c r="R332" t="s">
        <v>4886</v>
      </c>
      <c r="S332" t="s">
        <v>6041</v>
      </c>
      <c r="T332" t="s">
        <v>4893</v>
      </c>
      <c r="U332" t="s">
        <v>4894</v>
      </c>
      <c r="V332" t="s">
        <v>6040</v>
      </c>
      <c r="W332" t="s">
        <v>4886</v>
      </c>
      <c r="X332" t="s">
        <v>6042</v>
      </c>
    </row>
    <row r="333" spans="1:29" x14ac:dyDescent="0.25">
      <c r="A333" t="s">
        <v>6043</v>
      </c>
      <c r="B333" t="s">
        <v>4920</v>
      </c>
      <c r="C333" t="s">
        <v>4921</v>
      </c>
      <c r="D333" t="s">
        <v>6824</v>
      </c>
      <c r="E333" t="s">
        <v>6500</v>
      </c>
      <c r="R333" t="s">
        <v>4886</v>
      </c>
      <c r="S333" t="s">
        <v>6045</v>
      </c>
      <c r="T333" t="s">
        <v>4893</v>
      </c>
      <c r="U333" t="s">
        <v>4894</v>
      </c>
      <c r="V333" t="s">
        <v>6044</v>
      </c>
      <c r="W333" t="s">
        <v>4886</v>
      </c>
      <c r="X333" t="s">
        <v>6045</v>
      </c>
      <c r="Y333" t="s">
        <v>4925</v>
      </c>
    </row>
    <row r="334" spans="1:29" x14ac:dyDescent="0.25">
      <c r="A334" t="s">
        <v>6046</v>
      </c>
      <c r="B334" t="s">
        <v>4920</v>
      </c>
      <c r="C334" t="s">
        <v>4921</v>
      </c>
      <c r="D334" t="s">
        <v>6825</v>
      </c>
      <c r="E334" t="s">
        <v>6500</v>
      </c>
      <c r="R334" t="s">
        <v>4886</v>
      </c>
      <c r="S334" t="s">
        <v>6048</v>
      </c>
      <c r="T334" t="s">
        <v>4889</v>
      </c>
      <c r="U334" t="s">
        <v>4890</v>
      </c>
      <c r="V334" t="s">
        <v>6047</v>
      </c>
      <c r="W334" t="s">
        <v>4886</v>
      </c>
      <c r="X334" t="s">
        <v>6048</v>
      </c>
      <c r="Y334" t="s">
        <v>5114</v>
      </c>
    </row>
    <row r="335" spans="1:29" x14ac:dyDescent="0.25">
      <c r="A335" t="s">
        <v>6049</v>
      </c>
      <c r="B335" t="s">
        <v>4920</v>
      </c>
      <c r="C335" t="s">
        <v>4921</v>
      </c>
      <c r="D335" t="s">
        <v>6826</v>
      </c>
      <c r="E335" t="s">
        <v>6500</v>
      </c>
      <c r="R335" t="s">
        <v>4886</v>
      </c>
      <c r="S335" t="s">
        <v>6051</v>
      </c>
      <c r="T335" t="s">
        <v>4895</v>
      </c>
      <c r="U335" t="s">
        <v>4899</v>
      </c>
      <c r="V335" t="s">
        <v>6050</v>
      </c>
      <c r="W335" t="s">
        <v>4886</v>
      </c>
      <c r="X335" t="s">
        <v>6052</v>
      </c>
    </row>
    <row r="336" spans="1:29" x14ac:dyDescent="0.25">
      <c r="A336" t="s">
        <v>6053</v>
      </c>
      <c r="B336" t="s">
        <v>4893</v>
      </c>
      <c r="C336" t="s">
        <v>4894</v>
      </c>
      <c r="D336" t="s">
        <v>6827</v>
      </c>
      <c r="E336" t="s">
        <v>6500</v>
      </c>
      <c r="R336" t="s">
        <v>4886</v>
      </c>
      <c r="S336" t="s">
        <v>6055</v>
      </c>
      <c r="T336" t="s">
        <v>4895</v>
      </c>
      <c r="U336" t="s">
        <v>4899</v>
      </c>
      <c r="V336" t="s">
        <v>6054</v>
      </c>
      <c r="W336" t="s">
        <v>4886</v>
      </c>
      <c r="X336" t="s">
        <v>6055</v>
      </c>
      <c r="Y336" t="s">
        <v>4879</v>
      </c>
      <c r="Z336" t="s">
        <v>4880</v>
      </c>
      <c r="AA336" t="s">
        <v>6056</v>
      </c>
    </row>
    <row r="337" spans="1:29" x14ac:dyDescent="0.25">
      <c r="A337" t="s">
        <v>6057</v>
      </c>
      <c r="B337" t="s">
        <v>4889</v>
      </c>
      <c r="C337" t="s">
        <v>4890</v>
      </c>
      <c r="D337" t="s">
        <v>6828</v>
      </c>
      <c r="E337" t="s">
        <v>6500</v>
      </c>
      <c r="R337" t="s">
        <v>4886</v>
      </c>
      <c r="S337" t="s">
        <v>6059</v>
      </c>
      <c r="T337" t="s">
        <v>4893</v>
      </c>
      <c r="U337" t="s">
        <v>4894</v>
      </c>
      <c r="V337" t="s">
        <v>6058</v>
      </c>
      <c r="W337" t="s">
        <v>4886</v>
      </c>
      <c r="X337" t="s">
        <v>6060</v>
      </c>
    </row>
    <row r="338" spans="1:29" x14ac:dyDescent="0.25">
      <c r="A338" t="s">
        <v>6061</v>
      </c>
      <c r="B338" t="s">
        <v>4920</v>
      </c>
      <c r="C338" t="s">
        <v>4921</v>
      </c>
      <c r="D338" t="s">
        <v>6829</v>
      </c>
      <c r="E338" t="s">
        <v>6500</v>
      </c>
      <c r="R338" t="s">
        <v>4886</v>
      </c>
      <c r="S338" t="s">
        <v>6063</v>
      </c>
      <c r="T338" t="s">
        <v>4889</v>
      </c>
      <c r="U338" t="s">
        <v>4890</v>
      </c>
      <c r="V338" t="s">
        <v>6062</v>
      </c>
      <c r="W338" t="s">
        <v>4886</v>
      </c>
      <c r="X338" t="s">
        <v>6063</v>
      </c>
      <c r="Y338" t="s">
        <v>5187</v>
      </c>
    </row>
    <row r="339" spans="1:29" x14ac:dyDescent="0.25">
      <c r="A339" t="s">
        <v>6064</v>
      </c>
      <c r="B339" t="s">
        <v>4895</v>
      </c>
      <c r="C339" t="s">
        <v>4899</v>
      </c>
      <c r="D339" t="s">
        <v>6830</v>
      </c>
      <c r="E339" t="s">
        <v>6500</v>
      </c>
      <c r="R339" t="s">
        <v>4886</v>
      </c>
      <c r="S339" t="s">
        <v>6066</v>
      </c>
      <c r="T339" t="s">
        <v>4879</v>
      </c>
      <c r="U339" t="s">
        <v>4880</v>
      </c>
      <c r="V339" t="s">
        <v>6065</v>
      </c>
      <c r="W339" t="s">
        <v>4882</v>
      </c>
      <c r="X339" t="s">
        <v>6067</v>
      </c>
    </row>
    <row r="340" spans="1:29" x14ac:dyDescent="0.25">
      <c r="A340" t="s">
        <v>6068</v>
      </c>
      <c r="B340" t="s">
        <v>4893</v>
      </c>
      <c r="C340" t="s">
        <v>4894</v>
      </c>
      <c r="D340" t="s">
        <v>6831</v>
      </c>
      <c r="E340" t="s">
        <v>6500</v>
      </c>
      <c r="R340" t="s">
        <v>4886</v>
      </c>
      <c r="S340" t="s">
        <v>6070</v>
      </c>
      <c r="T340" t="s">
        <v>4895</v>
      </c>
      <c r="U340" t="s">
        <v>4899</v>
      </c>
      <c r="V340" t="s">
        <v>6069</v>
      </c>
      <c r="W340" t="s">
        <v>4886</v>
      </c>
      <c r="X340" t="s">
        <v>6070</v>
      </c>
      <c r="Y340" t="s">
        <v>4879</v>
      </c>
      <c r="Z340" t="s">
        <v>4880</v>
      </c>
      <c r="AA340" t="s">
        <v>6069</v>
      </c>
      <c r="AB340" t="s">
        <v>4882</v>
      </c>
      <c r="AC340" t="s">
        <v>6071</v>
      </c>
    </row>
    <row r="341" spans="1:29" x14ac:dyDescent="0.25">
      <c r="A341" t="s">
        <v>6072</v>
      </c>
      <c r="B341" t="s">
        <v>5010</v>
      </c>
      <c r="C341" t="s">
        <v>5011</v>
      </c>
      <c r="D341" t="s">
        <v>6832</v>
      </c>
      <c r="E341" t="s">
        <v>6500</v>
      </c>
      <c r="R341" t="s">
        <v>4886</v>
      </c>
      <c r="S341" t="s">
        <v>6074</v>
      </c>
      <c r="T341" t="s">
        <v>4920</v>
      </c>
      <c r="U341" t="s">
        <v>4921</v>
      </c>
      <c r="V341" t="s">
        <v>6073</v>
      </c>
      <c r="W341" t="s">
        <v>4886</v>
      </c>
      <c r="X341" t="s">
        <v>6074</v>
      </c>
      <c r="Y341" t="s">
        <v>5508</v>
      </c>
    </row>
    <row r="342" spans="1:29" x14ac:dyDescent="0.25">
      <c r="A342" t="s">
        <v>6075</v>
      </c>
      <c r="B342" t="s">
        <v>4920</v>
      </c>
      <c r="C342" t="s">
        <v>4921</v>
      </c>
      <c r="D342" t="s">
        <v>6833</v>
      </c>
      <c r="E342" t="s">
        <v>6500</v>
      </c>
      <c r="R342" t="s">
        <v>4882</v>
      </c>
      <c r="S342" t="s">
        <v>6076</v>
      </c>
      <c r="T342" t="s">
        <v>4889</v>
      </c>
      <c r="U342" t="s">
        <v>4890</v>
      </c>
      <c r="V342" t="s">
        <v>6077</v>
      </c>
      <c r="W342" t="s">
        <v>4886</v>
      </c>
      <c r="X342" t="s">
        <v>6078</v>
      </c>
    </row>
    <row r="343" spans="1:29" x14ac:dyDescent="0.25">
      <c r="A343" t="s">
        <v>6079</v>
      </c>
      <c r="B343" t="s">
        <v>4889</v>
      </c>
      <c r="C343" t="s">
        <v>4890</v>
      </c>
      <c r="D343" t="s">
        <v>6834</v>
      </c>
      <c r="E343" t="s">
        <v>6500</v>
      </c>
      <c r="R343" t="s">
        <v>4886</v>
      </c>
      <c r="S343" t="s">
        <v>6081</v>
      </c>
      <c r="T343" t="s">
        <v>4893</v>
      </c>
      <c r="U343" t="s">
        <v>4894</v>
      </c>
      <c r="V343" t="s">
        <v>6080</v>
      </c>
      <c r="W343" t="s">
        <v>4886</v>
      </c>
      <c r="X343" t="s">
        <v>6081</v>
      </c>
      <c r="Y343" t="s">
        <v>5712</v>
      </c>
    </row>
    <row r="344" spans="1:29" x14ac:dyDescent="0.25">
      <c r="A344" t="s">
        <v>6082</v>
      </c>
      <c r="B344" t="s">
        <v>4889</v>
      </c>
      <c r="C344" t="s">
        <v>4890</v>
      </c>
      <c r="D344" t="s">
        <v>6835</v>
      </c>
      <c r="E344" t="s">
        <v>6500</v>
      </c>
      <c r="R344" t="s">
        <v>4882</v>
      </c>
      <c r="S344" t="s">
        <v>6083</v>
      </c>
      <c r="T344" t="s">
        <v>4893</v>
      </c>
      <c r="U344" t="s">
        <v>4894</v>
      </c>
      <c r="V344" t="s">
        <v>6084</v>
      </c>
      <c r="W344" t="s">
        <v>4886</v>
      </c>
      <c r="X344" t="s">
        <v>6085</v>
      </c>
      <c r="Y344" t="s">
        <v>5610</v>
      </c>
    </row>
    <row r="345" spans="1:29" x14ac:dyDescent="0.25">
      <c r="A345" t="s">
        <v>6086</v>
      </c>
      <c r="B345" t="s">
        <v>4920</v>
      </c>
      <c r="C345" t="s">
        <v>4921</v>
      </c>
      <c r="D345" t="s">
        <v>6836</v>
      </c>
      <c r="E345" t="s">
        <v>6500</v>
      </c>
      <c r="R345" t="s">
        <v>4886</v>
      </c>
      <c r="S345" t="s">
        <v>6088</v>
      </c>
      <c r="T345" t="s">
        <v>4889</v>
      </c>
      <c r="U345" t="s">
        <v>4890</v>
      </c>
      <c r="V345" t="s">
        <v>6087</v>
      </c>
      <c r="W345" t="s">
        <v>4886</v>
      </c>
      <c r="X345" t="s">
        <v>6088</v>
      </c>
      <c r="Y345" t="s">
        <v>4893</v>
      </c>
      <c r="Z345">
        <v>282</v>
      </c>
    </row>
    <row r="346" spans="1:29" x14ac:dyDescent="0.25">
      <c r="A346" t="s">
        <v>6089</v>
      </c>
      <c r="B346" t="s">
        <v>4889</v>
      </c>
      <c r="C346" t="s">
        <v>4890</v>
      </c>
      <c r="D346" t="s">
        <v>6837</v>
      </c>
      <c r="E346" t="s">
        <v>6500</v>
      </c>
      <c r="R346" t="s">
        <v>4886</v>
      </c>
      <c r="S346" t="s">
        <v>6091</v>
      </c>
      <c r="T346" t="s">
        <v>4893</v>
      </c>
      <c r="U346" t="s">
        <v>4894</v>
      </c>
      <c r="V346" t="s">
        <v>6090</v>
      </c>
      <c r="W346" t="s">
        <v>4886</v>
      </c>
      <c r="X346" t="s">
        <v>6091</v>
      </c>
      <c r="Y346" t="s">
        <v>4895</v>
      </c>
      <c r="Z346">
        <v>930</v>
      </c>
    </row>
    <row r="347" spans="1:29" x14ac:dyDescent="0.25">
      <c r="A347" t="s">
        <v>6092</v>
      </c>
      <c r="B347" t="s">
        <v>4920</v>
      </c>
      <c r="C347" t="s">
        <v>4921</v>
      </c>
      <c r="D347" t="s">
        <v>6838</v>
      </c>
      <c r="E347" t="s">
        <v>6500</v>
      </c>
      <c r="R347" t="s">
        <v>4886</v>
      </c>
      <c r="S347" t="s">
        <v>6094</v>
      </c>
      <c r="T347" t="s">
        <v>4893</v>
      </c>
      <c r="U347" t="s">
        <v>4894</v>
      </c>
      <c r="V347" t="s">
        <v>6093</v>
      </c>
      <c r="W347" t="s">
        <v>4886</v>
      </c>
      <c r="X347" t="s">
        <v>6094</v>
      </c>
      <c r="Y347" t="s">
        <v>5015</v>
      </c>
    </row>
    <row r="348" spans="1:29" x14ac:dyDescent="0.25">
      <c r="A348" t="s">
        <v>6095</v>
      </c>
      <c r="B348" t="s">
        <v>4895</v>
      </c>
      <c r="C348" t="s">
        <v>4899</v>
      </c>
      <c r="D348" t="s">
        <v>6839</v>
      </c>
      <c r="E348" t="s">
        <v>6500</v>
      </c>
      <c r="R348" t="s">
        <v>4886</v>
      </c>
      <c r="S348" t="s">
        <v>6097</v>
      </c>
      <c r="T348" t="s">
        <v>4920</v>
      </c>
      <c r="U348" t="s">
        <v>4921</v>
      </c>
      <c r="V348" t="s">
        <v>6096</v>
      </c>
      <c r="W348" t="s">
        <v>4886</v>
      </c>
      <c r="X348" t="s">
        <v>6097</v>
      </c>
      <c r="Y348" t="s">
        <v>4879</v>
      </c>
      <c r="Z348" t="s">
        <v>6098</v>
      </c>
    </row>
    <row r="349" spans="1:29" x14ac:dyDescent="0.25">
      <c r="A349" t="s">
        <v>6099</v>
      </c>
      <c r="B349" t="s">
        <v>4889</v>
      </c>
      <c r="C349" t="s">
        <v>4890</v>
      </c>
      <c r="D349" t="s">
        <v>6840</v>
      </c>
      <c r="E349" t="s">
        <v>6500</v>
      </c>
      <c r="R349" t="s">
        <v>4886</v>
      </c>
      <c r="S349" t="s">
        <v>6101</v>
      </c>
      <c r="T349" t="s">
        <v>4893</v>
      </c>
      <c r="U349" t="s">
        <v>4894</v>
      </c>
      <c r="V349" t="s">
        <v>6100</v>
      </c>
      <c r="W349" t="s">
        <v>4886</v>
      </c>
      <c r="X349" t="s">
        <v>6102</v>
      </c>
    </row>
    <row r="350" spans="1:29" x14ac:dyDescent="0.25">
      <c r="A350" t="s">
        <v>6103</v>
      </c>
      <c r="B350" t="s">
        <v>4884</v>
      </c>
      <c r="C350" t="s">
        <v>4885</v>
      </c>
      <c r="D350" t="s">
        <v>6841</v>
      </c>
      <c r="E350" t="s">
        <v>6500</v>
      </c>
      <c r="R350" t="s">
        <v>4886</v>
      </c>
      <c r="S350" t="s">
        <v>6105</v>
      </c>
      <c r="T350" t="s">
        <v>4893</v>
      </c>
      <c r="U350" t="s">
        <v>4894</v>
      </c>
      <c r="V350" t="s">
        <v>6104</v>
      </c>
      <c r="W350" t="s">
        <v>4886</v>
      </c>
      <c r="X350">
        <v>1</v>
      </c>
    </row>
    <row r="351" spans="1:29" x14ac:dyDescent="0.25">
      <c r="A351" t="s">
        <v>6106</v>
      </c>
      <c r="B351" t="s">
        <v>4895</v>
      </c>
      <c r="C351" t="s">
        <v>4899</v>
      </c>
      <c r="D351" t="s">
        <v>6842</v>
      </c>
      <c r="E351" t="s">
        <v>6500</v>
      </c>
      <c r="R351" t="s">
        <v>4886</v>
      </c>
      <c r="S351" t="s">
        <v>6107</v>
      </c>
      <c r="T351" t="s">
        <v>4900</v>
      </c>
      <c r="U351" t="s">
        <v>4901</v>
      </c>
      <c r="V351" t="s">
        <v>6108</v>
      </c>
      <c r="W351" t="s">
        <v>4886</v>
      </c>
      <c r="X351" t="s">
        <v>6109</v>
      </c>
      <c r="Y351" t="s">
        <v>5512</v>
      </c>
    </row>
    <row r="352" spans="1:29" x14ac:dyDescent="0.25">
      <c r="A352" t="s">
        <v>6110</v>
      </c>
      <c r="B352" t="s">
        <v>4893</v>
      </c>
      <c r="C352" t="s">
        <v>4894</v>
      </c>
      <c r="D352" t="s">
        <v>6843</v>
      </c>
      <c r="E352" t="s">
        <v>6500</v>
      </c>
      <c r="R352" t="s">
        <v>4886</v>
      </c>
      <c r="S352" t="s">
        <v>6111</v>
      </c>
      <c r="T352" t="s">
        <v>4884</v>
      </c>
      <c r="U352" t="s">
        <v>4885</v>
      </c>
      <c r="V352" t="s">
        <v>6112</v>
      </c>
      <c r="W352" t="s">
        <v>4886</v>
      </c>
      <c r="X352" t="s">
        <v>6113</v>
      </c>
    </row>
    <row r="353" spans="1:25" x14ac:dyDescent="0.25">
      <c r="A353" t="s">
        <v>6114</v>
      </c>
      <c r="B353" t="s">
        <v>4884</v>
      </c>
      <c r="C353" t="s">
        <v>4885</v>
      </c>
      <c r="D353" t="s">
        <v>6844</v>
      </c>
      <c r="E353" t="s">
        <v>6500</v>
      </c>
      <c r="R353" t="s">
        <v>4886</v>
      </c>
      <c r="S353" t="s">
        <v>6116</v>
      </c>
      <c r="T353" t="s">
        <v>4920</v>
      </c>
      <c r="U353" t="s">
        <v>4921</v>
      </c>
      <c r="V353" t="s">
        <v>6115</v>
      </c>
      <c r="W353" t="s">
        <v>4886</v>
      </c>
      <c r="X353" t="s">
        <v>6117</v>
      </c>
    </row>
    <row r="354" spans="1:25" x14ac:dyDescent="0.25">
      <c r="A354" t="s">
        <v>6118</v>
      </c>
      <c r="B354" t="s">
        <v>4920</v>
      </c>
      <c r="C354" t="s">
        <v>4921</v>
      </c>
      <c r="D354" t="s">
        <v>6845</v>
      </c>
      <c r="E354" t="s">
        <v>6500</v>
      </c>
      <c r="R354" t="s">
        <v>4886</v>
      </c>
      <c r="S354" t="s">
        <v>6120</v>
      </c>
      <c r="T354" t="s">
        <v>4893</v>
      </c>
      <c r="U354" t="s">
        <v>4894</v>
      </c>
      <c r="V354" t="s">
        <v>6119</v>
      </c>
      <c r="W354" t="s">
        <v>4886</v>
      </c>
      <c r="X354" t="s">
        <v>5399</v>
      </c>
    </row>
    <row r="355" spans="1:25" x14ac:dyDescent="0.25">
      <c r="A355" t="s">
        <v>6121</v>
      </c>
      <c r="B355" t="s">
        <v>4884</v>
      </c>
      <c r="C355" t="s">
        <v>4885</v>
      </c>
      <c r="D355" t="s">
        <v>6846</v>
      </c>
      <c r="E355" t="s">
        <v>6500</v>
      </c>
      <c r="R355" t="s">
        <v>4886</v>
      </c>
      <c r="S355" t="s">
        <v>6122</v>
      </c>
      <c r="T355" t="s">
        <v>4879</v>
      </c>
      <c r="U355" t="s">
        <v>4880</v>
      </c>
      <c r="V355" t="s">
        <v>6123</v>
      </c>
      <c r="W355" t="s">
        <v>4882</v>
      </c>
      <c r="X355" t="s">
        <v>6124</v>
      </c>
    </row>
    <row r="356" spans="1:25" x14ac:dyDescent="0.25">
      <c r="A356" t="s">
        <v>6125</v>
      </c>
      <c r="B356" t="s">
        <v>4884</v>
      </c>
      <c r="C356" t="s">
        <v>4885</v>
      </c>
      <c r="D356" t="s">
        <v>6847</v>
      </c>
      <c r="E356" t="s">
        <v>6500</v>
      </c>
      <c r="R356" t="s">
        <v>4886</v>
      </c>
      <c r="S356" t="s">
        <v>6127</v>
      </c>
      <c r="T356" t="s">
        <v>4879</v>
      </c>
      <c r="U356" t="s">
        <v>4880</v>
      </c>
      <c r="V356" t="s">
        <v>6126</v>
      </c>
      <c r="W356" t="s">
        <v>4882</v>
      </c>
      <c r="X356" t="s">
        <v>6128</v>
      </c>
    </row>
    <row r="357" spans="1:25" x14ac:dyDescent="0.25">
      <c r="A357" t="s">
        <v>6129</v>
      </c>
      <c r="B357" t="s">
        <v>4895</v>
      </c>
      <c r="C357" t="s">
        <v>4899</v>
      </c>
      <c r="D357" t="s">
        <v>6848</v>
      </c>
      <c r="E357" t="s">
        <v>6500</v>
      </c>
      <c r="R357" t="s">
        <v>4886</v>
      </c>
      <c r="S357" t="s">
        <v>6131</v>
      </c>
      <c r="T357" t="s">
        <v>4900</v>
      </c>
      <c r="U357" t="s">
        <v>4901</v>
      </c>
      <c r="V357" t="s">
        <v>6130</v>
      </c>
      <c r="W357" t="s">
        <v>4886</v>
      </c>
      <c r="X357" t="s">
        <v>6131</v>
      </c>
      <c r="Y357" t="s">
        <v>6132</v>
      </c>
    </row>
    <row r="358" spans="1:25" x14ac:dyDescent="0.25">
      <c r="A358" t="s">
        <v>6133</v>
      </c>
      <c r="B358" t="s">
        <v>4895</v>
      </c>
      <c r="C358" t="s">
        <v>4899</v>
      </c>
      <c r="D358" t="s">
        <v>6849</v>
      </c>
      <c r="E358" t="s">
        <v>6500</v>
      </c>
      <c r="R358" t="s">
        <v>4886</v>
      </c>
      <c r="S358" t="s">
        <v>6134</v>
      </c>
      <c r="T358" t="s">
        <v>4934</v>
      </c>
      <c r="U358" t="s">
        <v>4935</v>
      </c>
      <c r="V358" t="s">
        <v>6135</v>
      </c>
      <c r="W358" t="s">
        <v>4886</v>
      </c>
      <c r="X358" t="s">
        <v>6136</v>
      </c>
    </row>
    <row r="359" spans="1:25" x14ac:dyDescent="0.25">
      <c r="A359" t="s">
        <v>6137</v>
      </c>
      <c r="B359" t="s">
        <v>4884</v>
      </c>
      <c r="C359" t="s">
        <v>4885</v>
      </c>
      <c r="D359" t="s">
        <v>6850</v>
      </c>
      <c r="E359" t="s">
        <v>6500</v>
      </c>
      <c r="R359" t="s">
        <v>4886</v>
      </c>
      <c r="S359" t="s">
        <v>6139</v>
      </c>
      <c r="T359" t="s">
        <v>4920</v>
      </c>
      <c r="U359" t="s">
        <v>4921</v>
      </c>
      <c r="V359" t="s">
        <v>6138</v>
      </c>
      <c r="W359" t="s">
        <v>4886</v>
      </c>
      <c r="X359" t="s">
        <v>6140</v>
      </c>
    </row>
    <row r="360" spans="1:25" x14ac:dyDescent="0.25">
      <c r="A360" t="s">
        <v>6141</v>
      </c>
      <c r="B360" t="s">
        <v>4895</v>
      </c>
      <c r="C360" t="s">
        <v>4899</v>
      </c>
      <c r="D360" t="s">
        <v>6851</v>
      </c>
      <c r="E360" t="s">
        <v>6500</v>
      </c>
      <c r="R360" t="s">
        <v>4886</v>
      </c>
      <c r="S360" t="s">
        <v>6142</v>
      </c>
      <c r="T360" t="s">
        <v>4934</v>
      </c>
      <c r="U360" t="s">
        <v>4935</v>
      </c>
      <c r="V360" t="s">
        <v>6143</v>
      </c>
      <c r="W360" t="s">
        <v>4886</v>
      </c>
      <c r="X360" t="s">
        <v>6144</v>
      </c>
    </row>
    <row r="361" spans="1:25" x14ac:dyDescent="0.25">
      <c r="A361" t="s">
        <v>6145</v>
      </c>
      <c r="B361" t="s">
        <v>4884</v>
      </c>
      <c r="C361" t="s">
        <v>4885</v>
      </c>
      <c r="D361" t="s">
        <v>6852</v>
      </c>
      <c r="E361" t="s">
        <v>6500</v>
      </c>
      <c r="R361" t="s">
        <v>4886</v>
      </c>
      <c r="S361" t="s">
        <v>6147</v>
      </c>
      <c r="T361" t="s">
        <v>4879</v>
      </c>
      <c r="U361" t="s">
        <v>4880</v>
      </c>
      <c r="V361" t="s">
        <v>6146</v>
      </c>
      <c r="W361" t="s">
        <v>4882</v>
      </c>
      <c r="X361" t="s">
        <v>6147</v>
      </c>
      <c r="Y361" t="s">
        <v>5060</v>
      </c>
    </row>
    <row r="362" spans="1:25" x14ac:dyDescent="0.25">
      <c r="A362" t="s">
        <v>6148</v>
      </c>
      <c r="B362" t="s">
        <v>4879</v>
      </c>
      <c r="C362" t="s">
        <v>4880</v>
      </c>
      <c r="D362" t="s">
        <v>6853</v>
      </c>
      <c r="E362" t="s">
        <v>6500</v>
      </c>
      <c r="R362" t="s">
        <v>4882</v>
      </c>
      <c r="S362" t="s">
        <v>6149</v>
      </c>
      <c r="T362" t="s">
        <v>4884</v>
      </c>
      <c r="U362" t="s">
        <v>4885</v>
      </c>
      <c r="V362" t="s">
        <v>6150</v>
      </c>
      <c r="W362" t="s">
        <v>4886</v>
      </c>
      <c r="X362" t="s">
        <v>6151</v>
      </c>
    </row>
    <row r="363" spans="1:25" x14ac:dyDescent="0.25">
      <c r="A363" t="s">
        <v>6152</v>
      </c>
      <c r="B363" t="s">
        <v>4920</v>
      </c>
      <c r="C363" t="s">
        <v>4921</v>
      </c>
      <c r="D363" t="s">
        <v>6854</v>
      </c>
      <c r="E363" t="s">
        <v>6500</v>
      </c>
      <c r="R363" t="s">
        <v>4886</v>
      </c>
      <c r="S363" t="s">
        <v>6153</v>
      </c>
      <c r="T363" t="s">
        <v>4893</v>
      </c>
      <c r="U363" t="s">
        <v>4894</v>
      </c>
      <c r="V363" t="s">
        <v>6154</v>
      </c>
      <c r="W363" t="s">
        <v>4886</v>
      </c>
      <c r="X363" t="s">
        <v>6155</v>
      </c>
    </row>
    <row r="364" spans="1:25" x14ac:dyDescent="0.25">
      <c r="A364" t="s">
        <v>6156</v>
      </c>
      <c r="B364" t="s">
        <v>4934</v>
      </c>
      <c r="C364" t="s">
        <v>4935</v>
      </c>
      <c r="D364" t="s">
        <v>6855</v>
      </c>
      <c r="E364" t="s">
        <v>6500</v>
      </c>
      <c r="R364" t="s">
        <v>4882</v>
      </c>
      <c r="S364" t="s">
        <v>6158</v>
      </c>
      <c r="T364" t="s">
        <v>4879</v>
      </c>
      <c r="U364" t="s">
        <v>4880</v>
      </c>
      <c r="V364" t="s">
        <v>6157</v>
      </c>
      <c r="W364" t="s">
        <v>4882</v>
      </c>
      <c r="X364" t="s">
        <v>6159</v>
      </c>
    </row>
    <row r="365" spans="1:25" x14ac:dyDescent="0.25">
      <c r="A365" t="s">
        <v>6160</v>
      </c>
      <c r="B365" t="s">
        <v>4884</v>
      </c>
      <c r="C365" t="s">
        <v>4885</v>
      </c>
      <c r="D365" t="s">
        <v>6856</v>
      </c>
      <c r="E365" t="s">
        <v>6500</v>
      </c>
      <c r="R365" t="s">
        <v>4886</v>
      </c>
      <c r="S365" t="s">
        <v>6161</v>
      </c>
      <c r="T365" t="s">
        <v>4879</v>
      </c>
      <c r="U365" t="s">
        <v>4880</v>
      </c>
      <c r="V365" t="s">
        <v>6162</v>
      </c>
      <c r="W365" t="s">
        <v>4882</v>
      </c>
      <c r="X365" t="s">
        <v>6163</v>
      </c>
    </row>
    <row r="366" spans="1:25" x14ac:dyDescent="0.25">
      <c r="A366" t="s">
        <v>6164</v>
      </c>
      <c r="B366" t="s">
        <v>4884</v>
      </c>
      <c r="C366" t="s">
        <v>4885</v>
      </c>
      <c r="D366" t="s">
        <v>6857</v>
      </c>
      <c r="E366" t="s">
        <v>6500</v>
      </c>
      <c r="R366" t="s">
        <v>4886</v>
      </c>
      <c r="S366" t="s">
        <v>6166</v>
      </c>
      <c r="T366" t="s">
        <v>4920</v>
      </c>
      <c r="U366" t="s">
        <v>4921</v>
      </c>
      <c r="V366" t="s">
        <v>6165</v>
      </c>
      <c r="W366" t="s">
        <v>4886</v>
      </c>
      <c r="X366" t="s">
        <v>6166</v>
      </c>
    </row>
    <row r="367" spans="1:25" x14ac:dyDescent="0.25">
      <c r="A367" t="s">
        <v>6167</v>
      </c>
      <c r="B367" t="s">
        <v>4884</v>
      </c>
      <c r="C367" t="s">
        <v>4885</v>
      </c>
      <c r="D367" t="s">
        <v>6858</v>
      </c>
      <c r="E367" t="s">
        <v>6500</v>
      </c>
      <c r="R367" t="s">
        <v>4882</v>
      </c>
      <c r="S367" t="s">
        <v>6168</v>
      </c>
      <c r="T367" t="s">
        <v>4879</v>
      </c>
      <c r="U367" t="s">
        <v>4880</v>
      </c>
      <c r="V367" t="s">
        <v>6169</v>
      </c>
      <c r="W367" t="s">
        <v>4882</v>
      </c>
      <c r="X367" t="s">
        <v>6168</v>
      </c>
      <c r="Y367" t="s">
        <v>5304</v>
      </c>
    </row>
    <row r="368" spans="1:25" x14ac:dyDescent="0.25">
      <c r="A368" t="s">
        <v>6170</v>
      </c>
      <c r="B368" t="s">
        <v>4884</v>
      </c>
      <c r="C368" t="s">
        <v>4885</v>
      </c>
      <c r="D368" t="s">
        <v>6859</v>
      </c>
      <c r="E368" t="s">
        <v>6500</v>
      </c>
      <c r="R368" t="s">
        <v>4886</v>
      </c>
      <c r="S368" t="s">
        <v>6172</v>
      </c>
      <c r="T368" t="s">
        <v>4879</v>
      </c>
      <c r="U368" t="s">
        <v>4880</v>
      </c>
      <c r="V368" t="s">
        <v>6171</v>
      </c>
      <c r="W368" t="s">
        <v>4882</v>
      </c>
      <c r="X368" t="s">
        <v>6172</v>
      </c>
      <c r="Y368" t="s">
        <v>5163</v>
      </c>
    </row>
    <row r="369" spans="1:25" x14ac:dyDescent="0.25">
      <c r="A369" t="s">
        <v>6173</v>
      </c>
      <c r="B369" t="s">
        <v>4884</v>
      </c>
      <c r="C369" t="s">
        <v>4885</v>
      </c>
      <c r="D369" t="s">
        <v>6860</v>
      </c>
      <c r="E369" t="s">
        <v>6500</v>
      </c>
      <c r="R369" t="s">
        <v>4882</v>
      </c>
      <c r="S369" t="s">
        <v>6175</v>
      </c>
      <c r="T369" t="s">
        <v>4879</v>
      </c>
      <c r="U369" t="s">
        <v>4880</v>
      </c>
      <c r="V369" t="s">
        <v>6174</v>
      </c>
      <c r="W369" t="s">
        <v>4882</v>
      </c>
      <c r="X369" t="s">
        <v>6176</v>
      </c>
    </row>
    <row r="370" spans="1:25" x14ac:dyDescent="0.25">
      <c r="A370" t="s">
        <v>6177</v>
      </c>
      <c r="B370" t="s">
        <v>4895</v>
      </c>
      <c r="C370" t="s">
        <v>4899</v>
      </c>
      <c r="D370" t="s">
        <v>6861</v>
      </c>
      <c r="E370" t="s">
        <v>6500</v>
      </c>
      <c r="R370" t="s">
        <v>4971</v>
      </c>
      <c r="S370" t="s">
        <v>6178</v>
      </c>
      <c r="T370" t="s">
        <v>4934</v>
      </c>
      <c r="U370" t="s">
        <v>4935</v>
      </c>
      <c r="V370" t="s">
        <v>6179</v>
      </c>
      <c r="W370" t="s">
        <v>4882</v>
      </c>
      <c r="X370" t="s">
        <v>5905</v>
      </c>
    </row>
    <row r="371" spans="1:25" x14ac:dyDescent="0.25">
      <c r="A371" t="s">
        <v>6180</v>
      </c>
      <c r="B371" t="s">
        <v>4884</v>
      </c>
      <c r="C371" t="s">
        <v>4885</v>
      </c>
      <c r="D371" t="s">
        <v>6862</v>
      </c>
      <c r="E371" t="s">
        <v>6500</v>
      </c>
      <c r="R371" t="s">
        <v>4886</v>
      </c>
      <c r="S371" t="s">
        <v>6182</v>
      </c>
      <c r="T371" t="s">
        <v>4879</v>
      </c>
      <c r="U371" t="s">
        <v>4880</v>
      </c>
      <c r="V371" t="s">
        <v>6181</v>
      </c>
      <c r="W371" t="s">
        <v>4882</v>
      </c>
      <c r="X371" t="s">
        <v>6182</v>
      </c>
      <c r="Y371" t="s">
        <v>5504</v>
      </c>
    </row>
    <row r="372" spans="1:25" x14ac:dyDescent="0.25">
      <c r="A372" t="s">
        <v>6183</v>
      </c>
      <c r="B372" t="s">
        <v>4884</v>
      </c>
      <c r="C372" t="s">
        <v>4885</v>
      </c>
      <c r="D372" t="s">
        <v>6863</v>
      </c>
      <c r="E372" t="s">
        <v>6500</v>
      </c>
      <c r="R372" t="s">
        <v>4886</v>
      </c>
      <c r="S372" t="s">
        <v>6185</v>
      </c>
      <c r="T372" t="s">
        <v>4879</v>
      </c>
      <c r="U372" t="s">
        <v>4880</v>
      </c>
      <c r="V372" t="s">
        <v>6184</v>
      </c>
      <c r="W372" t="s">
        <v>4882</v>
      </c>
      <c r="X372" t="s">
        <v>6185</v>
      </c>
      <c r="Y372" t="s">
        <v>5712</v>
      </c>
    </row>
    <row r="373" spans="1:25" x14ac:dyDescent="0.25">
      <c r="A373" t="s">
        <v>6186</v>
      </c>
      <c r="B373" t="s">
        <v>4920</v>
      </c>
      <c r="C373" t="s">
        <v>4921</v>
      </c>
      <c r="D373" t="s">
        <v>6864</v>
      </c>
      <c r="E373" t="s">
        <v>6500</v>
      </c>
      <c r="R373" t="s">
        <v>4886</v>
      </c>
      <c r="S373" t="s">
        <v>6188</v>
      </c>
      <c r="T373" t="s">
        <v>4879</v>
      </c>
      <c r="U373" t="s">
        <v>4880</v>
      </c>
      <c r="V373" t="s">
        <v>6187</v>
      </c>
      <c r="W373" t="s">
        <v>4882</v>
      </c>
      <c r="X373" t="s">
        <v>6188</v>
      </c>
      <c r="Y373" t="s">
        <v>5712</v>
      </c>
    </row>
    <row r="374" spans="1:25" x14ac:dyDescent="0.25">
      <c r="A374" t="s">
        <v>6189</v>
      </c>
      <c r="B374" t="s">
        <v>4879</v>
      </c>
      <c r="C374" t="s">
        <v>4880</v>
      </c>
      <c r="D374" t="s">
        <v>6865</v>
      </c>
      <c r="E374" t="s">
        <v>6500</v>
      </c>
      <c r="R374" t="s">
        <v>4882</v>
      </c>
      <c r="S374" t="s">
        <v>6190</v>
      </c>
      <c r="T374" t="s">
        <v>4884</v>
      </c>
      <c r="U374" t="s">
        <v>4885</v>
      </c>
      <c r="V374" t="s">
        <v>6191</v>
      </c>
      <c r="W374" t="s">
        <v>4886</v>
      </c>
      <c r="X374" t="s">
        <v>6192</v>
      </c>
      <c r="Y374" t="s">
        <v>5187</v>
      </c>
    </row>
    <row r="375" spans="1:25" x14ac:dyDescent="0.25">
      <c r="A375" t="s">
        <v>6193</v>
      </c>
      <c r="B375" t="s">
        <v>4884</v>
      </c>
      <c r="C375" t="s">
        <v>4885</v>
      </c>
      <c r="D375" t="s">
        <v>6866</v>
      </c>
      <c r="E375" t="s">
        <v>6500</v>
      </c>
      <c r="R375" t="s">
        <v>4886</v>
      </c>
      <c r="S375" t="s">
        <v>6194</v>
      </c>
      <c r="T375" t="s">
        <v>4879</v>
      </c>
      <c r="U375" t="s">
        <v>4880</v>
      </c>
      <c r="V375" t="s">
        <v>6195</v>
      </c>
      <c r="W375" t="s">
        <v>4882</v>
      </c>
      <c r="X375" t="s">
        <v>6196</v>
      </c>
      <c r="Y375" t="s">
        <v>5015</v>
      </c>
    </row>
    <row r="376" spans="1:25" x14ac:dyDescent="0.25">
      <c r="A376" t="s">
        <v>6197</v>
      </c>
      <c r="B376" t="s">
        <v>4884</v>
      </c>
      <c r="C376" t="s">
        <v>4885</v>
      </c>
      <c r="D376" t="s">
        <v>6867</v>
      </c>
      <c r="E376" t="s">
        <v>6500</v>
      </c>
      <c r="R376" t="s">
        <v>4886</v>
      </c>
      <c r="S376" t="s">
        <v>6198</v>
      </c>
      <c r="T376" t="s">
        <v>4879</v>
      </c>
      <c r="U376" t="s">
        <v>4880</v>
      </c>
      <c r="V376" t="s">
        <v>6199</v>
      </c>
      <c r="W376" t="s">
        <v>4882</v>
      </c>
      <c r="X376" t="s">
        <v>6200</v>
      </c>
    </row>
    <row r="377" spans="1:25" x14ac:dyDescent="0.25">
      <c r="A377" t="s">
        <v>6201</v>
      </c>
      <c r="B377" t="s">
        <v>4884</v>
      </c>
      <c r="C377" t="s">
        <v>4885</v>
      </c>
      <c r="D377" t="s">
        <v>6868</v>
      </c>
      <c r="E377" t="s">
        <v>6500</v>
      </c>
      <c r="R377" t="s">
        <v>4886</v>
      </c>
      <c r="S377" t="s">
        <v>6202</v>
      </c>
      <c r="T377" t="s">
        <v>4879</v>
      </c>
      <c r="U377" t="s">
        <v>4880</v>
      </c>
      <c r="V377" t="s">
        <v>6203</v>
      </c>
      <c r="W377" t="s">
        <v>4882</v>
      </c>
      <c r="X377" t="s">
        <v>6204</v>
      </c>
      <c r="Y377" t="s">
        <v>5015</v>
      </c>
    </row>
    <row r="378" spans="1:25" x14ac:dyDescent="0.25">
      <c r="A378" t="s">
        <v>6205</v>
      </c>
      <c r="B378" t="s">
        <v>4879</v>
      </c>
      <c r="C378" t="s">
        <v>4880</v>
      </c>
      <c r="D378" t="s">
        <v>6869</v>
      </c>
      <c r="E378" t="s">
        <v>6500</v>
      </c>
      <c r="R378" t="s">
        <v>4886</v>
      </c>
      <c r="S378" t="s">
        <v>6207</v>
      </c>
      <c r="T378" t="s">
        <v>4884</v>
      </c>
      <c r="U378" t="s">
        <v>4885</v>
      </c>
      <c r="V378" t="s">
        <v>6206</v>
      </c>
      <c r="W378" t="s">
        <v>4886</v>
      </c>
      <c r="X378" t="s">
        <v>6207</v>
      </c>
      <c r="Y378" t="s">
        <v>5610</v>
      </c>
    </row>
    <row r="379" spans="1:25" x14ac:dyDescent="0.25">
      <c r="A379" t="s">
        <v>6208</v>
      </c>
      <c r="B379" t="s">
        <v>4884</v>
      </c>
      <c r="C379" t="s">
        <v>4885</v>
      </c>
      <c r="D379" t="s">
        <v>6870</v>
      </c>
      <c r="E379" t="s">
        <v>6500</v>
      </c>
      <c r="R379" t="s">
        <v>4886</v>
      </c>
      <c r="S379" t="s">
        <v>6209</v>
      </c>
      <c r="T379" t="s">
        <v>4879</v>
      </c>
      <c r="U379" t="s">
        <v>4880</v>
      </c>
      <c r="V379" t="s">
        <v>6210</v>
      </c>
      <c r="W379" t="s">
        <v>4882</v>
      </c>
      <c r="X379" t="s">
        <v>6211</v>
      </c>
      <c r="Y379" t="s">
        <v>5015</v>
      </c>
    </row>
    <row r="380" spans="1:25" x14ac:dyDescent="0.25">
      <c r="A380" t="s">
        <v>6212</v>
      </c>
      <c r="B380" t="s">
        <v>4920</v>
      </c>
      <c r="C380" t="s">
        <v>4921</v>
      </c>
      <c r="D380" t="s">
        <v>6871</v>
      </c>
      <c r="E380" t="s">
        <v>6500</v>
      </c>
      <c r="R380" t="s">
        <v>4886</v>
      </c>
      <c r="S380" t="s">
        <v>6213</v>
      </c>
    </row>
    <row r="381" spans="1:25" x14ac:dyDescent="0.25">
      <c r="A381" t="s">
        <v>6214</v>
      </c>
      <c r="B381" t="s">
        <v>4982</v>
      </c>
      <c r="C381" t="s">
        <v>4983</v>
      </c>
      <c r="D381" t="s">
        <v>6872</v>
      </c>
      <c r="E381" t="s">
        <v>6500</v>
      </c>
      <c r="R381" t="s">
        <v>4886</v>
      </c>
      <c r="S381" t="s">
        <v>6215</v>
      </c>
      <c r="T381" t="s">
        <v>4884</v>
      </c>
      <c r="U381" t="s">
        <v>4885</v>
      </c>
      <c r="V381" t="s">
        <v>6216</v>
      </c>
      <c r="W381" t="s">
        <v>4886</v>
      </c>
      <c r="X381" t="s">
        <v>6217</v>
      </c>
    </row>
    <row r="382" spans="1:25" x14ac:dyDescent="0.25">
      <c r="A382" t="s">
        <v>6218</v>
      </c>
      <c r="B382" t="s">
        <v>4920</v>
      </c>
      <c r="C382" t="s">
        <v>4921</v>
      </c>
      <c r="D382" t="s">
        <v>6873</v>
      </c>
      <c r="E382" t="s">
        <v>6500</v>
      </c>
      <c r="R382" t="s">
        <v>4886</v>
      </c>
      <c r="S382" t="s">
        <v>6219</v>
      </c>
      <c r="T382" t="s">
        <v>4889</v>
      </c>
      <c r="U382" t="s">
        <v>4890</v>
      </c>
      <c r="V382" t="s">
        <v>6220</v>
      </c>
      <c r="W382" t="s">
        <v>4886</v>
      </c>
      <c r="X382" t="s">
        <v>6221</v>
      </c>
      <c r="Y382" t="s">
        <v>6222</v>
      </c>
    </row>
    <row r="383" spans="1:25" x14ac:dyDescent="0.25">
      <c r="A383" t="s">
        <v>6223</v>
      </c>
      <c r="B383" t="s">
        <v>4884</v>
      </c>
      <c r="C383" t="s">
        <v>4885</v>
      </c>
      <c r="D383" t="s">
        <v>6874</v>
      </c>
      <c r="E383" t="s">
        <v>6500</v>
      </c>
      <c r="R383" t="s">
        <v>4886</v>
      </c>
      <c r="S383" t="s">
        <v>6225</v>
      </c>
      <c r="T383" t="s">
        <v>4920</v>
      </c>
      <c r="U383" t="s">
        <v>4921</v>
      </c>
      <c r="V383" t="s">
        <v>6224</v>
      </c>
      <c r="W383" t="s">
        <v>4886</v>
      </c>
      <c r="X383" t="s">
        <v>6225</v>
      </c>
      <c r="Y383" t="s">
        <v>5144</v>
      </c>
    </row>
    <row r="384" spans="1:25" x14ac:dyDescent="0.25">
      <c r="A384" t="s">
        <v>6226</v>
      </c>
      <c r="B384" t="s">
        <v>4879</v>
      </c>
      <c r="C384" t="s">
        <v>4880</v>
      </c>
      <c r="D384" t="s">
        <v>6875</v>
      </c>
      <c r="E384" t="s">
        <v>6500</v>
      </c>
      <c r="R384" t="s">
        <v>4882</v>
      </c>
      <c r="S384" t="s">
        <v>6228</v>
      </c>
      <c r="T384" t="s">
        <v>4884</v>
      </c>
      <c r="U384" t="s">
        <v>4885</v>
      </c>
      <c r="V384" t="s">
        <v>6227</v>
      </c>
      <c r="W384" t="s">
        <v>4886</v>
      </c>
      <c r="X384" t="s">
        <v>6228</v>
      </c>
      <c r="Y384" t="s">
        <v>5163</v>
      </c>
    </row>
    <row r="385" spans="1:30" x14ac:dyDescent="0.25">
      <c r="A385" t="s">
        <v>6229</v>
      </c>
      <c r="B385" t="s">
        <v>4884</v>
      </c>
      <c r="C385" t="s">
        <v>4885</v>
      </c>
      <c r="D385" t="s">
        <v>6876</v>
      </c>
      <c r="E385" t="s">
        <v>6500</v>
      </c>
      <c r="R385" t="s">
        <v>4886</v>
      </c>
      <c r="S385" t="s">
        <v>6231</v>
      </c>
      <c r="T385" t="s">
        <v>4920</v>
      </c>
      <c r="U385" t="s">
        <v>4921</v>
      </c>
      <c r="V385" t="s">
        <v>6230</v>
      </c>
      <c r="W385" t="s">
        <v>4886</v>
      </c>
      <c r="X385" t="s">
        <v>6232</v>
      </c>
      <c r="Y385" t="s">
        <v>4879</v>
      </c>
      <c r="Z385" t="s">
        <v>4880</v>
      </c>
      <c r="AA385" t="s">
        <v>6230</v>
      </c>
      <c r="AB385" t="s">
        <v>4882</v>
      </c>
      <c r="AC385" t="s">
        <v>6231</v>
      </c>
      <c r="AD385" t="s">
        <v>6233</v>
      </c>
    </row>
    <row r="386" spans="1:30" x14ac:dyDescent="0.25">
      <c r="A386" t="s">
        <v>6234</v>
      </c>
      <c r="B386" t="s">
        <v>4884</v>
      </c>
      <c r="C386" t="s">
        <v>4885</v>
      </c>
      <c r="D386" t="s">
        <v>6877</v>
      </c>
      <c r="E386" t="s">
        <v>6500</v>
      </c>
      <c r="R386" t="s">
        <v>4886</v>
      </c>
      <c r="S386" t="s">
        <v>6236</v>
      </c>
      <c r="T386" t="s">
        <v>4879</v>
      </c>
      <c r="U386" t="s">
        <v>4880</v>
      </c>
      <c r="V386" t="s">
        <v>6235</v>
      </c>
      <c r="W386" t="s">
        <v>4882</v>
      </c>
      <c r="X386" t="s">
        <v>6237</v>
      </c>
    </row>
    <row r="387" spans="1:30" x14ac:dyDescent="0.25">
      <c r="A387" t="s">
        <v>6238</v>
      </c>
      <c r="B387" t="s">
        <v>4884</v>
      </c>
      <c r="C387" t="s">
        <v>4885</v>
      </c>
      <c r="D387" t="s">
        <v>6878</v>
      </c>
      <c r="E387" t="s">
        <v>6500</v>
      </c>
      <c r="R387" t="s">
        <v>4886</v>
      </c>
      <c r="S387" t="s">
        <v>6240</v>
      </c>
      <c r="T387" t="s">
        <v>4879</v>
      </c>
      <c r="U387" t="s">
        <v>4880</v>
      </c>
      <c r="V387" t="s">
        <v>6239</v>
      </c>
      <c r="W387" t="s">
        <v>4882</v>
      </c>
      <c r="X387" t="s">
        <v>6240</v>
      </c>
      <c r="Y387" t="s">
        <v>4920</v>
      </c>
      <c r="Z387" t="s">
        <v>4921</v>
      </c>
      <c r="AA387" t="s">
        <v>6241</v>
      </c>
    </row>
    <row r="388" spans="1:30" x14ac:dyDescent="0.25">
      <c r="A388" t="s">
        <v>6242</v>
      </c>
      <c r="B388" t="s">
        <v>4884</v>
      </c>
      <c r="C388" t="s">
        <v>4885</v>
      </c>
      <c r="D388" t="s">
        <v>6879</v>
      </c>
      <c r="E388" t="s">
        <v>6500</v>
      </c>
      <c r="R388" t="s">
        <v>4886</v>
      </c>
      <c r="S388" t="s">
        <v>6244</v>
      </c>
      <c r="T388" t="s">
        <v>4920</v>
      </c>
      <c r="U388" t="s">
        <v>4921</v>
      </c>
      <c r="V388" t="s">
        <v>6243</v>
      </c>
      <c r="W388" t="s">
        <v>4886</v>
      </c>
      <c r="X388" t="s">
        <v>6245</v>
      </c>
      <c r="Y388" t="s">
        <v>4879</v>
      </c>
      <c r="Z388">
        <v>158879</v>
      </c>
    </row>
    <row r="389" spans="1:30" x14ac:dyDescent="0.25">
      <c r="A389" t="s">
        <v>6246</v>
      </c>
      <c r="B389" t="s">
        <v>4884</v>
      </c>
      <c r="C389" t="s">
        <v>4885</v>
      </c>
      <c r="D389" t="s">
        <v>6880</v>
      </c>
      <c r="E389" t="s">
        <v>6500</v>
      </c>
      <c r="R389" t="s">
        <v>5902</v>
      </c>
      <c r="S389" t="s">
        <v>6247</v>
      </c>
      <c r="T389" t="s">
        <v>4920</v>
      </c>
      <c r="U389" t="s">
        <v>4921</v>
      </c>
      <c r="V389" t="s">
        <v>6248</v>
      </c>
      <c r="W389" t="s">
        <v>5902</v>
      </c>
      <c r="X389" t="s">
        <v>6249</v>
      </c>
      <c r="Y389" t="s">
        <v>5308</v>
      </c>
    </row>
    <row r="390" spans="1:30" x14ac:dyDescent="0.25">
      <c r="A390" t="s">
        <v>6250</v>
      </c>
      <c r="B390" t="s">
        <v>4884</v>
      </c>
      <c r="C390" t="s">
        <v>4885</v>
      </c>
      <c r="D390" t="s">
        <v>6881</v>
      </c>
      <c r="E390" t="s">
        <v>6500</v>
      </c>
      <c r="R390" t="s">
        <v>4886</v>
      </c>
      <c r="S390" t="s">
        <v>6252</v>
      </c>
      <c r="T390" t="s">
        <v>4879</v>
      </c>
      <c r="U390" t="s">
        <v>4880</v>
      </c>
      <c r="V390" t="s">
        <v>6251</v>
      </c>
      <c r="W390" t="s">
        <v>4882</v>
      </c>
      <c r="X390" t="s">
        <v>6252</v>
      </c>
      <c r="Y390" t="s">
        <v>4920</v>
      </c>
      <c r="Z390" t="s">
        <v>4921</v>
      </c>
      <c r="AA390" t="s">
        <v>6253</v>
      </c>
    </row>
    <row r="391" spans="1:30" x14ac:dyDescent="0.25">
      <c r="A391" t="s">
        <v>6254</v>
      </c>
      <c r="B391" t="s">
        <v>4982</v>
      </c>
      <c r="C391" t="s">
        <v>4983</v>
      </c>
      <c r="D391" t="s">
        <v>6882</v>
      </c>
      <c r="E391" t="s">
        <v>6500</v>
      </c>
      <c r="R391" t="s">
        <v>4886</v>
      </c>
      <c r="S391" t="s">
        <v>6256</v>
      </c>
      <c r="T391" t="s">
        <v>4920</v>
      </c>
      <c r="U391" t="s">
        <v>4921</v>
      </c>
      <c r="V391" t="s">
        <v>6255</v>
      </c>
      <c r="W391" t="s">
        <v>4886</v>
      </c>
      <c r="X391" t="s">
        <v>6257</v>
      </c>
    </row>
    <row r="392" spans="1:30" x14ac:dyDescent="0.25">
      <c r="A392" t="s">
        <v>6258</v>
      </c>
      <c r="B392" t="s">
        <v>4884</v>
      </c>
      <c r="C392" t="s">
        <v>4885</v>
      </c>
      <c r="D392" t="s">
        <v>6883</v>
      </c>
      <c r="E392" t="s">
        <v>6500</v>
      </c>
      <c r="R392" t="s">
        <v>4886</v>
      </c>
      <c r="S392" t="s">
        <v>6260</v>
      </c>
      <c r="T392" t="s">
        <v>4879</v>
      </c>
      <c r="U392" t="s">
        <v>4880</v>
      </c>
      <c r="V392" t="s">
        <v>6259</v>
      </c>
      <c r="W392" t="s">
        <v>4882</v>
      </c>
      <c r="X392" t="s">
        <v>6260</v>
      </c>
      <c r="Y392" t="s">
        <v>6233</v>
      </c>
    </row>
    <row r="393" spans="1:30" x14ac:dyDescent="0.25">
      <c r="A393" t="s">
        <v>6261</v>
      </c>
      <c r="B393" t="s">
        <v>4884</v>
      </c>
      <c r="C393" t="s">
        <v>4885</v>
      </c>
      <c r="D393" t="s">
        <v>6884</v>
      </c>
      <c r="E393" t="s">
        <v>6500</v>
      </c>
      <c r="R393" t="s">
        <v>4886</v>
      </c>
      <c r="S393" t="s">
        <v>6263</v>
      </c>
      <c r="T393" t="s">
        <v>4879</v>
      </c>
      <c r="U393" t="s">
        <v>4880</v>
      </c>
      <c r="V393" t="s">
        <v>6262</v>
      </c>
      <c r="W393" t="s">
        <v>4882</v>
      </c>
      <c r="X393" t="s">
        <v>6263</v>
      </c>
      <c r="Y393" t="s">
        <v>6233</v>
      </c>
    </row>
    <row r="394" spans="1:30" x14ac:dyDescent="0.25">
      <c r="A394" t="s">
        <v>6264</v>
      </c>
      <c r="B394" t="s">
        <v>4884</v>
      </c>
      <c r="C394" t="s">
        <v>4885</v>
      </c>
      <c r="D394" t="s">
        <v>6885</v>
      </c>
      <c r="E394" t="s">
        <v>6500</v>
      </c>
      <c r="R394" t="s">
        <v>4886</v>
      </c>
      <c r="S394" t="s">
        <v>6265</v>
      </c>
      <c r="T394" t="s">
        <v>4879</v>
      </c>
      <c r="U394" t="s">
        <v>4880</v>
      </c>
      <c r="V394" t="s">
        <v>6266</v>
      </c>
      <c r="W394" t="s">
        <v>4882</v>
      </c>
      <c r="X394" t="s">
        <v>6267</v>
      </c>
      <c r="Y394" t="s">
        <v>5060</v>
      </c>
    </row>
    <row r="395" spans="1:30" x14ac:dyDescent="0.25">
      <c r="A395" t="s">
        <v>6268</v>
      </c>
      <c r="B395" t="s">
        <v>4884</v>
      </c>
      <c r="C395" t="s">
        <v>4885</v>
      </c>
      <c r="D395" t="s">
        <v>6886</v>
      </c>
      <c r="E395" t="s">
        <v>6500</v>
      </c>
      <c r="R395" t="s">
        <v>4886</v>
      </c>
      <c r="S395" t="s">
        <v>6269</v>
      </c>
      <c r="T395" t="s">
        <v>4879</v>
      </c>
      <c r="U395" t="s">
        <v>4880</v>
      </c>
      <c r="V395" t="s">
        <v>6270</v>
      </c>
      <c r="W395" t="s">
        <v>4882</v>
      </c>
      <c r="X395" t="s">
        <v>6271</v>
      </c>
    </row>
    <row r="396" spans="1:30" x14ac:dyDescent="0.25">
      <c r="A396" t="s">
        <v>6272</v>
      </c>
      <c r="B396" t="s">
        <v>4884</v>
      </c>
      <c r="C396" t="s">
        <v>4885</v>
      </c>
      <c r="D396" t="s">
        <v>6887</v>
      </c>
      <c r="E396" t="s">
        <v>6500</v>
      </c>
      <c r="R396" t="s">
        <v>4886</v>
      </c>
      <c r="S396" t="s">
        <v>6273</v>
      </c>
      <c r="T396" t="s">
        <v>4920</v>
      </c>
      <c r="U396" t="s">
        <v>4921</v>
      </c>
      <c r="V396" t="s">
        <v>6274</v>
      </c>
      <c r="W396" t="s">
        <v>4886</v>
      </c>
      <c r="X396" t="s">
        <v>6275</v>
      </c>
    </row>
    <row r="397" spans="1:30" x14ac:dyDescent="0.25">
      <c r="A397" t="s">
        <v>6276</v>
      </c>
      <c r="B397" t="s">
        <v>4884</v>
      </c>
      <c r="C397" t="s">
        <v>4885</v>
      </c>
      <c r="D397" t="s">
        <v>6888</v>
      </c>
      <c r="E397" t="s">
        <v>6500</v>
      </c>
      <c r="R397" t="s">
        <v>4886</v>
      </c>
      <c r="S397" t="s">
        <v>6278</v>
      </c>
      <c r="T397" t="s">
        <v>4879</v>
      </c>
      <c r="U397" t="s">
        <v>4880</v>
      </c>
      <c r="V397" t="s">
        <v>6277</v>
      </c>
      <c r="W397" t="s">
        <v>4886</v>
      </c>
      <c r="X397" t="s">
        <v>6278</v>
      </c>
      <c r="Y397" t="s">
        <v>5504</v>
      </c>
    </row>
    <row r="398" spans="1:30" x14ac:dyDescent="0.25">
      <c r="A398" t="s">
        <v>6279</v>
      </c>
      <c r="B398" t="s">
        <v>4884</v>
      </c>
      <c r="C398" t="s">
        <v>4885</v>
      </c>
      <c r="D398" t="s">
        <v>6889</v>
      </c>
      <c r="E398" t="s">
        <v>6500</v>
      </c>
      <c r="R398" t="s">
        <v>4886</v>
      </c>
      <c r="S398" t="s">
        <v>6280</v>
      </c>
      <c r="T398" t="s">
        <v>4879</v>
      </c>
      <c r="U398" t="s">
        <v>4880</v>
      </c>
      <c r="V398" t="s">
        <v>6281</v>
      </c>
      <c r="W398" t="s">
        <v>4882</v>
      </c>
      <c r="X398" t="s">
        <v>6282</v>
      </c>
      <c r="Y398" t="s">
        <v>5015</v>
      </c>
    </row>
    <row r="399" spans="1:30" x14ac:dyDescent="0.25">
      <c r="A399" t="s">
        <v>6283</v>
      </c>
      <c r="B399" t="s">
        <v>4884</v>
      </c>
      <c r="C399" t="s">
        <v>4885</v>
      </c>
      <c r="D399" t="s">
        <v>6890</v>
      </c>
      <c r="E399" t="s">
        <v>6500</v>
      </c>
      <c r="R399" t="s">
        <v>4886</v>
      </c>
      <c r="S399" t="s">
        <v>6284</v>
      </c>
      <c r="T399" t="s">
        <v>4879</v>
      </c>
      <c r="U399" t="s">
        <v>4880</v>
      </c>
      <c r="V399" t="s">
        <v>6285</v>
      </c>
      <c r="W399" t="s">
        <v>4882</v>
      </c>
      <c r="X399" t="s">
        <v>6286</v>
      </c>
      <c r="Y399" t="s">
        <v>5015</v>
      </c>
    </row>
    <row r="400" spans="1:30" x14ac:dyDescent="0.25">
      <c r="A400" t="s">
        <v>6287</v>
      </c>
      <c r="B400" t="s">
        <v>4920</v>
      </c>
      <c r="C400" t="s">
        <v>4921</v>
      </c>
      <c r="D400" t="s">
        <v>6891</v>
      </c>
      <c r="E400" t="s">
        <v>6500</v>
      </c>
      <c r="R400" t="s">
        <v>4886</v>
      </c>
      <c r="S400" t="s">
        <v>6289</v>
      </c>
      <c r="T400" t="s">
        <v>4893</v>
      </c>
      <c r="U400" t="s">
        <v>4894</v>
      </c>
      <c r="V400" t="s">
        <v>6288</v>
      </c>
      <c r="W400" t="s">
        <v>4886</v>
      </c>
      <c r="X400" t="s">
        <v>6290</v>
      </c>
    </row>
    <row r="401" spans="1:25" x14ac:dyDescent="0.25">
      <c r="A401" t="s">
        <v>6291</v>
      </c>
      <c r="B401" t="s">
        <v>4884</v>
      </c>
      <c r="C401" t="s">
        <v>4885</v>
      </c>
      <c r="D401" t="s">
        <v>6892</v>
      </c>
      <c r="E401" t="s">
        <v>6500</v>
      </c>
      <c r="R401" t="s">
        <v>4886</v>
      </c>
      <c r="S401" t="s">
        <v>6292</v>
      </c>
      <c r="T401" t="s">
        <v>4879</v>
      </c>
      <c r="U401" t="s">
        <v>4880</v>
      </c>
      <c r="V401" t="s">
        <v>6293</v>
      </c>
      <c r="W401" t="s">
        <v>4882</v>
      </c>
      <c r="X401" t="s">
        <v>6294</v>
      </c>
    </row>
    <row r="402" spans="1:25" x14ac:dyDescent="0.25">
      <c r="A402" t="s">
        <v>6295</v>
      </c>
      <c r="B402" t="s">
        <v>4895</v>
      </c>
      <c r="C402" t="s">
        <v>4899</v>
      </c>
      <c r="D402" t="s">
        <v>6893</v>
      </c>
      <c r="E402" t="s">
        <v>6500</v>
      </c>
      <c r="R402" t="s">
        <v>4886</v>
      </c>
      <c r="S402" t="s">
        <v>6296</v>
      </c>
      <c r="T402" t="s">
        <v>4934</v>
      </c>
      <c r="U402" t="s">
        <v>4935</v>
      </c>
      <c r="V402" t="s">
        <v>6297</v>
      </c>
      <c r="W402" t="s">
        <v>4886</v>
      </c>
      <c r="X402" t="s">
        <v>6298</v>
      </c>
    </row>
    <row r="403" spans="1:25" x14ac:dyDescent="0.25">
      <c r="A403" t="s">
        <v>6299</v>
      </c>
      <c r="B403" t="s">
        <v>4884</v>
      </c>
      <c r="C403" t="s">
        <v>4885</v>
      </c>
      <c r="D403" t="s">
        <v>6894</v>
      </c>
      <c r="E403" t="s">
        <v>6500</v>
      </c>
      <c r="R403" t="s">
        <v>4886</v>
      </c>
      <c r="S403" t="s">
        <v>6301</v>
      </c>
      <c r="T403" t="s">
        <v>4879</v>
      </c>
      <c r="U403" t="s">
        <v>4880</v>
      </c>
      <c r="V403" t="s">
        <v>6300</v>
      </c>
      <c r="W403" t="s">
        <v>4882</v>
      </c>
      <c r="X403" t="s">
        <v>6302</v>
      </c>
    </row>
    <row r="404" spans="1:25" x14ac:dyDescent="0.25">
      <c r="A404" t="s">
        <v>6303</v>
      </c>
      <c r="B404" t="s">
        <v>4879</v>
      </c>
      <c r="C404" t="s">
        <v>4880</v>
      </c>
      <c r="D404" t="s">
        <v>6895</v>
      </c>
      <c r="E404" t="s">
        <v>6500</v>
      </c>
      <c r="R404" t="s">
        <v>5902</v>
      </c>
      <c r="S404" t="s">
        <v>6304</v>
      </c>
      <c r="T404" t="s">
        <v>5010</v>
      </c>
      <c r="U404" t="s">
        <v>5815</v>
      </c>
      <c r="V404" t="s">
        <v>5902</v>
      </c>
      <c r="W404" t="s">
        <v>6305</v>
      </c>
      <c r="X404" t="s">
        <v>6222</v>
      </c>
    </row>
    <row r="405" spans="1:25" x14ac:dyDescent="0.25">
      <c r="A405" t="s">
        <v>6306</v>
      </c>
      <c r="B405" t="s">
        <v>4884</v>
      </c>
      <c r="C405" t="s">
        <v>4885</v>
      </c>
      <c r="D405" t="s">
        <v>6896</v>
      </c>
      <c r="E405" t="s">
        <v>6500</v>
      </c>
      <c r="R405" t="s">
        <v>4886</v>
      </c>
      <c r="S405" t="s">
        <v>6308</v>
      </c>
      <c r="T405" t="s">
        <v>4879</v>
      </c>
      <c r="U405" t="s">
        <v>4880</v>
      </c>
      <c r="V405" t="s">
        <v>6307</v>
      </c>
      <c r="W405" t="s">
        <v>4882</v>
      </c>
      <c r="X405" t="s">
        <v>6308</v>
      </c>
      <c r="Y405" t="s">
        <v>4887</v>
      </c>
    </row>
    <row r="406" spans="1:25" x14ac:dyDescent="0.25">
      <c r="A406" t="s">
        <v>6309</v>
      </c>
      <c r="B406" t="s">
        <v>4884</v>
      </c>
      <c r="C406" t="s">
        <v>4885</v>
      </c>
      <c r="D406" t="s">
        <v>6897</v>
      </c>
      <c r="E406" t="s">
        <v>6500</v>
      </c>
      <c r="R406" t="s">
        <v>4886</v>
      </c>
      <c r="S406" t="s">
        <v>6311</v>
      </c>
      <c r="T406" t="s">
        <v>4927</v>
      </c>
      <c r="U406" t="s">
        <v>4928</v>
      </c>
      <c r="V406" t="s">
        <v>6310</v>
      </c>
      <c r="W406" t="s">
        <v>4882</v>
      </c>
      <c r="X406" t="s">
        <v>6312</v>
      </c>
      <c r="Y406" t="s">
        <v>5286</v>
      </c>
    </row>
    <row r="407" spans="1:25" x14ac:dyDescent="0.25">
      <c r="A407" t="s">
        <v>6313</v>
      </c>
      <c r="B407" t="s">
        <v>5010</v>
      </c>
      <c r="C407" t="s">
        <v>5011</v>
      </c>
      <c r="D407" t="s">
        <v>6898</v>
      </c>
      <c r="E407" t="s">
        <v>6500</v>
      </c>
      <c r="R407" t="s">
        <v>4886</v>
      </c>
      <c r="S407" t="s">
        <v>6315</v>
      </c>
      <c r="T407" t="s">
        <v>4920</v>
      </c>
      <c r="U407" t="s">
        <v>4921</v>
      </c>
      <c r="V407" t="s">
        <v>6314</v>
      </c>
      <c r="W407" t="s">
        <v>4886</v>
      </c>
      <c r="X407" t="s">
        <v>6316</v>
      </c>
    </row>
    <row r="408" spans="1:25" x14ac:dyDescent="0.25">
      <c r="A408" t="s">
        <v>6317</v>
      </c>
      <c r="B408" t="s">
        <v>4982</v>
      </c>
      <c r="C408" t="s">
        <v>4983</v>
      </c>
      <c r="D408" t="s">
        <v>6899</v>
      </c>
      <c r="E408" t="s">
        <v>6500</v>
      </c>
      <c r="R408" t="s">
        <v>4886</v>
      </c>
      <c r="S408">
        <v>1</v>
      </c>
    </row>
    <row r="409" spans="1:25" x14ac:dyDescent="0.25">
      <c r="A409" t="s">
        <v>6318</v>
      </c>
      <c r="B409" t="s">
        <v>4884</v>
      </c>
      <c r="C409" t="s">
        <v>4885</v>
      </c>
      <c r="D409" t="s">
        <v>6900</v>
      </c>
      <c r="E409" t="s">
        <v>6500</v>
      </c>
      <c r="R409" t="s">
        <v>4886</v>
      </c>
      <c r="S409" t="s">
        <v>6320</v>
      </c>
      <c r="T409" t="s">
        <v>4879</v>
      </c>
      <c r="U409" t="s">
        <v>4880</v>
      </c>
      <c r="V409" t="s">
        <v>6319</v>
      </c>
      <c r="W409" t="s">
        <v>4882</v>
      </c>
      <c r="X409" t="s">
        <v>6320</v>
      </c>
      <c r="Y409" t="s">
        <v>5060</v>
      </c>
    </row>
    <row r="410" spans="1:25" x14ac:dyDescent="0.25">
      <c r="A410" t="s">
        <v>6321</v>
      </c>
      <c r="B410" t="s">
        <v>4884</v>
      </c>
      <c r="C410" t="s">
        <v>4885</v>
      </c>
      <c r="D410" t="s">
        <v>6901</v>
      </c>
      <c r="E410" t="s">
        <v>6500</v>
      </c>
      <c r="R410" t="s">
        <v>4886</v>
      </c>
      <c r="S410" t="s">
        <v>6322</v>
      </c>
      <c r="T410" t="s">
        <v>4879</v>
      </c>
      <c r="U410" t="s">
        <v>4880</v>
      </c>
      <c r="V410" t="s">
        <v>6323</v>
      </c>
      <c r="W410" t="s">
        <v>4882</v>
      </c>
      <c r="X410" t="s">
        <v>6136</v>
      </c>
    </row>
    <row r="411" spans="1:25" x14ac:dyDescent="0.25">
      <c r="A411" t="s">
        <v>6324</v>
      </c>
      <c r="B411" t="s">
        <v>4884</v>
      </c>
      <c r="C411" t="s">
        <v>4885</v>
      </c>
      <c r="D411" t="s">
        <v>6902</v>
      </c>
      <c r="E411" t="s">
        <v>6500</v>
      </c>
      <c r="R411" t="s">
        <v>4886</v>
      </c>
      <c r="S411" t="s">
        <v>6326</v>
      </c>
      <c r="T411" t="s">
        <v>4879</v>
      </c>
      <c r="U411" t="s">
        <v>4880</v>
      </c>
      <c r="V411" t="s">
        <v>6325</v>
      </c>
      <c r="W411" t="s">
        <v>4882</v>
      </c>
      <c r="X411" t="s">
        <v>6326</v>
      </c>
      <c r="Y411" t="s">
        <v>5163</v>
      </c>
    </row>
    <row r="412" spans="1:25" x14ac:dyDescent="0.25">
      <c r="A412" t="s">
        <v>6327</v>
      </c>
      <c r="B412" t="s">
        <v>4884</v>
      </c>
      <c r="C412" t="s">
        <v>4885</v>
      </c>
      <c r="D412" t="s">
        <v>6903</v>
      </c>
      <c r="E412" t="s">
        <v>6500</v>
      </c>
      <c r="R412" t="s">
        <v>4886</v>
      </c>
      <c r="S412" t="s">
        <v>6329</v>
      </c>
      <c r="T412" t="s">
        <v>4879</v>
      </c>
      <c r="U412" t="s">
        <v>4880</v>
      </c>
      <c r="V412" t="s">
        <v>6328</v>
      </c>
      <c r="W412" t="s">
        <v>4882</v>
      </c>
      <c r="X412" t="s">
        <v>6330</v>
      </c>
    </row>
    <row r="413" spans="1:25" x14ac:dyDescent="0.25">
      <c r="A413" t="s">
        <v>6331</v>
      </c>
      <c r="B413" t="s">
        <v>4884</v>
      </c>
      <c r="C413" t="s">
        <v>4885</v>
      </c>
      <c r="D413" t="s">
        <v>6904</v>
      </c>
      <c r="E413" t="s">
        <v>6500</v>
      </c>
      <c r="R413" t="s">
        <v>4886</v>
      </c>
      <c r="S413" t="s">
        <v>6333</v>
      </c>
      <c r="T413" t="s">
        <v>4879</v>
      </c>
      <c r="U413" t="s">
        <v>4880</v>
      </c>
      <c r="V413" t="s">
        <v>6332</v>
      </c>
      <c r="W413" t="s">
        <v>4882</v>
      </c>
      <c r="X413" t="s">
        <v>6333</v>
      </c>
      <c r="Y413" t="s">
        <v>5540</v>
      </c>
    </row>
    <row r="414" spans="1:25" x14ac:dyDescent="0.25">
      <c r="A414" t="s">
        <v>6334</v>
      </c>
      <c r="B414" t="s">
        <v>4884</v>
      </c>
      <c r="C414" t="s">
        <v>4885</v>
      </c>
      <c r="D414" t="s">
        <v>6905</v>
      </c>
      <c r="E414" t="s">
        <v>6500</v>
      </c>
      <c r="R414" t="s">
        <v>4886</v>
      </c>
      <c r="S414" t="s">
        <v>6336</v>
      </c>
      <c r="T414" t="s">
        <v>4920</v>
      </c>
      <c r="U414" t="s">
        <v>4921</v>
      </c>
      <c r="V414" t="s">
        <v>6335</v>
      </c>
      <c r="W414" t="s">
        <v>4886</v>
      </c>
      <c r="X414" t="s">
        <v>6337</v>
      </c>
    </row>
    <row r="415" spans="1:25" x14ac:dyDescent="0.25">
      <c r="A415" t="s">
        <v>6338</v>
      </c>
      <c r="B415" t="s">
        <v>4982</v>
      </c>
      <c r="C415" t="s">
        <v>4983</v>
      </c>
      <c r="D415" t="s">
        <v>6906</v>
      </c>
      <c r="E415" t="s">
        <v>6500</v>
      </c>
      <c r="R415" t="s">
        <v>4886</v>
      </c>
      <c r="S415" t="s">
        <v>6339</v>
      </c>
      <c r="T415" t="s">
        <v>4934</v>
      </c>
      <c r="U415" t="s">
        <v>4935</v>
      </c>
      <c r="V415" t="s">
        <v>6340</v>
      </c>
      <c r="W415" t="s">
        <v>4886</v>
      </c>
      <c r="X415" t="s">
        <v>6341</v>
      </c>
    </row>
    <row r="416" spans="1:25" x14ac:dyDescent="0.25">
      <c r="A416" t="s">
        <v>6342</v>
      </c>
      <c r="B416" t="s">
        <v>4920</v>
      </c>
      <c r="C416" t="s">
        <v>4921</v>
      </c>
      <c r="D416" t="s">
        <v>6907</v>
      </c>
      <c r="E416" t="s">
        <v>6500</v>
      </c>
      <c r="R416" t="s">
        <v>4886</v>
      </c>
      <c r="S416" t="s">
        <v>6343</v>
      </c>
      <c r="T416" t="s">
        <v>4893</v>
      </c>
      <c r="U416" t="s">
        <v>4894</v>
      </c>
      <c r="V416" t="s">
        <v>6344</v>
      </c>
      <c r="W416" t="s">
        <v>4886</v>
      </c>
      <c r="X416" t="s">
        <v>6343</v>
      </c>
      <c r="Y416" t="s">
        <v>5304</v>
      </c>
    </row>
    <row r="417" spans="1:30" x14ac:dyDescent="0.25">
      <c r="A417" t="s">
        <v>6345</v>
      </c>
      <c r="B417" t="s">
        <v>4982</v>
      </c>
      <c r="C417" t="s">
        <v>4983</v>
      </c>
      <c r="D417" t="s">
        <v>6908</v>
      </c>
      <c r="E417" t="s">
        <v>6500</v>
      </c>
      <c r="R417" t="s">
        <v>4886</v>
      </c>
      <c r="S417" t="s">
        <v>6347</v>
      </c>
      <c r="T417" t="s">
        <v>4893</v>
      </c>
      <c r="U417" t="s">
        <v>4894</v>
      </c>
      <c r="V417" t="s">
        <v>6346</v>
      </c>
      <c r="W417" t="s">
        <v>4886</v>
      </c>
      <c r="X417" t="s">
        <v>6348</v>
      </c>
    </row>
    <row r="418" spans="1:30" x14ac:dyDescent="0.25">
      <c r="A418" t="s">
        <v>6349</v>
      </c>
      <c r="B418" t="s">
        <v>4884</v>
      </c>
      <c r="C418" t="s">
        <v>4885</v>
      </c>
      <c r="D418" t="s">
        <v>6909</v>
      </c>
      <c r="E418" t="s">
        <v>6500</v>
      </c>
      <c r="R418" t="s">
        <v>4886</v>
      </c>
      <c r="S418" t="s">
        <v>6351</v>
      </c>
      <c r="T418" t="s">
        <v>4879</v>
      </c>
      <c r="U418" t="s">
        <v>4880</v>
      </c>
      <c r="V418" t="s">
        <v>6350</v>
      </c>
      <c r="W418" t="s">
        <v>4882</v>
      </c>
      <c r="X418" t="s">
        <v>6351</v>
      </c>
      <c r="Y418" t="s">
        <v>5540</v>
      </c>
    </row>
    <row r="419" spans="1:30" x14ac:dyDescent="0.25">
      <c r="A419" t="s">
        <v>6352</v>
      </c>
      <c r="B419" t="s">
        <v>4884</v>
      </c>
      <c r="C419" t="s">
        <v>4885</v>
      </c>
      <c r="D419" t="s">
        <v>6910</v>
      </c>
      <c r="E419" t="s">
        <v>6500</v>
      </c>
      <c r="R419" t="s">
        <v>4886</v>
      </c>
      <c r="S419" t="s">
        <v>6353</v>
      </c>
      <c r="T419" t="s">
        <v>4879</v>
      </c>
      <c r="U419" t="s">
        <v>4880</v>
      </c>
      <c r="V419" t="s">
        <v>6354</v>
      </c>
      <c r="W419" t="s">
        <v>4882</v>
      </c>
      <c r="X419" t="s">
        <v>6355</v>
      </c>
    </row>
    <row r="420" spans="1:30" x14ac:dyDescent="0.25">
      <c r="A420" t="s">
        <v>6356</v>
      </c>
      <c r="B420" t="s">
        <v>4895</v>
      </c>
      <c r="C420" t="s">
        <v>4899</v>
      </c>
      <c r="D420" t="s">
        <v>6911</v>
      </c>
      <c r="E420" t="s">
        <v>6500</v>
      </c>
      <c r="R420" t="s">
        <v>4886</v>
      </c>
      <c r="S420" t="s">
        <v>6358</v>
      </c>
      <c r="T420" t="s">
        <v>4934</v>
      </c>
      <c r="U420" t="s">
        <v>4935</v>
      </c>
      <c r="V420" t="s">
        <v>6357</v>
      </c>
      <c r="W420" t="s">
        <v>4886</v>
      </c>
      <c r="X420" t="s">
        <v>6359</v>
      </c>
    </row>
    <row r="421" spans="1:30" x14ac:dyDescent="0.25">
      <c r="A421" t="s">
        <v>6360</v>
      </c>
      <c r="B421" t="s">
        <v>4920</v>
      </c>
      <c r="C421" t="s">
        <v>4921</v>
      </c>
      <c r="D421" t="s">
        <v>6912</v>
      </c>
      <c r="E421" t="s">
        <v>6500</v>
      </c>
      <c r="R421" t="s">
        <v>4886</v>
      </c>
      <c r="S421" t="s">
        <v>6362</v>
      </c>
      <c r="T421" t="s">
        <v>4893</v>
      </c>
      <c r="U421" t="s">
        <v>4894</v>
      </c>
      <c r="V421" t="s">
        <v>6361</v>
      </c>
      <c r="W421" t="s">
        <v>4886</v>
      </c>
      <c r="X421" t="s">
        <v>6362</v>
      </c>
      <c r="Y421" t="s">
        <v>4895</v>
      </c>
      <c r="Z421" t="s">
        <v>4899</v>
      </c>
      <c r="AA421" t="s">
        <v>6361</v>
      </c>
      <c r="AB421" t="s">
        <v>4886</v>
      </c>
      <c r="AC421" t="s">
        <v>6363</v>
      </c>
      <c r="AD421" t="s">
        <v>5508</v>
      </c>
    </row>
    <row r="422" spans="1:30" x14ac:dyDescent="0.25">
      <c r="A422" t="s">
        <v>6364</v>
      </c>
      <c r="B422" t="s">
        <v>4934</v>
      </c>
      <c r="C422" t="s">
        <v>4935</v>
      </c>
      <c r="D422" t="s">
        <v>6913</v>
      </c>
      <c r="E422" t="s">
        <v>6500</v>
      </c>
      <c r="R422" t="s">
        <v>4886</v>
      </c>
      <c r="S422">
        <v>1</v>
      </c>
    </row>
    <row r="423" spans="1:30" x14ac:dyDescent="0.25">
      <c r="A423" t="s">
        <v>6365</v>
      </c>
      <c r="B423" t="s">
        <v>4884</v>
      </c>
      <c r="C423" t="s">
        <v>4885</v>
      </c>
      <c r="D423" t="s">
        <v>6914</v>
      </c>
      <c r="E423" t="s">
        <v>6500</v>
      </c>
      <c r="R423" t="s">
        <v>4886</v>
      </c>
      <c r="S423" t="s">
        <v>6367</v>
      </c>
      <c r="T423" t="s">
        <v>4879</v>
      </c>
      <c r="U423" t="s">
        <v>4880</v>
      </c>
      <c r="V423" t="s">
        <v>6366</v>
      </c>
      <c r="W423" t="s">
        <v>4882</v>
      </c>
      <c r="X423" t="s">
        <v>6367</v>
      </c>
      <c r="Y423" t="s">
        <v>5015</v>
      </c>
    </row>
    <row r="424" spans="1:30" x14ac:dyDescent="0.25">
      <c r="A424" t="s">
        <v>6368</v>
      </c>
      <c r="B424" t="s">
        <v>4879</v>
      </c>
      <c r="C424" t="s">
        <v>4880</v>
      </c>
      <c r="D424" t="s">
        <v>6915</v>
      </c>
      <c r="E424" t="s">
        <v>6500</v>
      </c>
      <c r="R424" t="s">
        <v>4886</v>
      </c>
      <c r="S424" t="s">
        <v>6370</v>
      </c>
      <c r="T424" t="s">
        <v>4884</v>
      </c>
      <c r="U424" t="s">
        <v>4885</v>
      </c>
      <c r="V424" t="s">
        <v>6369</v>
      </c>
      <c r="W424" t="s">
        <v>4886</v>
      </c>
      <c r="X424" t="s">
        <v>6371</v>
      </c>
    </row>
    <row r="425" spans="1:30" x14ac:dyDescent="0.25">
      <c r="A425" t="s">
        <v>6372</v>
      </c>
      <c r="B425" t="s">
        <v>4934</v>
      </c>
      <c r="C425" t="s">
        <v>4935</v>
      </c>
      <c r="D425" t="s">
        <v>6916</v>
      </c>
      <c r="E425" t="s">
        <v>6500</v>
      </c>
      <c r="R425" t="s">
        <v>4882</v>
      </c>
      <c r="S425">
        <v>1</v>
      </c>
    </row>
    <row r="426" spans="1:30" x14ac:dyDescent="0.25">
      <c r="A426" t="s">
        <v>6373</v>
      </c>
      <c r="B426" t="s">
        <v>4934</v>
      </c>
      <c r="C426" t="s">
        <v>4935</v>
      </c>
      <c r="D426" t="s">
        <v>6917</v>
      </c>
      <c r="E426" t="s">
        <v>6500</v>
      </c>
      <c r="R426" t="s">
        <v>4882</v>
      </c>
      <c r="S426">
        <v>1</v>
      </c>
    </row>
    <row r="427" spans="1:30" x14ac:dyDescent="0.25">
      <c r="A427" t="s">
        <v>6374</v>
      </c>
      <c r="B427" t="s">
        <v>4934</v>
      </c>
      <c r="C427" t="s">
        <v>4935</v>
      </c>
      <c r="D427" t="s">
        <v>6918</v>
      </c>
      <c r="E427" t="s">
        <v>6500</v>
      </c>
      <c r="R427" t="s">
        <v>4882</v>
      </c>
      <c r="S427">
        <v>1</v>
      </c>
    </row>
    <row r="428" spans="1:30" x14ac:dyDescent="0.25">
      <c r="A428" t="s">
        <v>6375</v>
      </c>
      <c r="B428" t="s">
        <v>4934</v>
      </c>
      <c r="C428" t="s">
        <v>4935</v>
      </c>
      <c r="D428" t="s">
        <v>6919</v>
      </c>
      <c r="E428" t="s">
        <v>6500</v>
      </c>
      <c r="R428" t="s">
        <v>4886</v>
      </c>
      <c r="S428">
        <v>1</v>
      </c>
    </row>
    <row r="429" spans="1:30" x14ac:dyDescent="0.25">
      <c r="A429" t="s">
        <v>6376</v>
      </c>
      <c r="B429" t="s">
        <v>5010</v>
      </c>
      <c r="C429" t="s">
        <v>5011</v>
      </c>
      <c r="D429" t="s">
        <v>6920</v>
      </c>
      <c r="E429" t="s">
        <v>6500</v>
      </c>
      <c r="R429" t="s">
        <v>4971</v>
      </c>
      <c r="S429" t="s">
        <v>6378</v>
      </c>
      <c r="T429" t="s">
        <v>4879</v>
      </c>
      <c r="U429" t="s">
        <v>4880</v>
      </c>
      <c r="V429" t="s">
        <v>6377</v>
      </c>
      <c r="W429" t="s">
        <v>4882</v>
      </c>
      <c r="X429" t="s">
        <v>6379</v>
      </c>
      <c r="Y429" t="s">
        <v>5187</v>
      </c>
    </row>
    <row r="430" spans="1:30" x14ac:dyDescent="0.25">
      <c r="A430" t="s">
        <v>6380</v>
      </c>
      <c r="B430" t="s">
        <v>4934</v>
      </c>
      <c r="C430" t="s">
        <v>4935</v>
      </c>
      <c r="D430" t="s">
        <v>6921</v>
      </c>
      <c r="E430" t="s">
        <v>6500</v>
      </c>
      <c r="R430" t="s">
        <v>4882</v>
      </c>
      <c r="S430">
        <v>1</v>
      </c>
    </row>
    <row r="431" spans="1:30" x14ac:dyDescent="0.25">
      <c r="A431" t="s">
        <v>6381</v>
      </c>
      <c r="B431" t="s">
        <v>4934</v>
      </c>
      <c r="C431" t="s">
        <v>4935</v>
      </c>
      <c r="D431" t="s">
        <v>6384</v>
      </c>
      <c r="E431" t="s">
        <v>6500</v>
      </c>
      <c r="R431" t="s">
        <v>4882</v>
      </c>
      <c r="S431" t="s">
        <v>6383</v>
      </c>
      <c r="T431" t="s">
        <v>4895</v>
      </c>
      <c r="U431" t="s">
        <v>4899</v>
      </c>
      <c r="V431" t="s">
        <v>6382</v>
      </c>
      <c r="W431" t="s">
        <v>4886</v>
      </c>
      <c r="X431" t="s">
        <v>6383</v>
      </c>
      <c r="Y431" t="s">
        <v>4927</v>
      </c>
      <c r="Z431" t="s">
        <v>4928</v>
      </c>
      <c r="AA431" t="s">
        <v>6384</v>
      </c>
    </row>
    <row r="432" spans="1:30" x14ac:dyDescent="0.25">
      <c r="A432" t="s">
        <v>6385</v>
      </c>
      <c r="B432" t="s">
        <v>4934</v>
      </c>
      <c r="C432" t="s">
        <v>4935</v>
      </c>
      <c r="D432" t="s">
        <v>6922</v>
      </c>
      <c r="E432" t="s">
        <v>6500</v>
      </c>
      <c r="R432" t="s">
        <v>4882</v>
      </c>
      <c r="S432">
        <v>1</v>
      </c>
    </row>
    <row r="433" spans="1:29" x14ac:dyDescent="0.25">
      <c r="A433" t="s">
        <v>6386</v>
      </c>
      <c r="B433" t="s">
        <v>4934</v>
      </c>
      <c r="C433" t="s">
        <v>4935</v>
      </c>
      <c r="D433" t="s">
        <v>6923</v>
      </c>
      <c r="E433" t="s">
        <v>6500</v>
      </c>
      <c r="R433" t="s">
        <v>4882</v>
      </c>
      <c r="S433">
        <v>1</v>
      </c>
    </row>
    <row r="434" spans="1:29" x14ac:dyDescent="0.25">
      <c r="A434" t="s">
        <v>6387</v>
      </c>
      <c r="B434" t="s">
        <v>4934</v>
      </c>
      <c r="C434" t="s">
        <v>4935</v>
      </c>
      <c r="D434" t="s">
        <v>6924</v>
      </c>
      <c r="E434" t="s">
        <v>6500</v>
      </c>
      <c r="R434" t="s">
        <v>4882</v>
      </c>
      <c r="S434">
        <v>1</v>
      </c>
    </row>
    <row r="435" spans="1:29" x14ac:dyDescent="0.25">
      <c r="A435" t="s">
        <v>6388</v>
      </c>
      <c r="B435" t="s">
        <v>4934</v>
      </c>
      <c r="C435" t="s">
        <v>4935</v>
      </c>
      <c r="D435" t="s">
        <v>6925</v>
      </c>
      <c r="E435" t="s">
        <v>6500</v>
      </c>
      <c r="R435" t="s">
        <v>4882</v>
      </c>
      <c r="S435">
        <v>1</v>
      </c>
    </row>
    <row r="436" spans="1:29" x14ac:dyDescent="0.25">
      <c r="A436" t="s">
        <v>6389</v>
      </c>
      <c r="B436" t="s">
        <v>4934</v>
      </c>
      <c r="C436" t="s">
        <v>4935</v>
      </c>
      <c r="D436" t="s">
        <v>6926</v>
      </c>
      <c r="E436" t="s">
        <v>6500</v>
      </c>
      <c r="R436" t="s">
        <v>4882</v>
      </c>
      <c r="S436">
        <v>1</v>
      </c>
    </row>
    <row r="437" spans="1:29" x14ac:dyDescent="0.25">
      <c r="A437" t="s">
        <v>6390</v>
      </c>
      <c r="B437" t="s">
        <v>4934</v>
      </c>
      <c r="C437" t="s">
        <v>4935</v>
      </c>
      <c r="D437" t="s">
        <v>6925</v>
      </c>
      <c r="E437" t="s">
        <v>6500</v>
      </c>
      <c r="R437" t="s">
        <v>4882</v>
      </c>
      <c r="S437">
        <v>1</v>
      </c>
    </row>
    <row r="438" spans="1:29" x14ac:dyDescent="0.25">
      <c r="A438" t="s">
        <v>6391</v>
      </c>
      <c r="B438" t="s">
        <v>4934</v>
      </c>
      <c r="C438" t="s">
        <v>4935</v>
      </c>
      <c r="D438" t="s">
        <v>6927</v>
      </c>
      <c r="E438" t="s">
        <v>6500</v>
      </c>
      <c r="R438" t="s">
        <v>4882</v>
      </c>
      <c r="S438">
        <v>1</v>
      </c>
    </row>
    <row r="439" spans="1:29" x14ac:dyDescent="0.25">
      <c r="A439" t="s">
        <v>6392</v>
      </c>
      <c r="B439" t="s">
        <v>4884</v>
      </c>
      <c r="C439" t="s">
        <v>4885</v>
      </c>
      <c r="D439" t="s">
        <v>6928</v>
      </c>
      <c r="E439" t="s">
        <v>6500</v>
      </c>
      <c r="R439" t="s">
        <v>4886</v>
      </c>
      <c r="S439" t="s">
        <v>6394</v>
      </c>
      <c r="T439" t="s">
        <v>4879</v>
      </c>
      <c r="U439" t="s">
        <v>4880</v>
      </c>
      <c r="V439" t="s">
        <v>6393</v>
      </c>
      <c r="W439" t="s">
        <v>4882</v>
      </c>
      <c r="X439" t="s">
        <v>6371</v>
      </c>
    </row>
    <row r="440" spans="1:29" x14ac:dyDescent="0.25">
      <c r="A440" t="s">
        <v>6395</v>
      </c>
      <c r="B440" t="s">
        <v>4934</v>
      </c>
      <c r="C440" t="s">
        <v>4935</v>
      </c>
      <c r="D440" t="s">
        <v>6929</v>
      </c>
      <c r="E440" t="s">
        <v>6500</v>
      </c>
      <c r="R440" t="s">
        <v>4882</v>
      </c>
      <c r="S440">
        <v>2</v>
      </c>
    </row>
    <row r="441" spans="1:29" x14ac:dyDescent="0.25">
      <c r="A441" t="s">
        <v>5735</v>
      </c>
      <c r="B441" t="s">
        <v>4900</v>
      </c>
      <c r="C441" t="s">
        <v>4901</v>
      </c>
      <c r="D441" t="s">
        <v>6736</v>
      </c>
      <c r="E441" t="s">
        <v>6500</v>
      </c>
      <c r="R441" t="s">
        <v>4886</v>
      </c>
      <c r="S441">
        <v>1</v>
      </c>
    </row>
    <row r="442" spans="1:29" x14ac:dyDescent="0.25">
      <c r="A442" t="s">
        <v>6396</v>
      </c>
      <c r="B442" t="s">
        <v>4879</v>
      </c>
      <c r="C442" t="s">
        <v>4880</v>
      </c>
      <c r="D442" t="s">
        <v>6930</v>
      </c>
      <c r="E442" t="s">
        <v>6500</v>
      </c>
      <c r="R442" t="s">
        <v>4882</v>
      </c>
      <c r="S442" t="s">
        <v>6397</v>
      </c>
      <c r="T442" t="s">
        <v>4920</v>
      </c>
      <c r="U442" t="s">
        <v>4921</v>
      </c>
      <c r="V442" t="s">
        <v>6398</v>
      </c>
      <c r="W442" t="s">
        <v>4886</v>
      </c>
      <c r="X442" t="s">
        <v>6399</v>
      </c>
    </row>
    <row r="443" spans="1:29" x14ac:dyDescent="0.25">
      <c r="A443" t="s">
        <v>6400</v>
      </c>
      <c r="B443" t="s">
        <v>4934</v>
      </c>
      <c r="C443" t="s">
        <v>4935</v>
      </c>
      <c r="D443" t="s">
        <v>6931</v>
      </c>
      <c r="E443" t="s">
        <v>6500</v>
      </c>
      <c r="R443" t="s">
        <v>4886</v>
      </c>
      <c r="S443">
        <v>1</v>
      </c>
    </row>
    <row r="444" spans="1:29" x14ac:dyDescent="0.25">
      <c r="A444" t="s">
        <v>6401</v>
      </c>
      <c r="B444" t="s">
        <v>4889</v>
      </c>
      <c r="C444" t="s">
        <v>4890</v>
      </c>
      <c r="D444" t="s">
        <v>6932</v>
      </c>
      <c r="E444" t="s">
        <v>6500</v>
      </c>
      <c r="R444" t="s">
        <v>4886</v>
      </c>
      <c r="S444" t="s">
        <v>6403</v>
      </c>
      <c r="T444" t="s">
        <v>4895</v>
      </c>
      <c r="U444" t="s">
        <v>4899</v>
      </c>
      <c r="V444" t="s">
        <v>6402</v>
      </c>
      <c r="W444" t="s">
        <v>4886</v>
      </c>
      <c r="X444" t="s">
        <v>6028</v>
      </c>
    </row>
    <row r="445" spans="1:29" x14ac:dyDescent="0.25">
      <c r="A445" t="s">
        <v>6404</v>
      </c>
      <c r="B445" t="s">
        <v>4920</v>
      </c>
      <c r="C445" t="s">
        <v>4921</v>
      </c>
      <c r="D445" t="s">
        <v>6933</v>
      </c>
      <c r="E445" t="s">
        <v>6500</v>
      </c>
      <c r="R445" t="s">
        <v>4886</v>
      </c>
      <c r="S445" t="s">
        <v>6406</v>
      </c>
      <c r="T445" t="s">
        <v>4889</v>
      </c>
      <c r="U445" t="s">
        <v>4890</v>
      </c>
      <c r="V445" t="s">
        <v>6405</v>
      </c>
      <c r="W445">
        <v>3</v>
      </c>
    </row>
    <row r="446" spans="1:29" x14ac:dyDescent="0.25">
      <c r="A446" t="s">
        <v>6407</v>
      </c>
      <c r="B446" t="s">
        <v>6408</v>
      </c>
      <c r="C446" t="s">
        <v>6409</v>
      </c>
      <c r="D446" t="s">
        <v>6934</v>
      </c>
      <c r="E446" t="s">
        <v>6500</v>
      </c>
      <c r="R446" t="s">
        <v>4886</v>
      </c>
      <c r="S446" t="s">
        <v>6411</v>
      </c>
      <c r="T446" t="s">
        <v>4879</v>
      </c>
      <c r="U446" t="s">
        <v>4880</v>
      </c>
      <c r="V446" t="s">
        <v>6410</v>
      </c>
      <c r="W446" t="s">
        <v>4882</v>
      </c>
      <c r="X446" t="s">
        <v>6411</v>
      </c>
      <c r="Y446" t="s">
        <v>6412</v>
      </c>
    </row>
    <row r="447" spans="1:29" x14ac:dyDescent="0.25">
      <c r="A447" t="s">
        <v>6413</v>
      </c>
      <c r="B447" t="s">
        <v>4895</v>
      </c>
      <c r="C447" t="s">
        <v>4899</v>
      </c>
      <c r="D447" t="s">
        <v>6935</v>
      </c>
      <c r="E447" t="s">
        <v>6500</v>
      </c>
      <c r="R447" t="s">
        <v>4886</v>
      </c>
      <c r="S447" t="s">
        <v>6415</v>
      </c>
      <c r="T447" t="s">
        <v>4920</v>
      </c>
      <c r="U447" t="s">
        <v>4921</v>
      </c>
      <c r="V447" t="s">
        <v>6414</v>
      </c>
      <c r="W447" t="s">
        <v>4886</v>
      </c>
      <c r="X447" t="s">
        <v>6415</v>
      </c>
      <c r="Y447" t="s">
        <v>5893</v>
      </c>
    </row>
    <row r="448" spans="1:29" x14ac:dyDescent="0.25">
      <c r="A448" t="s">
        <v>6416</v>
      </c>
      <c r="B448" t="s">
        <v>4920</v>
      </c>
      <c r="C448" t="s">
        <v>4921</v>
      </c>
      <c r="D448" t="s">
        <v>6936</v>
      </c>
      <c r="E448" t="s">
        <v>6500</v>
      </c>
      <c r="R448" t="s">
        <v>4886</v>
      </c>
      <c r="S448" t="s">
        <v>6418</v>
      </c>
      <c r="T448" t="s">
        <v>4889</v>
      </c>
      <c r="U448" t="s">
        <v>4890</v>
      </c>
      <c r="V448" t="s">
        <v>6417</v>
      </c>
      <c r="W448" t="s">
        <v>4886</v>
      </c>
      <c r="X448" t="s">
        <v>6418</v>
      </c>
      <c r="Y448" t="s">
        <v>4893</v>
      </c>
      <c r="Z448" t="s">
        <v>4894</v>
      </c>
      <c r="AA448" t="s">
        <v>6417</v>
      </c>
      <c r="AB448" t="s">
        <v>4886</v>
      </c>
      <c r="AC448" t="s">
        <v>6419</v>
      </c>
    </row>
    <row r="449" spans="1:27" x14ac:dyDescent="0.25">
      <c r="A449" t="s">
        <v>6420</v>
      </c>
      <c r="B449" t="s">
        <v>4895</v>
      </c>
      <c r="C449" t="s">
        <v>4899</v>
      </c>
      <c r="D449" t="s">
        <v>6937</v>
      </c>
      <c r="E449" t="s">
        <v>6500</v>
      </c>
      <c r="R449" t="s">
        <v>4886</v>
      </c>
      <c r="S449" t="s">
        <v>6421</v>
      </c>
      <c r="T449" t="s">
        <v>4920</v>
      </c>
      <c r="U449" t="s">
        <v>4921</v>
      </c>
      <c r="V449" t="s">
        <v>6422</v>
      </c>
      <c r="W449" t="s">
        <v>4886</v>
      </c>
      <c r="X449" t="s">
        <v>6421</v>
      </c>
      <c r="Y449" t="s">
        <v>5308</v>
      </c>
    </row>
    <row r="450" spans="1:27" x14ac:dyDescent="0.25">
      <c r="A450" t="s">
        <v>6423</v>
      </c>
      <c r="B450" t="s">
        <v>4920</v>
      </c>
      <c r="C450" t="s">
        <v>4921</v>
      </c>
      <c r="D450" t="s">
        <v>6938</v>
      </c>
      <c r="E450" t="s">
        <v>6500</v>
      </c>
      <c r="R450" t="s">
        <v>4886</v>
      </c>
      <c r="S450" t="s">
        <v>6425</v>
      </c>
      <c r="T450" t="s">
        <v>4893</v>
      </c>
      <c r="U450" t="s">
        <v>4894</v>
      </c>
      <c r="V450" t="s">
        <v>6424</v>
      </c>
      <c r="W450" t="s">
        <v>4886</v>
      </c>
      <c r="X450" t="s">
        <v>6425</v>
      </c>
      <c r="Y450" t="s">
        <v>4895</v>
      </c>
      <c r="Z450">
        <v>9306</v>
      </c>
    </row>
    <row r="451" spans="1:27" x14ac:dyDescent="0.25">
      <c r="A451" t="s">
        <v>6426</v>
      </c>
      <c r="B451" t="s">
        <v>4884</v>
      </c>
      <c r="C451" t="s">
        <v>4885</v>
      </c>
      <c r="D451" t="s">
        <v>6939</v>
      </c>
      <c r="E451" t="s">
        <v>6500</v>
      </c>
      <c r="R451" t="s">
        <v>4882</v>
      </c>
      <c r="S451" t="s">
        <v>6428</v>
      </c>
      <c r="T451" t="s">
        <v>4879</v>
      </c>
      <c r="U451" t="s">
        <v>4880</v>
      </c>
      <c r="V451" t="s">
        <v>6427</v>
      </c>
      <c r="W451" t="s">
        <v>4882</v>
      </c>
      <c r="X451" t="s">
        <v>6428</v>
      </c>
      <c r="Y451" t="s">
        <v>4920</v>
      </c>
    </row>
    <row r="452" spans="1:27" x14ac:dyDescent="0.25">
      <c r="A452" t="s">
        <v>6429</v>
      </c>
      <c r="B452" t="s">
        <v>5010</v>
      </c>
      <c r="C452" t="s">
        <v>5011</v>
      </c>
      <c r="D452" t="s">
        <v>6940</v>
      </c>
      <c r="E452" t="s">
        <v>6500</v>
      </c>
      <c r="R452" t="s">
        <v>4886</v>
      </c>
      <c r="S452" t="s">
        <v>6431</v>
      </c>
      <c r="T452" t="s">
        <v>4895</v>
      </c>
      <c r="U452" t="s">
        <v>4899</v>
      </c>
      <c r="V452" t="s">
        <v>6430</v>
      </c>
      <c r="W452" t="s">
        <v>4886</v>
      </c>
      <c r="X452" t="s">
        <v>6431</v>
      </c>
      <c r="Y452" t="s">
        <v>4914</v>
      </c>
    </row>
    <row r="453" spans="1:27" x14ac:dyDescent="0.25">
      <c r="A453" t="s">
        <v>6432</v>
      </c>
      <c r="B453" t="s">
        <v>4895</v>
      </c>
      <c r="C453" t="s">
        <v>4899</v>
      </c>
      <c r="D453" t="s">
        <v>6941</v>
      </c>
      <c r="E453" t="s">
        <v>6500</v>
      </c>
      <c r="R453" t="s">
        <v>4886</v>
      </c>
      <c r="S453">
        <v>1</v>
      </c>
    </row>
    <row r="454" spans="1:27" x14ac:dyDescent="0.25">
      <c r="A454" t="s">
        <v>6433</v>
      </c>
      <c r="B454" t="s">
        <v>4879</v>
      </c>
      <c r="C454" t="s">
        <v>4880</v>
      </c>
      <c r="D454" t="s">
        <v>6942</v>
      </c>
      <c r="E454" t="s">
        <v>6500</v>
      </c>
      <c r="R454" t="s">
        <v>4882</v>
      </c>
      <c r="S454" t="s">
        <v>6435</v>
      </c>
      <c r="T454" t="s">
        <v>4884</v>
      </c>
      <c r="U454" t="s">
        <v>4885</v>
      </c>
      <c r="V454" t="s">
        <v>6434</v>
      </c>
      <c r="W454" t="s">
        <v>4886</v>
      </c>
      <c r="X454" t="s">
        <v>6435</v>
      </c>
      <c r="Y454" t="s">
        <v>6436</v>
      </c>
    </row>
    <row r="455" spans="1:27" x14ac:dyDescent="0.25">
      <c r="A455" t="s">
        <v>6437</v>
      </c>
      <c r="B455" t="s">
        <v>4889</v>
      </c>
      <c r="C455" t="s">
        <v>4890</v>
      </c>
      <c r="D455" t="s">
        <v>6943</v>
      </c>
      <c r="E455" t="s">
        <v>6500</v>
      </c>
      <c r="R455" t="s">
        <v>4886</v>
      </c>
      <c r="S455" t="s">
        <v>6439</v>
      </c>
      <c r="T455" t="s">
        <v>4895</v>
      </c>
      <c r="U455" t="s">
        <v>4899</v>
      </c>
      <c r="V455" t="s">
        <v>6438</v>
      </c>
      <c r="W455" t="s">
        <v>4886</v>
      </c>
      <c r="X455">
        <v>1</v>
      </c>
    </row>
    <row r="456" spans="1:27" x14ac:dyDescent="0.25">
      <c r="A456" t="s">
        <v>6440</v>
      </c>
      <c r="B456" t="s">
        <v>4920</v>
      </c>
      <c r="C456" t="s">
        <v>4921</v>
      </c>
      <c r="D456" t="s">
        <v>6944</v>
      </c>
      <c r="E456" t="s">
        <v>6500</v>
      </c>
      <c r="R456" t="s">
        <v>4886</v>
      </c>
      <c r="S456" t="s">
        <v>6442</v>
      </c>
      <c r="T456" t="s">
        <v>4889</v>
      </c>
      <c r="U456" t="s">
        <v>4890</v>
      </c>
      <c r="V456" t="s">
        <v>6441</v>
      </c>
      <c r="W456" t="s">
        <v>4886</v>
      </c>
      <c r="X456" t="s">
        <v>6442</v>
      </c>
      <c r="Y456" t="s">
        <v>4893</v>
      </c>
      <c r="Z456" t="s">
        <v>4894</v>
      </c>
    </row>
    <row r="457" spans="1:27" x14ac:dyDescent="0.25">
      <c r="A457" t="s">
        <v>6443</v>
      </c>
      <c r="B457" t="s">
        <v>4920</v>
      </c>
      <c r="C457" t="s">
        <v>4921</v>
      </c>
      <c r="D457" t="s">
        <v>6945</v>
      </c>
      <c r="E457" t="s">
        <v>6500</v>
      </c>
      <c r="R457" t="s">
        <v>4886</v>
      </c>
      <c r="S457" t="s">
        <v>6445</v>
      </c>
      <c r="T457" t="s">
        <v>4889</v>
      </c>
      <c r="U457" t="s">
        <v>4890</v>
      </c>
      <c r="V457" t="s">
        <v>6444</v>
      </c>
      <c r="W457" t="s">
        <v>4886</v>
      </c>
      <c r="X457" t="s">
        <v>6445</v>
      </c>
      <c r="Y457" t="s">
        <v>4887</v>
      </c>
    </row>
    <row r="458" spans="1:27" x14ac:dyDescent="0.25">
      <c r="A458" t="s">
        <v>6446</v>
      </c>
      <c r="B458" t="s">
        <v>4889</v>
      </c>
      <c r="C458" t="s">
        <v>4890</v>
      </c>
      <c r="D458" t="s">
        <v>6946</v>
      </c>
      <c r="E458" t="s">
        <v>6500</v>
      </c>
      <c r="R458" t="s">
        <v>4886</v>
      </c>
      <c r="S458" t="s">
        <v>6448</v>
      </c>
      <c r="T458" t="s">
        <v>4895</v>
      </c>
      <c r="U458" t="s">
        <v>4899</v>
      </c>
      <c r="V458" t="s">
        <v>6447</v>
      </c>
      <c r="W458" t="s">
        <v>4882</v>
      </c>
      <c r="X458" t="s">
        <v>6448</v>
      </c>
      <c r="Y458" t="s">
        <v>5037</v>
      </c>
    </row>
    <row r="459" spans="1:27" x14ac:dyDescent="0.25">
      <c r="A459" t="s">
        <v>6449</v>
      </c>
      <c r="B459" t="s">
        <v>4920</v>
      </c>
      <c r="C459" t="s">
        <v>4921</v>
      </c>
      <c r="D459" t="s">
        <v>6947</v>
      </c>
      <c r="E459" t="s">
        <v>6500</v>
      </c>
      <c r="R459" t="s">
        <v>4882</v>
      </c>
      <c r="S459" t="s">
        <v>6451</v>
      </c>
      <c r="T459" t="s">
        <v>4889</v>
      </c>
      <c r="U459" t="s">
        <v>4890</v>
      </c>
      <c r="V459" t="s">
        <v>6450</v>
      </c>
      <c r="W459" t="s">
        <v>4886</v>
      </c>
      <c r="X459" t="s">
        <v>5183</v>
      </c>
    </row>
    <row r="460" spans="1:27" x14ac:dyDescent="0.25">
      <c r="A460" t="s">
        <v>6452</v>
      </c>
      <c r="B460" t="s">
        <v>4884</v>
      </c>
      <c r="C460" t="s">
        <v>4885</v>
      </c>
      <c r="D460" t="s">
        <v>6948</v>
      </c>
      <c r="E460" t="s">
        <v>6500</v>
      </c>
      <c r="R460" t="s">
        <v>4886</v>
      </c>
      <c r="S460" t="s">
        <v>6454</v>
      </c>
      <c r="T460" t="s">
        <v>4920</v>
      </c>
      <c r="U460" t="s">
        <v>4921</v>
      </c>
      <c r="V460" t="s">
        <v>6453</v>
      </c>
      <c r="W460" t="s">
        <v>4886</v>
      </c>
      <c r="X460" t="s">
        <v>6454</v>
      </c>
      <c r="Y460" t="s">
        <v>6455</v>
      </c>
    </row>
    <row r="461" spans="1:27" x14ac:dyDescent="0.25">
      <c r="A461" t="s">
        <v>6456</v>
      </c>
      <c r="B461" t="s">
        <v>4895</v>
      </c>
      <c r="C461" t="s">
        <v>4899</v>
      </c>
      <c r="D461" t="s">
        <v>6949</v>
      </c>
      <c r="E461" t="s">
        <v>6500</v>
      </c>
      <c r="R461" t="s">
        <v>4882</v>
      </c>
      <c r="S461" t="s">
        <v>6458</v>
      </c>
      <c r="T461" t="s">
        <v>4889</v>
      </c>
      <c r="U461" t="s">
        <v>4890</v>
      </c>
      <c r="V461" t="s">
        <v>6457</v>
      </c>
      <c r="W461" t="s">
        <v>4886</v>
      </c>
      <c r="X461" t="s">
        <v>6459</v>
      </c>
      <c r="Y461" t="s">
        <v>4893</v>
      </c>
      <c r="Z461" t="s">
        <v>4894</v>
      </c>
      <c r="AA461" t="s">
        <v>6460</v>
      </c>
    </row>
    <row r="462" spans="1:27" x14ac:dyDescent="0.25">
      <c r="A462" t="s">
        <v>6461</v>
      </c>
      <c r="B462" t="s">
        <v>4884</v>
      </c>
      <c r="C462" t="s">
        <v>4885</v>
      </c>
      <c r="D462" t="s">
        <v>6950</v>
      </c>
      <c r="E462" t="s">
        <v>6500</v>
      </c>
      <c r="R462" t="s">
        <v>4886</v>
      </c>
      <c r="S462" t="s">
        <v>6463</v>
      </c>
      <c r="T462" t="s">
        <v>4879</v>
      </c>
      <c r="U462" t="s">
        <v>4880</v>
      </c>
      <c r="V462" t="s">
        <v>6462</v>
      </c>
      <c r="W462" t="s">
        <v>4882</v>
      </c>
      <c r="X462" t="s">
        <v>6464</v>
      </c>
    </row>
    <row r="463" spans="1:27" x14ac:dyDescent="0.25">
      <c r="A463" t="s">
        <v>6465</v>
      </c>
      <c r="B463" t="s">
        <v>4920</v>
      </c>
      <c r="C463" t="s">
        <v>4921</v>
      </c>
      <c r="D463" t="s">
        <v>6951</v>
      </c>
      <c r="E463" t="s">
        <v>6500</v>
      </c>
      <c r="R463" t="s">
        <v>4886</v>
      </c>
      <c r="S463" t="s">
        <v>6467</v>
      </c>
      <c r="T463" t="s">
        <v>4889</v>
      </c>
      <c r="U463" t="s">
        <v>4890</v>
      </c>
      <c r="V463" t="s">
        <v>6466</v>
      </c>
      <c r="W463" t="s">
        <v>4886</v>
      </c>
      <c r="X463" t="s">
        <v>6467</v>
      </c>
      <c r="Y463" t="s">
        <v>5015</v>
      </c>
    </row>
    <row r="464" spans="1:27" x14ac:dyDescent="0.25">
      <c r="A464" t="s">
        <v>6468</v>
      </c>
      <c r="B464" t="s">
        <v>6408</v>
      </c>
      <c r="C464" t="s">
        <v>6409</v>
      </c>
      <c r="D464" t="s">
        <v>6952</v>
      </c>
      <c r="E464" t="s">
        <v>6500</v>
      </c>
      <c r="R464" t="s">
        <v>4886</v>
      </c>
      <c r="S464" t="s">
        <v>6470</v>
      </c>
      <c r="T464" t="s">
        <v>4884</v>
      </c>
      <c r="U464" t="s">
        <v>4885</v>
      </c>
      <c r="V464" t="s">
        <v>6469</v>
      </c>
      <c r="W464" t="s">
        <v>4886</v>
      </c>
      <c r="X464" t="s">
        <v>6471</v>
      </c>
    </row>
    <row r="465" spans="1:25" x14ac:dyDescent="0.25">
      <c r="A465" t="s">
        <v>6472</v>
      </c>
      <c r="B465" t="s">
        <v>4927</v>
      </c>
      <c r="C465" t="s">
        <v>4928</v>
      </c>
      <c r="D465" t="s">
        <v>6953</v>
      </c>
      <c r="E465" t="s">
        <v>6500</v>
      </c>
      <c r="R465" t="s">
        <v>4886</v>
      </c>
      <c r="S465" t="s">
        <v>6473</v>
      </c>
      <c r="T465" t="s">
        <v>4884</v>
      </c>
      <c r="U465" t="s">
        <v>4885</v>
      </c>
      <c r="V465" t="s">
        <v>6474</v>
      </c>
      <c r="W465" t="s">
        <v>4886</v>
      </c>
      <c r="X465" t="s">
        <v>4906</v>
      </c>
    </row>
    <row r="466" spans="1:25" x14ac:dyDescent="0.25">
      <c r="A466" t="s">
        <v>6475</v>
      </c>
      <c r="B466" t="s">
        <v>4884</v>
      </c>
      <c r="C466" t="s">
        <v>4885</v>
      </c>
      <c r="D466" t="s">
        <v>6954</v>
      </c>
      <c r="E466" t="s">
        <v>6500</v>
      </c>
      <c r="R466" t="s">
        <v>4886</v>
      </c>
      <c r="S466" t="s">
        <v>6476</v>
      </c>
      <c r="T466" t="s">
        <v>4920</v>
      </c>
      <c r="U466" t="s">
        <v>4921</v>
      </c>
      <c r="V466" t="s">
        <v>6477</v>
      </c>
      <c r="W466" t="s">
        <v>4886</v>
      </c>
      <c r="X466" t="s">
        <v>6478</v>
      </c>
      <c r="Y466" t="s">
        <v>5286</v>
      </c>
    </row>
    <row r="467" spans="1:25" x14ac:dyDescent="0.25">
      <c r="A467" t="s">
        <v>6479</v>
      </c>
      <c r="B467" t="s">
        <v>4893</v>
      </c>
      <c r="C467" t="s">
        <v>4894</v>
      </c>
      <c r="D467" t="s">
        <v>6955</v>
      </c>
      <c r="E467" t="s">
        <v>6500</v>
      </c>
      <c r="R467" t="s">
        <v>4886</v>
      </c>
      <c r="S467" t="s">
        <v>6480</v>
      </c>
      <c r="T467" t="s">
        <v>4895</v>
      </c>
      <c r="U467" t="s">
        <v>4899</v>
      </c>
      <c r="V467" t="s">
        <v>6481</v>
      </c>
      <c r="W467" t="s">
        <v>4886</v>
      </c>
      <c r="X467">
        <v>1</v>
      </c>
    </row>
    <row r="468" spans="1:25" x14ac:dyDescent="0.25">
      <c r="A468" t="s">
        <v>6482</v>
      </c>
      <c r="B468" t="s">
        <v>5010</v>
      </c>
      <c r="D468">
        <v>1280</v>
      </c>
      <c r="E468" t="s">
        <v>6500</v>
      </c>
      <c r="R468" t="s">
        <v>5902</v>
      </c>
      <c r="S468" t="s">
        <v>4895</v>
      </c>
      <c r="T468" t="s">
        <v>4899</v>
      </c>
      <c r="U468" t="s">
        <v>6483</v>
      </c>
      <c r="V468" t="s">
        <v>5902</v>
      </c>
      <c r="W468" t="s">
        <v>6484</v>
      </c>
    </row>
    <row r="469" spans="1:25" x14ac:dyDescent="0.25">
      <c r="A469" t="s">
        <v>5927</v>
      </c>
      <c r="B469" t="s">
        <v>4920</v>
      </c>
      <c r="C469" t="s">
        <v>4921</v>
      </c>
      <c r="D469" t="s">
        <v>6791</v>
      </c>
      <c r="E469" t="s">
        <v>6500</v>
      </c>
      <c r="R469" t="s">
        <v>4886</v>
      </c>
      <c r="S469" t="s">
        <v>5930</v>
      </c>
      <c r="T469" t="s">
        <v>4893</v>
      </c>
      <c r="U469" t="s">
        <v>4894</v>
      </c>
      <c r="V469" t="s">
        <v>5928</v>
      </c>
      <c r="W469" t="s">
        <v>4886</v>
      </c>
      <c r="X469">
        <v>1</v>
      </c>
    </row>
    <row r="470" spans="1:25" x14ac:dyDescent="0.25">
      <c r="A470" t="s">
        <v>6485</v>
      </c>
      <c r="B470" t="s">
        <v>4889</v>
      </c>
      <c r="C470" t="s">
        <v>4890</v>
      </c>
      <c r="D470" t="s">
        <v>6956</v>
      </c>
      <c r="E470" t="s">
        <v>6500</v>
      </c>
      <c r="R470" t="s">
        <v>4886</v>
      </c>
      <c r="S470" t="s">
        <v>6487</v>
      </c>
      <c r="T470" t="s">
        <v>4884</v>
      </c>
      <c r="U470" t="s">
        <v>4885</v>
      </c>
      <c r="V470" t="s">
        <v>6486</v>
      </c>
      <c r="W470" t="s">
        <v>4882</v>
      </c>
      <c r="X470" t="s">
        <v>6487</v>
      </c>
      <c r="Y470" t="s">
        <v>6233</v>
      </c>
    </row>
    <row r="471" spans="1:25" x14ac:dyDescent="0.25">
      <c r="A471" t="s">
        <v>6488</v>
      </c>
      <c r="B471" t="s">
        <v>4889</v>
      </c>
      <c r="C471" t="s">
        <v>4890</v>
      </c>
      <c r="D471" t="s">
        <v>6957</v>
      </c>
      <c r="E471" t="s">
        <v>6500</v>
      </c>
      <c r="R471" t="s">
        <v>4886</v>
      </c>
      <c r="S471" t="s">
        <v>6490</v>
      </c>
      <c r="T471" t="s">
        <v>4879</v>
      </c>
      <c r="U471" t="s">
        <v>4880</v>
      </c>
      <c r="V471" t="s">
        <v>6489</v>
      </c>
      <c r="W471" t="s">
        <v>4882</v>
      </c>
      <c r="X471" t="s">
        <v>6491</v>
      </c>
    </row>
    <row r="472" spans="1:25" x14ac:dyDescent="0.25">
      <c r="A472" t="s">
        <v>6492</v>
      </c>
      <c r="B472" t="s">
        <v>4889</v>
      </c>
      <c r="C472" t="s">
        <v>4890</v>
      </c>
      <c r="D472" t="s">
        <v>6958</v>
      </c>
      <c r="E472" t="s">
        <v>6500</v>
      </c>
      <c r="R472" t="s">
        <v>4886</v>
      </c>
      <c r="S472">
        <v>1</v>
      </c>
    </row>
    <row r="473" spans="1:25" x14ac:dyDescent="0.25">
      <c r="A473" t="s">
        <v>6493</v>
      </c>
      <c r="B473" t="s">
        <v>4889</v>
      </c>
      <c r="C473" t="s">
        <v>4890</v>
      </c>
      <c r="D473" t="s">
        <v>6959</v>
      </c>
      <c r="E473" t="s">
        <v>6500</v>
      </c>
      <c r="R473" t="s">
        <v>4882</v>
      </c>
      <c r="S473" t="s">
        <v>6495</v>
      </c>
      <c r="T473" t="s">
        <v>4934</v>
      </c>
      <c r="U473" t="s">
        <v>4935</v>
      </c>
      <c r="V473" t="s">
        <v>6494</v>
      </c>
      <c r="W473" t="s">
        <v>4882</v>
      </c>
      <c r="X473">
        <v>1</v>
      </c>
    </row>
    <row r="474" spans="1:25" x14ac:dyDescent="0.25">
      <c r="A474" t="s">
        <v>6496</v>
      </c>
      <c r="B474" t="s">
        <v>4920</v>
      </c>
      <c r="C474" t="s">
        <v>4921</v>
      </c>
      <c r="D474" t="s">
        <v>6960</v>
      </c>
      <c r="E474" t="s">
        <v>6500</v>
      </c>
      <c r="R474" t="s">
        <v>4886</v>
      </c>
      <c r="S474" t="s">
        <v>6498</v>
      </c>
      <c r="T474" t="s">
        <v>4893</v>
      </c>
      <c r="U474" t="s">
        <v>4894</v>
      </c>
      <c r="V474" t="s">
        <v>6497</v>
      </c>
      <c r="W474" t="s">
        <v>4886</v>
      </c>
      <c r="X474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73"/>
  <sheetViews>
    <sheetView workbookViewId="0">
      <selection activeCell="J3" sqref="J3"/>
    </sheetView>
  </sheetViews>
  <sheetFormatPr defaultRowHeight="15" x14ac:dyDescent="0.25"/>
  <sheetData>
    <row r="1" spans="1:11" x14ac:dyDescent="0.25">
      <c r="A1">
        <v>16.466093063354499</v>
      </c>
      <c r="H1">
        <v>16.5726108551025</v>
      </c>
    </row>
    <row r="2" spans="1:11" x14ac:dyDescent="0.25">
      <c r="A2">
        <v>17.842300415039102</v>
      </c>
      <c r="B2" t="s">
        <v>4874</v>
      </c>
      <c r="C2" t="s">
        <v>4875</v>
      </c>
      <c r="D2" s="4">
        <v>0.01</v>
      </c>
      <c r="H2">
        <v>17.336383819580099</v>
      </c>
      <c r="I2" t="s">
        <v>4876</v>
      </c>
      <c r="J2" t="s">
        <v>4877</v>
      </c>
      <c r="K2" s="4">
        <v>0.01</v>
      </c>
    </row>
    <row r="3" spans="1:11" x14ac:dyDescent="0.25">
      <c r="A3">
        <v>18.250307083129901</v>
      </c>
      <c r="C3">
        <f>AVERAGE(A1:A16)</f>
        <v>18.317343473434462</v>
      </c>
      <c r="H3">
        <v>17.379411697387699</v>
      </c>
      <c r="J3">
        <f>AVERAGE(H1:H17)</f>
        <v>18.018184998456178</v>
      </c>
    </row>
    <row r="4" spans="1:11" x14ac:dyDescent="0.25">
      <c r="A4">
        <v>18.3865871429443</v>
      </c>
      <c r="H4">
        <v>17.563985824585</v>
      </c>
    </row>
    <row r="5" spans="1:11" x14ac:dyDescent="0.25">
      <c r="A5">
        <v>18.391210556030298</v>
      </c>
      <c r="H5">
        <v>17.8951015472412</v>
      </c>
    </row>
    <row r="6" spans="1:11" x14ac:dyDescent="0.25">
      <c r="A6">
        <v>18.412288665771499</v>
      </c>
      <c r="H6">
        <v>18.041797637939499</v>
      </c>
    </row>
    <row r="7" spans="1:11" x14ac:dyDescent="0.25">
      <c r="A7">
        <v>18.421070098876999</v>
      </c>
      <c r="H7">
        <v>18.122524261474599</v>
      </c>
    </row>
    <row r="8" spans="1:11" x14ac:dyDescent="0.25">
      <c r="A8">
        <v>18.438190460205099</v>
      </c>
      <c r="H8">
        <v>18.143651962280298</v>
      </c>
    </row>
    <row r="9" spans="1:11" x14ac:dyDescent="0.25">
      <c r="A9">
        <v>18.4804992675781</v>
      </c>
      <c r="H9">
        <v>18.221521377563501</v>
      </c>
    </row>
    <row r="10" spans="1:11" x14ac:dyDescent="0.25">
      <c r="A10">
        <v>18.5256958007813</v>
      </c>
      <c r="H10">
        <v>18.228443145751999</v>
      </c>
    </row>
    <row r="11" spans="1:11" x14ac:dyDescent="0.25">
      <c r="A11">
        <v>18.528408050537099</v>
      </c>
      <c r="H11">
        <v>18.2320556640625</v>
      </c>
    </row>
    <row r="12" spans="1:11" x14ac:dyDescent="0.25">
      <c r="A12">
        <v>18.5310382843018</v>
      </c>
      <c r="H12">
        <v>18.283830642700199</v>
      </c>
    </row>
    <row r="13" spans="1:11" x14ac:dyDescent="0.25">
      <c r="A13">
        <v>18.5494689941406</v>
      </c>
      <c r="H13">
        <v>18.3360786437988</v>
      </c>
    </row>
    <row r="14" spans="1:11" x14ac:dyDescent="0.25">
      <c r="A14">
        <v>18.5653991699219</v>
      </c>
      <c r="H14">
        <v>18.443300247192401</v>
      </c>
    </row>
    <row r="15" spans="1:11" x14ac:dyDescent="0.25">
      <c r="A15">
        <v>18.631759643554702</v>
      </c>
      <c r="H15">
        <v>18.459680557251001</v>
      </c>
    </row>
    <row r="16" spans="1:11" x14ac:dyDescent="0.25">
      <c r="A16">
        <v>18.657178878784201</v>
      </c>
      <c r="H16">
        <v>18.494043350219702</v>
      </c>
    </row>
    <row r="17" spans="1:8" x14ac:dyDescent="0.25">
      <c r="A17">
        <v>18.743532180786101</v>
      </c>
      <c r="H17">
        <v>18.554723739623999</v>
      </c>
    </row>
    <row r="18" spans="1:8" x14ac:dyDescent="0.25">
      <c r="A18">
        <v>18.779052734375</v>
      </c>
      <c r="H18">
        <v>18.5661811828613</v>
      </c>
    </row>
    <row r="19" spans="1:8" x14ac:dyDescent="0.25">
      <c r="A19">
        <v>18.7916660308838</v>
      </c>
      <c r="H19">
        <v>18.604545593261701</v>
      </c>
    </row>
    <row r="20" spans="1:8" x14ac:dyDescent="0.25">
      <c r="A20">
        <v>18.8122158050537</v>
      </c>
      <c r="H20">
        <v>18.636192321777301</v>
      </c>
    </row>
    <row r="21" spans="1:8" x14ac:dyDescent="0.25">
      <c r="A21">
        <v>18.814876556396499</v>
      </c>
      <c r="H21">
        <v>18.724441528320298</v>
      </c>
    </row>
    <row r="22" spans="1:8" x14ac:dyDescent="0.25">
      <c r="A22">
        <v>18.836889266967798</v>
      </c>
      <c r="H22">
        <v>18.785324096679702</v>
      </c>
    </row>
    <row r="23" spans="1:8" x14ac:dyDescent="0.25">
      <c r="A23">
        <v>18.8399047851563</v>
      </c>
      <c r="H23">
        <v>18.807222366333001</v>
      </c>
    </row>
    <row r="24" spans="1:8" x14ac:dyDescent="0.25">
      <c r="A24">
        <v>18.8913383483887</v>
      </c>
      <c r="H24">
        <v>18.808982849121101</v>
      </c>
    </row>
    <row r="25" spans="1:8" x14ac:dyDescent="0.25">
      <c r="A25">
        <v>18.8931179046631</v>
      </c>
      <c r="H25">
        <v>18.811243057251001</v>
      </c>
    </row>
    <row r="26" spans="1:8" x14ac:dyDescent="0.25">
      <c r="A26">
        <v>18.895338058471701</v>
      </c>
      <c r="H26">
        <v>18.8199977874756</v>
      </c>
    </row>
    <row r="27" spans="1:8" x14ac:dyDescent="0.25">
      <c r="A27">
        <v>18.917564392089801</v>
      </c>
      <c r="H27">
        <v>18.837135314941399</v>
      </c>
    </row>
    <row r="28" spans="1:8" x14ac:dyDescent="0.25">
      <c r="A28">
        <v>18.919399261474599</v>
      </c>
      <c r="H28">
        <v>18.8500461578369</v>
      </c>
    </row>
    <row r="29" spans="1:8" x14ac:dyDescent="0.25">
      <c r="A29">
        <v>18.9358615875244</v>
      </c>
      <c r="H29">
        <v>18.877475738525401</v>
      </c>
    </row>
    <row r="30" spans="1:8" x14ac:dyDescent="0.25">
      <c r="A30">
        <v>18.9457817077637</v>
      </c>
      <c r="H30">
        <v>18.888368606567401</v>
      </c>
    </row>
    <row r="31" spans="1:8" x14ac:dyDescent="0.25">
      <c r="A31">
        <v>18.9641208648682</v>
      </c>
      <c r="H31">
        <v>18.892375946044901</v>
      </c>
    </row>
    <row r="32" spans="1:8" x14ac:dyDescent="0.25">
      <c r="A32">
        <v>18.988512039184599</v>
      </c>
      <c r="H32">
        <v>18.899593353271499</v>
      </c>
    </row>
    <row r="33" spans="1:8" x14ac:dyDescent="0.25">
      <c r="A33">
        <v>18.998353958129901</v>
      </c>
      <c r="H33">
        <v>18.904010772705099</v>
      </c>
    </row>
    <row r="34" spans="1:8" x14ac:dyDescent="0.25">
      <c r="A34">
        <v>19.027372360229499</v>
      </c>
      <c r="H34">
        <v>18.9327507019043</v>
      </c>
    </row>
    <row r="35" spans="1:8" x14ac:dyDescent="0.25">
      <c r="A35">
        <v>19.0750408172607</v>
      </c>
      <c r="H35">
        <v>18.9410591125488</v>
      </c>
    </row>
    <row r="36" spans="1:8" x14ac:dyDescent="0.25">
      <c r="A36">
        <v>19.0771293640137</v>
      </c>
      <c r="H36">
        <v>18.963415145873999</v>
      </c>
    </row>
    <row r="37" spans="1:8" x14ac:dyDescent="0.25">
      <c r="A37">
        <v>19.079265594482401</v>
      </c>
      <c r="H37">
        <v>18.998683929443398</v>
      </c>
    </row>
    <row r="38" spans="1:8" x14ac:dyDescent="0.25">
      <c r="A38">
        <v>19.084959030151399</v>
      </c>
      <c r="H38">
        <v>19.013862609863299</v>
      </c>
    </row>
    <row r="39" spans="1:8" x14ac:dyDescent="0.25">
      <c r="A39">
        <v>19.105974197387699</v>
      </c>
      <c r="H39">
        <v>19.036684036254901</v>
      </c>
    </row>
    <row r="40" spans="1:8" x14ac:dyDescent="0.25">
      <c r="A40">
        <v>19.108350753784201</v>
      </c>
      <c r="H40">
        <v>19.038372039794901</v>
      </c>
    </row>
    <row r="41" spans="1:8" x14ac:dyDescent="0.25">
      <c r="A41">
        <v>19.114414215087901</v>
      </c>
      <c r="H41">
        <v>19.117307662963899</v>
      </c>
    </row>
    <row r="42" spans="1:8" x14ac:dyDescent="0.25">
      <c r="A42">
        <v>19.115175247192401</v>
      </c>
      <c r="H42">
        <v>19.124696731567401</v>
      </c>
    </row>
    <row r="43" spans="1:8" x14ac:dyDescent="0.25">
      <c r="A43">
        <v>19.185606002807599</v>
      </c>
      <c r="H43">
        <v>19.1276969909668</v>
      </c>
    </row>
    <row r="44" spans="1:8" x14ac:dyDescent="0.25">
      <c r="A44">
        <v>19.196212768554702</v>
      </c>
      <c r="H44">
        <v>19.141359329223601</v>
      </c>
    </row>
    <row r="45" spans="1:8" x14ac:dyDescent="0.25">
      <c r="A45">
        <v>19.2076721191406</v>
      </c>
      <c r="H45">
        <v>19.1471843719482</v>
      </c>
    </row>
    <row r="46" spans="1:8" x14ac:dyDescent="0.25">
      <c r="A46">
        <v>19.207981109619102</v>
      </c>
      <c r="H46">
        <v>19.151279449462901</v>
      </c>
    </row>
    <row r="47" spans="1:8" x14ac:dyDescent="0.25">
      <c r="A47">
        <v>19.2163906097412</v>
      </c>
      <c r="H47">
        <v>19.153112411498999</v>
      </c>
    </row>
    <row r="48" spans="1:8" x14ac:dyDescent="0.25">
      <c r="A48">
        <v>19.230390548706101</v>
      </c>
      <c r="H48">
        <v>19.156373977661101</v>
      </c>
    </row>
    <row r="49" spans="1:8" x14ac:dyDescent="0.25">
      <c r="A49">
        <v>19.235681533813501</v>
      </c>
      <c r="H49">
        <v>19.157312393188501</v>
      </c>
    </row>
    <row r="50" spans="1:8" x14ac:dyDescent="0.25">
      <c r="A50">
        <v>19.243700027465799</v>
      </c>
      <c r="H50">
        <v>19.165946960449201</v>
      </c>
    </row>
    <row r="51" spans="1:8" x14ac:dyDescent="0.25">
      <c r="A51">
        <v>19.247482299804702</v>
      </c>
      <c r="H51">
        <v>19.1774787902832</v>
      </c>
    </row>
    <row r="52" spans="1:8" x14ac:dyDescent="0.25">
      <c r="A52">
        <v>19.268262863159201</v>
      </c>
      <c r="H52">
        <v>19.184879302978501</v>
      </c>
    </row>
    <row r="53" spans="1:8" x14ac:dyDescent="0.25">
      <c r="A53">
        <v>19.269222259521499</v>
      </c>
      <c r="H53">
        <v>19.188819885253899</v>
      </c>
    </row>
    <row r="54" spans="1:8" x14ac:dyDescent="0.25">
      <c r="A54">
        <v>19.291358947753899</v>
      </c>
      <c r="H54">
        <v>19.196620941162099</v>
      </c>
    </row>
    <row r="55" spans="1:8" x14ac:dyDescent="0.25">
      <c r="A55">
        <v>19.2943019866943</v>
      </c>
      <c r="H55">
        <v>19.206647872924801</v>
      </c>
    </row>
    <row r="56" spans="1:8" x14ac:dyDescent="0.25">
      <c r="A56">
        <v>19.3039855957031</v>
      </c>
      <c r="H56">
        <v>19.207506179809599</v>
      </c>
    </row>
    <row r="57" spans="1:8" x14ac:dyDescent="0.25">
      <c r="A57">
        <v>19.3179607391357</v>
      </c>
      <c r="H57">
        <v>19.2085781097412</v>
      </c>
    </row>
    <row r="58" spans="1:8" x14ac:dyDescent="0.25">
      <c r="A58">
        <v>19.353479385376001</v>
      </c>
      <c r="H58">
        <v>19.2130947113037</v>
      </c>
    </row>
    <row r="59" spans="1:8" x14ac:dyDescent="0.25">
      <c r="A59">
        <v>19.360418319702099</v>
      </c>
      <c r="H59">
        <v>19.229476928710898</v>
      </c>
    </row>
    <row r="60" spans="1:8" x14ac:dyDescent="0.25">
      <c r="A60">
        <v>19.367303848266602</v>
      </c>
      <c r="H60">
        <v>19.2315864562988</v>
      </c>
    </row>
    <row r="61" spans="1:8" x14ac:dyDescent="0.25">
      <c r="A61">
        <v>19.382307052612301</v>
      </c>
      <c r="H61">
        <v>19.246461868286101</v>
      </c>
    </row>
    <row r="62" spans="1:8" x14ac:dyDescent="0.25">
      <c r="A62">
        <v>19.382560729980501</v>
      </c>
      <c r="H62">
        <v>19.254487991333001</v>
      </c>
    </row>
    <row r="63" spans="1:8" x14ac:dyDescent="0.25">
      <c r="A63">
        <v>19.384353637695298</v>
      </c>
      <c r="H63">
        <v>19.272689819335898</v>
      </c>
    </row>
    <row r="64" spans="1:8" x14ac:dyDescent="0.25">
      <c r="A64">
        <v>19.391651153564499</v>
      </c>
      <c r="H64">
        <v>19.2791652679443</v>
      </c>
    </row>
    <row r="65" spans="1:8" x14ac:dyDescent="0.25">
      <c r="A65">
        <v>19.4030361175537</v>
      </c>
      <c r="H65">
        <v>19.2904376983643</v>
      </c>
    </row>
    <row r="66" spans="1:8" x14ac:dyDescent="0.25">
      <c r="A66">
        <v>19.405117034912099</v>
      </c>
      <c r="H66">
        <v>19.3073921203613</v>
      </c>
    </row>
    <row r="67" spans="1:8" x14ac:dyDescent="0.25">
      <c r="A67">
        <v>19.4144382476807</v>
      </c>
      <c r="H67">
        <v>19.321773529052699</v>
      </c>
    </row>
    <row r="68" spans="1:8" x14ac:dyDescent="0.25">
      <c r="A68">
        <v>19.4175720214844</v>
      </c>
      <c r="H68">
        <v>19.3260612487793</v>
      </c>
    </row>
    <row r="69" spans="1:8" x14ac:dyDescent="0.25">
      <c r="A69">
        <v>19.422035217285199</v>
      </c>
      <c r="H69">
        <v>19.329545974731399</v>
      </c>
    </row>
    <row r="70" spans="1:8" x14ac:dyDescent="0.25">
      <c r="A70">
        <v>19.430921554565401</v>
      </c>
      <c r="H70">
        <v>19.3332214355469</v>
      </c>
    </row>
    <row r="71" spans="1:8" x14ac:dyDescent="0.25">
      <c r="A71">
        <v>19.442186355590799</v>
      </c>
      <c r="H71">
        <v>19.337734222412099</v>
      </c>
    </row>
    <row r="72" spans="1:8" x14ac:dyDescent="0.25">
      <c r="A72">
        <v>19.444351196289102</v>
      </c>
      <c r="H72">
        <v>19.3408012390137</v>
      </c>
    </row>
    <row r="73" spans="1:8" x14ac:dyDescent="0.25">
      <c r="A73">
        <v>19.450223922729499</v>
      </c>
      <c r="H73">
        <v>19.3507404327393</v>
      </c>
    </row>
    <row r="74" spans="1:8" x14ac:dyDescent="0.25">
      <c r="A74">
        <v>19.478050231933601</v>
      </c>
      <c r="H74">
        <v>19.352983474731399</v>
      </c>
    </row>
    <row r="75" spans="1:8" x14ac:dyDescent="0.25">
      <c r="A75">
        <v>19.4859714508057</v>
      </c>
      <c r="H75">
        <v>19.360654830932599</v>
      </c>
    </row>
    <row r="76" spans="1:8" x14ac:dyDescent="0.25">
      <c r="A76">
        <v>19.493320465087901</v>
      </c>
      <c r="H76">
        <v>19.365362167358398</v>
      </c>
    </row>
    <row r="77" spans="1:8" x14ac:dyDescent="0.25">
      <c r="A77">
        <v>19.497028350830099</v>
      </c>
      <c r="H77">
        <v>19.369499206543001</v>
      </c>
    </row>
    <row r="78" spans="1:8" x14ac:dyDescent="0.25">
      <c r="A78">
        <v>19.4977512359619</v>
      </c>
      <c r="H78">
        <v>19.3765964508057</v>
      </c>
    </row>
    <row r="79" spans="1:8" x14ac:dyDescent="0.25">
      <c r="A79">
        <v>19.510400772094702</v>
      </c>
      <c r="H79">
        <v>19.386186599731399</v>
      </c>
    </row>
    <row r="80" spans="1:8" x14ac:dyDescent="0.25">
      <c r="A80">
        <v>19.5114631652832</v>
      </c>
      <c r="H80">
        <v>19.402288436889599</v>
      </c>
    </row>
    <row r="81" spans="1:8" x14ac:dyDescent="0.25">
      <c r="A81">
        <v>19.523727416992202</v>
      </c>
      <c r="H81">
        <v>19.408271789550799</v>
      </c>
    </row>
    <row r="82" spans="1:8" x14ac:dyDescent="0.25">
      <c r="A82">
        <v>19.524358749389599</v>
      </c>
      <c r="H82">
        <v>19.410240173339801</v>
      </c>
    </row>
    <row r="83" spans="1:8" x14ac:dyDescent="0.25">
      <c r="A83">
        <v>19.552848815918001</v>
      </c>
      <c r="H83">
        <v>19.410551071166999</v>
      </c>
    </row>
    <row r="84" spans="1:8" x14ac:dyDescent="0.25">
      <c r="A84">
        <v>19.5590629577637</v>
      </c>
      <c r="H84">
        <v>19.421501159668001</v>
      </c>
    </row>
    <row r="85" spans="1:8" x14ac:dyDescent="0.25">
      <c r="A85">
        <v>19.575222015380898</v>
      </c>
      <c r="H85">
        <v>19.425216674804702</v>
      </c>
    </row>
    <row r="86" spans="1:8" x14ac:dyDescent="0.25">
      <c r="A86">
        <v>19.607709884643601</v>
      </c>
      <c r="H86">
        <v>19.431371688842798</v>
      </c>
    </row>
    <row r="87" spans="1:8" x14ac:dyDescent="0.25">
      <c r="A87">
        <v>19.635625839233398</v>
      </c>
      <c r="H87">
        <v>19.436077117919901</v>
      </c>
    </row>
    <row r="88" spans="1:8" x14ac:dyDescent="0.25">
      <c r="A88">
        <v>19.637697219848601</v>
      </c>
      <c r="H88">
        <v>19.460899353027301</v>
      </c>
    </row>
    <row r="89" spans="1:8" x14ac:dyDescent="0.25">
      <c r="A89">
        <v>19.646091461181602</v>
      </c>
      <c r="H89">
        <v>19.476152420043899</v>
      </c>
    </row>
    <row r="90" spans="1:8" x14ac:dyDescent="0.25">
      <c r="A90">
        <v>19.647285461425799</v>
      </c>
      <c r="H90">
        <v>19.490169525146499</v>
      </c>
    </row>
    <row r="91" spans="1:8" x14ac:dyDescent="0.25">
      <c r="A91">
        <v>19.647462844848601</v>
      </c>
      <c r="H91">
        <v>19.5104789733887</v>
      </c>
    </row>
    <row r="92" spans="1:8" x14ac:dyDescent="0.25">
      <c r="A92">
        <v>19.650882720947301</v>
      </c>
      <c r="H92">
        <v>19.512311935424801</v>
      </c>
    </row>
    <row r="93" spans="1:8" x14ac:dyDescent="0.25">
      <c r="A93">
        <v>19.654750823974599</v>
      </c>
      <c r="H93">
        <v>19.513643264770501</v>
      </c>
    </row>
    <row r="94" spans="1:8" x14ac:dyDescent="0.25">
      <c r="A94">
        <v>19.655572891235401</v>
      </c>
      <c r="H94">
        <v>19.517915725708001</v>
      </c>
    </row>
    <row r="95" spans="1:8" x14ac:dyDescent="0.25">
      <c r="A95">
        <v>19.656236648559599</v>
      </c>
      <c r="H95">
        <v>19.529476165771499</v>
      </c>
    </row>
    <row r="96" spans="1:8" x14ac:dyDescent="0.25">
      <c r="A96">
        <v>19.660560607910199</v>
      </c>
      <c r="H96">
        <v>19.53151512146</v>
      </c>
    </row>
    <row r="97" spans="1:8" x14ac:dyDescent="0.25">
      <c r="A97">
        <v>19.665548324585</v>
      </c>
      <c r="H97">
        <v>19.5371189117432</v>
      </c>
    </row>
    <row r="98" spans="1:8" x14ac:dyDescent="0.25">
      <c r="A98">
        <v>19.666015625</v>
      </c>
      <c r="H98">
        <v>19.5413417816162</v>
      </c>
    </row>
    <row r="99" spans="1:8" x14ac:dyDescent="0.25">
      <c r="A99">
        <v>19.672227859497099</v>
      </c>
      <c r="H99">
        <v>19.544269561767599</v>
      </c>
    </row>
    <row r="100" spans="1:8" x14ac:dyDescent="0.25">
      <c r="A100">
        <v>19.674127578735401</v>
      </c>
      <c r="H100">
        <v>19.544364929199201</v>
      </c>
    </row>
    <row r="101" spans="1:8" x14ac:dyDescent="0.25">
      <c r="A101">
        <v>19.674402236938501</v>
      </c>
      <c r="H101">
        <v>19.549619674682599</v>
      </c>
    </row>
    <row r="102" spans="1:8" x14ac:dyDescent="0.25">
      <c r="A102">
        <v>19.681266784668001</v>
      </c>
      <c r="H102">
        <v>19.558092117309599</v>
      </c>
    </row>
    <row r="103" spans="1:8" x14ac:dyDescent="0.25">
      <c r="A103">
        <v>19.6885070800781</v>
      </c>
      <c r="H103">
        <v>19.563278198242202</v>
      </c>
    </row>
    <row r="104" spans="1:8" x14ac:dyDescent="0.25">
      <c r="A104">
        <v>19.69411277771</v>
      </c>
      <c r="H104">
        <v>19.564710617065401</v>
      </c>
    </row>
    <row r="105" spans="1:8" x14ac:dyDescent="0.25">
      <c r="A105">
        <v>19.694419860839801</v>
      </c>
      <c r="H105">
        <v>19.567722320556602</v>
      </c>
    </row>
    <row r="106" spans="1:8" x14ac:dyDescent="0.25">
      <c r="A106">
        <v>19.6953029632568</v>
      </c>
      <c r="H106">
        <v>19.567777633666999</v>
      </c>
    </row>
    <row r="107" spans="1:8" x14ac:dyDescent="0.25">
      <c r="A107">
        <v>19.7072353363037</v>
      </c>
      <c r="H107">
        <v>19.573095321655298</v>
      </c>
    </row>
    <row r="108" spans="1:8" x14ac:dyDescent="0.25">
      <c r="A108">
        <v>19.708009719848601</v>
      </c>
      <c r="H108">
        <v>19.5760898590088</v>
      </c>
    </row>
    <row r="109" spans="1:8" x14ac:dyDescent="0.25">
      <c r="A109">
        <v>19.711694717407202</v>
      </c>
      <c r="H109">
        <v>19.589555740356399</v>
      </c>
    </row>
    <row r="110" spans="1:8" x14ac:dyDescent="0.25">
      <c r="A110">
        <v>19.714647293090799</v>
      </c>
      <c r="H110">
        <v>19.5907077789307</v>
      </c>
    </row>
    <row r="111" spans="1:8" x14ac:dyDescent="0.25">
      <c r="A111">
        <v>19.737422943115199</v>
      </c>
      <c r="H111">
        <v>19.602716445922901</v>
      </c>
    </row>
    <row r="112" spans="1:8" x14ac:dyDescent="0.25">
      <c r="A112">
        <v>19.745569229126001</v>
      </c>
      <c r="H112">
        <v>19.628541946411101</v>
      </c>
    </row>
    <row r="113" spans="1:8" x14ac:dyDescent="0.25">
      <c r="A113">
        <v>19.747308731079102</v>
      </c>
      <c r="H113">
        <v>19.636440277099599</v>
      </c>
    </row>
    <row r="114" spans="1:8" x14ac:dyDescent="0.25">
      <c r="A114">
        <v>19.769577026367202</v>
      </c>
      <c r="H114">
        <v>19.6388454437256</v>
      </c>
    </row>
    <row r="115" spans="1:8" x14ac:dyDescent="0.25">
      <c r="A115">
        <v>19.7795810699463</v>
      </c>
      <c r="H115">
        <v>19.6446132659912</v>
      </c>
    </row>
    <row r="116" spans="1:8" x14ac:dyDescent="0.25">
      <c r="A116">
        <v>19.787158966064499</v>
      </c>
      <c r="H116">
        <v>19.644947052001999</v>
      </c>
    </row>
    <row r="117" spans="1:8" x14ac:dyDescent="0.25">
      <c r="A117">
        <v>19.7872714996338</v>
      </c>
      <c r="H117">
        <v>19.645370483398398</v>
      </c>
    </row>
    <row r="118" spans="1:8" x14ac:dyDescent="0.25">
      <c r="A118">
        <v>19.7877807617188</v>
      </c>
      <c r="H118">
        <v>19.646142959594702</v>
      </c>
    </row>
    <row r="119" spans="1:8" x14ac:dyDescent="0.25">
      <c r="A119">
        <v>19.802007675170898</v>
      </c>
      <c r="H119">
        <v>19.650321960449201</v>
      </c>
    </row>
    <row r="120" spans="1:8" x14ac:dyDescent="0.25">
      <c r="A120">
        <v>19.8033962249756</v>
      </c>
      <c r="H120">
        <v>19.655082702636701</v>
      </c>
    </row>
    <row r="121" spans="1:8" x14ac:dyDescent="0.25">
      <c r="A121">
        <v>19.8041687011719</v>
      </c>
      <c r="H121">
        <v>19.662647247314499</v>
      </c>
    </row>
    <row r="122" spans="1:8" x14ac:dyDescent="0.25">
      <c r="A122">
        <v>19.8043422698975</v>
      </c>
      <c r="H122">
        <v>19.664697647094702</v>
      </c>
    </row>
    <row r="123" spans="1:8" x14ac:dyDescent="0.25">
      <c r="A123">
        <v>19.8043727874756</v>
      </c>
      <c r="H123">
        <v>19.665061950683601</v>
      </c>
    </row>
    <row r="124" spans="1:8" x14ac:dyDescent="0.25">
      <c r="A124">
        <v>19.809547424316399</v>
      </c>
      <c r="H124">
        <v>19.666709899902301</v>
      </c>
    </row>
    <row r="125" spans="1:8" x14ac:dyDescent="0.25">
      <c r="A125">
        <v>19.812198638916001</v>
      </c>
      <c r="H125">
        <v>19.667057037353501</v>
      </c>
    </row>
    <row r="126" spans="1:8" x14ac:dyDescent="0.25">
      <c r="A126">
        <v>19.8128261566162</v>
      </c>
      <c r="H126">
        <v>19.667091369628899</v>
      </c>
    </row>
    <row r="127" spans="1:8" x14ac:dyDescent="0.25">
      <c r="A127">
        <v>19.813905715942401</v>
      </c>
      <c r="H127">
        <v>19.6672458648682</v>
      </c>
    </row>
    <row r="128" spans="1:8" x14ac:dyDescent="0.25">
      <c r="A128">
        <v>19.817674636840799</v>
      </c>
      <c r="H128">
        <v>19.668806076049801</v>
      </c>
    </row>
    <row r="129" spans="1:8" x14ac:dyDescent="0.25">
      <c r="A129">
        <v>19.8189697265625</v>
      </c>
      <c r="H129">
        <v>19.681625366210898</v>
      </c>
    </row>
    <row r="130" spans="1:8" x14ac:dyDescent="0.25">
      <c r="A130">
        <v>19.829164505004901</v>
      </c>
      <c r="H130">
        <v>19.6817626953125</v>
      </c>
    </row>
    <row r="131" spans="1:8" x14ac:dyDescent="0.25">
      <c r="A131">
        <v>19.845382690429702</v>
      </c>
      <c r="H131">
        <v>19.684949874877901</v>
      </c>
    </row>
    <row r="132" spans="1:8" x14ac:dyDescent="0.25">
      <c r="A132">
        <v>19.846899032592798</v>
      </c>
      <c r="H132">
        <v>19.6860446929932</v>
      </c>
    </row>
    <row r="133" spans="1:8" x14ac:dyDescent="0.25">
      <c r="A133">
        <v>19.847923278808601</v>
      </c>
      <c r="H133">
        <v>19.690587997436499</v>
      </c>
    </row>
    <row r="134" spans="1:8" x14ac:dyDescent="0.25">
      <c r="A134">
        <v>19.8496494293213</v>
      </c>
      <c r="H134">
        <v>19.695184707641602</v>
      </c>
    </row>
    <row r="135" spans="1:8" x14ac:dyDescent="0.25">
      <c r="A135">
        <v>19.867057800293001</v>
      </c>
      <c r="H135">
        <v>19.696611404418899</v>
      </c>
    </row>
    <row r="136" spans="1:8" x14ac:dyDescent="0.25">
      <c r="A136">
        <v>19.883752822876001</v>
      </c>
      <c r="H136">
        <v>19.7018146514893</v>
      </c>
    </row>
    <row r="137" spans="1:8" x14ac:dyDescent="0.25">
      <c r="A137">
        <v>19.8894233703613</v>
      </c>
      <c r="H137">
        <v>19.701898574829102</v>
      </c>
    </row>
    <row r="138" spans="1:8" x14ac:dyDescent="0.25">
      <c r="A138">
        <v>19.891651153564499</v>
      </c>
      <c r="H138">
        <v>19.704586029052699</v>
      </c>
    </row>
    <row r="139" spans="1:8" x14ac:dyDescent="0.25">
      <c r="A139">
        <v>19.904731750488299</v>
      </c>
      <c r="H139">
        <v>19.7053623199463</v>
      </c>
    </row>
    <row r="140" spans="1:8" x14ac:dyDescent="0.25">
      <c r="A140">
        <v>19.906200408935501</v>
      </c>
      <c r="H140">
        <v>19.706256866455099</v>
      </c>
    </row>
    <row r="141" spans="1:8" x14ac:dyDescent="0.25">
      <c r="A141">
        <v>19.907066345214801</v>
      </c>
      <c r="H141">
        <v>19.706813812255898</v>
      </c>
    </row>
    <row r="142" spans="1:8" x14ac:dyDescent="0.25">
      <c r="A142">
        <v>19.908607482910199</v>
      </c>
      <c r="H142">
        <v>19.7077236175537</v>
      </c>
    </row>
    <row r="143" spans="1:8" x14ac:dyDescent="0.25">
      <c r="A143">
        <v>19.9090461730957</v>
      </c>
      <c r="H143">
        <v>19.707942962646499</v>
      </c>
    </row>
    <row r="144" spans="1:8" x14ac:dyDescent="0.25">
      <c r="A144">
        <v>19.9098224639893</v>
      </c>
      <c r="H144">
        <v>19.709272384643601</v>
      </c>
    </row>
    <row r="145" spans="1:8" x14ac:dyDescent="0.25">
      <c r="A145">
        <v>19.915931701660199</v>
      </c>
      <c r="H145">
        <v>19.7147827148438</v>
      </c>
    </row>
    <row r="146" spans="1:8" x14ac:dyDescent="0.25">
      <c r="A146">
        <v>19.918292999267599</v>
      </c>
      <c r="H146">
        <v>19.7158718109131</v>
      </c>
    </row>
    <row r="147" spans="1:8" x14ac:dyDescent="0.25">
      <c r="A147">
        <v>19.918699264526399</v>
      </c>
      <c r="H147">
        <v>19.720069885253899</v>
      </c>
    </row>
    <row r="148" spans="1:8" x14ac:dyDescent="0.25">
      <c r="A148">
        <v>19.934595108032202</v>
      </c>
      <c r="H148">
        <v>19.724573135376001</v>
      </c>
    </row>
    <row r="149" spans="1:8" x14ac:dyDescent="0.25">
      <c r="A149">
        <v>19.9413452148438</v>
      </c>
      <c r="H149">
        <v>19.726139068603501</v>
      </c>
    </row>
    <row r="150" spans="1:8" x14ac:dyDescent="0.25">
      <c r="A150">
        <v>19.944351196289102</v>
      </c>
      <c r="H150">
        <v>19.732843399047901</v>
      </c>
    </row>
    <row r="151" spans="1:8" x14ac:dyDescent="0.25">
      <c r="A151">
        <v>19.945066452026399</v>
      </c>
      <c r="H151">
        <v>19.735044479370099</v>
      </c>
    </row>
    <row r="152" spans="1:8" x14ac:dyDescent="0.25">
      <c r="A152">
        <v>19.947351455688501</v>
      </c>
      <c r="H152">
        <v>19.747341156005898</v>
      </c>
    </row>
    <row r="153" spans="1:8" x14ac:dyDescent="0.25">
      <c r="A153">
        <v>19.953332901001001</v>
      </c>
      <c r="H153">
        <v>19.750352859497099</v>
      </c>
    </row>
    <row r="154" spans="1:8" x14ac:dyDescent="0.25">
      <c r="A154">
        <v>19.958581924438501</v>
      </c>
      <c r="H154">
        <v>19.753736495971701</v>
      </c>
    </row>
    <row r="155" spans="1:8" x14ac:dyDescent="0.25">
      <c r="A155">
        <v>19.962963104248001</v>
      </c>
      <c r="H155">
        <v>19.754600524902301</v>
      </c>
    </row>
    <row r="156" spans="1:8" x14ac:dyDescent="0.25">
      <c r="A156">
        <v>19.964656829833999</v>
      </c>
      <c r="H156">
        <v>19.76247215271</v>
      </c>
    </row>
    <row r="157" spans="1:8" x14ac:dyDescent="0.25">
      <c r="A157">
        <v>19.9709873199463</v>
      </c>
      <c r="H157">
        <v>19.766765594482401</v>
      </c>
    </row>
    <row r="158" spans="1:8" x14ac:dyDescent="0.25">
      <c r="A158">
        <v>19.9722499847412</v>
      </c>
      <c r="H158">
        <v>19.770576477050799</v>
      </c>
    </row>
    <row r="159" spans="1:8" x14ac:dyDescent="0.25">
      <c r="A159">
        <v>19.973371505737301</v>
      </c>
      <c r="H159">
        <v>19.7710285186768</v>
      </c>
    </row>
    <row r="160" spans="1:8" x14ac:dyDescent="0.25">
      <c r="A160">
        <v>19.974493026733398</v>
      </c>
      <c r="H160">
        <v>19.772655487060501</v>
      </c>
    </row>
    <row r="161" spans="1:8" x14ac:dyDescent="0.25">
      <c r="A161">
        <v>19.977989196777301</v>
      </c>
      <c r="H161">
        <v>19.773429870605501</v>
      </c>
    </row>
    <row r="162" spans="1:8" x14ac:dyDescent="0.25">
      <c r="A162">
        <v>19.9842624664307</v>
      </c>
      <c r="H162">
        <v>19.788274765014599</v>
      </c>
    </row>
    <row r="163" spans="1:8" x14ac:dyDescent="0.25">
      <c r="A163">
        <v>19.9846801757813</v>
      </c>
      <c r="H163">
        <v>19.7911891937256</v>
      </c>
    </row>
    <row r="164" spans="1:8" x14ac:dyDescent="0.25">
      <c r="A164">
        <v>19.985652923583999</v>
      </c>
      <c r="H164">
        <v>19.8009033203125</v>
      </c>
    </row>
    <row r="165" spans="1:8" x14ac:dyDescent="0.25">
      <c r="A165">
        <v>19.9974174499512</v>
      </c>
      <c r="H165">
        <v>19.801630020141602</v>
      </c>
    </row>
    <row r="166" spans="1:8" x14ac:dyDescent="0.25">
      <c r="A166">
        <v>19.998106002807599</v>
      </c>
      <c r="H166">
        <v>19.802545547485401</v>
      </c>
    </row>
    <row r="167" spans="1:8" x14ac:dyDescent="0.25">
      <c r="A167">
        <v>19.9992065429688</v>
      </c>
      <c r="H167">
        <v>19.8078517913818</v>
      </c>
    </row>
    <row r="168" spans="1:8" x14ac:dyDescent="0.25">
      <c r="A168">
        <v>19.999483108520501</v>
      </c>
      <c r="H168">
        <v>19.8150634765625</v>
      </c>
    </row>
    <row r="169" spans="1:8" x14ac:dyDescent="0.25">
      <c r="A169">
        <v>20.003879547119102</v>
      </c>
      <c r="H169">
        <v>19.817205429077099</v>
      </c>
    </row>
    <row r="170" spans="1:8" x14ac:dyDescent="0.25">
      <c r="A170">
        <v>20.0081272125244</v>
      </c>
      <c r="H170">
        <v>19.817268371581999</v>
      </c>
    </row>
    <row r="171" spans="1:8" x14ac:dyDescent="0.25">
      <c r="A171">
        <v>20.009494781494102</v>
      </c>
      <c r="H171">
        <v>19.8182678222656</v>
      </c>
    </row>
    <row r="172" spans="1:8" x14ac:dyDescent="0.25">
      <c r="A172">
        <v>20.012498855590799</v>
      </c>
      <c r="H172">
        <v>19.818313598632798</v>
      </c>
    </row>
    <row r="173" spans="1:8" x14ac:dyDescent="0.25">
      <c r="A173">
        <v>20.018352508544901</v>
      </c>
      <c r="H173">
        <v>19.8240756988525</v>
      </c>
    </row>
    <row r="174" spans="1:8" x14ac:dyDescent="0.25">
      <c r="A174">
        <v>20.030796051025401</v>
      </c>
      <c r="H174">
        <v>19.826778411865199</v>
      </c>
    </row>
    <row r="175" spans="1:8" x14ac:dyDescent="0.25">
      <c r="A175">
        <v>20.031335830688501</v>
      </c>
      <c r="H175">
        <v>19.837196350097699</v>
      </c>
    </row>
    <row r="176" spans="1:8" x14ac:dyDescent="0.25">
      <c r="A176">
        <v>20.041263580322301</v>
      </c>
      <c r="H176">
        <v>19.841993331909201</v>
      </c>
    </row>
    <row r="177" spans="1:8" x14ac:dyDescent="0.25">
      <c r="A177">
        <v>20.043401718139599</v>
      </c>
      <c r="H177">
        <v>19.845504760742202</v>
      </c>
    </row>
    <row r="178" spans="1:8" x14ac:dyDescent="0.25">
      <c r="A178">
        <v>20.046201705932599</v>
      </c>
      <c r="H178">
        <v>19.848779678344702</v>
      </c>
    </row>
    <row r="179" spans="1:8" x14ac:dyDescent="0.25">
      <c r="A179">
        <v>20.0463352203369</v>
      </c>
      <c r="H179">
        <v>19.8502292633057</v>
      </c>
    </row>
    <row r="180" spans="1:8" x14ac:dyDescent="0.25">
      <c r="A180">
        <v>20.050327301025401</v>
      </c>
      <c r="H180">
        <v>19.860040664672901</v>
      </c>
    </row>
    <row r="181" spans="1:8" x14ac:dyDescent="0.25">
      <c r="A181">
        <v>20.052452087402301</v>
      </c>
      <c r="H181">
        <v>19.8612384796143</v>
      </c>
    </row>
    <row r="182" spans="1:8" x14ac:dyDescent="0.25">
      <c r="A182">
        <v>20.054174423217798</v>
      </c>
      <c r="H182">
        <v>19.863811492919901</v>
      </c>
    </row>
    <row r="183" spans="1:8" x14ac:dyDescent="0.25">
      <c r="A183">
        <v>20.060125350952099</v>
      </c>
      <c r="H183">
        <v>19.868852615356399</v>
      </c>
    </row>
    <row r="184" spans="1:8" x14ac:dyDescent="0.25">
      <c r="A184">
        <v>20.060653686523398</v>
      </c>
      <c r="H184">
        <v>19.873876571655298</v>
      </c>
    </row>
    <row r="185" spans="1:8" x14ac:dyDescent="0.25">
      <c r="A185">
        <v>20.065000534057599</v>
      </c>
      <c r="H185">
        <v>19.876667022705099</v>
      </c>
    </row>
    <row r="186" spans="1:8" x14ac:dyDescent="0.25">
      <c r="A186">
        <v>20.065263748168899</v>
      </c>
      <c r="H186">
        <v>19.877506256103501</v>
      </c>
    </row>
    <row r="187" spans="1:8" x14ac:dyDescent="0.25">
      <c r="A187">
        <v>20.0703830718994</v>
      </c>
      <c r="H187">
        <v>19.879077911376999</v>
      </c>
    </row>
    <row r="188" spans="1:8" x14ac:dyDescent="0.25">
      <c r="A188">
        <v>20.072870254516602</v>
      </c>
      <c r="H188">
        <v>19.879856109619102</v>
      </c>
    </row>
    <row r="189" spans="1:8" x14ac:dyDescent="0.25">
      <c r="A189">
        <v>20.076005935668899</v>
      </c>
      <c r="H189">
        <v>19.8806476593018</v>
      </c>
    </row>
    <row r="190" spans="1:8" x14ac:dyDescent="0.25">
      <c r="A190">
        <v>20.079786300659201</v>
      </c>
      <c r="H190">
        <v>19.881275177001999</v>
      </c>
    </row>
    <row r="191" spans="1:8" x14ac:dyDescent="0.25">
      <c r="A191">
        <v>20.084985733032202</v>
      </c>
      <c r="H191">
        <v>19.882963180541999</v>
      </c>
    </row>
    <row r="192" spans="1:8" x14ac:dyDescent="0.25">
      <c r="A192">
        <v>20.0852451324463</v>
      </c>
      <c r="H192">
        <v>19.887981414794901</v>
      </c>
    </row>
    <row r="193" spans="1:8" x14ac:dyDescent="0.25">
      <c r="A193">
        <v>20.085762023925799</v>
      </c>
      <c r="H193">
        <v>19.8944206237793</v>
      </c>
    </row>
    <row r="194" spans="1:8" x14ac:dyDescent="0.25">
      <c r="A194">
        <v>20.085891723632798</v>
      </c>
      <c r="H194">
        <v>19.895250320434599</v>
      </c>
    </row>
    <row r="195" spans="1:8" x14ac:dyDescent="0.25">
      <c r="A195">
        <v>20.086929321289102</v>
      </c>
      <c r="H195">
        <v>19.899961471557599</v>
      </c>
    </row>
    <row r="196" spans="1:8" x14ac:dyDescent="0.25">
      <c r="A196">
        <v>20.100082397460898</v>
      </c>
      <c r="H196">
        <v>19.904394149780298</v>
      </c>
    </row>
    <row r="197" spans="1:8" x14ac:dyDescent="0.25">
      <c r="A197">
        <v>20.105974197387699</v>
      </c>
      <c r="H197">
        <v>19.9085178375244</v>
      </c>
    </row>
    <row r="198" spans="1:8" x14ac:dyDescent="0.25">
      <c r="A198">
        <v>20.109167098998999</v>
      </c>
      <c r="H198">
        <v>19.910129547119102</v>
      </c>
    </row>
    <row r="199" spans="1:8" x14ac:dyDescent="0.25">
      <c r="A199">
        <v>20.1112060546875</v>
      </c>
      <c r="H199">
        <v>19.912324905395501</v>
      </c>
    </row>
    <row r="200" spans="1:8" x14ac:dyDescent="0.25">
      <c r="A200">
        <v>20.1114616394043</v>
      </c>
      <c r="H200">
        <v>19.914924621581999</v>
      </c>
    </row>
    <row r="201" spans="1:8" x14ac:dyDescent="0.25">
      <c r="A201">
        <v>20.1319465637207</v>
      </c>
      <c r="H201">
        <v>19.922233581543001</v>
      </c>
    </row>
    <row r="202" spans="1:8" x14ac:dyDescent="0.25">
      <c r="A202">
        <v>20.1334533691406</v>
      </c>
      <c r="H202">
        <v>19.928289413452099</v>
      </c>
    </row>
    <row r="203" spans="1:8" x14ac:dyDescent="0.25">
      <c r="A203">
        <v>20.133579254150401</v>
      </c>
      <c r="H203">
        <v>19.9314670562744</v>
      </c>
    </row>
    <row r="204" spans="1:8" x14ac:dyDescent="0.25">
      <c r="A204">
        <v>20.1383361816406</v>
      </c>
      <c r="H204">
        <v>19.946638107299801</v>
      </c>
    </row>
    <row r="205" spans="1:8" x14ac:dyDescent="0.25">
      <c r="A205">
        <v>20.141084671020501</v>
      </c>
      <c r="H205">
        <v>19.947208404541001</v>
      </c>
    </row>
    <row r="206" spans="1:8" x14ac:dyDescent="0.25">
      <c r="A206">
        <v>20.145692825317401</v>
      </c>
      <c r="H206">
        <v>19.951484680175799</v>
      </c>
    </row>
    <row r="207" spans="1:8" x14ac:dyDescent="0.25">
      <c r="A207">
        <v>20.147434234619102</v>
      </c>
      <c r="H207">
        <v>19.972110748291001</v>
      </c>
    </row>
    <row r="208" spans="1:8" x14ac:dyDescent="0.25">
      <c r="A208">
        <v>20.151403427123999</v>
      </c>
      <c r="H208">
        <v>19.9806423187256</v>
      </c>
    </row>
    <row r="209" spans="1:8" x14ac:dyDescent="0.25">
      <c r="A209">
        <v>20.156227111816399</v>
      </c>
      <c r="H209">
        <v>19.986207962036101</v>
      </c>
    </row>
    <row r="210" spans="1:8" x14ac:dyDescent="0.25">
      <c r="A210">
        <v>20.158693313598601</v>
      </c>
      <c r="H210">
        <v>19.988430023193398</v>
      </c>
    </row>
    <row r="211" spans="1:8" x14ac:dyDescent="0.25">
      <c r="A211">
        <v>20.176456451416001</v>
      </c>
      <c r="H211">
        <v>19.988567352294901</v>
      </c>
    </row>
    <row r="212" spans="1:8" x14ac:dyDescent="0.25">
      <c r="A212">
        <v>20.217147827148398</v>
      </c>
      <c r="H212">
        <v>19.9900932312012</v>
      </c>
    </row>
    <row r="213" spans="1:8" x14ac:dyDescent="0.25">
      <c r="A213">
        <v>20.220458984375</v>
      </c>
      <c r="H213">
        <v>19.991615295410199</v>
      </c>
    </row>
    <row r="214" spans="1:8" x14ac:dyDescent="0.25">
      <c r="A214">
        <v>20.2216396331787</v>
      </c>
      <c r="H214">
        <v>19.995347976684599</v>
      </c>
    </row>
    <row r="215" spans="1:8" x14ac:dyDescent="0.25">
      <c r="A215">
        <v>20.222465515136701</v>
      </c>
      <c r="H215">
        <v>19.999757766723601</v>
      </c>
    </row>
    <row r="216" spans="1:8" x14ac:dyDescent="0.25">
      <c r="A216">
        <v>20.222465515136701</v>
      </c>
      <c r="H216">
        <v>20.0020961761475</v>
      </c>
    </row>
    <row r="217" spans="1:8" x14ac:dyDescent="0.25">
      <c r="A217">
        <v>20.2295227050781</v>
      </c>
      <c r="H217">
        <v>20.0023708343506</v>
      </c>
    </row>
    <row r="218" spans="1:8" x14ac:dyDescent="0.25">
      <c r="A218">
        <v>20.230344772338899</v>
      </c>
      <c r="H218">
        <v>20.006210327148398</v>
      </c>
    </row>
    <row r="219" spans="1:8" x14ac:dyDescent="0.25">
      <c r="A219">
        <v>20.2317504882813</v>
      </c>
      <c r="H219">
        <v>20.0075798034668</v>
      </c>
    </row>
    <row r="220" spans="1:8" x14ac:dyDescent="0.25">
      <c r="A220">
        <v>20.2352619171143</v>
      </c>
      <c r="H220">
        <v>20.008537292480501</v>
      </c>
    </row>
    <row r="221" spans="1:8" x14ac:dyDescent="0.25">
      <c r="A221">
        <v>20.237596511840799</v>
      </c>
      <c r="H221">
        <v>20.0100421905518</v>
      </c>
    </row>
    <row r="222" spans="1:8" x14ac:dyDescent="0.25">
      <c r="A222">
        <v>20.245395660400401</v>
      </c>
      <c r="H222">
        <v>20.011135101318398</v>
      </c>
    </row>
    <row r="223" spans="1:8" x14ac:dyDescent="0.25">
      <c r="A223">
        <v>20.2516479492188</v>
      </c>
      <c r="H223">
        <v>20.014408111572301</v>
      </c>
    </row>
    <row r="224" spans="1:8" x14ac:dyDescent="0.25">
      <c r="A224">
        <v>20.251880645751999</v>
      </c>
      <c r="H224">
        <v>20.0146789550781</v>
      </c>
    </row>
    <row r="225" spans="1:8" x14ac:dyDescent="0.25">
      <c r="A225">
        <v>20.255573272705099</v>
      </c>
      <c r="H225">
        <v>20.016176223754901</v>
      </c>
    </row>
    <row r="226" spans="1:8" x14ac:dyDescent="0.25">
      <c r="A226">
        <v>20.2664794921875</v>
      </c>
      <c r="H226">
        <v>20.021608352661101</v>
      </c>
    </row>
    <row r="227" spans="1:8" x14ac:dyDescent="0.25">
      <c r="A227">
        <v>20.266593933105501</v>
      </c>
      <c r="H227">
        <v>20.031200408935501</v>
      </c>
    </row>
    <row r="228" spans="1:8" x14ac:dyDescent="0.25">
      <c r="A228">
        <v>20.266822814941399</v>
      </c>
      <c r="H228">
        <v>20.039257049560501</v>
      </c>
    </row>
    <row r="229" spans="1:8" x14ac:dyDescent="0.25">
      <c r="A229">
        <v>20.270135879516602</v>
      </c>
      <c r="H229">
        <v>20.040460586547901</v>
      </c>
    </row>
    <row r="230" spans="1:8" x14ac:dyDescent="0.25">
      <c r="A230">
        <v>20.281612396240199</v>
      </c>
      <c r="H230">
        <v>20.050193786621101</v>
      </c>
    </row>
    <row r="231" spans="1:8" x14ac:dyDescent="0.25">
      <c r="A231">
        <v>20.2838745117188</v>
      </c>
      <c r="H231">
        <v>20.055366516113299</v>
      </c>
    </row>
    <row r="232" spans="1:8" x14ac:dyDescent="0.25">
      <c r="A232">
        <v>20.283988952636701</v>
      </c>
      <c r="H232">
        <v>20.058277130126999</v>
      </c>
    </row>
    <row r="233" spans="1:8" x14ac:dyDescent="0.25">
      <c r="A233">
        <v>20.284214019775401</v>
      </c>
      <c r="H233">
        <v>20.060653686523398</v>
      </c>
    </row>
    <row r="234" spans="1:8" x14ac:dyDescent="0.25">
      <c r="A234">
        <v>20.284553527831999</v>
      </c>
      <c r="H234">
        <v>20.065132141113299</v>
      </c>
    </row>
    <row r="235" spans="1:8" x14ac:dyDescent="0.25">
      <c r="A235">
        <v>20.2994995117188</v>
      </c>
      <c r="H235">
        <v>20.065132141113299</v>
      </c>
    </row>
    <row r="236" spans="1:8" x14ac:dyDescent="0.25">
      <c r="A236">
        <v>20.307191848754901</v>
      </c>
      <c r="H236">
        <v>20.065395355224599</v>
      </c>
    </row>
    <row r="237" spans="1:8" x14ac:dyDescent="0.25">
      <c r="A237">
        <v>20.313737869262699</v>
      </c>
      <c r="H237">
        <v>20.068416595458999</v>
      </c>
    </row>
    <row r="238" spans="1:8" x14ac:dyDescent="0.25">
      <c r="A238">
        <v>20.314733505248999</v>
      </c>
      <c r="H238">
        <v>20.069465637206999</v>
      </c>
    </row>
    <row r="239" spans="1:8" x14ac:dyDescent="0.25">
      <c r="A239">
        <v>20.331560134887699</v>
      </c>
      <c r="H239">
        <v>20.071168899536101</v>
      </c>
    </row>
    <row r="240" spans="1:8" x14ac:dyDescent="0.25">
      <c r="A240">
        <v>20.331668853759801</v>
      </c>
      <c r="H240">
        <v>20.085374832153299</v>
      </c>
    </row>
    <row r="241" spans="1:8" x14ac:dyDescent="0.25">
      <c r="A241">
        <v>20.334508895873999</v>
      </c>
      <c r="H241">
        <v>20.087705612182599</v>
      </c>
    </row>
    <row r="242" spans="1:8" x14ac:dyDescent="0.25">
      <c r="A242">
        <v>20.3365802764893</v>
      </c>
      <c r="H242">
        <v>20.092617034912099</v>
      </c>
    </row>
    <row r="243" spans="1:8" x14ac:dyDescent="0.25">
      <c r="A243">
        <v>20.339628219604499</v>
      </c>
      <c r="H243">
        <v>20.093391418456999</v>
      </c>
    </row>
    <row r="244" spans="1:8" x14ac:dyDescent="0.25">
      <c r="A244">
        <v>20.343103408813501</v>
      </c>
      <c r="H244">
        <v>20.093521118164102</v>
      </c>
    </row>
    <row r="245" spans="1:8" x14ac:dyDescent="0.25">
      <c r="A245">
        <v>20.343103408813501</v>
      </c>
      <c r="H245">
        <v>20.114387512206999</v>
      </c>
    </row>
    <row r="246" spans="1:8" x14ac:dyDescent="0.25">
      <c r="A246">
        <v>20.346138000488299</v>
      </c>
      <c r="H246">
        <v>20.1146430969238</v>
      </c>
    </row>
    <row r="247" spans="1:8" x14ac:dyDescent="0.25">
      <c r="A247">
        <v>20.350568771362301</v>
      </c>
      <c r="H247">
        <v>20.115404129028299</v>
      </c>
    </row>
    <row r="248" spans="1:8" x14ac:dyDescent="0.25">
      <c r="A248">
        <v>20.367303848266602</v>
      </c>
      <c r="H248">
        <v>20.115785598754901</v>
      </c>
    </row>
    <row r="249" spans="1:8" x14ac:dyDescent="0.25">
      <c r="A249">
        <v>20.367517471313501</v>
      </c>
      <c r="H249">
        <v>20.123130798339801</v>
      </c>
    </row>
    <row r="250" spans="1:8" x14ac:dyDescent="0.25">
      <c r="A250">
        <v>20.368049621581999</v>
      </c>
      <c r="H250">
        <v>20.125530242919901</v>
      </c>
    </row>
    <row r="251" spans="1:8" x14ac:dyDescent="0.25">
      <c r="A251">
        <v>20.3703937530518</v>
      </c>
      <c r="H251">
        <v>20.128931045532202</v>
      </c>
    </row>
    <row r="252" spans="1:8" x14ac:dyDescent="0.25">
      <c r="A252">
        <v>20.3768711090088</v>
      </c>
      <c r="H252">
        <v>20.131067276001001</v>
      </c>
    </row>
    <row r="253" spans="1:8" x14ac:dyDescent="0.25">
      <c r="A253">
        <v>20.380470275878899</v>
      </c>
      <c r="H253">
        <v>20.1349582672119</v>
      </c>
    </row>
    <row r="254" spans="1:8" x14ac:dyDescent="0.25">
      <c r="A254">
        <v>20.3841648101807</v>
      </c>
      <c r="H254">
        <v>20.137712478637699</v>
      </c>
    </row>
    <row r="255" spans="1:8" x14ac:dyDescent="0.25">
      <c r="A255">
        <v>20.394771575927699</v>
      </c>
      <c r="H255">
        <v>20.139461517333999</v>
      </c>
    </row>
    <row r="256" spans="1:8" x14ac:dyDescent="0.25">
      <c r="A256">
        <v>20.4025993347168</v>
      </c>
      <c r="H256">
        <v>20.1444492340088</v>
      </c>
    </row>
    <row r="257" spans="1:8" x14ac:dyDescent="0.25">
      <c r="A257">
        <v>20.418643951416001</v>
      </c>
      <c r="H257">
        <v>20.1471843719482</v>
      </c>
    </row>
    <row r="258" spans="1:8" x14ac:dyDescent="0.25">
      <c r="A258">
        <v>20.4222412109375</v>
      </c>
      <c r="H258">
        <v>20.148923873901399</v>
      </c>
    </row>
    <row r="259" spans="1:8" x14ac:dyDescent="0.25">
      <c r="A259">
        <v>20.423164367675799</v>
      </c>
      <c r="H259">
        <v>20.1510314941406</v>
      </c>
    </row>
    <row r="260" spans="1:8" x14ac:dyDescent="0.25">
      <c r="A260">
        <v>20.425010681152301</v>
      </c>
      <c r="H260">
        <v>20.155361175537099</v>
      </c>
    </row>
    <row r="261" spans="1:8" x14ac:dyDescent="0.25">
      <c r="A261">
        <v>20.428695678710898</v>
      </c>
      <c r="H261">
        <v>20.1595554351807</v>
      </c>
    </row>
    <row r="262" spans="1:8" x14ac:dyDescent="0.25">
      <c r="A262">
        <v>20.432981491088899</v>
      </c>
      <c r="H262">
        <v>20.1598014831543</v>
      </c>
    </row>
    <row r="263" spans="1:8" x14ac:dyDescent="0.25">
      <c r="A263">
        <v>20.435222625732401</v>
      </c>
      <c r="H263">
        <v>20.161647796630898</v>
      </c>
    </row>
    <row r="264" spans="1:8" x14ac:dyDescent="0.25">
      <c r="A264">
        <v>20.445362091064499</v>
      </c>
      <c r="H264">
        <v>20.162755966186499</v>
      </c>
    </row>
    <row r="265" spans="1:8" x14ac:dyDescent="0.25">
      <c r="A265">
        <v>20.4480876922607</v>
      </c>
      <c r="H265">
        <v>20.162878036498999</v>
      </c>
    </row>
    <row r="266" spans="1:8" x14ac:dyDescent="0.25">
      <c r="A266">
        <v>20.451311111450199</v>
      </c>
      <c r="H266">
        <v>20.164474487304702</v>
      </c>
    </row>
    <row r="267" spans="1:8" x14ac:dyDescent="0.25">
      <c r="A267">
        <v>20.452619552612301</v>
      </c>
      <c r="H267">
        <v>20.1677856445313</v>
      </c>
    </row>
    <row r="268" spans="1:8" x14ac:dyDescent="0.25">
      <c r="A268">
        <v>20.456535339355501</v>
      </c>
      <c r="H268">
        <v>20.171455383300799</v>
      </c>
    </row>
    <row r="269" spans="1:8" x14ac:dyDescent="0.25">
      <c r="A269">
        <v>20.462339401245099</v>
      </c>
      <c r="H269">
        <v>20.176942825317401</v>
      </c>
    </row>
    <row r="270" spans="1:8" x14ac:dyDescent="0.25">
      <c r="A270">
        <v>20.464035034179702</v>
      </c>
      <c r="H270">
        <v>20.1798610687256</v>
      </c>
    </row>
    <row r="271" spans="1:8" x14ac:dyDescent="0.25">
      <c r="A271">
        <v>20.4667263031006</v>
      </c>
      <c r="H271">
        <v>20.180345535278299</v>
      </c>
    </row>
    <row r="272" spans="1:8" x14ac:dyDescent="0.25">
      <c r="A272">
        <v>20.471595764160199</v>
      </c>
      <c r="H272">
        <v>20.1832580566406</v>
      </c>
    </row>
    <row r="273" spans="1:8" x14ac:dyDescent="0.25">
      <c r="A273">
        <v>20.4745693206787</v>
      </c>
      <c r="H273">
        <v>20.195804595947301</v>
      </c>
    </row>
    <row r="274" spans="1:8" x14ac:dyDescent="0.25">
      <c r="A274">
        <v>20.474767684936499</v>
      </c>
      <c r="H274">
        <v>20.197484970092798</v>
      </c>
    </row>
    <row r="275" spans="1:8" x14ac:dyDescent="0.25">
      <c r="A275">
        <v>20.4750652313232</v>
      </c>
      <c r="H275">
        <v>20.197605133056602</v>
      </c>
    </row>
    <row r="276" spans="1:8" x14ac:dyDescent="0.25">
      <c r="A276">
        <v>20.4792156219482</v>
      </c>
      <c r="H276">
        <v>20.201200485229499</v>
      </c>
    </row>
    <row r="277" spans="1:8" x14ac:dyDescent="0.25">
      <c r="A277">
        <v>20.479610443115199</v>
      </c>
      <c r="H277">
        <v>20.201799392700199</v>
      </c>
    </row>
    <row r="278" spans="1:8" x14ac:dyDescent="0.25">
      <c r="A278">
        <v>20.488660812377901</v>
      </c>
      <c r="H278">
        <v>20.208600997924801</v>
      </c>
    </row>
    <row r="279" spans="1:8" x14ac:dyDescent="0.25">
      <c r="A279">
        <v>20.495410919189499</v>
      </c>
      <c r="H279">
        <v>20.2091960906982</v>
      </c>
    </row>
    <row r="280" spans="1:8" x14ac:dyDescent="0.25">
      <c r="A280">
        <v>20.495800018310501</v>
      </c>
      <c r="H280">
        <v>20.218805313110401</v>
      </c>
    </row>
    <row r="281" spans="1:8" x14ac:dyDescent="0.25">
      <c r="A281">
        <v>20.503293991088899</v>
      </c>
      <c r="H281">
        <v>20.2208137512207</v>
      </c>
    </row>
    <row r="282" spans="1:8" x14ac:dyDescent="0.25">
      <c r="A282">
        <v>20.504070281982401</v>
      </c>
      <c r="H282">
        <v>20.224702835083001</v>
      </c>
    </row>
    <row r="283" spans="1:8" x14ac:dyDescent="0.25">
      <c r="A283">
        <v>20.5047492980957</v>
      </c>
      <c r="H283">
        <v>20.2263507843018</v>
      </c>
    </row>
    <row r="284" spans="1:8" x14ac:dyDescent="0.25">
      <c r="A284">
        <v>20.505039215087901</v>
      </c>
      <c r="H284">
        <v>20.2292881011963</v>
      </c>
    </row>
    <row r="285" spans="1:8" x14ac:dyDescent="0.25">
      <c r="A285">
        <v>20.507461547851602</v>
      </c>
      <c r="H285">
        <v>20.23268699646</v>
      </c>
    </row>
    <row r="286" spans="1:8" x14ac:dyDescent="0.25">
      <c r="A286">
        <v>20.511135101318398</v>
      </c>
      <c r="H286">
        <v>20.2354946136475</v>
      </c>
    </row>
    <row r="287" spans="1:8" x14ac:dyDescent="0.25">
      <c r="A287">
        <v>20.521619796752901</v>
      </c>
      <c r="H287">
        <v>20.235845565795898</v>
      </c>
    </row>
    <row r="288" spans="1:8" x14ac:dyDescent="0.25">
      <c r="A288">
        <v>20.5277404785156</v>
      </c>
      <c r="H288">
        <v>20.2361965179443</v>
      </c>
    </row>
    <row r="289" spans="1:8" x14ac:dyDescent="0.25">
      <c r="A289">
        <v>20.532598495483398</v>
      </c>
      <c r="H289">
        <v>20.240161895751999</v>
      </c>
    </row>
    <row r="290" spans="1:8" x14ac:dyDescent="0.25">
      <c r="A290">
        <v>20.533740997314499</v>
      </c>
      <c r="H290">
        <v>20.240629196166999</v>
      </c>
    </row>
    <row r="291" spans="1:8" x14ac:dyDescent="0.25">
      <c r="A291">
        <v>20.534975051879901</v>
      </c>
      <c r="H291">
        <v>20.241327285766602</v>
      </c>
    </row>
    <row r="292" spans="1:8" x14ac:dyDescent="0.25">
      <c r="A292">
        <v>20.535354614257798</v>
      </c>
      <c r="H292">
        <v>20.249219894409201</v>
      </c>
    </row>
    <row r="293" spans="1:8" x14ac:dyDescent="0.25">
      <c r="A293">
        <v>20.5409450531006</v>
      </c>
      <c r="H293">
        <v>20.251186370849599</v>
      </c>
    </row>
    <row r="294" spans="1:8" x14ac:dyDescent="0.25">
      <c r="A294">
        <v>20.542362213134801</v>
      </c>
      <c r="H294">
        <v>20.258335113525401</v>
      </c>
    </row>
    <row r="295" spans="1:8" x14ac:dyDescent="0.25">
      <c r="A295">
        <v>20.5445346832275</v>
      </c>
      <c r="H295">
        <v>20.261323928833001</v>
      </c>
    </row>
    <row r="296" spans="1:8" x14ac:dyDescent="0.25">
      <c r="A296">
        <v>20.544628143310501</v>
      </c>
      <c r="H296">
        <v>20.2616672515869</v>
      </c>
    </row>
    <row r="297" spans="1:8" x14ac:dyDescent="0.25">
      <c r="A297">
        <v>20.554031372070298</v>
      </c>
      <c r="H297">
        <v>20.2633876800537</v>
      </c>
    </row>
    <row r="298" spans="1:8" x14ac:dyDescent="0.25">
      <c r="A298">
        <v>20.560108184814499</v>
      </c>
      <c r="H298">
        <v>20.265335083007798</v>
      </c>
    </row>
    <row r="299" spans="1:8" x14ac:dyDescent="0.25">
      <c r="A299">
        <v>20.567276000976602</v>
      </c>
      <c r="H299">
        <v>20.278779983520501</v>
      </c>
    </row>
    <row r="300" spans="1:8" x14ac:dyDescent="0.25">
      <c r="A300">
        <v>20.569410324096701</v>
      </c>
      <c r="H300">
        <v>20.283988952636701</v>
      </c>
    </row>
    <row r="301" spans="1:8" x14ac:dyDescent="0.25">
      <c r="A301">
        <v>20.5759792327881</v>
      </c>
      <c r="H301">
        <v>20.284326553344702</v>
      </c>
    </row>
    <row r="302" spans="1:8" x14ac:dyDescent="0.25">
      <c r="A302">
        <v>20.5842609405518</v>
      </c>
      <c r="H302">
        <v>20.285118103027301</v>
      </c>
    </row>
    <row r="303" spans="1:8" x14ac:dyDescent="0.25">
      <c r="A303">
        <v>20.588201522827099</v>
      </c>
      <c r="H303">
        <v>20.288049697876001</v>
      </c>
    </row>
    <row r="304" spans="1:8" x14ac:dyDescent="0.25">
      <c r="A304">
        <v>20.592952728271499</v>
      </c>
      <c r="H304">
        <v>20.2926635742188</v>
      </c>
    </row>
    <row r="305" spans="1:8" x14ac:dyDescent="0.25">
      <c r="A305">
        <v>20.600414276123001</v>
      </c>
      <c r="H305">
        <v>20.294908523559599</v>
      </c>
    </row>
    <row r="306" spans="1:8" x14ac:dyDescent="0.25">
      <c r="A306">
        <v>20.604129791259801</v>
      </c>
      <c r="H306">
        <v>20.2984924316406</v>
      </c>
    </row>
    <row r="307" spans="1:8" x14ac:dyDescent="0.25">
      <c r="A307">
        <v>20.606752395629901</v>
      </c>
      <c r="H307">
        <v>20.3058567047119</v>
      </c>
    </row>
    <row r="308" spans="1:8" x14ac:dyDescent="0.25">
      <c r="A308">
        <v>20.607112884521499</v>
      </c>
      <c r="H308">
        <v>20.307859420776399</v>
      </c>
    </row>
    <row r="309" spans="1:8" x14ac:dyDescent="0.25">
      <c r="A309">
        <v>20.609910964965799</v>
      </c>
      <c r="H309">
        <v>20.308525085449201</v>
      </c>
    </row>
    <row r="310" spans="1:8" x14ac:dyDescent="0.25">
      <c r="A310">
        <v>20.6109924316406</v>
      </c>
      <c r="H310">
        <v>20.313737869262699</v>
      </c>
    </row>
    <row r="311" spans="1:8" x14ac:dyDescent="0.25">
      <c r="A311">
        <v>20.6127033233643</v>
      </c>
      <c r="H311">
        <v>20.3153972625732</v>
      </c>
    </row>
    <row r="312" spans="1:8" x14ac:dyDescent="0.25">
      <c r="A312">
        <v>20.6299648284912</v>
      </c>
      <c r="H312">
        <v>20.315729141235401</v>
      </c>
    </row>
    <row r="313" spans="1:8" x14ac:dyDescent="0.25">
      <c r="A313">
        <v>20.631565093994102</v>
      </c>
      <c r="H313">
        <v>20.320915222168001</v>
      </c>
    </row>
    <row r="314" spans="1:8" x14ac:dyDescent="0.25">
      <c r="A314">
        <v>20.633338928222699</v>
      </c>
      <c r="H314">
        <v>20.322675704956101</v>
      </c>
    </row>
    <row r="315" spans="1:8" x14ac:dyDescent="0.25">
      <c r="A315">
        <v>20.636882781982401</v>
      </c>
      <c r="H315">
        <v>20.32399559021</v>
      </c>
    </row>
    <row r="316" spans="1:8" x14ac:dyDescent="0.25">
      <c r="A316">
        <v>20.637060165405298</v>
      </c>
      <c r="H316">
        <v>20.326192855835</v>
      </c>
    </row>
    <row r="317" spans="1:8" x14ac:dyDescent="0.25">
      <c r="A317">
        <v>20.638120651245099</v>
      </c>
      <c r="H317">
        <v>20.330247879028299</v>
      </c>
    </row>
    <row r="318" spans="1:8" x14ac:dyDescent="0.25">
      <c r="A318">
        <v>20.639799118041999</v>
      </c>
      <c r="H318">
        <v>20.3304653167725</v>
      </c>
    </row>
    <row r="319" spans="1:8" x14ac:dyDescent="0.25">
      <c r="A319">
        <v>20.641477584838899</v>
      </c>
      <c r="H319">
        <v>20.330684661865199</v>
      </c>
    </row>
    <row r="320" spans="1:8" x14ac:dyDescent="0.25">
      <c r="A320">
        <v>20.641565322876001</v>
      </c>
      <c r="H320">
        <v>20.331012725830099</v>
      </c>
    </row>
    <row r="321" spans="1:8" x14ac:dyDescent="0.25">
      <c r="A321">
        <v>20.641830444335898</v>
      </c>
      <c r="H321">
        <v>20.339519500732401</v>
      </c>
    </row>
    <row r="322" spans="1:8" x14ac:dyDescent="0.25">
      <c r="A322">
        <v>20.643062591552699</v>
      </c>
      <c r="H322">
        <v>20.341150283813501</v>
      </c>
    </row>
    <row r="323" spans="1:8" x14ac:dyDescent="0.25">
      <c r="A323">
        <v>20.6432399749756</v>
      </c>
      <c r="H323">
        <v>20.342235565185501</v>
      </c>
    </row>
    <row r="324" spans="1:8" x14ac:dyDescent="0.25">
      <c r="A324">
        <v>20.6471977233887</v>
      </c>
      <c r="H324">
        <v>20.343429565429702</v>
      </c>
    </row>
    <row r="325" spans="1:8" x14ac:dyDescent="0.25">
      <c r="A325">
        <v>20.648252487182599</v>
      </c>
      <c r="H325">
        <v>20.350568771362301</v>
      </c>
    </row>
    <row r="326" spans="1:8" x14ac:dyDescent="0.25">
      <c r="A326">
        <v>20.655519485473601</v>
      </c>
      <c r="H326">
        <v>20.351861953735401</v>
      </c>
    </row>
    <row r="327" spans="1:8" x14ac:dyDescent="0.25">
      <c r="A327">
        <v>20.6572666168213</v>
      </c>
      <c r="H327">
        <v>20.355415344238299</v>
      </c>
    </row>
    <row r="328" spans="1:8" x14ac:dyDescent="0.25">
      <c r="A328">
        <v>20.658226013183601</v>
      </c>
      <c r="H328">
        <v>20.357780456543001</v>
      </c>
    </row>
    <row r="329" spans="1:8" x14ac:dyDescent="0.25">
      <c r="A329">
        <v>20.6584873199463</v>
      </c>
      <c r="H329">
        <v>20.359926223754901</v>
      </c>
    </row>
    <row r="330" spans="1:8" x14ac:dyDescent="0.25">
      <c r="A330">
        <v>20.6592712402344</v>
      </c>
      <c r="H330">
        <v>20.360246658325199</v>
      </c>
    </row>
    <row r="331" spans="1:8" x14ac:dyDescent="0.25">
      <c r="A331">
        <v>20.664054870605501</v>
      </c>
      <c r="H331">
        <v>20.363672256469702</v>
      </c>
    </row>
    <row r="332" spans="1:8" x14ac:dyDescent="0.25">
      <c r="A332">
        <v>20.6753845214844</v>
      </c>
      <c r="H332">
        <v>20.364208221435501</v>
      </c>
    </row>
    <row r="333" spans="1:8" x14ac:dyDescent="0.25">
      <c r="A333">
        <v>20.6777954101563</v>
      </c>
      <c r="H333">
        <v>20.36741065979</v>
      </c>
    </row>
    <row r="334" spans="1:8" x14ac:dyDescent="0.25">
      <c r="A334">
        <v>20.6844882965088</v>
      </c>
      <c r="H334">
        <v>20.369329452514599</v>
      </c>
    </row>
    <row r="335" spans="1:8" x14ac:dyDescent="0.25">
      <c r="A335">
        <v>20.694725036621101</v>
      </c>
      <c r="H335">
        <v>20.369541168212901</v>
      </c>
    </row>
    <row r="336" spans="1:8" x14ac:dyDescent="0.25">
      <c r="A336">
        <v>20.7085151672363</v>
      </c>
      <c r="H336">
        <v>20.370500564575199</v>
      </c>
    </row>
    <row r="337" spans="1:8" x14ac:dyDescent="0.25">
      <c r="A337">
        <v>20.710197448730501</v>
      </c>
      <c r="H337">
        <v>20.375705718994102</v>
      </c>
    </row>
    <row r="338" spans="1:8" x14ac:dyDescent="0.25">
      <c r="A338">
        <v>20.7122993469238</v>
      </c>
      <c r="H338">
        <v>20.377613067626999</v>
      </c>
    </row>
    <row r="339" spans="1:8" x14ac:dyDescent="0.25">
      <c r="A339">
        <v>20.713474273681602</v>
      </c>
      <c r="H339">
        <v>20.378776550293001</v>
      </c>
    </row>
    <row r="340" spans="1:8" x14ac:dyDescent="0.25">
      <c r="A340">
        <v>20.7161560058594</v>
      </c>
      <c r="H340">
        <v>20.3797302246094</v>
      </c>
    </row>
    <row r="341" spans="1:8" x14ac:dyDescent="0.25">
      <c r="A341">
        <v>20.7179145812988</v>
      </c>
      <c r="H341">
        <v>20.380151748657202</v>
      </c>
    </row>
    <row r="342" spans="1:8" x14ac:dyDescent="0.25">
      <c r="A342">
        <v>20.7190837860107</v>
      </c>
      <c r="H342">
        <v>20.385007858276399</v>
      </c>
    </row>
    <row r="343" spans="1:8" x14ac:dyDescent="0.25">
      <c r="A343">
        <v>20.720170974731399</v>
      </c>
      <c r="H343">
        <v>20.386375427246101</v>
      </c>
    </row>
    <row r="344" spans="1:8" x14ac:dyDescent="0.25">
      <c r="A344">
        <v>20.7202548980713</v>
      </c>
      <c r="H344">
        <v>20.3900547027588</v>
      </c>
    </row>
    <row r="345" spans="1:8" x14ac:dyDescent="0.25">
      <c r="A345">
        <v>20.721256256103501</v>
      </c>
      <c r="H345">
        <v>20.390159606933601</v>
      </c>
    </row>
    <row r="346" spans="1:8" x14ac:dyDescent="0.25">
      <c r="A346">
        <v>20.726171493530298</v>
      </c>
      <c r="H346">
        <v>20.393306732177699</v>
      </c>
    </row>
    <row r="347" spans="1:8" x14ac:dyDescent="0.25">
      <c r="A347">
        <v>20.7288303375244</v>
      </c>
      <c r="H347">
        <v>20.401037216186499</v>
      </c>
    </row>
    <row r="348" spans="1:8" x14ac:dyDescent="0.25">
      <c r="A348">
        <v>20.730241775512699</v>
      </c>
      <c r="H348">
        <v>20.403017044067401</v>
      </c>
    </row>
    <row r="349" spans="1:8" x14ac:dyDescent="0.25">
      <c r="A349">
        <v>20.733058929443398</v>
      </c>
      <c r="H349">
        <v>20.404472351074201</v>
      </c>
    </row>
    <row r="350" spans="1:8" x14ac:dyDescent="0.25">
      <c r="A350">
        <v>20.733222961425799</v>
      </c>
      <c r="H350">
        <v>20.405614852905298</v>
      </c>
    </row>
    <row r="351" spans="1:8" x14ac:dyDescent="0.25">
      <c r="A351">
        <v>20.740900039672901</v>
      </c>
      <c r="H351">
        <v>20.407173156738299</v>
      </c>
    </row>
    <row r="352" spans="1:8" x14ac:dyDescent="0.25">
      <c r="A352">
        <v>20.742710113525401</v>
      </c>
      <c r="H352">
        <v>20.4083137512207</v>
      </c>
    </row>
    <row r="353" spans="1:8" x14ac:dyDescent="0.25">
      <c r="A353">
        <v>20.743614196777301</v>
      </c>
      <c r="H353">
        <v>20.408624649047901</v>
      </c>
    </row>
    <row r="354" spans="1:8" x14ac:dyDescent="0.25">
      <c r="A354">
        <v>20.744600296020501</v>
      </c>
      <c r="H354">
        <v>20.4105930328369</v>
      </c>
    </row>
    <row r="355" spans="1:8" x14ac:dyDescent="0.25">
      <c r="A355">
        <v>20.746406555175799</v>
      </c>
      <c r="H355">
        <v>20.417304992675799</v>
      </c>
    </row>
    <row r="356" spans="1:8" x14ac:dyDescent="0.25">
      <c r="A356">
        <v>20.747472763061499</v>
      </c>
      <c r="H356">
        <v>20.4175109863281</v>
      </c>
    </row>
    <row r="357" spans="1:8" x14ac:dyDescent="0.25">
      <c r="A357">
        <v>20.7497653961182</v>
      </c>
      <c r="H357">
        <v>20.417819976806602</v>
      </c>
    </row>
    <row r="358" spans="1:8" x14ac:dyDescent="0.25">
      <c r="A358">
        <v>20.7498474121094</v>
      </c>
      <c r="H358">
        <v>20.422447204589801</v>
      </c>
    </row>
    <row r="359" spans="1:8" x14ac:dyDescent="0.25">
      <c r="A359">
        <v>20.750581741333001</v>
      </c>
      <c r="H359">
        <v>20.4277744293213</v>
      </c>
    </row>
    <row r="360" spans="1:8" x14ac:dyDescent="0.25">
      <c r="A360">
        <v>20.7571907043457</v>
      </c>
      <c r="H360">
        <v>20.4356288909912</v>
      </c>
    </row>
    <row r="361" spans="1:8" x14ac:dyDescent="0.25">
      <c r="A361">
        <v>20.7578430175781</v>
      </c>
      <c r="H361">
        <v>20.441822052001999</v>
      </c>
    </row>
    <row r="362" spans="1:8" x14ac:dyDescent="0.25">
      <c r="A362">
        <v>20.7585754394531</v>
      </c>
      <c r="H362">
        <v>20.446271896362301</v>
      </c>
    </row>
    <row r="363" spans="1:8" x14ac:dyDescent="0.25">
      <c r="A363">
        <v>20.7625541687012</v>
      </c>
      <c r="H363">
        <v>20.457036972045898</v>
      </c>
    </row>
    <row r="364" spans="1:8" x14ac:dyDescent="0.25">
      <c r="A364">
        <v>20.765794754028299</v>
      </c>
      <c r="H364">
        <v>20.460840225219702</v>
      </c>
    </row>
    <row r="365" spans="1:8" x14ac:dyDescent="0.25">
      <c r="A365">
        <v>20.770156860351602</v>
      </c>
      <c r="H365">
        <v>20.466028213501001</v>
      </c>
    </row>
    <row r="366" spans="1:8" x14ac:dyDescent="0.25">
      <c r="A366">
        <v>20.772092819213899</v>
      </c>
      <c r="H366">
        <v>20.4672241210938</v>
      </c>
    </row>
    <row r="367" spans="1:8" x14ac:dyDescent="0.25">
      <c r="A367">
        <v>20.7739448547363</v>
      </c>
      <c r="H367">
        <v>20.4685173034668</v>
      </c>
    </row>
    <row r="368" spans="1:8" x14ac:dyDescent="0.25">
      <c r="A368">
        <v>20.7747478485107</v>
      </c>
      <c r="H368">
        <v>20.470901489257798</v>
      </c>
    </row>
    <row r="369" spans="1:8" x14ac:dyDescent="0.25">
      <c r="A369">
        <v>20.7754726409912</v>
      </c>
      <c r="H369">
        <v>20.472389221191399</v>
      </c>
    </row>
    <row r="370" spans="1:8" x14ac:dyDescent="0.25">
      <c r="A370">
        <v>20.777881622314499</v>
      </c>
      <c r="H370">
        <v>20.472488403320298</v>
      </c>
    </row>
    <row r="371" spans="1:8" x14ac:dyDescent="0.25">
      <c r="A371">
        <v>20.781568527221701</v>
      </c>
      <c r="H371">
        <v>20.473876953125</v>
      </c>
    </row>
    <row r="372" spans="1:8" x14ac:dyDescent="0.25">
      <c r="A372">
        <v>20.787000656127901</v>
      </c>
      <c r="H372">
        <v>20.476646423339801</v>
      </c>
    </row>
    <row r="373" spans="1:8" x14ac:dyDescent="0.25">
      <c r="A373">
        <v>20.789230346679702</v>
      </c>
      <c r="H373">
        <v>20.478721618652301</v>
      </c>
    </row>
    <row r="374" spans="1:8" x14ac:dyDescent="0.25">
      <c r="A374">
        <v>20.793285369873001</v>
      </c>
      <c r="H374">
        <v>20.4792156219482</v>
      </c>
    </row>
    <row r="375" spans="1:8" x14ac:dyDescent="0.25">
      <c r="A375">
        <v>20.794239044189499</v>
      </c>
      <c r="H375">
        <v>20.483453750610401</v>
      </c>
    </row>
    <row r="376" spans="1:8" x14ac:dyDescent="0.25">
      <c r="A376">
        <v>20.801755905151399</v>
      </c>
      <c r="H376">
        <v>20.484634399414102</v>
      </c>
    </row>
    <row r="377" spans="1:8" x14ac:dyDescent="0.25">
      <c r="A377">
        <v>20.802545547485401</v>
      </c>
      <c r="H377">
        <v>20.500574111938501</v>
      </c>
    </row>
    <row r="378" spans="1:8" x14ac:dyDescent="0.25">
      <c r="A378">
        <v>20.8051452636719</v>
      </c>
      <c r="H378">
        <v>20.506010055541999</v>
      </c>
    </row>
    <row r="379" spans="1:8" x14ac:dyDescent="0.25">
      <c r="A379">
        <v>20.8086853027344</v>
      </c>
      <c r="H379">
        <v>20.5067844390869</v>
      </c>
    </row>
    <row r="380" spans="1:8" x14ac:dyDescent="0.25">
      <c r="A380">
        <v>20.816829681396499</v>
      </c>
      <c r="H380">
        <v>20.507268905639599</v>
      </c>
    </row>
    <row r="381" spans="1:8" x14ac:dyDescent="0.25">
      <c r="A381">
        <v>20.835454940795898</v>
      </c>
      <c r="H381">
        <v>20.507268905639599</v>
      </c>
    </row>
    <row r="382" spans="1:8" x14ac:dyDescent="0.25">
      <c r="A382">
        <v>20.8380737304688</v>
      </c>
      <c r="H382">
        <v>20.5184535980225</v>
      </c>
    </row>
    <row r="383" spans="1:8" x14ac:dyDescent="0.25">
      <c r="A383">
        <v>20.8429145812988</v>
      </c>
      <c r="H383">
        <v>20.5215244293213</v>
      </c>
    </row>
    <row r="384" spans="1:8" x14ac:dyDescent="0.25">
      <c r="A384">
        <v>20.8475856781006</v>
      </c>
      <c r="H384">
        <v>20.5343112945557</v>
      </c>
    </row>
    <row r="385" spans="1:8" x14ac:dyDescent="0.25">
      <c r="A385">
        <v>20.854679107666001</v>
      </c>
      <c r="H385">
        <v>20.5361137390137</v>
      </c>
    </row>
    <row r="386" spans="1:8" x14ac:dyDescent="0.25">
      <c r="A386">
        <v>20.861738204956101</v>
      </c>
      <c r="H386">
        <v>20.5375366210938</v>
      </c>
    </row>
    <row r="387" spans="1:8" x14ac:dyDescent="0.25">
      <c r="A387">
        <v>20.861814498901399</v>
      </c>
      <c r="H387">
        <v>20.5393371582031</v>
      </c>
    </row>
    <row r="388" spans="1:8" x14ac:dyDescent="0.25">
      <c r="A388">
        <v>20.866876602172901</v>
      </c>
      <c r="H388">
        <v>20.5399055480957</v>
      </c>
    </row>
    <row r="389" spans="1:8" x14ac:dyDescent="0.25">
      <c r="A389">
        <v>20.867103576660199</v>
      </c>
      <c r="H389">
        <v>20.5478324890137</v>
      </c>
    </row>
    <row r="390" spans="1:8" x14ac:dyDescent="0.25">
      <c r="A390">
        <v>20.8777751922607</v>
      </c>
      <c r="H390">
        <v>20.548583984375</v>
      </c>
    </row>
    <row r="391" spans="1:8" x14ac:dyDescent="0.25">
      <c r="A391">
        <v>20.878524780273398</v>
      </c>
      <c r="H391">
        <v>20.549337387085</v>
      </c>
    </row>
    <row r="392" spans="1:8" x14ac:dyDescent="0.25">
      <c r="A392">
        <v>20.879121780395501</v>
      </c>
      <c r="H392">
        <v>20.550746917724599</v>
      </c>
    </row>
    <row r="393" spans="1:8" x14ac:dyDescent="0.25">
      <c r="A393">
        <v>20.882633209228501</v>
      </c>
      <c r="H393">
        <v>20.552906036376999</v>
      </c>
    </row>
    <row r="394" spans="1:8" x14ac:dyDescent="0.25">
      <c r="A394">
        <v>20.885093688964801</v>
      </c>
      <c r="H394">
        <v>20.558895111083999</v>
      </c>
    </row>
    <row r="395" spans="1:8" x14ac:dyDescent="0.25">
      <c r="A395">
        <v>20.887550354003899</v>
      </c>
      <c r="H395">
        <v>20.559736251831101</v>
      </c>
    </row>
    <row r="396" spans="1:8" x14ac:dyDescent="0.25">
      <c r="A396">
        <v>20.8882942199707</v>
      </c>
      <c r="H396">
        <v>20.560949325561499</v>
      </c>
    </row>
    <row r="397" spans="1:8" x14ac:dyDescent="0.25">
      <c r="A397">
        <v>20.888442993164102</v>
      </c>
      <c r="H397">
        <v>20.562253952026399</v>
      </c>
    </row>
    <row r="398" spans="1:8" x14ac:dyDescent="0.25">
      <c r="A398">
        <v>20.890447616577099</v>
      </c>
      <c r="H398">
        <v>20.564302444458001</v>
      </c>
    </row>
    <row r="399" spans="1:8" x14ac:dyDescent="0.25">
      <c r="A399">
        <v>20.892524719238299</v>
      </c>
      <c r="H399">
        <v>20.564487457275401</v>
      </c>
    </row>
    <row r="400" spans="1:8" x14ac:dyDescent="0.25">
      <c r="A400">
        <v>20.892822265625</v>
      </c>
      <c r="H400">
        <v>20.567462921142599</v>
      </c>
    </row>
    <row r="401" spans="1:8" x14ac:dyDescent="0.25">
      <c r="A401">
        <v>20.897556304931602</v>
      </c>
      <c r="H401">
        <v>20.569873809814499</v>
      </c>
    </row>
    <row r="402" spans="1:8" x14ac:dyDescent="0.25">
      <c r="A402">
        <v>20.8982944488525</v>
      </c>
      <c r="H402">
        <v>20.571819305419901</v>
      </c>
    </row>
    <row r="403" spans="1:8" x14ac:dyDescent="0.25">
      <c r="A403">
        <v>20.9031581878662</v>
      </c>
      <c r="H403">
        <v>20.5803108215332</v>
      </c>
    </row>
    <row r="404" spans="1:8" x14ac:dyDescent="0.25">
      <c r="A404">
        <v>20.9050693511963</v>
      </c>
      <c r="H404">
        <v>20.5805854797363</v>
      </c>
    </row>
    <row r="405" spans="1:8" x14ac:dyDescent="0.25">
      <c r="A405">
        <v>20.908079147338899</v>
      </c>
      <c r="H405">
        <v>20.582241058349599</v>
      </c>
    </row>
    <row r="406" spans="1:8" x14ac:dyDescent="0.25">
      <c r="A406">
        <v>20.908226013183601</v>
      </c>
      <c r="H406">
        <v>20.590396881103501</v>
      </c>
    </row>
    <row r="407" spans="1:8" x14ac:dyDescent="0.25">
      <c r="A407">
        <v>20.908372879028299</v>
      </c>
      <c r="H407">
        <v>20.5965976715088</v>
      </c>
    </row>
    <row r="408" spans="1:8" x14ac:dyDescent="0.25">
      <c r="A408">
        <v>20.909471511840799</v>
      </c>
      <c r="H408">
        <v>20.5979614257813</v>
      </c>
    </row>
    <row r="409" spans="1:8" x14ac:dyDescent="0.25">
      <c r="A409">
        <v>20.909618377685501</v>
      </c>
      <c r="H409">
        <v>20.603315353393601</v>
      </c>
    </row>
    <row r="410" spans="1:8" x14ac:dyDescent="0.25">
      <c r="A410">
        <v>20.910203933715799</v>
      </c>
      <c r="H410">
        <v>20.604944229126001</v>
      </c>
    </row>
    <row r="411" spans="1:8" x14ac:dyDescent="0.25">
      <c r="A411">
        <v>20.914443969726602</v>
      </c>
      <c r="H411">
        <v>20.606662750244102</v>
      </c>
    </row>
    <row r="412" spans="1:8" x14ac:dyDescent="0.25">
      <c r="A412">
        <v>20.915246963501001</v>
      </c>
      <c r="H412">
        <v>20.6115322113037</v>
      </c>
    </row>
    <row r="413" spans="1:8" x14ac:dyDescent="0.25">
      <c r="A413">
        <v>20.918743133544901</v>
      </c>
      <c r="H413">
        <v>20.612613677978501</v>
      </c>
    </row>
    <row r="414" spans="1:8" x14ac:dyDescent="0.25">
      <c r="A414">
        <v>20.926799774169901</v>
      </c>
      <c r="H414">
        <v>20.6160278320313</v>
      </c>
    </row>
    <row r="415" spans="1:8" x14ac:dyDescent="0.25">
      <c r="A415">
        <v>20.930629730224599</v>
      </c>
      <c r="H415">
        <v>20.616386413574201</v>
      </c>
    </row>
    <row r="416" spans="1:8" x14ac:dyDescent="0.25">
      <c r="A416">
        <v>20.935602188110401</v>
      </c>
      <c r="H416">
        <v>20.6174640655518</v>
      </c>
    </row>
    <row r="417" spans="1:8" x14ac:dyDescent="0.25">
      <c r="A417">
        <v>20.9412021636963</v>
      </c>
      <c r="H417">
        <v>20.621046066284201</v>
      </c>
    </row>
    <row r="418" spans="1:8" x14ac:dyDescent="0.25">
      <c r="A418">
        <v>20.942205429077099</v>
      </c>
      <c r="H418">
        <v>20.621583938598601</v>
      </c>
    </row>
    <row r="419" spans="1:8" x14ac:dyDescent="0.25">
      <c r="A419">
        <v>20.946138381958001</v>
      </c>
      <c r="H419">
        <v>20.622566223144499</v>
      </c>
    </row>
    <row r="420" spans="1:8" x14ac:dyDescent="0.25">
      <c r="A420">
        <v>20.946281433105501</v>
      </c>
      <c r="H420">
        <v>20.625869750976602</v>
      </c>
    </row>
    <row r="421" spans="1:8" x14ac:dyDescent="0.25">
      <c r="A421">
        <v>20.946924209594702</v>
      </c>
      <c r="H421">
        <v>20.627117156982401</v>
      </c>
    </row>
    <row r="422" spans="1:8" x14ac:dyDescent="0.25">
      <c r="A422">
        <v>20.950700759887699</v>
      </c>
      <c r="H422">
        <v>20.6272068023682</v>
      </c>
    </row>
    <row r="423" spans="1:8" x14ac:dyDescent="0.25">
      <c r="A423">
        <v>20.950984954833999</v>
      </c>
      <c r="H423">
        <v>20.6279182434082</v>
      </c>
    </row>
    <row r="424" spans="1:8" x14ac:dyDescent="0.25">
      <c r="A424">
        <v>20.952978134155298</v>
      </c>
      <c r="H424">
        <v>20.632896423339801</v>
      </c>
    </row>
    <row r="425" spans="1:8" x14ac:dyDescent="0.25">
      <c r="A425">
        <v>20.952978134155298</v>
      </c>
      <c r="H425">
        <v>20.633161544799801</v>
      </c>
    </row>
    <row r="426" spans="1:8" x14ac:dyDescent="0.25">
      <c r="A426">
        <v>20.960914611816399</v>
      </c>
      <c r="H426">
        <v>20.634138107299801</v>
      </c>
    </row>
    <row r="427" spans="1:8" x14ac:dyDescent="0.25">
      <c r="A427">
        <v>20.961692810058601</v>
      </c>
      <c r="H427">
        <v>20.647022247314499</v>
      </c>
    </row>
    <row r="428" spans="1:8" x14ac:dyDescent="0.25">
      <c r="A428">
        <v>20.982801437377901</v>
      </c>
      <c r="H428">
        <v>20.647462844848601</v>
      </c>
    </row>
    <row r="429" spans="1:8" x14ac:dyDescent="0.25">
      <c r="A429">
        <v>20.9871120452881</v>
      </c>
      <c r="H429">
        <v>20.652021408081101</v>
      </c>
    </row>
    <row r="430" spans="1:8" x14ac:dyDescent="0.25">
      <c r="A430">
        <v>20.987735748291001</v>
      </c>
      <c r="H430">
        <v>20.6534233093262</v>
      </c>
    </row>
    <row r="431" spans="1:8" x14ac:dyDescent="0.25">
      <c r="A431">
        <v>20.992652893066399</v>
      </c>
      <c r="H431">
        <v>20.653509140014599</v>
      </c>
    </row>
    <row r="432" spans="1:8" x14ac:dyDescent="0.25">
      <c r="A432">
        <v>21.002233505248999</v>
      </c>
      <c r="H432">
        <v>20.655345916748001</v>
      </c>
    </row>
    <row r="433" spans="1:8" x14ac:dyDescent="0.25">
      <c r="A433">
        <v>21.002576828002901</v>
      </c>
      <c r="H433">
        <v>20.656568527221701</v>
      </c>
    </row>
    <row r="434" spans="1:8" x14ac:dyDescent="0.25">
      <c r="A434">
        <v>21.003536224365199</v>
      </c>
      <c r="H434">
        <v>20.656742095947301</v>
      </c>
    </row>
    <row r="435" spans="1:8" x14ac:dyDescent="0.25">
      <c r="A435">
        <v>21.006006240844702</v>
      </c>
      <c r="H435">
        <v>20.6604900360107</v>
      </c>
    </row>
    <row r="436" spans="1:8" x14ac:dyDescent="0.25">
      <c r="A436">
        <v>21.0100421905518</v>
      </c>
      <c r="H436">
        <v>20.6631870269775</v>
      </c>
    </row>
    <row r="437" spans="1:8" x14ac:dyDescent="0.25">
      <c r="A437">
        <v>21.0101108551025</v>
      </c>
      <c r="H437">
        <v>20.663881301879901</v>
      </c>
    </row>
    <row r="438" spans="1:8" x14ac:dyDescent="0.25">
      <c r="A438">
        <v>21.013181686401399</v>
      </c>
      <c r="H438">
        <v>20.667091369628899</v>
      </c>
    </row>
    <row r="439" spans="1:8" x14ac:dyDescent="0.25">
      <c r="A439">
        <v>21.0157680511475</v>
      </c>
      <c r="H439">
        <v>20.66916847229</v>
      </c>
    </row>
    <row r="440" spans="1:8" x14ac:dyDescent="0.25">
      <c r="A440">
        <v>21.021743774414102</v>
      </c>
      <c r="H440">
        <v>20.670812606811499</v>
      </c>
    </row>
    <row r="441" spans="1:8" x14ac:dyDescent="0.25">
      <c r="A441">
        <v>21.024723052978501</v>
      </c>
      <c r="H441">
        <v>20.674436569213899</v>
      </c>
    </row>
    <row r="442" spans="1:8" x14ac:dyDescent="0.25">
      <c r="A442">
        <v>21.025398254394499</v>
      </c>
      <c r="H442">
        <v>20.674610137939499</v>
      </c>
    </row>
    <row r="443" spans="1:8" x14ac:dyDescent="0.25">
      <c r="A443">
        <v>21.0257377624512</v>
      </c>
      <c r="H443">
        <v>20.67555809021</v>
      </c>
    </row>
    <row r="444" spans="1:8" x14ac:dyDescent="0.25">
      <c r="A444">
        <v>21.032142639160199</v>
      </c>
      <c r="H444">
        <v>20.6787414550781</v>
      </c>
    </row>
    <row r="445" spans="1:8" x14ac:dyDescent="0.25">
      <c r="A445">
        <v>21.036039352416999</v>
      </c>
      <c r="H445">
        <v>20.6822605133057</v>
      </c>
    </row>
    <row r="446" spans="1:8" x14ac:dyDescent="0.25">
      <c r="A446">
        <v>21.036911010742202</v>
      </c>
      <c r="H446">
        <v>20.6857719421387</v>
      </c>
    </row>
    <row r="447" spans="1:8" x14ac:dyDescent="0.25">
      <c r="A447">
        <v>21.0381183624268</v>
      </c>
      <c r="H447">
        <v>20.689273834228501</v>
      </c>
    </row>
    <row r="448" spans="1:8" x14ac:dyDescent="0.25">
      <c r="A448">
        <v>21.0538444519043</v>
      </c>
      <c r="H448">
        <v>20.689956665039102</v>
      </c>
    </row>
    <row r="449" spans="1:8" x14ac:dyDescent="0.25">
      <c r="A449">
        <v>21.054439544677699</v>
      </c>
      <c r="H449">
        <v>20.705142974853501</v>
      </c>
    </row>
    <row r="450" spans="1:8" x14ac:dyDescent="0.25">
      <c r="A450">
        <v>21.054573059081999</v>
      </c>
      <c r="H450">
        <v>20.705226898193398</v>
      </c>
    </row>
    <row r="451" spans="1:8" x14ac:dyDescent="0.25">
      <c r="A451">
        <v>21.062433242797901</v>
      </c>
      <c r="H451">
        <v>20.7101135253906</v>
      </c>
    </row>
    <row r="452" spans="1:8" x14ac:dyDescent="0.25">
      <c r="A452">
        <v>21.0655918121338</v>
      </c>
      <c r="H452">
        <v>20.712215423583999</v>
      </c>
    </row>
    <row r="453" spans="1:8" x14ac:dyDescent="0.25">
      <c r="A453">
        <v>21.0660514831543</v>
      </c>
      <c r="H453">
        <v>20.712970733642599</v>
      </c>
    </row>
    <row r="454" spans="1:8" x14ac:dyDescent="0.25">
      <c r="A454">
        <v>21.067234039306602</v>
      </c>
      <c r="H454">
        <v>20.714563369751001</v>
      </c>
    </row>
    <row r="455" spans="1:8" x14ac:dyDescent="0.25">
      <c r="A455">
        <v>21.075353622436499</v>
      </c>
      <c r="H455">
        <v>20.7179145812988</v>
      </c>
    </row>
    <row r="456" spans="1:8" x14ac:dyDescent="0.25">
      <c r="A456">
        <v>21.075485229492202</v>
      </c>
      <c r="H456">
        <v>20.7263374328613</v>
      </c>
    </row>
    <row r="457" spans="1:8" x14ac:dyDescent="0.25">
      <c r="A457">
        <v>21.092746734619102</v>
      </c>
      <c r="H457">
        <v>20.727169036865199</v>
      </c>
    </row>
    <row r="458" spans="1:8" x14ac:dyDescent="0.25">
      <c r="A458">
        <v>21.098283767700199</v>
      </c>
      <c r="H458">
        <v>20.7273349761963</v>
      </c>
    </row>
    <row r="459" spans="1:8" x14ac:dyDescent="0.25">
      <c r="A459">
        <v>21.104312896728501</v>
      </c>
      <c r="H459">
        <v>20.730821609497099</v>
      </c>
    </row>
    <row r="460" spans="1:8" x14ac:dyDescent="0.25">
      <c r="A460">
        <v>21.1058464050293</v>
      </c>
      <c r="H460">
        <v>20.737768173217798</v>
      </c>
    </row>
    <row r="461" spans="1:8" x14ac:dyDescent="0.25">
      <c r="A461">
        <v>21.107700347900401</v>
      </c>
      <c r="H461">
        <v>20.739418029785199</v>
      </c>
    </row>
    <row r="462" spans="1:8" x14ac:dyDescent="0.25">
      <c r="A462">
        <v>21.110059738159201</v>
      </c>
      <c r="H462">
        <v>20.739830017089801</v>
      </c>
    </row>
    <row r="463" spans="1:8" x14ac:dyDescent="0.25">
      <c r="A463">
        <v>21.113307952880898</v>
      </c>
      <c r="H463">
        <v>20.740159988403299</v>
      </c>
    </row>
    <row r="464" spans="1:8" x14ac:dyDescent="0.25">
      <c r="A464">
        <v>21.115657806396499</v>
      </c>
      <c r="H464">
        <v>20.743944168090799</v>
      </c>
    </row>
    <row r="465" spans="1:8" x14ac:dyDescent="0.25">
      <c r="A465">
        <v>21.1227512359619</v>
      </c>
      <c r="H465">
        <v>20.746160507202099</v>
      </c>
    </row>
    <row r="466" spans="1:8" x14ac:dyDescent="0.25">
      <c r="A466">
        <v>21.123067855835</v>
      </c>
      <c r="H466">
        <v>20.748537063598601</v>
      </c>
    </row>
    <row r="467" spans="1:8" x14ac:dyDescent="0.25">
      <c r="A467">
        <v>21.123447418212901</v>
      </c>
      <c r="H467">
        <v>20.751726150512699</v>
      </c>
    </row>
    <row r="468" spans="1:8" x14ac:dyDescent="0.25">
      <c r="A468">
        <v>21.126600265502901</v>
      </c>
      <c r="H468">
        <v>20.751890182495099</v>
      </c>
    </row>
    <row r="469" spans="1:8" x14ac:dyDescent="0.25">
      <c r="A469">
        <v>21.128049850463899</v>
      </c>
      <c r="H469">
        <v>20.7578430175781</v>
      </c>
    </row>
    <row r="470" spans="1:8" x14ac:dyDescent="0.25">
      <c r="A470">
        <v>21.128301620483398</v>
      </c>
      <c r="H470">
        <v>20.759061813354499</v>
      </c>
    </row>
    <row r="471" spans="1:8" x14ac:dyDescent="0.25">
      <c r="A471">
        <v>21.131696701049801</v>
      </c>
      <c r="H471">
        <v>20.766523361206101</v>
      </c>
    </row>
    <row r="472" spans="1:8" x14ac:dyDescent="0.25">
      <c r="A472">
        <v>21.133201599121101</v>
      </c>
      <c r="H472">
        <v>20.766523361206101</v>
      </c>
    </row>
    <row r="473" spans="1:8" x14ac:dyDescent="0.25">
      <c r="A473">
        <v>21.1440753936768</v>
      </c>
      <c r="H473">
        <v>20.7684631347656</v>
      </c>
    </row>
    <row r="474" spans="1:8" x14ac:dyDescent="0.25">
      <c r="A474">
        <v>21.145879745483398</v>
      </c>
      <c r="H474">
        <v>20.768705368041999</v>
      </c>
    </row>
    <row r="475" spans="1:8" x14ac:dyDescent="0.25">
      <c r="A475">
        <v>21.146190643310501</v>
      </c>
      <c r="H475">
        <v>20.772172927856399</v>
      </c>
    </row>
    <row r="476" spans="1:8" x14ac:dyDescent="0.25">
      <c r="A476">
        <v>21.1466884613037</v>
      </c>
      <c r="H476">
        <v>20.7745876312256</v>
      </c>
    </row>
    <row r="477" spans="1:8" x14ac:dyDescent="0.25">
      <c r="A477">
        <v>21.147619247436499</v>
      </c>
      <c r="H477">
        <v>20.7811679840088</v>
      </c>
    </row>
    <row r="478" spans="1:8" x14ac:dyDescent="0.25">
      <c r="A478">
        <v>21.148612976074201</v>
      </c>
      <c r="H478">
        <v>20.7818088531494</v>
      </c>
    </row>
    <row r="479" spans="1:8" x14ac:dyDescent="0.25">
      <c r="A479">
        <v>21.149480819702099</v>
      </c>
      <c r="H479">
        <v>20.784925460815401</v>
      </c>
    </row>
    <row r="480" spans="1:8" x14ac:dyDescent="0.25">
      <c r="A480">
        <v>21.153816223144499</v>
      </c>
      <c r="H480">
        <v>20.788354873657202</v>
      </c>
    </row>
    <row r="481" spans="1:8" x14ac:dyDescent="0.25">
      <c r="A481">
        <v>21.161155700683601</v>
      </c>
      <c r="H481">
        <v>20.791458129882798</v>
      </c>
    </row>
    <row r="482" spans="1:8" x14ac:dyDescent="0.25">
      <c r="A482">
        <v>21.174324035644499</v>
      </c>
      <c r="H482">
        <v>20.793443679809599</v>
      </c>
    </row>
    <row r="483" spans="1:8" x14ac:dyDescent="0.25">
      <c r="A483">
        <v>21.174810409545898</v>
      </c>
      <c r="H483">
        <v>20.7952690124512</v>
      </c>
    </row>
    <row r="484" spans="1:8" x14ac:dyDescent="0.25">
      <c r="A484">
        <v>21.1796779632568</v>
      </c>
      <c r="H484">
        <v>20.795585632324201</v>
      </c>
    </row>
    <row r="485" spans="1:8" x14ac:dyDescent="0.25">
      <c r="A485">
        <v>21.180650711059599</v>
      </c>
      <c r="H485">
        <v>20.797645568847699</v>
      </c>
    </row>
    <row r="486" spans="1:8" x14ac:dyDescent="0.25">
      <c r="A486">
        <v>21.182226181030298</v>
      </c>
      <c r="H486">
        <v>20.8013610839844</v>
      </c>
    </row>
    <row r="487" spans="1:8" x14ac:dyDescent="0.25">
      <c r="A487">
        <v>21.187191009521499</v>
      </c>
      <c r="H487">
        <v>20.806798934936499</v>
      </c>
    </row>
    <row r="488" spans="1:8" x14ac:dyDescent="0.25">
      <c r="A488">
        <v>21.188880920410199</v>
      </c>
      <c r="H488">
        <v>20.807741165161101</v>
      </c>
    </row>
    <row r="489" spans="1:8" x14ac:dyDescent="0.25">
      <c r="A489">
        <v>21.1894836425781</v>
      </c>
      <c r="H489">
        <v>20.807819366455099</v>
      </c>
    </row>
    <row r="490" spans="1:8" x14ac:dyDescent="0.25">
      <c r="A490">
        <v>21.1940021514893</v>
      </c>
      <c r="H490">
        <v>20.813310623168899</v>
      </c>
    </row>
    <row r="491" spans="1:8" x14ac:dyDescent="0.25">
      <c r="A491">
        <v>21.195264816284201</v>
      </c>
      <c r="H491">
        <v>20.817298889160199</v>
      </c>
    </row>
    <row r="492" spans="1:8" x14ac:dyDescent="0.25">
      <c r="A492">
        <v>21.200721740722699</v>
      </c>
      <c r="H492">
        <v>20.8189373016357</v>
      </c>
    </row>
    <row r="493" spans="1:8" x14ac:dyDescent="0.25">
      <c r="A493">
        <v>21.201858520507798</v>
      </c>
      <c r="H493">
        <v>20.819873809814499</v>
      </c>
    </row>
    <row r="494" spans="1:8" x14ac:dyDescent="0.25">
      <c r="A494">
        <v>21.2020969390869</v>
      </c>
      <c r="H494">
        <v>20.824853897094702</v>
      </c>
    </row>
    <row r="495" spans="1:8" x14ac:dyDescent="0.25">
      <c r="A495">
        <v>21.208898544311499</v>
      </c>
      <c r="H495">
        <v>20.831903457641602</v>
      </c>
    </row>
    <row r="496" spans="1:8" x14ac:dyDescent="0.25">
      <c r="A496">
        <v>21.2175617218018</v>
      </c>
      <c r="H496">
        <v>20.843452453613299</v>
      </c>
    </row>
    <row r="497" spans="1:8" x14ac:dyDescent="0.25">
      <c r="A497">
        <v>21.2219333648682</v>
      </c>
      <c r="H497">
        <v>20.845903396606399</v>
      </c>
    </row>
    <row r="498" spans="1:8" x14ac:dyDescent="0.25">
      <c r="A498">
        <v>21.228643417358398</v>
      </c>
      <c r="H498">
        <v>20.8498020172119</v>
      </c>
    </row>
    <row r="499" spans="1:8" x14ac:dyDescent="0.25">
      <c r="A499">
        <v>21.233331680297901</v>
      </c>
      <c r="H499">
        <v>20.8538417816162</v>
      </c>
    </row>
    <row r="500" spans="1:8" x14ac:dyDescent="0.25">
      <c r="A500">
        <v>21.233741760253899</v>
      </c>
      <c r="H500">
        <v>20.855060577392599</v>
      </c>
    </row>
    <row r="501" spans="1:8" x14ac:dyDescent="0.25">
      <c r="A501">
        <v>21.2416172027588</v>
      </c>
      <c r="H501">
        <v>20.858098983764599</v>
      </c>
    </row>
    <row r="502" spans="1:8" x14ac:dyDescent="0.25">
      <c r="A502">
        <v>21.2421989440918</v>
      </c>
      <c r="H502">
        <v>20.859388351440401</v>
      </c>
    </row>
    <row r="503" spans="1:8" x14ac:dyDescent="0.25">
      <c r="A503">
        <v>21.246902465820298</v>
      </c>
      <c r="H503">
        <v>20.861284255981399</v>
      </c>
    </row>
    <row r="504" spans="1:8" x14ac:dyDescent="0.25">
      <c r="A504">
        <v>21.248292922973601</v>
      </c>
      <c r="H504">
        <v>20.8620414733887</v>
      </c>
    </row>
    <row r="505" spans="1:8" x14ac:dyDescent="0.25">
      <c r="A505">
        <v>21.2543048858643</v>
      </c>
      <c r="H505">
        <v>20.865972518920898</v>
      </c>
    </row>
    <row r="506" spans="1:8" x14ac:dyDescent="0.25">
      <c r="A506">
        <v>21.2641906738281</v>
      </c>
      <c r="H506">
        <v>20.8682346343994</v>
      </c>
    </row>
    <row r="507" spans="1:8" x14ac:dyDescent="0.25">
      <c r="A507">
        <v>21.266136169433601</v>
      </c>
      <c r="H507">
        <v>20.871322631835898</v>
      </c>
    </row>
    <row r="508" spans="1:8" x14ac:dyDescent="0.25">
      <c r="A508">
        <v>21.267166137695298</v>
      </c>
      <c r="H508">
        <v>20.874477386474599</v>
      </c>
    </row>
    <row r="509" spans="1:8" x14ac:dyDescent="0.25">
      <c r="A509">
        <v>21.2678527832031</v>
      </c>
      <c r="H509">
        <v>20.876501083373999</v>
      </c>
    </row>
    <row r="510" spans="1:8" x14ac:dyDescent="0.25">
      <c r="A510">
        <v>21.275260925293001</v>
      </c>
      <c r="H510">
        <v>20.881589889526399</v>
      </c>
    </row>
    <row r="511" spans="1:8" x14ac:dyDescent="0.25">
      <c r="A511">
        <v>21.277248382568398</v>
      </c>
      <c r="H511">
        <v>20.885839462280298</v>
      </c>
    </row>
    <row r="512" spans="1:8" x14ac:dyDescent="0.25">
      <c r="A512">
        <v>21.281047821044901</v>
      </c>
      <c r="H512">
        <v>20.887699127197301</v>
      </c>
    </row>
    <row r="513" spans="1:8" x14ac:dyDescent="0.25">
      <c r="A513">
        <v>21.282518386840799</v>
      </c>
      <c r="H513">
        <v>20.8902263641357</v>
      </c>
    </row>
    <row r="514" spans="1:8" x14ac:dyDescent="0.25">
      <c r="A514">
        <v>21.285343170166001</v>
      </c>
      <c r="H514">
        <v>20.8915615081787</v>
      </c>
    </row>
    <row r="515" spans="1:8" x14ac:dyDescent="0.25">
      <c r="A515">
        <v>21.2871494293213</v>
      </c>
      <c r="H515">
        <v>20.894451141357401</v>
      </c>
    </row>
    <row r="516" spans="1:8" x14ac:dyDescent="0.25">
      <c r="A516">
        <v>21.290077209472699</v>
      </c>
      <c r="H516">
        <v>20.898147583007798</v>
      </c>
    </row>
    <row r="517" spans="1:8" x14ac:dyDescent="0.25">
      <c r="A517">
        <v>21.291202545166001</v>
      </c>
      <c r="H517">
        <v>20.900138854980501</v>
      </c>
    </row>
    <row r="518" spans="1:8" x14ac:dyDescent="0.25">
      <c r="A518">
        <v>21.291765213012699</v>
      </c>
      <c r="H518">
        <v>20.9006538391113</v>
      </c>
    </row>
    <row r="519" spans="1:8" x14ac:dyDescent="0.25">
      <c r="A519">
        <v>21.292213439941399</v>
      </c>
      <c r="H519">
        <v>20.901243209838899</v>
      </c>
    </row>
    <row r="520" spans="1:8" x14ac:dyDescent="0.25">
      <c r="A520">
        <v>21.2927761077881</v>
      </c>
      <c r="H520">
        <v>20.902421951293899</v>
      </c>
    </row>
    <row r="521" spans="1:8" x14ac:dyDescent="0.25">
      <c r="A521">
        <v>21.297317504882798</v>
      </c>
      <c r="H521">
        <v>20.9040412902832</v>
      </c>
    </row>
    <row r="522" spans="1:8" x14ac:dyDescent="0.25">
      <c r="A522">
        <v>21.2979335784912</v>
      </c>
      <c r="H522">
        <v>20.906318664550799</v>
      </c>
    </row>
    <row r="523" spans="1:8" x14ac:dyDescent="0.25">
      <c r="A523">
        <v>21.298324584960898</v>
      </c>
      <c r="H523">
        <v>20.906538009643601</v>
      </c>
    </row>
    <row r="524" spans="1:8" x14ac:dyDescent="0.25">
      <c r="A524">
        <v>21.305244445800799</v>
      </c>
      <c r="H524">
        <v>20.911739349365199</v>
      </c>
    </row>
    <row r="525" spans="1:8" x14ac:dyDescent="0.25">
      <c r="A525">
        <v>21.3068027496338</v>
      </c>
      <c r="H525">
        <v>20.915830612182599</v>
      </c>
    </row>
    <row r="526" spans="1:8" x14ac:dyDescent="0.25">
      <c r="A526">
        <v>21.312297821044901</v>
      </c>
      <c r="H526">
        <v>20.9185981750488</v>
      </c>
    </row>
    <row r="527" spans="1:8" x14ac:dyDescent="0.25">
      <c r="A527">
        <v>21.316778182983398</v>
      </c>
      <c r="H527">
        <v>20.9190349578857</v>
      </c>
    </row>
    <row r="528" spans="1:8" x14ac:dyDescent="0.25">
      <c r="A528">
        <v>21.320915222168001</v>
      </c>
      <c r="H528">
        <v>20.920343399047901</v>
      </c>
    </row>
    <row r="529" spans="1:8" x14ac:dyDescent="0.25">
      <c r="A529">
        <v>21.3235569000244</v>
      </c>
      <c r="H529">
        <v>20.9227409362793</v>
      </c>
    </row>
    <row r="530" spans="1:8" x14ac:dyDescent="0.25">
      <c r="A530">
        <v>21.3238315582275</v>
      </c>
      <c r="H530">
        <v>20.929836273193398</v>
      </c>
    </row>
    <row r="531" spans="1:8" x14ac:dyDescent="0.25">
      <c r="A531">
        <v>21.324050903320298</v>
      </c>
      <c r="H531">
        <v>20.933010101318398</v>
      </c>
    </row>
    <row r="532" spans="1:8" x14ac:dyDescent="0.25">
      <c r="A532">
        <v>21.324764251708999</v>
      </c>
      <c r="H532">
        <v>20.933658599853501</v>
      </c>
    </row>
    <row r="533" spans="1:8" x14ac:dyDescent="0.25">
      <c r="A533">
        <v>21.3264675140381</v>
      </c>
      <c r="H533">
        <v>20.934162139892599</v>
      </c>
    </row>
    <row r="534" spans="1:8" x14ac:dyDescent="0.25">
      <c r="A534">
        <v>21.340116500854499</v>
      </c>
      <c r="H534">
        <v>20.9350261688232</v>
      </c>
    </row>
    <row r="535" spans="1:8" x14ac:dyDescent="0.25">
      <c r="A535">
        <v>21.3415832519531</v>
      </c>
      <c r="H535">
        <v>20.9361782073975</v>
      </c>
    </row>
    <row r="536" spans="1:8" x14ac:dyDescent="0.25">
      <c r="A536">
        <v>21.3473815917969</v>
      </c>
      <c r="H536">
        <v>20.938190460205099</v>
      </c>
    </row>
    <row r="537" spans="1:8" x14ac:dyDescent="0.25">
      <c r="A537">
        <v>21.347434997558601</v>
      </c>
      <c r="H537">
        <v>20.940414428710898</v>
      </c>
    </row>
    <row r="538" spans="1:8" x14ac:dyDescent="0.25">
      <c r="A538">
        <v>21.348192214965799</v>
      </c>
      <c r="H538">
        <v>20.941989898681602</v>
      </c>
    </row>
    <row r="539" spans="1:8" x14ac:dyDescent="0.25">
      <c r="A539">
        <v>21.348678588867202</v>
      </c>
      <c r="H539">
        <v>20.942920684814499</v>
      </c>
    </row>
    <row r="540" spans="1:8" x14ac:dyDescent="0.25">
      <c r="A540">
        <v>21.349758148193398</v>
      </c>
      <c r="H540">
        <v>20.944780349731399</v>
      </c>
    </row>
    <row r="541" spans="1:8" x14ac:dyDescent="0.25">
      <c r="A541">
        <v>21.354124069213899</v>
      </c>
      <c r="H541">
        <v>20.948207855224599</v>
      </c>
    </row>
    <row r="542" spans="1:8" x14ac:dyDescent="0.25">
      <c r="A542">
        <v>21.359067916870099</v>
      </c>
      <c r="H542">
        <v>20.952053070068398</v>
      </c>
    </row>
    <row r="543" spans="1:8" x14ac:dyDescent="0.25">
      <c r="A543">
        <v>21.3609428405762</v>
      </c>
      <c r="H543">
        <v>20.954185485839801</v>
      </c>
    </row>
    <row r="544" spans="1:8" x14ac:dyDescent="0.25">
      <c r="A544">
        <v>21.368049621581999</v>
      </c>
      <c r="H544">
        <v>20.9555339813232</v>
      </c>
    </row>
    <row r="545" spans="1:8" x14ac:dyDescent="0.25">
      <c r="A545">
        <v>21.369115829467798</v>
      </c>
      <c r="H545">
        <v>20.9577312469482</v>
      </c>
    </row>
    <row r="546" spans="1:8" x14ac:dyDescent="0.25">
      <c r="A546">
        <v>21.369701385498001</v>
      </c>
      <c r="H546">
        <v>20.961622238159201</v>
      </c>
    </row>
    <row r="547" spans="1:8" x14ac:dyDescent="0.25">
      <c r="A547">
        <v>21.370233535766602</v>
      </c>
      <c r="H547">
        <v>20.962963104248001</v>
      </c>
    </row>
    <row r="548" spans="1:8" x14ac:dyDescent="0.25">
      <c r="A548">
        <v>21.3753871917725</v>
      </c>
      <c r="H548">
        <v>20.9729518890381</v>
      </c>
    </row>
    <row r="549" spans="1:8" x14ac:dyDescent="0.25">
      <c r="A549">
        <v>21.378776550293001</v>
      </c>
      <c r="H549">
        <v>20.978338241577099</v>
      </c>
    </row>
    <row r="550" spans="1:8" x14ac:dyDescent="0.25">
      <c r="A550">
        <v>21.3799934387207</v>
      </c>
      <c r="H550">
        <v>20.979873657226602</v>
      </c>
    </row>
    <row r="551" spans="1:8" x14ac:dyDescent="0.25">
      <c r="A551">
        <v>21.389320373535199</v>
      </c>
      <c r="H551">
        <v>20.983427047729499</v>
      </c>
    </row>
    <row r="552" spans="1:8" x14ac:dyDescent="0.25">
      <c r="A552">
        <v>21.3893737792969</v>
      </c>
      <c r="H552">
        <v>20.985027313232401</v>
      </c>
    </row>
    <row r="553" spans="1:8" x14ac:dyDescent="0.25">
      <c r="A553">
        <v>21.393358230590799</v>
      </c>
      <c r="H553">
        <v>20.992792129516602</v>
      </c>
    </row>
    <row r="554" spans="1:8" x14ac:dyDescent="0.25">
      <c r="A554">
        <v>21.3956089019775</v>
      </c>
      <c r="H554">
        <v>20.993413925170898</v>
      </c>
    </row>
    <row r="555" spans="1:8" x14ac:dyDescent="0.25">
      <c r="A555">
        <v>21.3956089019775</v>
      </c>
      <c r="H555">
        <v>21.000926971435501</v>
      </c>
    </row>
    <row r="556" spans="1:8" x14ac:dyDescent="0.25">
      <c r="A556">
        <v>21.395767211914102</v>
      </c>
      <c r="H556">
        <v>21.002782821655298</v>
      </c>
    </row>
    <row r="557" spans="1:8" x14ac:dyDescent="0.25">
      <c r="A557">
        <v>21.396812438964801</v>
      </c>
      <c r="H557">
        <v>21.0040168762207</v>
      </c>
    </row>
    <row r="558" spans="1:8" x14ac:dyDescent="0.25">
      <c r="A558">
        <v>21.4025478363037</v>
      </c>
      <c r="H558">
        <v>21.0042915344238</v>
      </c>
    </row>
    <row r="559" spans="1:8" x14ac:dyDescent="0.25">
      <c r="A559">
        <v>21.402755737304702</v>
      </c>
      <c r="H559">
        <v>21.006895065307599</v>
      </c>
    </row>
    <row r="560" spans="1:8" x14ac:dyDescent="0.25">
      <c r="A560">
        <v>21.404005050659201</v>
      </c>
      <c r="H560">
        <v>21.0075798034668</v>
      </c>
    </row>
    <row r="561" spans="1:8" x14ac:dyDescent="0.25">
      <c r="A561">
        <v>21.4083137512207</v>
      </c>
      <c r="H561">
        <v>21.013454437255898</v>
      </c>
    </row>
    <row r="562" spans="1:8" x14ac:dyDescent="0.25">
      <c r="A562">
        <v>21.4090385437012</v>
      </c>
      <c r="H562">
        <v>21.013521194458001</v>
      </c>
    </row>
    <row r="563" spans="1:8" x14ac:dyDescent="0.25">
      <c r="A563">
        <v>21.4176139831543</v>
      </c>
      <c r="H563">
        <v>21.0184211730957</v>
      </c>
    </row>
    <row r="564" spans="1:8" x14ac:dyDescent="0.25">
      <c r="A564">
        <v>21.420957565307599</v>
      </c>
      <c r="H564">
        <v>21.018556594848601</v>
      </c>
    </row>
    <row r="565" spans="1:8" x14ac:dyDescent="0.25">
      <c r="A565">
        <v>21.428951263427699</v>
      </c>
      <c r="H565">
        <v>21.018623352050799</v>
      </c>
    </row>
    <row r="566" spans="1:8" x14ac:dyDescent="0.25">
      <c r="A566">
        <v>21.436595916748001</v>
      </c>
      <c r="H566">
        <v>21.020387649536101</v>
      </c>
    </row>
    <row r="567" spans="1:8" x14ac:dyDescent="0.25">
      <c r="A567">
        <v>21.436595916748001</v>
      </c>
      <c r="H567">
        <v>21.041664123535199</v>
      </c>
    </row>
    <row r="568" spans="1:8" x14ac:dyDescent="0.25">
      <c r="A568">
        <v>21.438526153564499</v>
      </c>
      <c r="H568">
        <v>21.0451354980469</v>
      </c>
    </row>
    <row r="569" spans="1:8" x14ac:dyDescent="0.25">
      <c r="A569">
        <v>21.447231292724599</v>
      </c>
      <c r="H569">
        <v>21.0464687347412</v>
      </c>
    </row>
    <row r="570" spans="1:8" x14ac:dyDescent="0.25">
      <c r="A570">
        <v>21.447483062744102</v>
      </c>
      <c r="H570">
        <v>21.0516548156738</v>
      </c>
    </row>
    <row r="571" spans="1:8" x14ac:dyDescent="0.25">
      <c r="A571">
        <v>21.4479866027832</v>
      </c>
      <c r="H571">
        <v>21.055101394653299</v>
      </c>
    </row>
    <row r="572" spans="1:8" x14ac:dyDescent="0.25">
      <c r="A572">
        <v>21.4521160125732</v>
      </c>
      <c r="H572">
        <v>21.057285308837901</v>
      </c>
    </row>
    <row r="573" spans="1:8" x14ac:dyDescent="0.25">
      <c r="A573">
        <v>21.4580383300781</v>
      </c>
      <c r="H573">
        <v>21.058343887329102</v>
      </c>
    </row>
    <row r="574" spans="1:8" x14ac:dyDescent="0.25">
      <c r="A574">
        <v>21.460390090942401</v>
      </c>
      <c r="H574">
        <v>21.062894821166999</v>
      </c>
    </row>
    <row r="575" spans="1:8" x14ac:dyDescent="0.25">
      <c r="A575">
        <v>21.462987899780298</v>
      </c>
      <c r="H575">
        <v>21.0654602050781</v>
      </c>
    </row>
    <row r="576" spans="1:8" x14ac:dyDescent="0.25">
      <c r="A576">
        <v>21.464584350585898</v>
      </c>
      <c r="H576">
        <v>21.072216033935501</v>
      </c>
    </row>
    <row r="577" spans="1:8" x14ac:dyDescent="0.25">
      <c r="A577">
        <v>21.465082168579102</v>
      </c>
      <c r="H577">
        <v>21.0741786956787</v>
      </c>
    </row>
    <row r="578" spans="1:8" x14ac:dyDescent="0.25">
      <c r="A578">
        <v>21.466775894165</v>
      </c>
      <c r="H578">
        <v>21.074831008911101</v>
      </c>
    </row>
    <row r="579" spans="1:8" x14ac:dyDescent="0.25">
      <c r="A579">
        <v>21.4676704406738</v>
      </c>
      <c r="H579">
        <v>21.077701568603501</v>
      </c>
    </row>
    <row r="580" spans="1:8" x14ac:dyDescent="0.25">
      <c r="A580">
        <v>21.4710998535156</v>
      </c>
      <c r="H580">
        <v>21.079330444335898</v>
      </c>
    </row>
    <row r="581" spans="1:8" x14ac:dyDescent="0.25">
      <c r="A581">
        <v>21.475906372070298</v>
      </c>
      <c r="H581">
        <v>21.082128524780298</v>
      </c>
    </row>
    <row r="582" spans="1:8" x14ac:dyDescent="0.25">
      <c r="A582">
        <v>21.4838962554932</v>
      </c>
      <c r="H582">
        <v>21.0838813781738</v>
      </c>
    </row>
    <row r="583" spans="1:8" x14ac:dyDescent="0.25">
      <c r="A583">
        <v>21.488611221313501</v>
      </c>
      <c r="H583">
        <v>21.0880947113037</v>
      </c>
    </row>
    <row r="584" spans="1:8" x14ac:dyDescent="0.25">
      <c r="A584">
        <v>21.4892978668213</v>
      </c>
      <c r="H584">
        <v>21.089065551757798</v>
      </c>
    </row>
    <row r="585" spans="1:8" x14ac:dyDescent="0.25">
      <c r="A585">
        <v>21.490522384643601</v>
      </c>
      <c r="H585">
        <v>21.092424392700199</v>
      </c>
    </row>
    <row r="586" spans="1:8" x14ac:dyDescent="0.25">
      <c r="A586">
        <v>21.4905700683594</v>
      </c>
      <c r="H586">
        <v>21.097898483276399</v>
      </c>
    </row>
    <row r="587" spans="1:8" x14ac:dyDescent="0.25">
      <c r="A587">
        <v>21.4913539886475</v>
      </c>
      <c r="H587">
        <v>21.106868743896499</v>
      </c>
    </row>
    <row r="588" spans="1:8" x14ac:dyDescent="0.25">
      <c r="A588">
        <v>21.494287490844702</v>
      </c>
      <c r="H588">
        <v>21.110315322876001</v>
      </c>
    </row>
    <row r="589" spans="1:8" x14ac:dyDescent="0.25">
      <c r="A589">
        <v>21.496238708496101</v>
      </c>
      <c r="H589">
        <v>21.1106967926025</v>
      </c>
    </row>
    <row r="590" spans="1:8" x14ac:dyDescent="0.25">
      <c r="A590">
        <v>21.498237609863299</v>
      </c>
      <c r="H590">
        <v>21.115278244018601</v>
      </c>
    </row>
    <row r="591" spans="1:8" x14ac:dyDescent="0.25">
      <c r="A591">
        <v>21.499454498291001</v>
      </c>
      <c r="H591">
        <v>21.117181777954102</v>
      </c>
    </row>
    <row r="592" spans="1:8" x14ac:dyDescent="0.25">
      <c r="A592">
        <v>21.500913619995099</v>
      </c>
      <c r="H592">
        <v>21.119083404541001</v>
      </c>
    </row>
    <row r="593" spans="1:8" x14ac:dyDescent="0.25">
      <c r="A593">
        <v>21.5030517578125</v>
      </c>
      <c r="H593">
        <v>21.122056961059599</v>
      </c>
    </row>
    <row r="594" spans="1:8" x14ac:dyDescent="0.25">
      <c r="A594">
        <v>21.508573532104499</v>
      </c>
      <c r="H594">
        <v>21.122688293456999</v>
      </c>
    </row>
    <row r="595" spans="1:8" x14ac:dyDescent="0.25">
      <c r="A595">
        <v>21.508623123168899</v>
      </c>
      <c r="H595">
        <v>21.139898300170898</v>
      </c>
    </row>
    <row r="596" spans="1:8" x14ac:dyDescent="0.25">
      <c r="A596">
        <v>21.511665344238299</v>
      </c>
      <c r="H596">
        <v>21.146564483642599</v>
      </c>
    </row>
    <row r="597" spans="1:8" x14ac:dyDescent="0.25">
      <c r="A597">
        <v>21.512630462646499</v>
      </c>
      <c r="H597">
        <v>21.146812438964801</v>
      </c>
    </row>
    <row r="598" spans="1:8" x14ac:dyDescent="0.25">
      <c r="A598">
        <v>21.526260375976602</v>
      </c>
      <c r="H598">
        <v>21.147558212280298</v>
      </c>
    </row>
    <row r="599" spans="1:8" x14ac:dyDescent="0.25">
      <c r="A599">
        <v>21.531744003295898</v>
      </c>
      <c r="H599">
        <v>21.156164169311499</v>
      </c>
    </row>
    <row r="600" spans="1:8" x14ac:dyDescent="0.25">
      <c r="A600">
        <v>21.537347793579102</v>
      </c>
      <c r="H600">
        <v>21.156906127929702</v>
      </c>
    </row>
    <row r="601" spans="1:8" x14ac:dyDescent="0.25">
      <c r="A601">
        <v>21.538864135742202</v>
      </c>
      <c r="H601">
        <v>21.158138275146499</v>
      </c>
    </row>
    <row r="602" spans="1:8" x14ac:dyDescent="0.25">
      <c r="A602">
        <v>21.5532341003418</v>
      </c>
      <c r="H602">
        <v>21.162939071655298</v>
      </c>
    </row>
    <row r="603" spans="1:8" x14ac:dyDescent="0.25">
      <c r="A603">
        <v>21.5682983398438</v>
      </c>
      <c r="H603">
        <v>21.165946960449201</v>
      </c>
    </row>
    <row r="604" spans="1:8" x14ac:dyDescent="0.25">
      <c r="A604">
        <v>21.571170806884801</v>
      </c>
      <c r="H604">
        <v>21.170232772827099</v>
      </c>
    </row>
    <row r="605" spans="1:8" x14ac:dyDescent="0.25">
      <c r="A605">
        <v>21.572513580322301</v>
      </c>
      <c r="H605">
        <v>21.171882629394499</v>
      </c>
    </row>
    <row r="606" spans="1:8" x14ac:dyDescent="0.25">
      <c r="A606">
        <v>21.585729598998999</v>
      </c>
      <c r="H606">
        <v>21.172004699706999</v>
      </c>
    </row>
    <row r="607" spans="1:8" x14ac:dyDescent="0.25">
      <c r="A607">
        <v>21.5860500335693</v>
      </c>
      <c r="H607">
        <v>21.174140930175799</v>
      </c>
    </row>
    <row r="608" spans="1:8" x14ac:dyDescent="0.25">
      <c r="A608">
        <v>21.592359542846701</v>
      </c>
      <c r="H608">
        <v>21.174507141113299</v>
      </c>
    </row>
    <row r="609" spans="1:8" x14ac:dyDescent="0.25">
      <c r="A609">
        <v>21.592451095581101</v>
      </c>
      <c r="H609">
        <v>21.178707122802699</v>
      </c>
    </row>
    <row r="610" spans="1:8" x14ac:dyDescent="0.25">
      <c r="A610">
        <v>21.5944118499756</v>
      </c>
      <c r="H610">
        <v>21.179252624511701</v>
      </c>
    </row>
    <row r="611" spans="1:8" x14ac:dyDescent="0.25">
      <c r="A611">
        <v>21.599414825439499</v>
      </c>
      <c r="H611">
        <v>21.180345535278299</v>
      </c>
    </row>
    <row r="612" spans="1:8" x14ac:dyDescent="0.25">
      <c r="A612">
        <v>21.6019096374512</v>
      </c>
      <c r="H612">
        <v>21.189302444458001</v>
      </c>
    </row>
    <row r="613" spans="1:8" x14ac:dyDescent="0.25">
      <c r="A613">
        <v>21.603042602539102</v>
      </c>
      <c r="H613">
        <v>21.193580627441399</v>
      </c>
    </row>
    <row r="614" spans="1:8" x14ac:dyDescent="0.25">
      <c r="A614">
        <v>21.609504699706999</v>
      </c>
      <c r="H614">
        <v>21.193761825561499</v>
      </c>
    </row>
    <row r="615" spans="1:8" x14ac:dyDescent="0.25">
      <c r="A615">
        <v>21.616657257080099</v>
      </c>
      <c r="H615">
        <v>21.1965847015381</v>
      </c>
    </row>
    <row r="616" spans="1:8" x14ac:dyDescent="0.25">
      <c r="A616">
        <v>21.6171054840088</v>
      </c>
      <c r="H616">
        <v>21.1977863311768</v>
      </c>
    </row>
    <row r="617" spans="1:8" x14ac:dyDescent="0.25">
      <c r="A617">
        <v>21.620241165161101</v>
      </c>
      <c r="H617">
        <v>21.199644088745099</v>
      </c>
    </row>
    <row r="618" spans="1:8" x14ac:dyDescent="0.25">
      <c r="A618">
        <v>21.623012542724599</v>
      </c>
      <c r="H618">
        <v>21.200122833251999</v>
      </c>
    </row>
    <row r="619" spans="1:8" x14ac:dyDescent="0.25">
      <c r="A619">
        <v>21.623683929443398</v>
      </c>
      <c r="H619">
        <v>21.204248428344702</v>
      </c>
    </row>
    <row r="620" spans="1:8" x14ac:dyDescent="0.25">
      <c r="A620">
        <v>21.631963729858398</v>
      </c>
      <c r="H620">
        <v>21.208244323730501</v>
      </c>
    </row>
    <row r="621" spans="1:8" x14ac:dyDescent="0.25">
      <c r="A621">
        <v>21.633205413818398</v>
      </c>
      <c r="H621">
        <v>21.208421707153299</v>
      </c>
    </row>
    <row r="622" spans="1:8" x14ac:dyDescent="0.25">
      <c r="A622">
        <v>21.636440277099599</v>
      </c>
      <c r="H622">
        <v>21.213356018066399</v>
      </c>
    </row>
    <row r="623" spans="1:8" x14ac:dyDescent="0.25">
      <c r="A623">
        <v>21.646011352539102</v>
      </c>
      <c r="H623">
        <v>21.226997375488299</v>
      </c>
    </row>
    <row r="624" spans="1:8" x14ac:dyDescent="0.25">
      <c r="A624">
        <v>21.646055221557599</v>
      </c>
      <c r="H624">
        <v>21.2292289733887</v>
      </c>
    </row>
    <row r="625" spans="1:8" x14ac:dyDescent="0.25">
      <c r="A625">
        <v>21.649393081665</v>
      </c>
      <c r="H625">
        <v>21.229463577270501</v>
      </c>
    </row>
    <row r="626" spans="1:8" x14ac:dyDescent="0.25">
      <c r="A626">
        <v>21.656785964965799</v>
      </c>
      <c r="H626">
        <v>21.231458663940401</v>
      </c>
    </row>
    <row r="627" spans="1:8" x14ac:dyDescent="0.25">
      <c r="A627">
        <v>21.662925720214801</v>
      </c>
      <c r="H627">
        <v>21.2361965179443</v>
      </c>
    </row>
    <row r="628" spans="1:8" x14ac:dyDescent="0.25">
      <c r="A628">
        <v>21.669775009155298</v>
      </c>
      <c r="H628">
        <v>21.237771987915</v>
      </c>
    </row>
    <row r="629" spans="1:8" x14ac:dyDescent="0.25">
      <c r="A629">
        <v>21.670335769653299</v>
      </c>
      <c r="H629">
        <v>21.242082595825199</v>
      </c>
    </row>
    <row r="630" spans="1:8" x14ac:dyDescent="0.25">
      <c r="A630">
        <v>21.677106857299801</v>
      </c>
      <c r="H630">
        <v>21.2422580718994</v>
      </c>
    </row>
    <row r="631" spans="1:8" x14ac:dyDescent="0.25">
      <c r="A631">
        <v>21.6802883148193</v>
      </c>
      <c r="H631">
        <v>21.2426643371582</v>
      </c>
    </row>
    <row r="632" spans="1:8" x14ac:dyDescent="0.25">
      <c r="A632">
        <v>21.681360244751001</v>
      </c>
      <c r="H632">
        <v>21.246091842651399</v>
      </c>
    </row>
    <row r="633" spans="1:8" x14ac:dyDescent="0.25">
      <c r="A633">
        <v>21.6818752288818</v>
      </c>
      <c r="H633">
        <v>21.254592895507798</v>
      </c>
    </row>
    <row r="634" spans="1:8" x14ac:dyDescent="0.25">
      <c r="A634">
        <v>21.690595626831101</v>
      </c>
      <c r="H634">
        <v>21.254880905151399</v>
      </c>
    </row>
    <row r="635" spans="1:8" x14ac:dyDescent="0.25">
      <c r="A635">
        <v>21.695787429809599</v>
      </c>
      <c r="H635">
        <v>21.2560920715332</v>
      </c>
    </row>
    <row r="636" spans="1:8" x14ac:dyDescent="0.25">
      <c r="A636">
        <v>21.699434280395501</v>
      </c>
      <c r="H636">
        <v>21.256263732910199</v>
      </c>
    </row>
    <row r="637" spans="1:8" x14ac:dyDescent="0.25">
      <c r="A637">
        <v>21.701297760009801</v>
      </c>
      <c r="H637">
        <v>21.256320953369102</v>
      </c>
    </row>
    <row r="638" spans="1:8" x14ac:dyDescent="0.25">
      <c r="A638">
        <v>21.703792572021499</v>
      </c>
      <c r="H638">
        <v>21.256839752197301</v>
      </c>
    </row>
    <row r="639" spans="1:8" x14ac:dyDescent="0.25">
      <c r="A639">
        <v>21.707462310791001</v>
      </c>
      <c r="H639">
        <v>21.26149559021</v>
      </c>
    </row>
    <row r="640" spans="1:8" x14ac:dyDescent="0.25">
      <c r="A640">
        <v>21.710407257080099</v>
      </c>
      <c r="H640">
        <v>21.273496627807599</v>
      </c>
    </row>
    <row r="641" spans="1:8" x14ac:dyDescent="0.25">
      <c r="A641">
        <v>21.715318679809599</v>
      </c>
      <c r="H641">
        <v>21.2747497558594</v>
      </c>
    </row>
    <row r="642" spans="1:8" x14ac:dyDescent="0.25">
      <c r="A642">
        <v>21.716575622558601</v>
      </c>
      <c r="H642">
        <v>21.276340484619102</v>
      </c>
    </row>
    <row r="643" spans="1:8" x14ac:dyDescent="0.25">
      <c r="A643">
        <v>21.716575622558601</v>
      </c>
      <c r="H643">
        <v>21.279291152954102</v>
      </c>
    </row>
    <row r="644" spans="1:8" x14ac:dyDescent="0.25">
      <c r="A644">
        <v>21.748987197876001</v>
      </c>
      <c r="H644">
        <v>21.284326553344702</v>
      </c>
    </row>
    <row r="645" spans="1:8" x14ac:dyDescent="0.25">
      <c r="A645">
        <v>21.751113891601602</v>
      </c>
      <c r="H645">
        <v>21.288782119751001</v>
      </c>
    </row>
    <row r="646" spans="1:8" x14ac:dyDescent="0.25">
      <c r="A646">
        <v>21.752012252807599</v>
      </c>
      <c r="H646">
        <v>21.291540145873999</v>
      </c>
    </row>
    <row r="647" spans="1:8" x14ac:dyDescent="0.25">
      <c r="A647">
        <v>21.7564182281494</v>
      </c>
      <c r="H647">
        <v>21.2978210449219</v>
      </c>
    </row>
    <row r="648" spans="1:8" x14ac:dyDescent="0.25">
      <c r="A648">
        <v>21.7572727203369</v>
      </c>
      <c r="H648">
        <v>21.305801391601602</v>
      </c>
    </row>
    <row r="649" spans="1:8" x14ac:dyDescent="0.25">
      <c r="A649">
        <v>21.764741897583001</v>
      </c>
      <c r="H649">
        <v>21.305967330932599</v>
      </c>
    </row>
    <row r="650" spans="1:8" x14ac:dyDescent="0.25">
      <c r="A650">
        <v>21.768623352050799</v>
      </c>
      <c r="H650">
        <v>21.307415008544901</v>
      </c>
    </row>
    <row r="651" spans="1:8" x14ac:dyDescent="0.25">
      <c r="A651">
        <v>21.7761554718018</v>
      </c>
      <c r="H651">
        <v>21.3087482452393</v>
      </c>
    </row>
    <row r="652" spans="1:8" x14ac:dyDescent="0.25">
      <c r="A652">
        <v>21.784166336059599</v>
      </c>
      <c r="H652">
        <v>21.310968399047901</v>
      </c>
    </row>
    <row r="653" spans="1:8" x14ac:dyDescent="0.25">
      <c r="A653">
        <v>21.785005569458001</v>
      </c>
      <c r="H653">
        <v>21.3111896514893</v>
      </c>
    </row>
    <row r="654" spans="1:8" x14ac:dyDescent="0.25">
      <c r="A654">
        <v>21.797012329101602</v>
      </c>
      <c r="H654">
        <v>21.318599700927699</v>
      </c>
    </row>
    <row r="655" spans="1:8" x14ac:dyDescent="0.25">
      <c r="A655">
        <v>21.799781799316399</v>
      </c>
      <c r="H655">
        <v>21.323390960693398</v>
      </c>
    </row>
    <row r="656" spans="1:8" x14ac:dyDescent="0.25">
      <c r="A656">
        <v>21.801084518432599</v>
      </c>
      <c r="H656">
        <v>21.323610305786101</v>
      </c>
    </row>
    <row r="657" spans="1:8" x14ac:dyDescent="0.25">
      <c r="A657">
        <v>21.808292388916001</v>
      </c>
      <c r="H657">
        <v>21.324161529541001</v>
      </c>
    </row>
    <row r="658" spans="1:8" x14ac:dyDescent="0.25">
      <c r="A658">
        <v>21.808408737182599</v>
      </c>
      <c r="H658">
        <v>21.326576232910199</v>
      </c>
    </row>
    <row r="659" spans="1:8" x14ac:dyDescent="0.25">
      <c r="A659">
        <v>21.809272766113299</v>
      </c>
      <c r="H659">
        <v>21.3270149230957</v>
      </c>
    </row>
    <row r="660" spans="1:8" x14ac:dyDescent="0.25">
      <c r="A660">
        <v>21.814132690429702</v>
      </c>
      <c r="H660">
        <v>21.331779479980501</v>
      </c>
    </row>
    <row r="661" spans="1:8" x14ac:dyDescent="0.25">
      <c r="A661">
        <v>21.821275711059599</v>
      </c>
      <c r="H661">
        <v>21.3329257965088</v>
      </c>
    </row>
    <row r="662" spans="1:8" x14ac:dyDescent="0.25">
      <c r="A662">
        <v>21.821704864501999</v>
      </c>
      <c r="H662">
        <v>21.333581924438501</v>
      </c>
    </row>
    <row r="663" spans="1:8" x14ac:dyDescent="0.25">
      <c r="A663">
        <v>21.822210311889599</v>
      </c>
      <c r="H663">
        <v>21.334836959838899</v>
      </c>
    </row>
    <row r="664" spans="1:8" x14ac:dyDescent="0.25">
      <c r="A664">
        <v>21.826290130615199</v>
      </c>
      <c r="H664">
        <v>21.335054397583001</v>
      </c>
    </row>
    <row r="665" spans="1:8" x14ac:dyDescent="0.25">
      <c r="A665">
        <v>21.8265991210938</v>
      </c>
      <c r="H665">
        <v>21.339302062988299</v>
      </c>
    </row>
    <row r="666" spans="1:8" x14ac:dyDescent="0.25">
      <c r="A666">
        <v>21.831981658935501</v>
      </c>
      <c r="H666">
        <v>21.3448371887207</v>
      </c>
    </row>
    <row r="667" spans="1:8" x14ac:dyDescent="0.25">
      <c r="A667">
        <v>21.839920043945298</v>
      </c>
      <c r="H667">
        <v>21.345108032226602</v>
      </c>
    </row>
    <row r="668" spans="1:8" x14ac:dyDescent="0.25">
      <c r="A668">
        <v>21.8502597808838</v>
      </c>
      <c r="H668">
        <v>21.347814559936499</v>
      </c>
    </row>
    <row r="669" spans="1:8" x14ac:dyDescent="0.25">
      <c r="A669">
        <v>21.856769561767599</v>
      </c>
      <c r="H669">
        <v>21.348840713501001</v>
      </c>
    </row>
    <row r="670" spans="1:8" x14ac:dyDescent="0.25">
      <c r="A670">
        <v>21.871923446655298</v>
      </c>
      <c r="H670">
        <v>21.350568771362301</v>
      </c>
    </row>
    <row r="671" spans="1:8" x14ac:dyDescent="0.25">
      <c r="A671">
        <v>21.875638961791999</v>
      </c>
      <c r="H671">
        <v>21.352348327636701</v>
      </c>
    </row>
    <row r="672" spans="1:8" x14ac:dyDescent="0.25">
      <c r="A672">
        <v>21.879459381103501</v>
      </c>
      <c r="H672">
        <v>21.3556308746338</v>
      </c>
    </row>
    <row r="673" spans="1:8" x14ac:dyDescent="0.25">
      <c r="A673">
        <v>21.8803195953369</v>
      </c>
      <c r="H673">
        <v>21.358156204223601</v>
      </c>
    </row>
    <row r="674" spans="1:8" x14ac:dyDescent="0.25">
      <c r="A674">
        <v>21.8815517425537</v>
      </c>
      <c r="H674">
        <v>21.360836029052699</v>
      </c>
    </row>
    <row r="675" spans="1:8" x14ac:dyDescent="0.25">
      <c r="A675">
        <v>21.883380889892599</v>
      </c>
      <c r="H675">
        <v>21.361158370971701</v>
      </c>
    </row>
    <row r="676" spans="1:8" x14ac:dyDescent="0.25">
      <c r="A676">
        <v>21.887737274169901</v>
      </c>
      <c r="H676">
        <v>21.363618850708001</v>
      </c>
    </row>
    <row r="677" spans="1:8" x14ac:dyDescent="0.25">
      <c r="A677">
        <v>21.895301818847699</v>
      </c>
      <c r="H677">
        <v>21.367731094360401</v>
      </c>
    </row>
    <row r="678" spans="1:8" x14ac:dyDescent="0.25">
      <c r="A678">
        <v>21.895448684692401</v>
      </c>
      <c r="H678">
        <v>21.371137619018601</v>
      </c>
    </row>
    <row r="679" spans="1:8" x14ac:dyDescent="0.25">
      <c r="A679">
        <v>21.8955974578857</v>
      </c>
      <c r="H679">
        <v>21.372308731079102</v>
      </c>
    </row>
    <row r="680" spans="1:8" x14ac:dyDescent="0.25">
      <c r="A680">
        <v>21.897224426269499</v>
      </c>
      <c r="H680">
        <v>21.372999191284201</v>
      </c>
    </row>
    <row r="681" spans="1:8" x14ac:dyDescent="0.25">
      <c r="A681">
        <v>21.898441314697301</v>
      </c>
      <c r="H681">
        <v>21.374963760376001</v>
      </c>
    </row>
    <row r="682" spans="1:8" x14ac:dyDescent="0.25">
      <c r="A682">
        <v>21.898515701293899</v>
      </c>
      <c r="H682">
        <v>21.376712799072301</v>
      </c>
    </row>
    <row r="683" spans="1:8" x14ac:dyDescent="0.25">
      <c r="A683">
        <v>21.901870727539102</v>
      </c>
      <c r="H683">
        <v>21.380416870117202</v>
      </c>
    </row>
    <row r="684" spans="1:8" x14ac:dyDescent="0.25">
      <c r="A684">
        <v>21.9049587249756</v>
      </c>
      <c r="H684">
        <v>21.3833198547363</v>
      </c>
    </row>
    <row r="685" spans="1:8" x14ac:dyDescent="0.25">
      <c r="A685">
        <v>21.905950546264599</v>
      </c>
      <c r="H685">
        <v>21.383531570434599</v>
      </c>
    </row>
    <row r="686" spans="1:8" x14ac:dyDescent="0.25">
      <c r="A686">
        <v>21.9063911437988</v>
      </c>
      <c r="H686">
        <v>21.386323928833001</v>
      </c>
    </row>
    <row r="687" spans="1:8" x14ac:dyDescent="0.25">
      <c r="A687">
        <v>21.9203071594238</v>
      </c>
      <c r="H687">
        <v>21.3910007476807</v>
      </c>
    </row>
    <row r="688" spans="1:8" x14ac:dyDescent="0.25">
      <c r="A688">
        <v>21.920526504516602</v>
      </c>
      <c r="H688">
        <v>21.3945636749268</v>
      </c>
    </row>
    <row r="689" spans="1:8" x14ac:dyDescent="0.25">
      <c r="A689">
        <v>21.933406829833999</v>
      </c>
      <c r="H689">
        <v>21.395401000976602</v>
      </c>
    </row>
    <row r="690" spans="1:8" x14ac:dyDescent="0.25">
      <c r="A690">
        <v>21.934667587280298</v>
      </c>
      <c r="H690">
        <v>21.399629592895501</v>
      </c>
    </row>
    <row r="691" spans="1:8" x14ac:dyDescent="0.25">
      <c r="A691">
        <v>21.935602188110401</v>
      </c>
      <c r="H691">
        <v>21.403692245483398</v>
      </c>
    </row>
    <row r="692" spans="1:8" x14ac:dyDescent="0.25">
      <c r="A692">
        <v>21.939697265625</v>
      </c>
      <c r="H692">
        <v>21.4039001464844</v>
      </c>
    </row>
    <row r="693" spans="1:8" x14ac:dyDescent="0.25">
      <c r="A693">
        <v>21.948814392089801</v>
      </c>
      <c r="H693">
        <v>21.405252456665</v>
      </c>
    </row>
    <row r="694" spans="1:8" x14ac:dyDescent="0.25">
      <c r="A694">
        <v>21.955745697021499</v>
      </c>
      <c r="H694">
        <v>21.405719757080099</v>
      </c>
    </row>
    <row r="695" spans="1:8" x14ac:dyDescent="0.25">
      <c r="A695">
        <v>21.955745697021499</v>
      </c>
      <c r="H695">
        <v>21.4062900543213</v>
      </c>
    </row>
    <row r="696" spans="1:8" x14ac:dyDescent="0.25">
      <c r="A696">
        <v>21.957199096679702</v>
      </c>
      <c r="H696">
        <v>21.409246444702099</v>
      </c>
    </row>
    <row r="697" spans="1:8" x14ac:dyDescent="0.25">
      <c r="A697">
        <v>21.959997177123999</v>
      </c>
      <c r="H697">
        <v>21.421470642089801</v>
      </c>
    </row>
    <row r="698" spans="1:8" x14ac:dyDescent="0.25">
      <c r="A698">
        <v>21.962152481079102</v>
      </c>
      <c r="H698">
        <v>21.428695678710898</v>
      </c>
    </row>
    <row r="699" spans="1:8" x14ac:dyDescent="0.25">
      <c r="A699">
        <v>21.970251083373999</v>
      </c>
      <c r="H699">
        <v>21.432268142700199</v>
      </c>
    </row>
    <row r="700" spans="1:8" x14ac:dyDescent="0.25">
      <c r="A700">
        <v>21.979944229126001</v>
      </c>
      <c r="H700">
        <v>21.4340515136719</v>
      </c>
    </row>
    <row r="701" spans="1:8" x14ac:dyDescent="0.25">
      <c r="A701">
        <v>21.9826965332031</v>
      </c>
      <c r="H701">
        <v>21.435274124145501</v>
      </c>
    </row>
    <row r="702" spans="1:8" x14ac:dyDescent="0.25">
      <c r="A702">
        <v>21.983463287353501</v>
      </c>
      <c r="H702">
        <v>21.4374599456787</v>
      </c>
    </row>
    <row r="703" spans="1:8" x14ac:dyDescent="0.25">
      <c r="A703">
        <v>21.984922409057599</v>
      </c>
      <c r="H703">
        <v>21.439439773559599</v>
      </c>
    </row>
    <row r="704" spans="1:8" x14ac:dyDescent="0.25">
      <c r="A704">
        <v>21.986207962036101</v>
      </c>
      <c r="H704">
        <v>21.442682266235401</v>
      </c>
    </row>
    <row r="705" spans="1:8" x14ac:dyDescent="0.25">
      <c r="A705">
        <v>21.986625671386701</v>
      </c>
      <c r="H705">
        <v>21.4436435699463</v>
      </c>
    </row>
    <row r="706" spans="1:8" x14ac:dyDescent="0.25">
      <c r="A706">
        <v>21.9878044128418</v>
      </c>
      <c r="H706">
        <v>21.4536247253418</v>
      </c>
    </row>
    <row r="707" spans="1:8" x14ac:dyDescent="0.25">
      <c r="A707">
        <v>21.9894695281982</v>
      </c>
      <c r="H707">
        <v>21.455030441284201</v>
      </c>
    </row>
    <row r="708" spans="1:8" x14ac:dyDescent="0.25">
      <c r="A708">
        <v>21.992134094238299</v>
      </c>
      <c r="H708">
        <v>21.455080032348601</v>
      </c>
    </row>
    <row r="709" spans="1:8" x14ac:dyDescent="0.25">
      <c r="A709">
        <v>21.99241065979</v>
      </c>
      <c r="H709">
        <v>21.4574871063232</v>
      </c>
    </row>
    <row r="710" spans="1:8" x14ac:dyDescent="0.25">
      <c r="A710">
        <v>22.001029968261701</v>
      </c>
      <c r="H710">
        <v>21.460840225219702</v>
      </c>
    </row>
    <row r="711" spans="1:8" x14ac:dyDescent="0.25">
      <c r="A711">
        <v>22.005285263061499</v>
      </c>
      <c r="H711">
        <v>21.4609889984131</v>
      </c>
    </row>
    <row r="712" spans="1:8" x14ac:dyDescent="0.25">
      <c r="A712">
        <v>22.006006240844702</v>
      </c>
      <c r="H712">
        <v>21.465082168579102</v>
      </c>
    </row>
    <row r="713" spans="1:8" x14ac:dyDescent="0.25">
      <c r="A713">
        <v>22.007545471191399</v>
      </c>
      <c r="H713">
        <v>21.4676208496094</v>
      </c>
    </row>
    <row r="714" spans="1:8" x14ac:dyDescent="0.25">
      <c r="A714">
        <v>22.009769439697301</v>
      </c>
      <c r="H714">
        <v>21.471744537353501</v>
      </c>
    </row>
    <row r="715" spans="1:8" x14ac:dyDescent="0.25">
      <c r="A715">
        <v>22.012636184692401</v>
      </c>
      <c r="H715">
        <v>21.472885131835898</v>
      </c>
    </row>
    <row r="716" spans="1:8" x14ac:dyDescent="0.25">
      <c r="A716">
        <v>22.014884948730501</v>
      </c>
      <c r="H716">
        <v>21.474916458129901</v>
      </c>
    </row>
    <row r="717" spans="1:8" x14ac:dyDescent="0.25">
      <c r="A717">
        <v>22.0167560577393</v>
      </c>
      <c r="H717">
        <v>21.477092742919901</v>
      </c>
    </row>
    <row r="718" spans="1:8" x14ac:dyDescent="0.25">
      <c r="A718">
        <v>22.016788482666001</v>
      </c>
      <c r="H718">
        <v>21.479066848754901</v>
      </c>
    </row>
    <row r="719" spans="1:8" x14ac:dyDescent="0.25">
      <c r="A719">
        <v>22.017333984375</v>
      </c>
      <c r="H719">
        <v>21.4792156219482</v>
      </c>
    </row>
    <row r="720" spans="1:8" x14ac:dyDescent="0.25">
      <c r="A720">
        <v>22.0313014984131</v>
      </c>
      <c r="H720">
        <v>21.4801540374756</v>
      </c>
    </row>
    <row r="721" spans="1:8" x14ac:dyDescent="0.25">
      <c r="A721">
        <v>22.032075881958001</v>
      </c>
      <c r="H721">
        <v>21.490913391113299</v>
      </c>
    </row>
    <row r="722" spans="1:8" x14ac:dyDescent="0.25">
      <c r="A722">
        <v>22.033084869384801</v>
      </c>
      <c r="H722">
        <v>21.491697311401399</v>
      </c>
    </row>
    <row r="723" spans="1:8" x14ac:dyDescent="0.25">
      <c r="A723">
        <v>22.035099029541001</v>
      </c>
      <c r="H723">
        <v>21.491744995117202</v>
      </c>
    </row>
    <row r="724" spans="1:8" x14ac:dyDescent="0.25">
      <c r="A724">
        <v>22.0355033874512</v>
      </c>
      <c r="H724">
        <v>21.494726181030298</v>
      </c>
    </row>
    <row r="725" spans="1:8" x14ac:dyDescent="0.25">
      <c r="A725">
        <v>22.036039352416999</v>
      </c>
      <c r="H725">
        <v>21.498334884643601</v>
      </c>
    </row>
    <row r="726" spans="1:8" x14ac:dyDescent="0.25">
      <c r="A726">
        <v>22.038988113403299</v>
      </c>
      <c r="H726">
        <v>21.5004272460938</v>
      </c>
    </row>
    <row r="727" spans="1:8" x14ac:dyDescent="0.25">
      <c r="A727">
        <v>22.042533874511701</v>
      </c>
      <c r="H727">
        <v>21.5006713867188</v>
      </c>
    </row>
    <row r="728" spans="1:8" x14ac:dyDescent="0.25">
      <c r="A728">
        <v>22.043434143066399</v>
      </c>
      <c r="H728">
        <v>21.502712249755898</v>
      </c>
    </row>
    <row r="729" spans="1:8" x14ac:dyDescent="0.25">
      <c r="A729">
        <v>22.0481986999512</v>
      </c>
      <c r="H729">
        <v>21.5038757324219</v>
      </c>
    </row>
    <row r="730" spans="1:8" x14ac:dyDescent="0.25">
      <c r="A730">
        <v>22.051986694335898</v>
      </c>
      <c r="H730">
        <v>21.511182785034201</v>
      </c>
    </row>
    <row r="731" spans="1:8" x14ac:dyDescent="0.25">
      <c r="A731">
        <v>22.0551357269287</v>
      </c>
      <c r="H731">
        <v>21.519269943237301</v>
      </c>
    </row>
    <row r="732" spans="1:8" x14ac:dyDescent="0.25">
      <c r="A732">
        <v>22.0576171875</v>
      </c>
      <c r="H732">
        <v>21.523008346557599</v>
      </c>
    </row>
    <row r="733" spans="1:8" x14ac:dyDescent="0.25">
      <c r="A733">
        <v>22.068252563476602</v>
      </c>
      <c r="H733">
        <v>21.525733947753899</v>
      </c>
    </row>
    <row r="734" spans="1:8" x14ac:dyDescent="0.25">
      <c r="A734">
        <v>22.069334030151399</v>
      </c>
      <c r="H734">
        <v>21.531028747558601</v>
      </c>
    </row>
    <row r="735" spans="1:8" x14ac:dyDescent="0.25">
      <c r="A735">
        <v>22.073034286498999</v>
      </c>
      <c r="H735">
        <v>21.533311843872099</v>
      </c>
    </row>
    <row r="736" spans="1:8" x14ac:dyDescent="0.25">
      <c r="A736">
        <v>22.074634552001999</v>
      </c>
      <c r="H736">
        <v>21.5344047546387</v>
      </c>
    </row>
    <row r="737" spans="1:8" x14ac:dyDescent="0.25">
      <c r="A737">
        <v>22.082225799560501</v>
      </c>
      <c r="H737">
        <v>21.537063598632798</v>
      </c>
    </row>
    <row r="738" spans="1:8" x14ac:dyDescent="0.25">
      <c r="A738">
        <v>22.083524703979499</v>
      </c>
      <c r="H738">
        <v>21.540046691894499</v>
      </c>
    </row>
    <row r="739" spans="1:8" x14ac:dyDescent="0.25">
      <c r="A739">
        <v>22.084529876708999</v>
      </c>
      <c r="H739">
        <v>21.549196243286101</v>
      </c>
    </row>
    <row r="740" spans="1:8" x14ac:dyDescent="0.25">
      <c r="A740">
        <v>22.088483810424801</v>
      </c>
      <c r="H740">
        <v>21.5557155609131</v>
      </c>
    </row>
    <row r="741" spans="1:8" x14ac:dyDescent="0.25">
      <c r="A741">
        <v>22.089420318603501</v>
      </c>
      <c r="H741">
        <v>21.556932449340799</v>
      </c>
    </row>
    <row r="742" spans="1:8" x14ac:dyDescent="0.25">
      <c r="A742">
        <v>22.0934238433838</v>
      </c>
      <c r="H742">
        <v>21.561040878295898</v>
      </c>
    </row>
    <row r="743" spans="1:8" x14ac:dyDescent="0.25">
      <c r="A743">
        <v>22.0934238433838</v>
      </c>
      <c r="H743">
        <v>21.565696716308601</v>
      </c>
    </row>
    <row r="744" spans="1:8" x14ac:dyDescent="0.25">
      <c r="A744">
        <v>22.096708297729499</v>
      </c>
      <c r="H744">
        <v>21.5695495605469</v>
      </c>
    </row>
    <row r="745" spans="1:8" x14ac:dyDescent="0.25">
      <c r="A745">
        <v>22.096805572509801</v>
      </c>
      <c r="H745">
        <v>21.570337295532202</v>
      </c>
    </row>
    <row r="746" spans="1:8" x14ac:dyDescent="0.25">
      <c r="A746">
        <v>22.1008205413818</v>
      </c>
      <c r="H746">
        <v>21.573207855224599</v>
      </c>
    </row>
    <row r="747" spans="1:8" x14ac:dyDescent="0.25">
      <c r="A747">
        <v>22.103096008300799</v>
      </c>
      <c r="H747">
        <v>21.576025009155298</v>
      </c>
    </row>
    <row r="748" spans="1:8" x14ac:dyDescent="0.25">
      <c r="A748">
        <v>22.106613159179702</v>
      </c>
      <c r="H748">
        <v>21.579067230224599</v>
      </c>
    </row>
    <row r="749" spans="1:8" x14ac:dyDescent="0.25">
      <c r="A749">
        <v>22.106838226318398</v>
      </c>
      <c r="H749">
        <v>21.5792045593262</v>
      </c>
    </row>
    <row r="750" spans="1:8" x14ac:dyDescent="0.25">
      <c r="A750">
        <v>22.1094856262207</v>
      </c>
      <c r="H750">
        <v>21.5823783874512</v>
      </c>
    </row>
    <row r="751" spans="1:8" x14ac:dyDescent="0.25">
      <c r="A751">
        <v>22.1131477355957</v>
      </c>
      <c r="H751">
        <v>21.582563400268601</v>
      </c>
    </row>
    <row r="752" spans="1:8" x14ac:dyDescent="0.25">
      <c r="A752">
        <v>22.114356994628899</v>
      </c>
      <c r="H752">
        <v>21.584445953369102</v>
      </c>
    </row>
    <row r="753" spans="1:8" x14ac:dyDescent="0.25">
      <c r="A753">
        <v>22.119779586791999</v>
      </c>
      <c r="H753">
        <v>21.593181610107401</v>
      </c>
    </row>
    <row r="754" spans="1:8" x14ac:dyDescent="0.25">
      <c r="A754">
        <v>22.1221523284912</v>
      </c>
      <c r="H754">
        <v>21.598279953002901</v>
      </c>
    </row>
    <row r="755" spans="1:8" x14ac:dyDescent="0.25">
      <c r="A755">
        <v>22.1239204406738</v>
      </c>
      <c r="H755">
        <v>21.599687576293899</v>
      </c>
    </row>
    <row r="756" spans="1:8" x14ac:dyDescent="0.25">
      <c r="A756">
        <v>22.126411437988299</v>
      </c>
      <c r="H756">
        <v>21.606164932251001</v>
      </c>
    </row>
    <row r="757" spans="1:8" x14ac:dyDescent="0.25">
      <c r="A757">
        <v>22.130031585693398</v>
      </c>
      <c r="H757">
        <v>21.6072483062744</v>
      </c>
    </row>
    <row r="758" spans="1:8" x14ac:dyDescent="0.25">
      <c r="A758">
        <v>22.134738922119102</v>
      </c>
      <c r="H758">
        <v>21.607475280761701</v>
      </c>
    </row>
    <row r="759" spans="1:8" x14ac:dyDescent="0.25">
      <c r="A759">
        <v>22.135271072387699</v>
      </c>
      <c r="H759">
        <v>21.615039825439499</v>
      </c>
    </row>
    <row r="760" spans="1:8" x14ac:dyDescent="0.25">
      <c r="A760">
        <v>22.136711120605501</v>
      </c>
      <c r="H760">
        <v>21.616521835327099</v>
      </c>
    </row>
    <row r="761" spans="1:8" x14ac:dyDescent="0.25">
      <c r="A761">
        <v>22.1430473327637</v>
      </c>
      <c r="H761">
        <v>21.6203308105469</v>
      </c>
    </row>
    <row r="762" spans="1:8" x14ac:dyDescent="0.25">
      <c r="A762">
        <v>22.147495269775401</v>
      </c>
      <c r="H762">
        <v>21.6287631988525</v>
      </c>
    </row>
    <row r="763" spans="1:8" x14ac:dyDescent="0.25">
      <c r="A763">
        <v>22.147525787353501</v>
      </c>
      <c r="H763">
        <v>21.632940292358398</v>
      </c>
    </row>
    <row r="764" spans="1:8" x14ac:dyDescent="0.25">
      <c r="A764">
        <v>22.1554851531982</v>
      </c>
      <c r="H764">
        <v>21.636705398559599</v>
      </c>
    </row>
    <row r="765" spans="1:8" x14ac:dyDescent="0.25">
      <c r="A765">
        <v>22.159925460815401</v>
      </c>
      <c r="H765">
        <v>21.638650894165</v>
      </c>
    </row>
    <row r="766" spans="1:8" x14ac:dyDescent="0.25">
      <c r="A766">
        <v>22.160049438476602</v>
      </c>
      <c r="H766">
        <v>21.639799118041999</v>
      </c>
    </row>
    <row r="767" spans="1:8" x14ac:dyDescent="0.25">
      <c r="A767">
        <v>22.1622638702393</v>
      </c>
      <c r="H767">
        <v>21.640373229980501</v>
      </c>
    </row>
    <row r="768" spans="1:8" x14ac:dyDescent="0.25">
      <c r="A768">
        <v>22.1656703948975</v>
      </c>
      <c r="H768">
        <v>21.642621994018601</v>
      </c>
    </row>
    <row r="769" spans="1:8" x14ac:dyDescent="0.25">
      <c r="A769">
        <v>22.175329208373999</v>
      </c>
      <c r="H769">
        <v>21.647109985351602</v>
      </c>
    </row>
    <row r="770" spans="1:8" x14ac:dyDescent="0.25">
      <c r="A770">
        <v>22.1801643371582</v>
      </c>
      <c r="H770">
        <v>21.649480819702099</v>
      </c>
    </row>
    <row r="771" spans="1:8" x14ac:dyDescent="0.25">
      <c r="A771">
        <v>22.188459396362301</v>
      </c>
      <c r="H771">
        <v>21.652196884155298</v>
      </c>
    </row>
    <row r="772" spans="1:8" x14ac:dyDescent="0.25">
      <c r="A772">
        <v>22.191715240478501</v>
      </c>
      <c r="H772">
        <v>21.656480789184599</v>
      </c>
    </row>
    <row r="773" spans="1:8" x14ac:dyDescent="0.25">
      <c r="A773">
        <v>22.193731307983398</v>
      </c>
      <c r="H773">
        <v>21.6681308746338</v>
      </c>
    </row>
    <row r="774" spans="1:8" x14ac:dyDescent="0.25">
      <c r="A774">
        <v>22.198654174804702</v>
      </c>
      <c r="H774">
        <v>21.6693420410156</v>
      </c>
    </row>
    <row r="775" spans="1:8" x14ac:dyDescent="0.25">
      <c r="A775">
        <v>22.200691223144499</v>
      </c>
      <c r="H775">
        <v>21.678611755371101</v>
      </c>
    </row>
    <row r="776" spans="1:8" x14ac:dyDescent="0.25">
      <c r="A776">
        <v>22.2285251617432</v>
      </c>
      <c r="H776">
        <v>21.679729461669901</v>
      </c>
    </row>
    <row r="777" spans="1:8" x14ac:dyDescent="0.25">
      <c r="A777">
        <v>22.229200363159201</v>
      </c>
      <c r="H777">
        <v>21.680974960327099</v>
      </c>
    </row>
    <row r="778" spans="1:8" x14ac:dyDescent="0.25">
      <c r="A778">
        <v>22.2403659820557</v>
      </c>
      <c r="H778">
        <v>21.6846599578857</v>
      </c>
    </row>
    <row r="779" spans="1:8" x14ac:dyDescent="0.25">
      <c r="A779">
        <v>22.242374420166001</v>
      </c>
      <c r="H779">
        <v>21.688207626342798</v>
      </c>
    </row>
    <row r="780" spans="1:8" x14ac:dyDescent="0.25">
      <c r="A780">
        <v>22.244697570800799</v>
      </c>
      <c r="H780">
        <v>21.6900424957275</v>
      </c>
    </row>
    <row r="781" spans="1:8" x14ac:dyDescent="0.25">
      <c r="A781">
        <v>22.248033523559599</v>
      </c>
      <c r="H781">
        <v>21.691448211669901</v>
      </c>
    </row>
    <row r="782" spans="1:8" x14ac:dyDescent="0.25">
      <c r="A782">
        <v>22.257789611816399</v>
      </c>
      <c r="H782">
        <v>21.6951503753662</v>
      </c>
    </row>
    <row r="783" spans="1:8" x14ac:dyDescent="0.25">
      <c r="A783">
        <v>22.2655353546143</v>
      </c>
      <c r="H783">
        <v>21.697273254394499</v>
      </c>
    </row>
    <row r="784" spans="1:8" x14ac:dyDescent="0.25">
      <c r="A784">
        <v>22.2660217285156</v>
      </c>
      <c r="H784">
        <v>21.700748443603501</v>
      </c>
    </row>
    <row r="785" spans="1:8" x14ac:dyDescent="0.25">
      <c r="A785">
        <v>22.267795562744102</v>
      </c>
      <c r="H785">
        <v>21.701297760009801</v>
      </c>
    </row>
    <row r="786" spans="1:8" x14ac:dyDescent="0.25">
      <c r="A786">
        <v>22.272102355956999</v>
      </c>
      <c r="H786">
        <v>21.703243255615199</v>
      </c>
    </row>
    <row r="787" spans="1:8" x14ac:dyDescent="0.25">
      <c r="A787">
        <v>22.2738952636719</v>
      </c>
      <c r="H787">
        <v>21.704509735107401</v>
      </c>
    </row>
    <row r="788" spans="1:8" x14ac:dyDescent="0.25">
      <c r="A788">
        <v>22.276880264282202</v>
      </c>
      <c r="H788">
        <v>21.715276718139599</v>
      </c>
    </row>
    <row r="789" spans="1:8" x14ac:dyDescent="0.25">
      <c r="A789">
        <v>22.280168533325199</v>
      </c>
      <c r="H789">
        <v>21.716783523559599</v>
      </c>
    </row>
    <row r="790" spans="1:8" x14ac:dyDescent="0.25">
      <c r="A790">
        <v>22.282178878784201</v>
      </c>
      <c r="H790">
        <v>21.7250061035156</v>
      </c>
    </row>
    <row r="791" spans="1:8" x14ac:dyDescent="0.25">
      <c r="A791">
        <v>22.284835815429702</v>
      </c>
      <c r="H791">
        <v>21.725505828857401</v>
      </c>
    </row>
    <row r="792" spans="1:8" x14ac:dyDescent="0.25">
      <c r="A792">
        <v>22.286838531494102</v>
      </c>
      <c r="H792">
        <v>21.734216690063501</v>
      </c>
    </row>
    <row r="793" spans="1:8" x14ac:dyDescent="0.25">
      <c r="A793">
        <v>22.2868957519531</v>
      </c>
      <c r="H793">
        <v>21.7389240264893</v>
      </c>
    </row>
    <row r="794" spans="1:8" x14ac:dyDescent="0.25">
      <c r="A794">
        <v>22.2896842956543</v>
      </c>
      <c r="H794">
        <v>21.740653991699201</v>
      </c>
    </row>
    <row r="795" spans="1:8" x14ac:dyDescent="0.25">
      <c r="A795">
        <v>22.2923259735107</v>
      </c>
      <c r="H795">
        <v>21.742752075195298</v>
      </c>
    </row>
    <row r="796" spans="1:8" x14ac:dyDescent="0.25">
      <c r="A796">
        <v>22.293140411376999</v>
      </c>
      <c r="H796">
        <v>21.7484130859375</v>
      </c>
    </row>
    <row r="797" spans="1:8" x14ac:dyDescent="0.25">
      <c r="A797">
        <v>22.294347763061499</v>
      </c>
      <c r="H797">
        <v>21.750705718994102</v>
      </c>
    </row>
    <row r="798" spans="1:8" x14ac:dyDescent="0.25">
      <c r="A798">
        <v>22.295272827148398</v>
      </c>
      <c r="H798">
        <v>21.753768920898398</v>
      </c>
    </row>
    <row r="799" spans="1:8" x14ac:dyDescent="0.25">
      <c r="A799">
        <v>22.2968139648438</v>
      </c>
      <c r="H799">
        <v>21.7559700012207</v>
      </c>
    </row>
    <row r="800" spans="1:8" x14ac:dyDescent="0.25">
      <c r="A800">
        <v>22.2973728179932</v>
      </c>
      <c r="H800">
        <v>21.7579231262207</v>
      </c>
    </row>
    <row r="801" spans="1:8" x14ac:dyDescent="0.25">
      <c r="A801">
        <v>22.301063537597699</v>
      </c>
      <c r="H801">
        <v>21.762514114379901</v>
      </c>
    </row>
    <row r="802" spans="1:8" x14ac:dyDescent="0.25">
      <c r="A802">
        <v>22.3023471832275</v>
      </c>
      <c r="H802">
        <v>21.765914916992202</v>
      </c>
    </row>
    <row r="803" spans="1:8" x14ac:dyDescent="0.25">
      <c r="A803">
        <v>22.305690765380898</v>
      </c>
      <c r="H803">
        <v>21.766321182251001</v>
      </c>
    </row>
    <row r="804" spans="1:8" x14ac:dyDescent="0.25">
      <c r="A804">
        <v>22.308193206787099</v>
      </c>
      <c r="H804">
        <v>21.768825531005898</v>
      </c>
    </row>
    <row r="805" spans="1:8" x14ac:dyDescent="0.25">
      <c r="A805">
        <v>22.316944122314499</v>
      </c>
      <c r="H805">
        <v>21.768865585327099</v>
      </c>
    </row>
    <row r="806" spans="1:8" x14ac:dyDescent="0.25">
      <c r="A806">
        <v>22.3179931640625</v>
      </c>
      <c r="H806">
        <v>21.772415161132798</v>
      </c>
    </row>
    <row r="807" spans="1:8" x14ac:dyDescent="0.25">
      <c r="A807">
        <v>22.3201713562012</v>
      </c>
      <c r="H807">
        <v>21.773099899291999</v>
      </c>
    </row>
    <row r="808" spans="1:8" x14ac:dyDescent="0.25">
      <c r="A808">
        <v>22.320915222168001</v>
      </c>
      <c r="H808">
        <v>21.779645919799801</v>
      </c>
    </row>
    <row r="809" spans="1:8" x14ac:dyDescent="0.25">
      <c r="A809">
        <v>22.335954666137699</v>
      </c>
      <c r="H809">
        <v>21.7845668792725</v>
      </c>
    </row>
    <row r="810" spans="1:8" x14ac:dyDescent="0.25">
      <c r="A810">
        <v>22.336362838745099</v>
      </c>
      <c r="H810">
        <v>21.7891521453857</v>
      </c>
    </row>
    <row r="811" spans="1:8" x14ac:dyDescent="0.25">
      <c r="A811">
        <v>22.3391933441162</v>
      </c>
      <c r="H811">
        <v>21.791776657104499</v>
      </c>
    </row>
    <row r="812" spans="1:8" x14ac:dyDescent="0.25">
      <c r="A812">
        <v>22.339872360229499</v>
      </c>
      <c r="H812">
        <v>21.7972507476807</v>
      </c>
    </row>
    <row r="813" spans="1:8" x14ac:dyDescent="0.25">
      <c r="A813">
        <v>22.341691970825199</v>
      </c>
      <c r="H813">
        <v>21.800571441650401</v>
      </c>
    </row>
    <row r="814" spans="1:8" x14ac:dyDescent="0.25">
      <c r="A814">
        <v>22.3419094085693</v>
      </c>
      <c r="H814">
        <v>21.8063659667969</v>
      </c>
    </row>
    <row r="815" spans="1:8" x14ac:dyDescent="0.25">
      <c r="A815">
        <v>22.342288970947301</v>
      </c>
      <c r="H815">
        <v>21.8162841796875</v>
      </c>
    </row>
    <row r="816" spans="1:8" x14ac:dyDescent="0.25">
      <c r="A816">
        <v>22.3430500030518</v>
      </c>
      <c r="H816">
        <v>21.819093704223601</v>
      </c>
    </row>
    <row r="817" spans="1:8" x14ac:dyDescent="0.25">
      <c r="A817">
        <v>22.344783782958999</v>
      </c>
      <c r="H817">
        <v>21.8246974945068</v>
      </c>
    </row>
    <row r="818" spans="1:8" x14ac:dyDescent="0.25">
      <c r="A818">
        <v>22.351079940795898</v>
      </c>
      <c r="H818">
        <v>21.827375411987301</v>
      </c>
    </row>
    <row r="819" spans="1:8" x14ac:dyDescent="0.25">
      <c r="A819">
        <v>22.353155136108398</v>
      </c>
      <c r="H819">
        <v>21.830009460449201</v>
      </c>
    </row>
    <row r="820" spans="1:8" x14ac:dyDescent="0.25">
      <c r="A820">
        <v>22.353479385376001</v>
      </c>
      <c r="H820">
        <v>21.834953308105501</v>
      </c>
    </row>
    <row r="821" spans="1:8" x14ac:dyDescent="0.25">
      <c r="A821">
        <v>22.3623352050781</v>
      </c>
      <c r="H821">
        <v>21.836380004882798</v>
      </c>
    </row>
    <row r="822" spans="1:8" x14ac:dyDescent="0.25">
      <c r="A822">
        <v>22.3634853363037</v>
      </c>
      <c r="H822">
        <v>21.837074279785199</v>
      </c>
    </row>
    <row r="823" spans="1:8" x14ac:dyDescent="0.25">
      <c r="A823">
        <v>22.373609542846701</v>
      </c>
      <c r="H823">
        <v>21.8401889801025</v>
      </c>
    </row>
    <row r="824" spans="1:8" x14ac:dyDescent="0.25">
      <c r="A824">
        <v>22.378433227539102</v>
      </c>
      <c r="H824">
        <v>21.8415336608887</v>
      </c>
    </row>
    <row r="825" spans="1:8" x14ac:dyDescent="0.25">
      <c r="A825">
        <v>22.381288528442401</v>
      </c>
      <c r="H825">
        <v>21.8430690765381</v>
      </c>
    </row>
    <row r="826" spans="1:8" x14ac:dyDescent="0.25">
      <c r="A826">
        <v>22.381736755371101</v>
      </c>
      <c r="H826">
        <v>21.8437194824219</v>
      </c>
    </row>
    <row r="827" spans="1:8" x14ac:dyDescent="0.25">
      <c r="A827">
        <v>22.3829250335693</v>
      </c>
      <c r="H827">
        <v>21.8440647125244</v>
      </c>
    </row>
    <row r="828" spans="1:8" x14ac:dyDescent="0.25">
      <c r="A828">
        <v>22.386243820190401</v>
      </c>
      <c r="H828">
        <v>21.8503742218018</v>
      </c>
    </row>
    <row r="829" spans="1:8" x14ac:dyDescent="0.25">
      <c r="A829">
        <v>22.400621414184599</v>
      </c>
      <c r="H829">
        <v>21.853918075561499</v>
      </c>
    </row>
    <row r="830" spans="1:8" x14ac:dyDescent="0.25">
      <c r="A830">
        <v>22.4041347503662</v>
      </c>
      <c r="H830">
        <v>21.8563137054443</v>
      </c>
    </row>
    <row r="831" spans="1:8" x14ac:dyDescent="0.25">
      <c r="A831">
        <v>22.4090900421143</v>
      </c>
      <c r="H831">
        <v>21.857378005981399</v>
      </c>
    </row>
    <row r="832" spans="1:8" x14ac:dyDescent="0.25">
      <c r="A832">
        <v>22.419105529785199</v>
      </c>
      <c r="H832">
        <v>21.858478546142599</v>
      </c>
    </row>
    <row r="833" spans="1:8" x14ac:dyDescent="0.25">
      <c r="A833">
        <v>22.424217224121101</v>
      </c>
      <c r="H833">
        <v>21.8636684417725</v>
      </c>
    </row>
    <row r="834" spans="1:8" x14ac:dyDescent="0.25">
      <c r="A834">
        <v>22.426342010498001</v>
      </c>
      <c r="H834">
        <v>21.868574142456101</v>
      </c>
    </row>
    <row r="835" spans="1:8" x14ac:dyDescent="0.25">
      <c r="A835">
        <v>22.433057785034201</v>
      </c>
      <c r="H835">
        <v>21.870231628418001</v>
      </c>
    </row>
    <row r="836" spans="1:8" x14ac:dyDescent="0.25">
      <c r="A836">
        <v>22.4380187988281</v>
      </c>
      <c r="H836">
        <v>21.871923446655298</v>
      </c>
    </row>
    <row r="837" spans="1:8" x14ac:dyDescent="0.25">
      <c r="A837">
        <v>22.439186096191399</v>
      </c>
      <c r="H837">
        <v>21.875638961791999</v>
      </c>
    </row>
    <row r="838" spans="1:8" x14ac:dyDescent="0.25">
      <c r="A838">
        <v>22.440097808837901</v>
      </c>
      <c r="H838">
        <v>21.878934860229499</v>
      </c>
    </row>
    <row r="839" spans="1:8" x14ac:dyDescent="0.25">
      <c r="A839">
        <v>22.447332382202099</v>
      </c>
      <c r="H839">
        <v>21.879869461059599</v>
      </c>
    </row>
    <row r="840" spans="1:8" x14ac:dyDescent="0.25">
      <c r="A840">
        <v>22.451236724853501</v>
      </c>
      <c r="H840">
        <v>21.88356590271</v>
      </c>
    </row>
    <row r="841" spans="1:8" x14ac:dyDescent="0.25">
      <c r="A841">
        <v>22.452192306518601</v>
      </c>
      <c r="H841">
        <v>21.893339157104499</v>
      </c>
    </row>
    <row r="842" spans="1:8" x14ac:dyDescent="0.25">
      <c r="A842">
        <v>22.459114074706999</v>
      </c>
      <c r="H842">
        <v>21.909288406372099</v>
      </c>
    </row>
    <row r="843" spans="1:8" x14ac:dyDescent="0.25">
      <c r="A843">
        <v>22.463485717773398</v>
      </c>
      <c r="H843">
        <v>21.9115200042725</v>
      </c>
    </row>
    <row r="844" spans="1:8" x14ac:dyDescent="0.25">
      <c r="A844">
        <v>22.4652805328369</v>
      </c>
      <c r="H844">
        <v>21.917615890502901</v>
      </c>
    </row>
    <row r="845" spans="1:8" x14ac:dyDescent="0.25">
      <c r="A845">
        <v>22.467596054077099</v>
      </c>
      <c r="H845">
        <v>21.917724609375</v>
      </c>
    </row>
    <row r="846" spans="1:8" x14ac:dyDescent="0.25">
      <c r="A846">
        <v>22.468366622924801</v>
      </c>
      <c r="H846">
        <v>21.921506881713899</v>
      </c>
    </row>
    <row r="847" spans="1:8" x14ac:dyDescent="0.25">
      <c r="A847">
        <v>22.473604202270501</v>
      </c>
      <c r="H847">
        <v>21.923612594604499</v>
      </c>
    </row>
    <row r="848" spans="1:8" x14ac:dyDescent="0.25">
      <c r="A848">
        <v>22.473628997802699</v>
      </c>
      <c r="H848">
        <v>21.925025939941399</v>
      </c>
    </row>
    <row r="849" spans="1:8" x14ac:dyDescent="0.25">
      <c r="A849">
        <v>22.475906372070298</v>
      </c>
      <c r="H849">
        <v>21.927848815918001</v>
      </c>
    </row>
    <row r="850" spans="1:8" x14ac:dyDescent="0.25">
      <c r="A850">
        <v>22.476720809936499</v>
      </c>
      <c r="H850">
        <v>21.928789138793899</v>
      </c>
    </row>
    <row r="851" spans="1:8" x14ac:dyDescent="0.25">
      <c r="A851">
        <v>22.480030059814499</v>
      </c>
      <c r="H851">
        <v>21.9332981109619</v>
      </c>
    </row>
    <row r="852" spans="1:8" x14ac:dyDescent="0.25">
      <c r="A852">
        <v>22.482591629028299</v>
      </c>
      <c r="H852">
        <v>21.93678855896</v>
      </c>
    </row>
    <row r="853" spans="1:8" x14ac:dyDescent="0.25">
      <c r="A853">
        <v>22.4842414855957</v>
      </c>
      <c r="H853">
        <v>21.938655853271499</v>
      </c>
    </row>
    <row r="854" spans="1:8" x14ac:dyDescent="0.25">
      <c r="A854">
        <v>22.4853706359863</v>
      </c>
      <c r="H854">
        <v>21.939588546752901</v>
      </c>
    </row>
    <row r="855" spans="1:8" x14ac:dyDescent="0.25">
      <c r="A855">
        <v>22.489223480224599</v>
      </c>
      <c r="H855">
        <v>21.946031570434599</v>
      </c>
    </row>
    <row r="856" spans="1:8" x14ac:dyDescent="0.25">
      <c r="A856">
        <v>22.502590179443398</v>
      </c>
      <c r="H856">
        <v>21.956455230712901</v>
      </c>
    </row>
    <row r="857" spans="1:8" x14ac:dyDescent="0.25">
      <c r="A857">
        <v>22.507146835327099</v>
      </c>
      <c r="H857">
        <v>21.962152481079102</v>
      </c>
    </row>
    <row r="858" spans="1:8" x14ac:dyDescent="0.25">
      <c r="A858">
        <v>22.517011642456101</v>
      </c>
      <c r="H858">
        <v>21.963739395141602</v>
      </c>
    </row>
    <row r="859" spans="1:8" x14ac:dyDescent="0.25">
      <c r="A859">
        <v>22.519821166992202</v>
      </c>
      <c r="H859">
        <v>21.969688415527301</v>
      </c>
    </row>
    <row r="860" spans="1:8" x14ac:dyDescent="0.25">
      <c r="A860">
        <v>22.5205402374268</v>
      </c>
      <c r="H860">
        <v>21.978723526001001</v>
      </c>
    </row>
    <row r="861" spans="1:8" x14ac:dyDescent="0.25">
      <c r="A861">
        <v>22.520757675170898</v>
      </c>
      <c r="H861">
        <v>21.981128692626999</v>
      </c>
    </row>
    <row r="862" spans="1:8" x14ac:dyDescent="0.25">
      <c r="A862">
        <v>22.5214519500732</v>
      </c>
      <c r="H862">
        <v>21.981164932251001</v>
      </c>
    </row>
    <row r="863" spans="1:8" x14ac:dyDescent="0.25">
      <c r="A863">
        <v>22.523056030273398</v>
      </c>
      <c r="H863">
        <v>21.982732772827099</v>
      </c>
    </row>
    <row r="864" spans="1:8" x14ac:dyDescent="0.25">
      <c r="A864">
        <v>22.523750305175799</v>
      </c>
      <c r="H864">
        <v>21.982801437377901</v>
      </c>
    </row>
    <row r="865" spans="1:8" x14ac:dyDescent="0.25">
      <c r="A865">
        <v>22.524635314941399</v>
      </c>
      <c r="H865">
        <v>21.9845066070557</v>
      </c>
    </row>
    <row r="866" spans="1:8" x14ac:dyDescent="0.25">
      <c r="A866">
        <v>22.5273342132568</v>
      </c>
      <c r="H866">
        <v>21.993240356445298</v>
      </c>
    </row>
    <row r="867" spans="1:8" x14ac:dyDescent="0.25">
      <c r="A867">
        <v>22.529956817626999</v>
      </c>
      <c r="H867">
        <v>21.993587493896499</v>
      </c>
    </row>
    <row r="868" spans="1:8" x14ac:dyDescent="0.25">
      <c r="A868">
        <v>22.530838012695298</v>
      </c>
      <c r="H868">
        <v>21.993690490722699</v>
      </c>
    </row>
    <row r="869" spans="1:8" x14ac:dyDescent="0.25">
      <c r="A869">
        <v>22.533075332641602</v>
      </c>
      <c r="H869">
        <v>21.9939670562744</v>
      </c>
    </row>
    <row r="870" spans="1:8" x14ac:dyDescent="0.25">
      <c r="A870">
        <v>22.5365886688232</v>
      </c>
      <c r="H870">
        <v>22.00319480896</v>
      </c>
    </row>
    <row r="871" spans="1:8" x14ac:dyDescent="0.25">
      <c r="A871">
        <v>22.543638229370099</v>
      </c>
      <c r="H871">
        <v>22.005903244018601</v>
      </c>
    </row>
    <row r="872" spans="1:8" x14ac:dyDescent="0.25">
      <c r="A872">
        <v>22.545547485351602</v>
      </c>
      <c r="H872">
        <v>22.010656356811499</v>
      </c>
    </row>
    <row r="873" spans="1:8" x14ac:dyDescent="0.25">
      <c r="A873">
        <v>22.547807693481399</v>
      </c>
      <c r="H873">
        <v>22.015497207641602</v>
      </c>
    </row>
    <row r="874" spans="1:8" x14ac:dyDescent="0.25">
      <c r="A874">
        <v>22.550441741943398</v>
      </c>
      <c r="H874">
        <v>22.017026901245099</v>
      </c>
    </row>
    <row r="875" spans="1:8" x14ac:dyDescent="0.25">
      <c r="A875">
        <v>22.552061080932599</v>
      </c>
      <c r="H875">
        <v>22.030763626098601</v>
      </c>
    </row>
    <row r="876" spans="1:8" x14ac:dyDescent="0.25">
      <c r="A876">
        <v>22.557306289672901</v>
      </c>
      <c r="H876">
        <v>22.031806945800799</v>
      </c>
    </row>
    <row r="877" spans="1:8" x14ac:dyDescent="0.25">
      <c r="A877">
        <v>22.557773590087901</v>
      </c>
      <c r="H877">
        <v>22.032781600952099</v>
      </c>
    </row>
    <row r="878" spans="1:8" x14ac:dyDescent="0.25">
      <c r="A878">
        <v>22.560062408447301</v>
      </c>
      <c r="H878">
        <v>22.034864425659201</v>
      </c>
    </row>
    <row r="879" spans="1:8" x14ac:dyDescent="0.25">
      <c r="A879">
        <v>22.578722000122099</v>
      </c>
      <c r="H879">
        <v>22.0381183624268</v>
      </c>
    </row>
    <row r="880" spans="1:8" x14ac:dyDescent="0.25">
      <c r="A880">
        <v>22.588682174682599</v>
      </c>
      <c r="H880">
        <v>22.038721084594702</v>
      </c>
    </row>
    <row r="881" spans="1:8" x14ac:dyDescent="0.25">
      <c r="A881">
        <v>22.589460372924801</v>
      </c>
      <c r="H881">
        <v>22.0419311523438</v>
      </c>
    </row>
    <row r="882" spans="1:8" x14ac:dyDescent="0.25">
      <c r="A882">
        <v>22.5956420898438</v>
      </c>
      <c r="H882">
        <v>22.052749633789102</v>
      </c>
    </row>
    <row r="883" spans="1:8" x14ac:dyDescent="0.25">
      <c r="A883">
        <v>22.598552703857401</v>
      </c>
      <c r="H883">
        <v>22.055864334106399</v>
      </c>
    </row>
    <row r="884" spans="1:8" x14ac:dyDescent="0.25">
      <c r="A884">
        <v>22.601434707641602</v>
      </c>
      <c r="H884">
        <v>22.0612468719482</v>
      </c>
    </row>
    <row r="885" spans="1:8" x14ac:dyDescent="0.25">
      <c r="A885">
        <v>22.6019096374512</v>
      </c>
      <c r="H885">
        <v>22.0674648284912</v>
      </c>
    </row>
    <row r="886" spans="1:8" x14ac:dyDescent="0.25">
      <c r="A886">
        <v>22.606369018554702</v>
      </c>
      <c r="H886">
        <v>22.068120956420898</v>
      </c>
    </row>
    <row r="887" spans="1:8" x14ac:dyDescent="0.25">
      <c r="A887">
        <v>22.607069015502901</v>
      </c>
      <c r="H887">
        <v>22.0694980621338</v>
      </c>
    </row>
    <row r="888" spans="1:8" x14ac:dyDescent="0.25">
      <c r="A888">
        <v>22.609256744384801</v>
      </c>
      <c r="H888">
        <v>22.072280883789102</v>
      </c>
    </row>
    <row r="889" spans="1:8" x14ac:dyDescent="0.25">
      <c r="A889">
        <v>22.609325408935501</v>
      </c>
      <c r="H889">
        <v>22.0784511566162</v>
      </c>
    </row>
    <row r="890" spans="1:8" x14ac:dyDescent="0.25">
      <c r="A890">
        <v>22.6145915985107</v>
      </c>
      <c r="H890">
        <v>22.0805358886719</v>
      </c>
    </row>
    <row r="891" spans="1:8" x14ac:dyDescent="0.25">
      <c r="A891">
        <v>22.6158256530762</v>
      </c>
      <c r="H891">
        <v>22.082679748535199</v>
      </c>
    </row>
    <row r="892" spans="1:8" x14ac:dyDescent="0.25">
      <c r="A892">
        <v>22.615871429443398</v>
      </c>
      <c r="H892">
        <v>22.083265304565401</v>
      </c>
    </row>
    <row r="893" spans="1:8" x14ac:dyDescent="0.25">
      <c r="A893">
        <v>22.6174411773682</v>
      </c>
      <c r="H893">
        <v>22.087640762329102</v>
      </c>
    </row>
    <row r="894" spans="1:8" x14ac:dyDescent="0.25">
      <c r="A894">
        <v>22.618494033813501</v>
      </c>
      <c r="H894">
        <v>22.091842651367202</v>
      </c>
    </row>
    <row r="895" spans="1:8" x14ac:dyDescent="0.25">
      <c r="A895">
        <v>22.628675460815401</v>
      </c>
      <c r="H895">
        <v>22.1018466949463</v>
      </c>
    </row>
    <row r="896" spans="1:8" x14ac:dyDescent="0.25">
      <c r="A896">
        <v>22.629276275634801</v>
      </c>
      <c r="H896">
        <v>22.106422424316399</v>
      </c>
    </row>
    <row r="897" spans="1:8" x14ac:dyDescent="0.25">
      <c r="A897">
        <v>22.630498886108398</v>
      </c>
      <c r="H897">
        <v>22.107540130615199</v>
      </c>
    </row>
    <row r="898" spans="1:8" x14ac:dyDescent="0.25">
      <c r="A898">
        <v>22.633028030395501</v>
      </c>
      <c r="H898">
        <v>22.108911514282202</v>
      </c>
    </row>
    <row r="899" spans="1:8" x14ac:dyDescent="0.25">
      <c r="A899">
        <v>22.636882781982401</v>
      </c>
      <c r="H899">
        <v>22.110027313232401</v>
      </c>
    </row>
    <row r="900" spans="1:8" x14ac:dyDescent="0.25">
      <c r="A900">
        <v>22.641586303710898</v>
      </c>
      <c r="H900">
        <v>22.112066268920898</v>
      </c>
    </row>
    <row r="901" spans="1:8" x14ac:dyDescent="0.25">
      <c r="A901">
        <v>22.643966674804702</v>
      </c>
      <c r="H901">
        <v>22.118513107299801</v>
      </c>
    </row>
    <row r="902" spans="1:8" x14ac:dyDescent="0.25">
      <c r="A902">
        <v>22.648471832275401</v>
      </c>
      <c r="H902">
        <v>22.1224365234375</v>
      </c>
    </row>
    <row r="903" spans="1:8" x14ac:dyDescent="0.25">
      <c r="A903">
        <v>22.653837203979499</v>
      </c>
      <c r="H903">
        <v>22.123825073242202</v>
      </c>
    </row>
    <row r="904" spans="1:8" x14ac:dyDescent="0.25">
      <c r="A904">
        <v>22.6562404632568</v>
      </c>
      <c r="H904">
        <v>22.1238899230957</v>
      </c>
    </row>
    <row r="905" spans="1:8" x14ac:dyDescent="0.25">
      <c r="A905">
        <v>22.6598815917969</v>
      </c>
      <c r="H905">
        <v>22.126979827880898</v>
      </c>
    </row>
    <row r="906" spans="1:8" x14ac:dyDescent="0.25">
      <c r="A906">
        <v>22.665769577026399</v>
      </c>
      <c r="H906">
        <v>22.129339218139599</v>
      </c>
    </row>
    <row r="907" spans="1:8" x14ac:dyDescent="0.25">
      <c r="A907">
        <v>22.665834426879901</v>
      </c>
      <c r="H907">
        <v>22.1298732757568</v>
      </c>
    </row>
    <row r="908" spans="1:8" x14ac:dyDescent="0.25">
      <c r="A908">
        <v>22.6669826507568</v>
      </c>
      <c r="H908">
        <v>22.133703231811499</v>
      </c>
    </row>
    <row r="909" spans="1:8" x14ac:dyDescent="0.25">
      <c r="A909">
        <v>22.668432235717798</v>
      </c>
      <c r="H909">
        <v>22.1353969573975</v>
      </c>
    </row>
    <row r="910" spans="1:8" x14ac:dyDescent="0.25">
      <c r="A910">
        <v>22.6693420410156</v>
      </c>
      <c r="H910">
        <v>22.135740280151399</v>
      </c>
    </row>
    <row r="911" spans="1:8" x14ac:dyDescent="0.25">
      <c r="A911">
        <v>22.669450759887699</v>
      </c>
      <c r="H911">
        <v>22.136022567748999</v>
      </c>
    </row>
    <row r="912" spans="1:8" x14ac:dyDescent="0.25">
      <c r="A912">
        <v>22.6700115203857</v>
      </c>
      <c r="H912">
        <v>22.139554977416999</v>
      </c>
    </row>
    <row r="913" spans="1:8" x14ac:dyDescent="0.25">
      <c r="A913">
        <v>22.671028137206999</v>
      </c>
      <c r="H913">
        <v>22.1435146331787</v>
      </c>
    </row>
    <row r="914" spans="1:8" x14ac:dyDescent="0.25">
      <c r="A914">
        <v>22.6743068695068</v>
      </c>
      <c r="H914">
        <v>22.144199371337901</v>
      </c>
    </row>
    <row r="915" spans="1:8" x14ac:dyDescent="0.25">
      <c r="A915">
        <v>22.674329757690401</v>
      </c>
      <c r="H915">
        <v>22.145351409912099</v>
      </c>
    </row>
    <row r="916" spans="1:8" x14ac:dyDescent="0.25">
      <c r="A916">
        <v>22.675277709960898</v>
      </c>
      <c r="H916">
        <v>22.14674949646</v>
      </c>
    </row>
    <row r="917" spans="1:8" x14ac:dyDescent="0.25">
      <c r="A917">
        <v>22.677730560302699</v>
      </c>
      <c r="H917">
        <v>22.1502876281738</v>
      </c>
    </row>
    <row r="918" spans="1:8" x14ac:dyDescent="0.25">
      <c r="A918">
        <v>22.678224563598601</v>
      </c>
      <c r="H918">
        <v>22.1504421234131</v>
      </c>
    </row>
    <row r="919" spans="1:8" x14ac:dyDescent="0.25">
      <c r="A919">
        <v>22.6783332824707</v>
      </c>
      <c r="H919">
        <v>22.160049438476602</v>
      </c>
    </row>
    <row r="920" spans="1:8" x14ac:dyDescent="0.25">
      <c r="A920">
        <v>22.678806304931602</v>
      </c>
      <c r="H920">
        <v>22.160572052001999</v>
      </c>
    </row>
    <row r="921" spans="1:8" x14ac:dyDescent="0.25">
      <c r="A921">
        <v>22.682453155517599</v>
      </c>
      <c r="H921">
        <v>22.1608791351318</v>
      </c>
    </row>
    <row r="922" spans="1:8" x14ac:dyDescent="0.25">
      <c r="A922">
        <v>22.683546066284201</v>
      </c>
      <c r="H922">
        <v>22.171119689941399</v>
      </c>
    </row>
    <row r="923" spans="1:8" x14ac:dyDescent="0.25">
      <c r="A923">
        <v>22.686199188232401</v>
      </c>
      <c r="H923">
        <v>22.171394348144499</v>
      </c>
    </row>
    <row r="924" spans="1:8" x14ac:dyDescent="0.25">
      <c r="A924">
        <v>22.68701171875</v>
      </c>
      <c r="H924">
        <v>22.175146102905298</v>
      </c>
    </row>
    <row r="925" spans="1:8" x14ac:dyDescent="0.25">
      <c r="A925">
        <v>22.6896152496338</v>
      </c>
      <c r="H925">
        <v>22.176973342895501</v>
      </c>
    </row>
    <row r="926" spans="1:8" x14ac:dyDescent="0.25">
      <c r="A926">
        <v>22.6900844573975</v>
      </c>
      <c r="H926">
        <v>22.1864337921143</v>
      </c>
    </row>
    <row r="927" spans="1:8" x14ac:dyDescent="0.25">
      <c r="A927">
        <v>22.691257476806602</v>
      </c>
      <c r="H927">
        <v>22.1912937164307</v>
      </c>
    </row>
    <row r="928" spans="1:8" x14ac:dyDescent="0.25">
      <c r="A928">
        <v>22.6932582855225</v>
      </c>
      <c r="H928">
        <v>22.191322326660199</v>
      </c>
    </row>
    <row r="929" spans="1:8" x14ac:dyDescent="0.25">
      <c r="A929">
        <v>22.694704055786101</v>
      </c>
      <c r="H929">
        <v>22.1966762542725</v>
      </c>
    </row>
    <row r="930" spans="1:8" x14ac:dyDescent="0.25">
      <c r="A930">
        <v>22.699138641357401</v>
      </c>
      <c r="H930">
        <v>22.196975708007798</v>
      </c>
    </row>
    <row r="931" spans="1:8" x14ac:dyDescent="0.25">
      <c r="A931">
        <v>22.702228546142599</v>
      </c>
      <c r="H931">
        <v>22.205322265625</v>
      </c>
    </row>
    <row r="932" spans="1:8" x14ac:dyDescent="0.25">
      <c r="A932">
        <v>22.7030735015869</v>
      </c>
      <c r="H932">
        <v>22.2087802886963</v>
      </c>
    </row>
    <row r="933" spans="1:8" x14ac:dyDescent="0.25">
      <c r="A933">
        <v>22.703369140625</v>
      </c>
      <c r="H933">
        <v>22.2091960906982</v>
      </c>
    </row>
    <row r="934" spans="1:8" x14ac:dyDescent="0.25">
      <c r="A934">
        <v>22.7191467285156</v>
      </c>
      <c r="H934">
        <v>22.214452743530298</v>
      </c>
    </row>
    <row r="935" spans="1:8" x14ac:dyDescent="0.25">
      <c r="A935">
        <v>22.722028732299801</v>
      </c>
      <c r="H935">
        <v>22.218214035034201</v>
      </c>
    </row>
    <row r="936" spans="1:8" x14ac:dyDescent="0.25">
      <c r="A936">
        <v>22.724653244018601</v>
      </c>
      <c r="H936">
        <v>22.218833923339801</v>
      </c>
    </row>
    <row r="937" spans="1:8" x14ac:dyDescent="0.25">
      <c r="A937">
        <v>22.725713729858398</v>
      </c>
      <c r="H937">
        <v>22.224733352661101</v>
      </c>
    </row>
    <row r="938" spans="1:8" x14ac:dyDescent="0.25">
      <c r="A938">
        <v>22.727584838867202</v>
      </c>
      <c r="H938">
        <v>22.233390808105501</v>
      </c>
    </row>
    <row r="939" spans="1:8" x14ac:dyDescent="0.25">
      <c r="A939">
        <v>22.7327270507813</v>
      </c>
      <c r="H939">
        <v>22.237188339233398</v>
      </c>
    </row>
    <row r="940" spans="1:8" x14ac:dyDescent="0.25">
      <c r="A940">
        <v>22.732872009277301</v>
      </c>
      <c r="H940">
        <v>22.238355636596701</v>
      </c>
    </row>
    <row r="941" spans="1:8" x14ac:dyDescent="0.25">
      <c r="A941">
        <v>22.735767364501999</v>
      </c>
      <c r="H941">
        <v>22.239696502685501</v>
      </c>
    </row>
    <row r="942" spans="1:8" x14ac:dyDescent="0.25">
      <c r="A942">
        <v>22.744457244873001</v>
      </c>
      <c r="H942">
        <v>22.2438564300537</v>
      </c>
    </row>
    <row r="943" spans="1:8" x14ac:dyDescent="0.25">
      <c r="A943">
        <v>22.748126983642599</v>
      </c>
      <c r="H943">
        <v>22.244205474853501</v>
      </c>
    </row>
    <row r="944" spans="1:8" x14ac:dyDescent="0.25">
      <c r="A944">
        <v>22.751277923583999</v>
      </c>
      <c r="H944">
        <v>22.245597839355501</v>
      </c>
    </row>
    <row r="945" spans="1:8" x14ac:dyDescent="0.25">
      <c r="A945">
        <v>22.753952026367202</v>
      </c>
      <c r="H945">
        <v>22.247541427612301</v>
      </c>
    </row>
    <row r="946" spans="1:8" x14ac:dyDescent="0.25">
      <c r="A946">
        <v>22.755277633666999</v>
      </c>
      <c r="H946">
        <v>22.251417160034201</v>
      </c>
    </row>
    <row r="947" spans="1:8" x14ac:dyDescent="0.25">
      <c r="A947">
        <v>22.755908966064499</v>
      </c>
      <c r="H947">
        <v>22.253005981445298</v>
      </c>
    </row>
    <row r="948" spans="1:8" x14ac:dyDescent="0.25">
      <c r="A948">
        <v>22.7560710906982</v>
      </c>
      <c r="H948">
        <v>22.2550258636475</v>
      </c>
    </row>
    <row r="949" spans="1:8" x14ac:dyDescent="0.25">
      <c r="A949">
        <v>22.7561931610107</v>
      </c>
      <c r="H949">
        <v>22.2551975250244</v>
      </c>
    </row>
    <row r="950" spans="1:8" x14ac:dyDescent="0.25">
      <c r="A950">
        <v>22.7570686340332</v>
      </c>
      <c r="H950">
        <v>22.259284973144499</v>
      </c>
    </row>
    <row r="951" spans="1:8" x14ac:dyDescent="0.25">
      <c r="A951">
        <v>22.7574768066406</v>
      </c>
      <c r="H951">
        <v>22.259801864623999</v>
      </c>
    </row>
    <row r="952" spans="1:8" x14ac:dyDescent="0.25">
      <c r="A952">
        <v>22.772514343261701</v>
      </c>
      <c r="H952">
        <v>22.260118484497099</v>
      </c>
    </row>
    <row r="953" spans="1:8" x14ac:dyDescent="0.25">
      <c r="A953">
        <v>22.776115417480501</v>
      </c>
      <c r="H953">
        <v>22.26051902771</v>
      </c>
    </row>
    <row r="954" spans="1:8" x14ac:dyDescent="0.25">
      <c r="A954">
        <v>22.7804260253906</v>
      </c>
      <c r="H954">
        <v>22.261638641357401</v>
      </c>
    </row>
    <row r="955" spans="1:8" x14ac:dyDescent="0.25">
      <c r="A955">
        <v>22.781047821044901</v>
      </c>
      <c r="H955">
        <v>22.2627868652344</v>
      </c>
    </row>
    <row r="956" spans="1:8" x14ac:dyDescent="0.25">
      <c r="A956">
        <v>22.7856845855713</v>
      </c>
      <c r="H956">
        <v>22.2651062011719</v>
      </c>
    </row>
    <row r="957" spans="1:8" x14ac:dyDescent="0.25">
      <c r="A957">
        <v>22.795467376708999</v>
      </c>
      <c r="H957">
        <v>22.2653923034668</v>
      </c>
    </row>
    <row r="958" spans="1:8" x14ac:dyDescent="0.25">
      <c r="A958">
        <v>22.7957248687744</v>
      </c>
      <c r="H958">
        <v>22.2682800292969</v>
      </c>
    </row>
    <row r="959" spans="1:8" x14ac:dyDescent="0.25">
      <c r="A959">
        <v>22.799030303955099</v>
      </c>
      <c r="H959">
        <v>22.275772094726602</v>
      </c>
    </row>
    <row r="960" spans="1:8" x14ac:dyDescent="0.25">
      <c r="A960">
        <v>22.8014011383057</v>
      </c>
      <c r="H960">
        <v>22.278837203979499</v>
      </c>
    </row>
    <row r="961" spans="1:8" x14ac:dyDescent="0.25">
      <c r="A961">
        <v>22.801755905151399</v>
      </c>
      <c r="H961">
        <v>22.280763626098601</v>
      </c>
    </row>
    <row r="962" spans="1:8" x14ac:dyDescent="0.25">
      <c r="A962">
        <v>22.808233261108398</v>
      </c>
      <c r="H962">
        <v>22.280820846557599</v>
      </c>
    </row>
    <row r="963" spans="1:8" x14ac:dyDescent="0.25">
      <c r="A963">
        <v>22.810176849365199</v>
      </c>
      <c r="H963">
        <v>22.2859077453613</v>
      </c>
    </row>
    <row r="964" spans="1:8" x14ac:dyDescent="0.25">
      <c r="A964">
        <v>22.810726165771499</v>
      </c>
      <c r="H964">
        <v>22.2903861999512</v>
      </c>
    </row>
    <row r="965" spans="1:8" x14ac:dyDescent="0.25">
      <c r="A965">
        <v>22.8157958984375</v>
      </c>
      <c r="H965">
        <v>22.3005046844482</v>
      </c>
    </row>
    <row r="966" spans="1:8" x14ac:dyDescent="0.25">
      <c r="A966">
        <v>22.817417144775401</v>
      </c>
      <c r="H966">
        <v>22.300643920898398</v>
      </c>
    </row>
    <row r="967" spans="1:8" x14ac:dyDescent="0.25">
      <c r="A967">
        <v>22.817611694335898</v>
      </c>
      <c r="H967">
        <v>22.3077201843262</v>
      </c>
    </row>
    <row r="968" spans="1:8" x14ac:dyDescent="0.25">
      <c r="A968">
        <v>22.8216457366943</v>
      </c>
      <c r="H968">
        <v>22.307941436767599</v>
      </c>
    </row>
    <row r="969" spans="1:8" x14ac:dyDescent="0.25">
      <c r="A969">
        <v>22.824619293212901</v>
      </c>
      <c r="H969">
        <v>22.308025360107401</v>
      </c>
    </row>
    <row r="970" spans="1:8" x14ac:dyDescent="0.25">
      <c r="A970">
        <v>22.825086593627901</v>
      </c>
      <c r="H970">
        <v>22.3091640472412</v>
      </c>
    </row>
    <row r="971" spans="1:8" x14ac:dyDescent="0.25">
      <c r="A971">
        <v>22.831537246704102</v>
      </c>
      <c r="H971">
        <v>22.3139038085938</v>
      </c>
    </row>
    <row r="972" spans="1:8" x14ac:dyDescent="0.25">
      <c r="A972">
        <v>22.833816528320298</v>
      </c>
      <c r="H972">
        <v>22.316999435424801</v>
      </c>
    </row>
    <row r="973" spans="1:8" x14ac:dyDescent="0.25">
      <c r="A973">
        <v>22.837034225463899</v>
      </c>
      <c r="H973">
        <v>22.3173313140869</v>
      </c>
    </row>
    <row r="974" spans="1:8" x14ac:dyDescent="0.25">
      <c r="A974">
        <v>22.8391513824463</v>
      </c>
      <c r="H974">
        <v>22.321659088134801</v>
      </c>
    </row>
    <row r="975" spans="1:8" x14ac:dyDescent="0.25">
      <c r="A975">
        <v>22.8452339172363</v>
      </c>
      <c r="H975">
        <v>22.322456359863299</v>
      </c>
    </row>
    <row r="976" spans="1:8" x14ac:dyDescent="0.25">
      <c r="A976">
        <v>22.8504123687744</v>
      </c>
      <c r="H976">
        <v>22.323226928710898</v>
      </c>
    </row>
    <row r="977" spans="1:8" x14ac:dyDescent="0.25">
      <c r="A977">
        <v>22.851423263549801</v>
      </c>
      <c r="H977">
        <v>22.329425811767599</v>
      </c>
    </row>
    <row r="978" spans="1:8" x14ac:dyDescent="0.25">
      <c r="A978">
        <v>22.861795425415</v>
      </c>
      <c r="H978">
        <v>22.333471298217798</v>
      </c>
    </row>
    <row r="979" spans="1:8" x14ac:dyDescent="0.25">
      <c r="A979">
        <v>22.862627029418899</v>
      </c>
      <c r="H979">
        <v>22.335435867309599</v>
      </c>
    </row>
    <row r="980" spans="1:8" x14ac:dyDescent="0.25">
      <c r="A980">
        <v>22.865028381347699</v>
      </c>
      <c r="H980">
        <v>22.337287902831999</v>
      </c>
    </row>
    <row r="981" spans="1:8" x14ac:dyDescent="0.25">
      <c r="A981">
        <v>22.871303558349599</v>
      </c>
      <c r="H981">
        <v>22.337968826293899</v>
      </c>
    </row>
    <row r="982" spans="1:8" x14ac:dyDescent="0.25">
      <c r="A982">
        <v>22.8724689483643</v>
      </c>
      <c r="H982">
        <v>22.3406066894531</v>
      </c>
    </row>
    <row r="983" spans="1:8" x14ac:dyDescent="0.25">
      <c r="A983">
        <v>22.876970291137699</v>
      </c>
      <c r="H983">
        <v>22.340633392333999</v>
      </c>
    </row>
    <row r="984" spans="1:8" x14ac:dyDescent="0.25">
      <c r="A984">
        <v>22.879121780395501</v>
      </c>
      <c r="H984">
        <v>22.342262268066399</v>
      </c>
    </row>
    <row r="985" spans="1:8" x14ac:dyDescent="0.25">
      <c r="A985">
        <v>22.882448196411101</v>
      </c>
      <c r="H985">
        <v>22.342424392700199</v>
      </c>
    </row>
    <row r="986" spans="1:8" x14ac:dyDescent="0.25">
      <c r="A986">
        <v>22.8967990875244</v>
      </c>
      <c r="H986">
        <v>22.344648361206101</v>
      </c>
    </row>
    <row r="987" spans="1:8" x14ac:dyDescent="0.25">
      <c r="A987">
        <v>22.898349761962901</v>
      </c>
      <c r="H987">
        <v>22.352239608764599</v>
      </c>
    </row>
    <row r="988" spans="1:8" x14ac:dyDescent="0.25">
      <c r="A988">
        <v>22.901832580566399</v>
      </c>
      <c r="H988">
        <v>22.353908538818398</v>
      </c>
    </row>
    <row r="989" spans="1:8" x14ac:dyDescent="0.25">
      <c r="A989">
        <v>22.903232574462901</v>
      </c>
      <c r="H989">
        <v>22.354097366333001</v>
      </c>
    </row>
    <row r="990" spans="1:8" x14ac:dyDescent="0.25">
      <c r="A990">
        <v>22.9046840667725</v>
      </c>
      <c r="H990">
        <v>22.354661941528299</v>
      </c>
    </row>
    <row r="991" spans="1:8" x14ac:dyDescent="0.25">
      <c r="A991">
        <v>22.904903411865199</v>
      </c>
      <c r="H991">
        <v>22.355308532714801</v>
      </c>
    </row>
    <row r="992" spans="1:8" x14ac:dyDescent="0.25">
      <c r="A992">
        <v>22.905345916748001</v>
      </c>
      <c r="H992">
        <v>22.356813430786101</v>
      </c>
    </row>
    <row r="993" spans="1:8" x14ac:dyDescent="0.25">
      <c r="A993">
        <v>22.906795501708999</v>
      </c>
      <c r="H993">
        <v>22.361988067626999</v>
      </c>
    </row>
    <row r="994" spans="1:8" x14ac:dyDescent="0.25">
      <c r="A994">
        <v>22.907657623291001</v>
      </c>
      <c r="H994">
        <v>22.362228393554702</v>
      </c>
    </row>
    <row r="995" spans="1:8" x14ac:dyDescent="0.25">
      <c r="A995">
        <v>22.909543991088899</v>
      </c>
      <c r="H995">
        <v>22.3630046844482</v>
      </c>
    </row>
    <row r="996" spans="1:8" x14ac:dyDescent="0.25">
      <c r="A996">
        <v>22.912416458129901</v>
      </c>
      <c r="H996">
        <v>22.372440338134801</v>
      </c>
    </row>
    <row r="997" spans="1:8" x14ac:dyDescent="0.25">
      <c r="A997">
        <v>22.9183254241943</v>
      </c>
      <c r="H997">
        <v>22.3749103546143</v>
      </c>
    </row>
    <row r="998" spans="1:8" x14ac:dyDescent="0.25">
      <c r="A998">
        <v>22.920362472534201</v>
      </c>
      <c r="H998">
        <v>22.3755207061768</v>
      </c>
    </row>
    <row r="999" spans="1:8" x14ac:dyDescent="0.25">
      <c r="A999">
        <v>22.92165184021</v>
      </c>
      <c r="H999">
        <v>22.377824783325199</v>
      </c>
    </row>
    <row r="1000" spans="1:8" x14ac:dyDescent="0.25">
      <c r="A1000">
        <v>22.921796798706101</v>
      </c>
      <c r="H1000">
        <v>22.380020141601602</v>
      </c>
    </row>
    <row r="1001" spans="1:8" x14ac:dyDescent="0.25">
      <c r="A1001">
        <v>22.924825668335</v>
      </c>
      <c r="H1001">
        <v>22.383768081665</v>
      </c>
    </row>
    <row r="1002" spans="1:8" x14ac:dyDescent="0.25">
      <c r="A1002">
        <v>22.925767898559599</v>
      </c>
      <c r="H1002">
        <v>22.386928558349599</v>
      </c>
    </row>
    <row r="1003" spans="1:8" x14ac:dyDescent="0.25">
      <c r="A1003">
        <v>22.9264736175537</v>
      </c>
      <c r="H1003">
        <v>22.391969680786101</v>
      </c>
    </row>
    <row r="1004" spans="1:8" x14ac:dyDescent="0.25">
      <c r="A1004">
        <v>22.9378852844238</v>
      </c>
      <c r="H1004">
        <v>22.3941440582275</v>
      </c>
    </row>
    <row r="1005" spans="1:8" x14ac:dyDescent="0.25">
      <c r="A1005">
        <v>22.946208953857401</v>
      </c>
      <c r="H1005">
        <v>22.405666351318398</v>
      </c>
    </row>
    <row r="1006" spans="1:8" x14ac:dyDescent="0.25">
      <c r="A1006">
        <v>22.946691513061499</v>
      </c>
      <c r="H1006">
        <v>22.4081840515137</v>
      </c>
    </row>
    <row r="1007" spans="1:8" x14ac:dyDescent="0.25">
      <c r="A1007">
        <v>22.9479579925537</v>
      </c>
      <c r="H1007">
        <v>22.4166870117188</v>
      </c>
    </row>
    <row r="1008" spans="1:8" x14ac:dyDescent="0.25">
      <c r="A1008">
        <v>22.9484748840332</v>
      </c>
      <c r="H1008">
        <v>22.4196472167969</v>
      </c>
    </row>
    <row r="1009" spans="1:8" x14ac:dyDescent="0.25">
      <c r="A1009">
        <v>22.9524440765381</v>
      </c>
      <c r="H1009">
        <v>22.4206237792969</v>
      </c>
    </row>
    <row r="1010" spans="1:8" x14ac:dyDescent="0.25">
      <c r="A1010">
        <v>22.956579208373999</v>
      </c>
      <c r="H1010">
        <v>22.423807144165</v>
      </c>
    </row>
    <row r="1011" spans="1:8" x14ac:dyDescent="0.25">
      <c r="A1011">
        <v>22.959854125976602</v>
      </c>
      <c r="H1011">
        <v>22.4255485534668</v>
      </c>
    </row>
    <row r="1012" spans="1:8" x14ac:dyDescent="0.25">
      <c r="A1012">
        <v>22.960084915161101</v>
      </c>
      <c r="H1012">
        <v>22.425830841064499</v>
      </c>
    </row>
    <row r="1013" spans="1:8" x14ac:dyDescent="0.25">
      <c r="A1013">
        <v>22.961463928222699</v>
      </c>
      <c r="H1013">
        <v>22.4285678863525</v>
      </c>
    </row>
    <row r="1014" spans="1:8" x14ac:dyDescent="0.25">
      <c r="A1014">
        <v>22.965167999267599</v>
      </c>
      <c r="H1014">
        <v>22.429767608642599</v>
      </c>
    </row>
    <row r="1015" spans="1:8" x14ac:dyDescent="0.25">
      <c r="A1015">
        <v>22.965450286865199</v>
      </c>
      <c r="H1015">
        <v>22.436494827270501</v>
      </c>
    </row>
    <row r="1016" spans="1:8" x14ac:dyDescent="0.25">
      <c r="A1016">
        <v>22.966312408447301</v>
      </c>
      <c r="H1016">
        <v>22.4378662109375</v>
      </c>
    </row>
    <row r="1017" spans="1:8" x14ac:dyDescent="0.25">
      <c r="A1017">
        <v>22.968124389648398</v>
      </c>
      <c r="H1017">
        <v>22.451311111450199</v>
      </c>
    </row>
    <row r="1018" spans="1:8" x14ac:dyDescent="0.25">
      <c r="A1018">
        <v>22.974178314208999</v>
      </c>
      <c r="H1018">
        <v>22.458164215087901</v>
      </c>
    </row>
    <row r="1019" spans="1:8" x14ac:dyDescent="0.25">
      <c r="A1019">
        <v>22.981895446777301</v>
      </c>
      <c r="H1019">
        <v>22.4640102386475</v>
      </c>
    </row>
    <row r="1020" spans="1:8" x14ac:dyDescent="0.25">
      <c r="A1020">
        <v>22.982732772827099</v>
      </c>
      <c r="H1020">
        <v>22.466651916503899</v>
      </c>
    </row>
    <row r="1021" spans="1:8" x14ac:dyDescent="0.25">
      <c r="A1021">
        <v>22.984088897705099</v>
      </c>
      <c r="H1021">
        <v>22.469287872314499</v>
      </c>
    </row>
    <row r="1022" spans="1:8" x14ac:dyDescent="0.25">
      <c r="A1022">
        <v>22.986555099487301</v>
      </c>
      <c r="H1022">
        <v>22.470430374145501</v>
      </c>
    </row>
    <row r="1023" spans="1:8" x14ac:dyDescent="0.25">
      <c r="A1023">
        <v>22.9895210266113</v>
      </c>
      <c r="H1023">
        <v>22.470851898193398</v>
      </c>
    </row>
    <row r="1024" spans="1:8" x14ac:dyDescent="0.25">
      <c r="A1024">
        <v>22.999311447143601</v>
      </c>
      <c r="H1024">
        <v>22.4781799316406</v>
      </c>
    </row>
    <row r="1025" spans="1:8" x14ac:dyDescent="0.25">
      <c r="A1025">
        <v>23.000015258789102</v>
      </c>
      <c r="H1025">
        <v>22.481065750122099</v>
      </c>
    </row>
    <row r="1026" spans="1:8" x14ac:dyDescent="0.25">
      <c r="A1026">
        <v>23.000240325927699</v>
      </c>
      <c r="H1026">
        <v>22.493555068969702</v>
      </c>
    </row>
    <row r="1027" spans="1:8" x14ac:dyDescent="0.25">
      <c r="A1027">
        <v>23.003005981445298</v>
      </c>
      <c r="H1027">
        <v>22.493799209594702</v>
      </c>
    </row>
    <row r="1028" spans="1:8" x14ac:dyDescent="0.25">
      <c r="A1028">
        <v>23.004652023315401</v>
      </c>
      <c r="H1028">
        <v>22.497554779052699</v>
      </c>
    </row>
    <row r="1029" spans="1:8" x14ac:dyDescent="0.25">
      <c r="A1029">
        <v>23.005199432373001</v>
      </c>
      <c r="H1029">
        <v>22.499771118164102</v>
      </c>
    </row>
    <row r="1030" spans="1:8" x14ac:dyDescent="0.25">
      <c r="A1030">
        <v>23.0088806152344</v>
      </c>
      <c r="H1030">
        <v>22.500087738037099</v>
      </c>
    </row>
    <row r="1031" spans="1:8" x14ac:dyDescent="0.25">
      <c r="A1031">
        <v>23.012395858764599</v>
      </c>
      <c r="H1031">
        <v>22.505548477172901</v>
      </c>
    </row>
    <row r="1032" spans="1:8" x14ac:dyDescent="0.25">
      <c r="A1032">
        <v>23.0130615234375</v>
      </c>
      <c r="H1032">
        <v>22.514966964721701</v>
      </c>
    </row>
    <row r="1033" spans="1:8" x14ac:dyDescent="0.25">
      <c r="A1033">
        <v>23.016193389892599</v>
      </c>
      <c r="H1033">
        <v>22.518934249877901</v>
      </c>
    </row>
    <row r="1034" spans="1:8" x14ac:dyDescent="0.25">
      <c r="A1034">
        <v>23.020542144775401</v>
      </c>
      <c r="H1034">
        <v>22.5218830108643</v>
      </c>
    </row>
    <row r="1035" spans="1:8" x14ac:dyDescent="0.25">
      <c r="A1035">
        <v>23.0221843719482</v>
      </c>
      <c r="H1035">
        <v>22.522123336791999</v>
      </c>
    </row>
    <row r="1036" spans="1:8" x14ac:dyDescent="0.25">
      <c r="A1036">
        <v>23.029212951660199</v>
      </c>
      <c r="H1036">
        <v>22.5249938964844</v>
      </c>
    </row>
    <row r="1037" spans="1:8" x14ac:dyDescent="0.25">
      <c r="A1037">
        <v>23.029668807983398</v>
      </c>
      <c r="H1037">
        <v>22.527645111083999</v>
      </c>
    </row>
    <row r="1038" spans="1:8" x14ac:dyDescent="0.25">
      <c r="A1038">
        <v>23.0331516265869</v>
      </c>
      <c r="H1038">
        <v>22.528337478637699</v>
      </c>
    </row>
    <row r="1039" spans="1:8" x14ac:dyDescent="0.25">
      <c r="A1039">
        <v>23.034730911254901</v>
      </c>
      <c r="H1039">
        <v>22.529243469238299</v>
      </c>
    </row>
    <row r="1040" spans="1:8" x14ac:dyDescent="0.25">
      <c r="A1040">
        <v>23.041782379150401</v>
      </c>
      <c r="H1040">
        <v>22.531623840331999</v>
      </c>
    </row>
    <row r="1041" spans="1:8" x14ac:dyDescent="0.25">
      <c r="A1041">
        <v>23.0418815612793</v>
      </c>
      <c r="H1041">
        <v>22.533527374267599</v>
      </c>
    </row>
    <row r="1042" spans="1:8" x14ac:dyDescent="0.25">
      <c r="A1042">
        <v>23.0495300292969</v>
      </c>
      <c r="H1042">
        <v>22.535140991210898</v>
      </c>
    </row>
    <row r="1043" spans="1:8" x14ac:dyDescent="0.25">
      <c r="A1043">
        <v>23.0508422851563</v>
      </c>
      <c r="H1043">
        <v>22.538579940795898</v>
      </c>
    </row>
    <row r="1044" spans="1:8" x14ac:dyDescent="0.25">
      <c r="A1044">
        <v>23.057682037353501</v>
      </c>
      <c r="H1044">
        <v>22.544439315795898</v>
      </c>
    </row>
    <row r="1045" spans="1:8" x14ac:dyDescent="0.25">
      <c r="A1045">
        <v>23.068876266479499</v>
      </c>
      <c r="H1045">
        <v>22.549077987670898</v>
      </c>
    </row>
    <row r="1046" spans="1:8" x14ac:dyDescent="0.25">
      <c r="A1046">
        <v>23.069416046142599</v>
      </c>
      <c r="H1046">
        <v>22.549760818481399</v>
      </c>
    </row>
    <row r="1047" spans="1:8" x14ac:dyDescent="0.25">
      <c r="A1047">
        <v>23.072101593017599</v>
      </c>
      <c r="H1047">
        <v>22.5546169281006</v>
      </c>
    </row>
    <row r="1048" spans="1:8" x14ac:dyDescent="0.25">
      <c r="A1048">
        <v>23.0740966796875</v>
      </c>
      <c r="H1048">
        <v>22.556697845458999</v>
      </c>
    </row>
    <row r="1049" spans="1:8" x14ac:dyDescent="0.25">
      <c r="A1049">
        <v>23.076642990112301</v>
      </c>
      <c r="H1049">
        <v>22.5623474121094</v>
      </c>
    </row>
    <row r="1050" spans="1:8" x14ac:dyDescent="0.25">
      <c r="A1050">
        <v>23.0797214508057</v>
      </c>
      <c r="H1050">
        <v>22.5685520172119</v>
      </c>
    </row>
    <row r="1051" spans="1:8" x14ac:dyDescent="0.25">
      <c r="A1051">
        <v>23.0846767425537</v>
      </c>
      <c r="H1051">
        <v>22.570268630981399</v>
      </c>
    </row>
    <row r="1052" spans="1:8" x14ac:dyDescent="0.25">
      <c r="A1052">
        <v>23.085277557373001</v>
      </c>
      <c r="H1052">
        <v>22.5734157562256</v>
      </c>
    </row>
    <row r="1053" spans="1:8" x14ac:dyDescent="0.25">
      <c r="A1053">
        <v>23.085617065429702</v>
      </c>
      <c r="H1053">
        <v>22.579067230224599</v>
      </c>
    </row>
    <row r="1054" spans="1:8" x14ac:dyDescent="0.25">
      <c r="A1054">
        <v>23.092084884643601</v>
      </c>
      <c r="H1054">
        <v>22.580793380737301</v>
      </c>
    </row>
    <row r="1055" spans="1:8" x14ac:dyDescent="0.25">
      <c r="A1055">
        <v>23.093214035034201</v>
      </c>
      <c r="H1055">
        <v>22.584215164184599</v>
      </c>
    </row>
    <row r="1056" spans="1:8" x14ac:dyDescent="0.25">
      <c r="A1056">
        <v>23.0946960449219</v>
      </c>
      <c r="H1056">
        <v>22.585615158081101</v>
      </c>
    </row>
    <row r="1057" spans="1:8" x14ac:dyDescent="0.25">
      <c r="A1057">
        <v>23.099809646606399</v>
      </c>
      <c r="H1057">
        <v>22.5863933563232</v>
      </c>
    </row>
    <row r="1058" spans="1:8" x14ac:dyDescent="0.25">
      <c r="A1058">
        <v>23.102294921875</v>
      </c>
      <c r="H1058">
        <v>22.5870571136475</v>
      </c>
    </row>
    <row r="1059" spans="1:8" x14ac:dyDescent="0.25">
      <c r="A1059">
        <v>23.105447769165</v>
      </c>
      <c r="H1059">
        <v>22.5893230438232</v>
      </c>
    </row>
    <row r="1060" spans="1:8" x14ac:dyDescent="0.25">
      <c r="A1060">
        <v>23.109199523925799</v>
      </c>
      <c r="H1060">
        <v>22.591630935668899</v>
      </c>
    </row>
    <row r="1061" spans="1:8" x14ac:dyDescent="0.25">
      <c r="A1061">
        <v>23.109214782714801</v>
      </c>
      <c r="H1061">
        <v>22.5917663574219</v>
      </c>
    </row>
    <row r="1062" spans="1:8" x14ac:dyDescent="0.25">
      <c r="A1062">
        <v>23.110425949096701</v>
      </c>
      <c r="H1062">
        <v>22.592725753784201</v>
      </c>
    </row>
    <row r="1063" spans="1:8" x14ac:dyDescent="0.25">
      <c r="A1063">
        <v>23.120508193969702</v>
      </c>
      <c r="H1063">
        <v>22.593864440918001</v>
      </c>
    </row>
    <row r="1064" spans="1:8" x14ac:dyDescent="0.25">
      <c r="A1064">
        <v>23.120744705200199</v>
      </c>
      <c r="H1064">
        <v>22.596164703369102</v>
      </c>
    </row>
    <row r="1065" spans="1:8" x14ac:dyDescent="0.25">
      <c r="A1065">
        <v>23.127168655395501</v>
      </c>
      <c r="H1065">
        <v>22.600118637085</v>
      </c>
    </row>
    <row r="1066" spans="1:8" x14ac:dyDescent="0.25">
      <c r="A1066">
        <v>23.1294975280762</v>
      </c>
      <c r="H1066">
        <v>22.6044921875</v>
      </c>
    </row>
    <row r="1067" spans="1:8" x14ac:dyDescent="0.25">
      <c r="A1067">
        <v>23.1317749023438</v>
      </c>
      <c r="H1067">
        <v>22.607610702514599</v>
      </c>
    </row>
    <row r="1068" spans="1:8" x14ac:dyDescent="0.25">
      <c r="A1068">
        <v>23.132810592651399</v>
      </c>
      <c r="H1068">
        <v>22.608446121215799</v>
      </c>
    </row>
    <row r="1069" spans="1:8" x14ac:dyDescent="0.25">
      <c r="A1069">
        <v>23.132841110229499</v>
      </c>
      <c r="H1069">
        <v>22.611150741577099</v>
      </c>
    </row>
    <row r="1070" spans="1:8" x14ac:dyDescent="0.25">
      <c r="A1070">
        <v>23.133939743041999</v>
      </c>
      <c r="H1070">
        <v>22.6125679016113</v>
      </c>
    </row>
    <row r="1071" spans="1:8" x14ac:dyDescent="0.25">
      <c r="A1071">
        <v>23.137132644653299</v>
      </c>
      <c r="H1071">
        <v>22.6134223937988</v>
      </c>
    </row>
    <row r="1072" spans="1:8" x14ac:dyDescent="0.25">
      <c r="A1072">
        <v>23.138055801391602</v>
      </c>
      <c r="H1072">
        <v>22.614793777465799</v>
      </c>
    </row>
    <row r="1073" spans="1:8" x14ac:dyDescent="0.25">
      <c r="A1073">
        <v>23.138086318969702</v>
      </c>
      <c r="H1073">
        <v>22.6206665039063</v>
      </c>
    </row>
    <row r="1074" spans="1:8" x14ac:dyDescent="0.25">
      <c r="A1074">
        <v>23.139867782592798</v>
      </c>
      <c r="H1074">
        <v>22.6236381530762</v>
      </c>
    </row>
    <row r="1075" spans="1:8" x14ac:dyDescent="0.25">
      <c r="A1075">
        <v>23.141941070556602</v>
      </c>
      <c r="H1075">
        <v>22.626960754394499</v>
      </c>
    </row>
    <row r="1076" spans="1:8" x14ac:dyDescent="0.25">
      <c r="A1076">
        <v>23.142034530639599</v>
      </c>
      <c r="H1076">
        <v>22.627183914184599</v>
      </c>
    </row>
    <row r="1077" spans="1:8" x14ac:dyDescent="0.25">
      <c r="A1077">
        <v>23.142269134521499</v>
      </c>
      <c r="H1077">
        <v>22.638563156127901</v>
      </c>
    </row>
    <row r="1078" spans="1:8" x14ac:dyDescent="0.25">
      <c r="A1078">
        <v>23.148365020751999</v>
      </c>
      <c r="H1078">
        <v>22.643196105956999</v>
      </c>
    </row>
    <row r="1079" spans="1:8" x14ac:dyDescent="0.25">
      <c r="A1079">
        <v>23.149389266967798</v>
      </c>
      <c r="H1079">
        <v>22.646560668945298</v>
      </c>
    </row>
    <row r="1080" spans="1:8" x14ac:dyDescent="0.25">
      <c r="A1080">
        <v>23.1518669128418</v>
      </c>
      <c r="H1080">
        <v>22.646802902221701</v>
      </c>
    </row>
    <row r="1081" spans="1:8" x14ac:dyDescent="0.25">
      <c r="A1081">
        <v>23.155115127563501</v>
      </c>
      <c r="H1081">
        <v>22.648931503295898</v>
      </c>
    </row>
    <row r="1082" spans="1:8" x14ac:dyDescent="0.25">
      <c r="A1082">
        <v>23.1585388183594</v>
      </c>
      <c r="H1082">
        <v>22.652393341064499</v>
      </c>
    </row>
    <row r="1083" spans="1:8" x14ac:dyDescent="0.25">
      <c r="A1083">
        <v>23.161802291870099</v>
      </c>
      <c r="H1083">
        <v>22.654275894165</v>
      </c>
    </row>
    <row r="1084" spans="1:8" x14ac:dyDescent="0.25">
      <c r="A1084">
        <v>23.163875579833999</v>
      </c>
      <c r="H1084">
        <v>22.664857864379901</v>
      </c>
    </row>
    <row r="1085" spans="1:8" x14ac:dyDescent="0.25">
      <c r="A1085">
        <v>23.167219161987301</v>
      </c>
      <c r="H1085">
        <v>22.666376113891602</v>
      </c>
    </row>
    <row r="1086" spans="1:8" x14ac:dyDescent="0.25">
      <c r="A1086">
        <v>23.167861938476602</v>
      </c>
      <c r="H1086">
        <v>22.668714523315401</v>
      </c>
    </row>
    <row r="1087" spans="1:8" x14ac:dyDescent="0.25">
      <c r="A1087">
        <v>23.1755886077881</v>
      </c>
      <c r="H1087">
        <v>22.674522399902301</v>
      </c>
    </row>
    <row r="1088" spans="1:8" x14ac:dyDescent="0.25">
      <c r="A1088">
        <v>23.177200317382798</v>
      </c>
      <c r="H1088">
        <v>22.675233840942401</v>
      </c>
    </row>
    <row r="1089" spans="1:8" x14ac:dyDescent="0.25">
      <c r="A1089">
        <v>23.183666229248001</v>
      </c>
      <c r="H1089">
        <v>22.676246643066399</v>
      </c>
    </row>
    <row r="1090" spans="1:8" x14ac:dyDescent="0.25">
      <c r="A1090">
        <v>23.1839389801025</v>
      </c>
      <c r="H1090">
        <v>22.6787204742432</v>
      </c>
    </row>
    <row r="1091" spans="1:8" x14ac:dyDescent="0.25">
      <c r="A1091">
        <v>23.184242248535199</v>
      </c>
      <c r="H1091">
        <v>22.6812744140625</v>
      </c>
    </row>
    <row r="1092" spans="1:8" x14ac:dyDescent="0.25">
      <c r="A1092">
        <v>23.184785842895501</v>
      </c>
      <c r="H1092">
        <v>22.68288230896</v>
      </c>
    </row>
    <row r="1093" spans="1:8" x14ac:dyDescent="0.25">
      <c r="A1093">
        <v>23.187175750732401</v>
      </c>
      <c r="H1093">
        <v>22.684167861938501</v>
      </c>
    </row>
    <row r="1094" spans="1:8" x14ac:dyDescent="0.25">
      <c r="A1094">
        <v>23.1873264312744</v>
      </c>
      <c r="H1094">
        <v>22.6846599578857</v>
      </c>
    </row>
    <row r="1095" spans="1:8" x14ac:dyDescent="0.25">
      <c r="A1095">
        <v>23.189332962036101</v>
      </c>
      <c r="H1095">
        <v>22.687503814697301</v>
      </c>
    </row>
    <row r="1096" spans="1:8" x14ac:dyDescent="0.25">
      <c r="A1096">
        <v>23.193534851074201</v>
      </c>
      <c r="H1096">
        <v>22.689722061157202</v>
      </c>
    </row>
    <row r="1097" spans="1:8" x14ac:dyDescent="0.25">
      <c r="A1097">
        <v>23.203487396240199</v>
      </c>
      <c r="H1097">
        <v>22.6976127624512</v>
      </c>
    </row>
    <row r="1098" spans="1:8" x14ac:dyDescent="0.25">
      <c r="A1098">
        <v>23.205308914184599</v>
      </c>
      <c r="H1098">
        <v>22.698417663574201</v>
      </c>
    </row>
    <row r="1099" spans="1:8" x14ac:dyDescent="0.25">
      <c r="A1099">
        <v>23.2061882019043</v>
      </c>
      <c r="H1099">
        <v>22.7079677581787</v>
      </c>
    </row>
    <row r="1100" spans="1:8" x14ac:dyDescent="0.25">
      <c r="A1100">
        <v>23.209508895873999</v>
      </c>
      <c r="H1100">
        <v>22.710807800293001</v>
      </c>
    </row>
    <row r="1101" spans="1:8" x14ac:dyDescent="0.25">
      <c r="A1101">
        <v>23.2153415679932</v>
      </c>
      <c r="H1101">
        <v>22.714920043945298</v>
      </c>
    </row>
    <row r="1102" spans="1:8" x14ac:dyDescent="0.25">
      <c r="A1102">
        <v>23.2165718078613</v>
      </c>
      <c r="H1102">
        <v>22.717453002929702</v>
      </c>
    </row>
    <row r="1103" spans="1:8" x14ac:dyDescent="0.25">
      <c r="A1103">
        <v>23.222892761230501</v>
      </c>
      <c r="H1103">
        <v>22.718645095825199</v>
      </c>
    </row>
    <row r="1104" spans="1:8" x14ac:dyDescent="0.25">
      <c r="A1104">
        <v>23.231590270996101</v>
      </c>
      <c r="H1104">
        <v>22.721006393432599</v>
      </c>
    </row>
    <row r="1105" spans="1:8" x14ac:dyDescent="0.25">
      <c r="A1105">
        <v>23.2328491210938</v>
      </c>
      <c r="H1105">
        <v>22.724174499511701</v>
      </c>
    </row>
    <row r="1106" spans="1:8" x14ac:dyDescent="0.25">
      <c r="A1106">
        <v>23.235670089721701</v>
      </c>
      <c r="H1106">
        <v>22.726692199706999</v>
      </c>
    </row>
    <row r="1107" spans="1:8" x14ac:dyDescent="0.25">
      <c r="A1107">
        <v>23.236036300659201</v>
      </c>
      <c r="H1107">
        <v>22.7279376983643</v>
      </c>
    </row>
    <row r="1108" spans="1:8" x14ac:dyDescent="0.25">
      <c r="A1108">
        <v>23.2379035949707</v>
      </c>
      <c r="H1108">
        <v>22.728498458862301</v>
      </c>
    </row>
    <row r="1109" spans="1:8" x14ac:dyDescent="0.25">
      <c r="A1109">
        <v>23.249509811401399</v>
      </c>
      <c r="H1109">
        <v>22.729080200195298</v>
      </c>
    </row>
    <row r="1110" spans="1:8" x14ac:dyDescent="0.25">
      <c r="A1110">
        <v>23.251287460327099</v>
      </c>
      <c r="H1110">
        <v>22.7314643859863</v>
      </c>
    </row>
    <row r="1111" spans="1:8" x14ac:dyDescent="0.25">
      <c r="A1111">
        <v>23.253280639648398</v>
      </c>
      <c r="H1111">
        <v>22.732582092285199</v>
      </c>
    </row>
    <row r="1112" spans="1:8" x14ac:dyDescent="0.25">
      <c r="A1112">
        <v>23.254074096679702</v>
      </c>
      <c r="H1112">
        <v>22.733802795410199</v>
      </c>
    </row>
    <row r="1113" spans="1:8" x14ac:dyDescent="0.25">
      <c r="A1113">
        <v>23.254217147827099</v>
      </c>
      <c r="H1113">
        <v>22.735002517700199</v>
      </c>
    </row>
    <row r="1114" spans="1:8" x14ac:dyDescent="0.25">
      <c r="A1114">
        <v>23.254938125610401</v>
      </c>
      <c r="H1114">
        <v>22.735105514526399</v>
      </c>
    </row>
    <row r="1115" spans="1:8" x14ac:dyDescent="0.25">
      <c r="A1115">
        <v>23.2582492828369</v>
      </c>
      <c r="H1115">
        <v>22.7351474761963</v>
      </c>
    </row>
    <row r="1116" spans="1:8" x14ac:dyDescent="0.25">
      <c r="A1116">
        <v>23.266279220581101</v>
      </c>
      <c r="H1116">
        <v>22.7353115081787</v>
      </c>
    </row>
    <row r="1117" spans="1:8" x14ac:dyDescent="0.25">
      <c r="A1117">
        <v>23.266565322876001</v>
      </c>
      <c r="H1117">
        <v>22.7467746734619</v>
      </c>
    </row>
    <row r="1118" spans="1:8" x14ac:dyDescent="0.25">
      <c r="A1118">
        <v>23.266708374023398</v>
      </c>
      <c r="H1118">
        <v>22.749559402465799</v>
      </c>
    </row>
    <row r="1119" spans="1:8" x14ac:dyDescent="0.25">
      <c r="A1119">
        <v>23.266994476318398</v>
      </c>
      <c r="H1119">
        <v>22.7501335144043</v>
      </c>
    </row>
    <row r="1120" spans="1:8" x14ac:dyDescent="0.25">
      <c r="A1120">
        <v>23.270278930664102</v>
      </c>
      <c r="H1120">
        <v>22.751686096191399</v>
      </c>
    </row>
    <row r="1121" spans="1:8" x14ac:dyDescent="0.25">
      <c r="A1121">
        <v>23.280084609985401</v>
      </c>
      <c r="H1121">
        <v>22.752483367919901</v>
      </c>
    </row>
    <row r="1122" spans="1:8" x14ac:dyDescent="0.25">
      <c r="A1122">
        <v>23.2836208343506</v>
      </c>
      <c r="H1122">
        <v>22.7526664733887</v>
      </c>
    </row>
    <row r="1123" spans="1:8" x14ac:dyDescent="0.25">
      <c r="A1123">
        <v>23.29052734375</v>
      </c>
      <c r="H1123">
        <v>22.753299713134801</v>
      </c>
    </row>
    <row r="1124" spans="1:8" x14ac:dyDescent="0.25">
      <c r="A1124">
        <v>23.292493820190401</v>
      </c>
      <c r="H1124">
        <v>22.753543853759801</v>
      </c>
    </row>
    <row r="1125" spans="1:8" x14ac:dyDescent="0.25">
      <c r="A1125">
        <v>23.2952995300293</v>
      </c>
      <c r="H1125">
        <v>22.7556037902832</v>
      </c>
    </row>
    <row r="1126" spans="1:8" x14ac:dyDescent="0.25">
      <c r="A1126">
        <v>23.296421051025401</v>
      </c>
      <c r="H1126">
        <v>22.756763458251999</v>
      </c>
    </row>
    <row r="1127" spans="1:8" x14ac:dyDescent="0.25">
      <c r="A1127">
        <v>23.297121047973601</v>
      </c>
      <c r="H1127">
        <v>22.7575569152832</v>
      </c>
    </row>
    <row r="1128" spans="1:8" x14ac:dyDescent="0.25">
      <c r="A1128">
        <v>23.302289962768601</v>
      </c>
      <c r="H1128">
        <v>22.7591438293457</v>
      </c>
    </row>
    <row r="1129" spans="1:8" x14ac:dyDescent="0.25">
      <c r="A1129">
        <v>23.304241180419901</v>
      </c>
      <c r="H1129">
        <v>22.764013290405298</v>
      </c>
    </row>
    <row r="1130" spans="1:8" x14ac:dyDescent="0.25">
      <c r="A1130">
        <v>23.310358047485401</v>
      </c>
      <c r="H1130">
        <v>22.764965057373001</v>
      </c>
    </row>
    <row r="1131" spans="1:8" x14ac:dyDescent="0.25">
      <c r="A1131">
        <v>23.319482803344702</v>
      </c>
      <c r="H1131">
        <v>22.7649841308594</v>
      </c>
    </row>
    <row r="1132" spans="1:8" x14ac:dyDescent="0.25">
      <c r="A1132">
        <v>23.320308685302699</v>
      </c>
      <c r="H1132">
        <v>22.765531539916999</v>
      </c>
    </row>
    <row r="1133" spans="1:8" x14ac:dyDescent="0.25">
      <c r="A1133">
        <v>23.320859909057599</v>
      </c>
      <c r="H1133">
        <v>22.765672683715799</v>
      </c>
    </row>
    <row r="1134" spans="1:8" x14ac:dyDescent="0.25">
      <c r="A1134">
        <v>23.3356533050537</v>
      </c>
      <c r="H1134">
        <v>22.765733718872099</v>
      </c>
    </row>
    <row r="1135" spans="1:8" x14ac:dyDescent="0.25">
      <c r="A1135">
        <v>23.3387851715088</v>
      </c>
      <c r="H1135">
        <v>22.766239166259801</v>
      </c>
    </row>
    <row r="1136" spans="1:8" x14ac:dyDescent="0.25">
      <c r="A1136">
        <v>23.354070663452099</v>
      </c>
      <c r="H1136">
        <v>22.769371032714801</v>
      </c>
    </row>
    <row r="1137" spans="1:8" x14ac:dyDescent="0.25">
      <c r="A1137">
        <v>23.360515594482401</v>
      </c>
      <c r="H1137">
        <v>22.771286010742202</v>
      </c>
    </row>
    <row r="1138" spans="1:8" x14ac:dyDescent="0.25">
      <c r="A1138">
        <v>23.3674640655518</v>
      </c>
      <c r="H1138">
        <v>22.775150299072301</v>
      </c>
    </row>
    <row r="1139" spans="1:8" x14ac:dyDescent="0.25">
      <c r="A1139">
        <v>23.375970840454102</v>
      </c>
      <c r="H1139">
        <v>22.7806072235107</v>
      </c>
    </row>
    <row r="1140" spans="1:8" x14ac:dyDescent="0.25">
      <c r="A1140">
        <v>23.376632690429702</v>
      </c>
      <c r="H1140">
        <v>22.782127380371101</v>
      </c>
    </row>
    <row r="1141" spans="1:8" x14ac:dyDescent="0.25">
      <c r="A1141">
        <v>23.385349273681602</v>
      </c>
      <c r="H1141">
        <v>22.784385681152301</v>
      </c>
    </row>
    <row r="1142" spans="1:8" x14ac:dyDescent="0.25">
      <c r="A1142">
        <v>23.395845413208001</v>
      </c>
      <c r="H1142">
        <v>22.7850856781006</v>
      </c>
    </row>
    <row r="1143" spans="1:8" x14ac:dyDescent="0.25">
      <c r="A1143">
        <v>23.397281646728501</v>
      </c>
      <c r="H1143">
        <v>22.786960601806602</v>
      </c>
    </row>
    <row r="1144" spans="1:8" x14ac:dyDescent="0.25">
      <c r="A1144">
        <v>23.4031467437744</v>
      </c>
      <c r="H1144">
        <v>22.789390563964801</v>
      </c>
    </row>
    <row r="1145" spans="1:8" x14ac:dyDescent="0.25">
      <c r="A1145">
        <v>23.4036655426025</v>
      </c>
      <c r="H1145">
        <v>22.793941497802699</v>
      </c>
    </row>
    <row r="1146" spans="1:8" x14ac:dyDescent="0.25">
      <c r="A1146">
        <v>23.4043159484863</v>
      </c>
      <c r="H1146">
        <v>22.7941989898682</v>
      </c>
    </row>
    <row r="1147" spans="1:8" x14ac:dyDescent="0.25">
      <c r="A1147">
        <v>23.404445648193398</v>
      </c>
      <c r="H1147">
        <v>22.801973342895501</v>
      </c>
    </row>
    <row r="1148" spans="1:8" x14ac:dyDescent="0.25">
      <c r="A1148">
        <v>23.408597946166999</v>
      </c>
      <c r="H1148">
        <v>22.8026638031006</v>
      </c>
    </row>
    <row r="1149" spans="1:8" x14ac:dyDescent="0.25">
      <c r="A1149">
        <v>23.4131259918213</v>
      </c>
      <c r="H1149">
        <v>22.807289123535199</v>
      </c>
    </row>
    <row r="1150" spans="1:8" x14ac:dyDescent="0.25">
      <c r="A1150">
        <v>23.416221618652301</v>
      </c>
      <c r="H1150">
        <v>22.80837059021</v>
      </c>
    </row>
    <row r="1151" spans="1:8" x14ac:dyDescent="0.25">
      <c r="A1151">
        <v>23.418798446655298</v>
      </c>
      <c r="H1151">
        <v>22.811254501342798</v>
      </c>
    </row>
    <row r="1152" spans="1:8" x14ac:dyDescent="0.25">
      <c r="A1152">
        <v>23.421625137329102</v>
      </c>
      <c r="H1152">
        <v>22.813938140869102</v>
      </c>
    </row>
    <row r="1153" spans="1:8" x14ac:dyDescent="0.25">
      <c r="A1153">
        <v>23.421882629394499</v>
      </c>
      <c r="H1153">
        <v>22.814641952514599</v>
      </c>
    </row>
    <row r="1154" spans="1:8" x14ac:dyDescent="0.25">
      <c r="A1154">
        <v>23.434535980224599</v>
      </c>
      <c r="H1154">
        <v>22.822385787963899</v>
      </c>
    </row>
    <row r="1155" spans="1:8" x14ac:dyDescent="0.25">
      <c r="A1155">
        <v>23.441770553588899</v>
      </c>
      <c r="H1155">
        <v>22.8246974945068</v>
      </c>
    </row>
    <row r="1156" spans="1:8" x14ac:dyDescent="0.25">
      <c r="A1156">
        <v>23.451740264892599</v>
      </c>
      <c r="H1156">
        <v>22.824989318847699</v>
      </c>
    </row>
    <row r="1157" spans="1:8" x14ac:dyDescent="0.25">
      <c r="A1157">
        <v>23.4524936676025</v>
      </c>
      <c r="H1157">
        <v>22.825397491455099</v>
      </c>
    </row>
    <row r="1158" spans="1:8" x14ac:dyDescent="0.25">
      <c r="A1158">
        <v>23.453498840331999</v>
      </c>
      <c r="H1158">
        <v>22.827142715454102</v>
      </c>
    </row>
    <row r="1159" spans="1:8" x14ac:dyDescent="0.25">
      <c r="A1159">
        <v>23.4562587738037</v>
      </c>
      <c r="H1159">
        <v>22.832328796386701</v>
      </c>
    </row>
    <row r="1160" spans="1:8" x14ac:dyDescent="0.25">
      <c r="A1160">
        <v>23.461013793945298</v>
      </c>
      <c r="H1160">
        <v>22.832715988159201</v>
      </c>
    </row>
    <row r="1161" spans="1:8" x14ac:dyDescent="0.25">
      <c r="A1161">
        <v>23.464757919311499</v>
      </c>
      <c r="H1161">
        <v>22.8342399597168</v>
      </c>
    </row>
    <row r="1162" spans="1:8" x14ac:dyDescent="0.25">
      <c r="A1162">
        <v>23.471347808837901</v>
      </c>
      <c r="H1162">
        <v>22.8440837860107</v>
      </c>
    </row>
    <row r="1163" spans="1:8" x14ac:dyDescent="0.25">
      <c r="A1163">
        <v>23.479141235351602</v>
      </c>
      <c r="H1163">
        <v>22.844621658325199</v>
      </c>
    </row>
    <row r="1164" spans="1:8" x14ac:dyDescent="0.25">
      <c r="A1164">
        <v>23.498018264770501</v>
      </c>
      <c r="H1164">
        <v>22.848962783813501</v>
      </c>
    </row>
    <row r="1165" spans="1:8" x14ac:dyDescent="0.25">
      <c r="A1165">
        <v>23.4987487792969</v>
      </c>
      <c r="H1165">
        <v>22.8542804718018</v>
      </c>
    </row>
    <row r="1166" spans="1:8" x14ac:dyDescent="0.25">
      <c r="A1166">
        <v>23.501060485839801</v>
      </c>
      <c r="H1166">
        <v>22.857206344604499</v>
      </c>
    </row>
    <row r="1167" spans="1:8" x14ac:dyDescent="0.25">
      <c r="A1167">
        <v>23.511110305786101</v>
      </c>
      <c r="H1167">
        <v>22.864253997802699</v>
      </c>
    </row>
    <row r="1168" spans="1:8" x14ac:dyDescent="0.25">
      <c r="A1168">
        <v>23.514123916626001</v>
      </c>
      <c r="H1168">
        <v>22.869667053222699</v>
      </c>
    </row>
    <row r="1169" spans="1:8" x14ac:dyDescent="0.25">
      <c r="A1169">
        <v>23.525638580322301</v>
      </c>
      <c r="H1169">
        <v>22.871791839599599</v>
      </c>
    </row>
    <row r="1170" spans="1:8" x14ac:dyDescent="0.25">
      <c r="A1170">
        <v>23.534215927123999</v>
      </c>
      <c r="H1170">
        <v>22.872430801391602</v>
      </c>
    </row>
    <row r="1171" spans="1:8" x14ac:dyDescent="0.25">
      <c r="A1171">
        <v>23.542505264282202</v>
      </c>
      <c r="H1171">
        <v>22.8743076324463</v>
      </c>
    </row>
    <row r="1172" spans="1:8" x14ac:dyDescent="0.25">
      <c r="A1172">
        <v>23.5474548339844</v>
      </c>
      <c r="H1172">
        <v>22.874608993530298</v>
      </c>
    </row>
    <row r="1173" spans="1:8" x14ac:dyDescent="0.25">
      <c r="A1173">
        <v>23.549337387085</v>
      </c>
      <c r="H1173">
        <v>22.874721527099599</v>
      </c>
    </row>
    <row r="1174" spans="1:8" x14ac:dyDescent="0.25">
      <c r="A1174">
        <v>23.551803588867202</v>
      </c>
      <c r="H1174">
        <v>22.875638961791999</v>
      </c>
    </row>
    <row r="1175" spans="1:8" x14ac:dyDescent="0.25">
      <c r="A1175">
        <v>23.5543823242188</v>
      </c>
      <c r="H1175">
        <v>22.875959396362301</v>
      </c>
    </row>
    <row r="1176" spans="1:8" x14ac:dyDescent="0.25">
      <c r="A1176">
        <v>23.555435180664102</v>
      </c>
      <c r="H1176">
        <v>22.876052856445298</v>
      </c>
    </row>
    <row r="1177" spans="1:8" x14ac:dyDescent="0.25">
      <c r="A1177">
        <v>23.557889938354499</v>
      </c>
      <c r="H1177">
        <v>22.8765964508057</v>
      </c>
    </row>
    <row r="1178" spans="1:8" x14ac:dyDescent="0.25">
      <c r="A1178">
        <v>23.5629062652588</v>
      </c>
      <c r="H1178">
        <v>22.878242492675799</v>
      </c>
    </row>
    <row r="1179" spans="1:8" x14ac:dyDescent="0.25">
      <c r="A1179">
        <v>23.563255310058601</v>
      </c>
      <c r="H1179">
        <v>22.8794956207275</v>
      </c>
    </row>
    <row r="1180" spans="1:8" x14ac:dyDescent="0.25">
      <c r="A1180">
        <v>23.566858291626001</v>
      </c>
      <c r="H1180">
        <v>22.882148742675799</v>
      </c>
    </row>
    <row r="1181" spans="1:8" x14ac:dyDescent="0.25">
      <c r="A1181">
        <v>23.567207336425799</v>
      </c>
      <c r="H1181">
        <v>22.88623046875</v>
      </c>
    </row>
    <row r="1182" spans="1:8" x14ac:dyDescent="0.25">
      <c r="A1182">
        <v>23.571031570434599</v>
      </c>
      <c r="H1182">
        <v>22.8869743347168</v>
      </c>
    </row>
    <row r="1183" spans="1:8" x14ac:dyDescent="0.25">
      <c r="A1183">
        <v>23.572189331054702</v>
      </c>
      <c r="H1183">
        <v>22.892284393310501</v>
      </c>
    </row>
    <row r="1184" spans="1:8" x14ac:dyDescent="0.25">
      <c r="A1184">
        <v>23.5786533355713</v>
      </c>
      <c r="H1184">
        <v>22.892654418945298</v>
      </c>
    </row>
    <row r="1185" spans="1:8" x14ac:dyDescent="0.25">
      <c r="A1185">
        <v>23.587377548217798</v>
      </c>
      <c r="H1185">
        <v>22.896244049072301</v>
      </c>
    </row>
    <row r="1186" spans="1:8" x14ac:dyDescent="0.25">
      <c r="A1186">
        <v>23.597188949585</v>
      </c>
      <c r="H1186">
        <v>22.896724700927699</v>
      </c>
    </row>
    <row r="1187" spans="1:8" x14ac:dyDescent="0.25">
      <c r="A1187">
        <v>23.598552703857401</v>
      </c>
      <c r="H1187">
        <v>22.899328231811499</v>
      </c>
    </row>
    <row r="1188" spans="1:8" x14ac:dyDescent="0.25">
      <c r="A1188">
        <v>23.60693359375</v>
      </c>
      <c r="H1188">
        <v>22.9031772613525</v>
      </c>
    </row>
    <row r="1189" spans="1:8" x14ac:dyDescent="0.25">
      <c r="A1189">
        <v>23.6130180358887</v>
      </c>
      <c r="H1189">
        <v>22.9047946929932</v>
      </c>
    </row>
    <row r="1190" spans="1:8" x14ac:dyDescent="0.25">
      <c r="A1190">
        <v>23.615039825439499</v>
      </c>
      <c r="H1190">
        <v>22.907253265380898</v>
      </c>
    </row>
    <row r="1191" spans="1:8" x14ac:dyDescent="0.25">
      <c r="A1191">
        <v>23.6251106262207</v>
      </c>
      <c r="H1191">
        <v>22.908628463745099</v>
      </c>
    </row>
    <row r="1192" spans="1:8" x14ac:dyDescent="0.25">
      <c r="A1192">
        <v>23.629564285278299</v>
      </c>
      <c r="H1192">
        <v>22.910057067871101</v>
      </c>
    </row>
    <row r="1193" spans="1:8" x14ac:dyDescent="0.25">
      <c r="A1193">
        <v>23.631565093994102</v>
      </c>
      <c r="H1193">
        <v>22.914497375488299</v>
      </c>
    </row>
    <row r="1194" spans="1:8" x14ac:dyDescent="0.25">
      <c r="A1194">
        <v>23.634447097778299</v>
      </c>
      <c r="H1194">
        <v>22.914880752563501</v>
      </c>
    </row>
    <row r="1195" spans="1:8" x14ac:dyDescent="0.25">
      <c r="A1195">
        <v>23.635444641113299</v>
      </c>
      <c r="H1195">
        <v>22.917615890502901</v>
      </c>
    </row>
    <row r="1196" spans="1:8" x14ac:dyDescent="0.25">
      <c r="A1196">
        <v>23.640417098998999</v>
      </c>
      <c r="H1196">
        <v>22.9198894500732</v>
      </c>
    </row>
    <row r="1197" spans="1:8" x14ac:dyDescent="0.25">
      <c r="A1197">
        <v>23.6421813964844</v>
      </c>
      <c r="H1197">
        <v>22.922178268432599</v>
      </c>
    </row>
    <row r="1198" spans="1:8" x14ac:dyDescent="0.25">
      <c r="A1198">
        <v>23.642513275146499</v>
      </c>
      <c r="H1198">
        <v>22.924736022949201</v>
      </c>
    </row>
    <row r="1199" spans="1:8" x14ac:dyDescent="0.25">
      <c r="A1199">
        <v>23.6435031890869</v>
      </c>
      <c r="H1199">
        <v>22.925533294677699</v>
      </c>
    </row>
    <row r="1200" spans="1:8" x14ac:dyDescent="0.25">
      <c r="A1200">
        <v>23.643724441528299</v>
      </c>
      <c r="H1200">
        <v>22.9324340820313</v>
      </c>
    </row>
    <row r="1201" spans="1:8" x14ac:dyDescent="0.25">
      <c r="A1201">
        <v>23.652284622192401</v>
      </c>
      <c r="H1201">
        <v>22.937829971313501</v>
      </c>
    </row>
    <row r="1202" spans="1:8" x14ac:dyDescent="0.25">
      <c r="A1202">
        <v>23.652393341064499</v>
      </c>
      <c r="H1202">
        <v>22.945672988891602</v>
      </c>
    </row>
    <row r="1203" spans="1:8" x14ac:dyDescent="0.25">
      <c r="A1203">
        <v>23.659379959106399</v>
      </c>
      <c r="H1203">
        <v>22.946870803833001</v>
      </c>
    </row>
    <row r="1204" spans="1:8" x14ac:dyDescent="0.25">
      <c r="A1204">
        <v>23.663078308105501</v>
      </c>
      <c r="H1204">
        <v>22.949705123901399</v>
      </c>
    </row>
    <row r="1205" spans="1:8" x14ac:dyDescent="0.25">
      <c r="A1205">
        <v>23.666549682617202</v>
      </c>
      <c r="H1205">
        <v>22.950666427612301</v>
      </c>
    </row>
    <row r="1206" spans="1:8" x14ac:dyDescent="0.25">
      <c r="A1206">
        <v>23.6728191375732</v>
      </c>
      <c r="H1206">
        <v>22.953403472900401</v>
      </c>
    </row>
    <row r="1207" spans="1:8" x14ac:dyDescent="0.25">
      <c r="A1207">
        <v>23.682817459106399</v>
      </c>
      <c r="H1207">
        <v>22.955959320068398</v>
      </c>
    </row>
    <row r="1208" spans="1:8" x14ac:dyDescent="0.25">
      <c r="A1208">
        <v>23.683032989501999</v>
      </c>
      <c r="H1208">
        <v>22.957004547119102</v>
      </c>
    </row>
    <row r="1209" spans="1:8" x14ac:dyDescent="0.25">
      <c r="A1209">
        <v>23.691789627075199</v>
      </c>
      <c r="H1209">
        <v>22.9623107910156</v>
      </c>
    </row>
    <row r="1210" spans="1:8" x14ac:dyDescent="0.25">
      <c r="A1210">
        <v>23.694236755371101</v>
      </c>
      <c r="H1210">
        <v>22.963916778564499</v>
      </c>
    </row>
    <row r="1211" spans="1:8" x14ac:dyDescent="0.25">
      <c r="A1211">
        <v>23.7041931152344</v>
      </c>
      <c r="H1211">
        <v>22.9693202972412</v>
      </c>
    </row>
    <row r="1212" spans="1:8" x14ac:dyDescent="0.25">
      <c r="A1212">
        <v>23.710512161254901</v>
      </c>
      <c r="H1212">
        <v>22.973127365112301</v>
      </c>
    </row>
    <row r="1213" spans="1:8" x14ac:dyDescent="0.25">
      <c r="A1213">
        <v>23.713768005371101</v>
      </c>
      <c r="H1213">
        <v>22.973283767700199</v>
      </c>
    </row>
    <row r="1214" spans="1:8" x14ac:dyDescent="0.25">
      <c r="A1214">
        <v>23.722965240478501</v>
      </c>
      <c r="H1214">
        <v>22.973863601684599</v>
      </c>
    </row>
    <row r="1215" spans="1:8" x14ac:dyDescent="0.25">
      <c r="A1215">
        <v>23.726192474365199</v>
      </c>
      <c r="H1215">
        <v>22.976102828979499</v>
      </c>
    </row>
    <row r="1216" spans="1:8" x14ac:dyDescent="0.25">
      <c r="A1216">
        <v>23.730136871337901</v>
      </c>
      <c r="H1216">
        <v>22.984922409057599</v>
      </c>
    </row>
    <row r="1217" spans="1:8" x14ac:dyDescent="0.25">
      <c r="A1217">
        <v>23.753381729126001</v>
      </c>
      <c r="H1217">
        <v>22.991338729858398</v>
      </c>
    </row>
    <row r="1218" spans="1:8" x14ac:dyDescent="0.25">
      <c r="A1218">
        <v>23.755622863769499</v>
      </c>
      <c r="H1218">
        <v>22.9915466308594</v>
      </c>
    </row>
    <row r="1219" spans="1:8" x14ac:dyDescent="0.25">
      <c r="A1219">
        <v>23.7737426757813</v>
      </c>
      <c r="H1219">
        <v>22.993534088134801</v>
      </c>
    </row>
    <row r="1220" spans="1:8" x14ac:dyDescent="0.25">
      <c r="A1220">
        <v>23.781368255615199</v>
      </c>
      <c r="H1220">
        <v>22.999223709106399</v>
      </c>
    </row>
    <row r="1221" spans="1:8" x14ac:dyDescent="0.25">
      <c r="A1221">
        <v>23.7875576019287</v>
      </c>
      <c r="H1221">
        <v>23.000686645507798</v>
      </c>
    </row>
    <row r="1222" spans="1:8" x14ac:dyDescent="0.25">
      <c r="A1222">
        <v>23.7894496917725</v>
      </c>
      <c r="H1222">
        <v>23.001081466674801</v>
      </c>
    </row>
    <row r="1223" spans="1:8" x14ac:dyDescent="0.25">
      <c r="A1223">
        <v>23.804298400878899</v>
      </c>
      <c r="H1223">
        <v>23.001459121704102</v>
      </c>
    </row>
    <row r="1224" spans="1:8" x14ac:dyDescent="0.25">
      <c r="A1224">
        <v>23.8044948577881</v>
      </c>
      <c r="H1224">
        <v>23.006742477416999</v>
      </c>
    </row>
    <row r="1225" spans="1:8" x14ac:dyDescent="0.25">
      <c r="A1225">
        <v>23.8057746887207</v>
      </c>
      <c r="H1225">
        <v>23.007991790771499</v>
      </c>
    </row>
    <row r="1226" spans="1:8" x14ac:dyDescent="0.25">
      <c r="A1226">
        <v>23.806758880615199</v>
      </c>
      <c r="H1226">
        <v>23.008674621581999</v>
      </c>
    </row>
    <row r="1227" spans="1:8" x14ac:dyDescent="0.25">
      <c r="A1227">
        <v>23.809999465942401</v>
      </c>
      <c r="H1227">
        <v>23.009580612182599</v>
      </c>
    </row>
    <row r="1228" spans="1:8" x14ac:dyDescent="0.25">
      <c r="A1228">
        <v>23.816947937011701</v>
      </c>
      <c r="H1228">
        <v>23.010400772094702</v>
      </c>
    </row>
    <row r="1229" spans="1:8" x14ac:dyDescent="0.25">
      <c r="A1229">
        <v>23.817338943481399</v>
      </c>
      <c r="H1229">
        <v>23.0118007659912</v>
      </c>
    </row>
    <row r="1230" spans="1:8" x14ac:dyDescent="0.25">
      <c r="A1230">
        <v>23.8209438323975</v>
      </c>
      <c r="H1230">
        <v>23.012498855590799</v>
      </c>
    </row>
    <row r="1231" spans="1:8" x14ac:dyDescent="0.25">
      <c r="A1231">
        <v>23.828615188598601</v>
      </c>
      <c r="H1231">
        <v>23.021743774414102</v>
      </c>
    </row>
    <row r="1232" spans="1:8" x14ac:dyDescent="0.25">
      <c r="A1232">
        <v>23.8302612304688</v>
      </c>
      <c r="H1232">
        <v>23.026597976684599</v>
      </c>
    </row>
    <row r="1233" spans="1:8" x14ac:dyDescent="0.25">
      <c r="A1233">
        <v>23.8304538726807</v>
      </c>
      <c r="H1233">
        <v>23.031452178955099</v>
      </c>
    </row>
    <row r="1234" spans="1:8" x14ac:dyDescent="0.25">
      <c r="A1234">
        <v>23.830743789672901</v>
      </c>
      <c r="H1234">
        <v>23.032732009887699</v>
      </c>
    </row>
    <row r="1235" spans="1:8" x14ac:dyDescent="0.25">
      <c r="A1235">
        <v>23.833448410034201</v>
      </c>
      <c r="H1235">
        <v>23.036928176879901</v>
      </c>
    </row>
    <row r="1236" spans="1:8" x14ac:dyDescent="0.25">
      <c r="A1236">
        <v>23.838651657104499</v>
      </c>
      <c r="H1236">
        <v>23.046802520751999</v>
      </c>
    </row>
    <row r="1237" spans="1:8" x14ac:dyDescent="0.25">
      <c r="A1237">
        <v>23.8417263031006</v>
      </c>
      <c r="H1237">
        <v>23.0515232086182</v>
      </c>
    </row>
    <row r="1238" spans="1:8" x14ac:dyDescent="0.25">
      <c r="A1238">
        <v>23.8485221862793</v>
      </c>
      <c r="H1238">
        <v>23.0529479980469</v>
      </c>
    </row>
    <row r="1239" spans="1:8" x14ac:dyDescent="0.25">
      <c r="A1239">
        <v>23.851957321166999</v>
      </c>
      <c r="H1239">
        <v>23.0547885894775</v>
      </c>
    </row>
    <row r="1240" spans="1:8" x14ac:dyDescent="0.25">
      <c r="A1240">
        <v>23.854621887206999</v>
      </c>
      <c r="H1240">
        <v>23.056674957275401</v>
      </c>
    </row>
    <row r="1241" spans="1:8" x14ac:dyDescent="0.25">
      <c r="A1241">
        <v>23.866273880004901</v>
      </c>
      <c r="H1241">
        <v>23.057121276855501</v>
      </c>
    </row>
    <row r="1242" spans="1:8" x14ac:dyDescent="0.25">
      <c r="A1242">
        <v>23.8697605133057</v>
      </c>
      <c r="H1242">
        <v>23.057186126708999</v>
      </c>
    </row>
    <row r="1243" spans="1:8" x14ac:dyDescent="0.25">
      <c r="A1243">
        <v>23.873989105224599</v>
      </c>
      <c r="H1243">
        <v>23.065065383911101</v>
      </c>
    </row>
    <row r="1244" spans="1:8" x14ac:dyDescent="0.25">
      <c r="A1244">
        <v>23.876708984375</v>
      </c>
      <c r="H1244">
        <v>23.0663967132568</v>
      </c>
    </row>
    <row r="1245" spans="1:8" x14ac:dyDescent="0.25">
      <c r="A1245">
        <v>23.8780193328857</v>
      </c>
      <c r="H1245">
        <v>23.067792892456101</v>
      </c>
    </row>
    <row r="1246" spans="1:8" x14ac:dyDescent="0.25">
      <c r="A1246">
        <v>23.881942749023398</v>
      </c>
      <c r="H1246">
        <v>23.068334579467798</v>
      </c>
    </row>
    <row r="1247" spans="1:8" x14ac:dyDescent="0.25">
      <c r="A1247">
        <v>23.885299682617202</v>
      </c>
      <c r="H1247">
        <v>23.073116302490199</v>
      </c>
    </row>
    <row r="1248" spans="1:8" x14ac:dyDescent="0.25">
      <c r="A1248">
        <v>23.8947658538818</v>
      </c>
      <c r="H1248">
        <v>23.076545715331999</v>
      </c>
    </row>
    <row r="1249" spans="1:8" x14ac:dyDescent="0.25">
      <c r="A1249">
        <v>23.899843215942401</v>
      </c>
      <c r="H1249">
        <v>23.0806980133057</v>
      </c>
    </row>
    <row r="1250" spans="1:8" x14ac:dyDescent="0.25">
      <c r="A1250">
        <v>23.917068481445298</v>
      </c>
      <c r="H1250">
        <v>23.080730438232401</v>
      </c>
    </row>
    <row r="1251" spans="1:8" x14ac:dyDescent="0.25">
      <c r="A1251">
        <v>23.9270534515381</v>
      </c>
      <c r="H1251">
        <v>23.089614868164102</v>
      </c>
    </row>
    <row r="1252" spans="1:8" x14ac:dyDescent="0.25">
      <c r="A1252">
        <v>23.931028366088899</v>
      </c>
      <c r="H1252">
        <v>23.090471267700199</v>
      </c>
    </row>
    <row r="1253" spans="1:8" x14ac:dyDescent="0.25">
      <c r="A1253">
        <v>23.941095352172901</v>
      </c>
      <c r="H1253">
        <v>23.092472076416001</v>
      </c>
    </row>
    <row r="1254" spans="1:8" x14ac:dyDescent="0.25">
      <c r="A1254">
        <v>23.943778991699201</v>
      </c>
      <c r="H1254">
        <v>23.092584609985401</v>
      </c>
    </row>
    <row r="1255" spans="1:8" x14ac:dyDescent="0.25">
      <c r="A1255">
        <v>23.962522506713899</v>
      </c>
      <c r="H1255">
        <v>23.0964679718018</v>
      </c>
    </row>
    <row r="1256" spans="1:8" x14ac:dyDescent="0.25">
      <c r="A1256">
        <v>23.9684238433838</v>
      </c>
      <c r="H1256">
        <v>23.096788406372099</v>
      </c>
    </row>
    <row r="1257" spans="1:8" x14ac:dyDescent="0.25">
      <c r="A1257">
        <v>23.983983993530298</v>
      </c>
      <c r="H1257">
        <v>23.104520797729499</v>
      </c>
    </row>
    <row r="1258" spans="1:8" x14ac:dyDescent="0.25">
      <c r="A1258">
        <v>23.989192962646499</v>
      </c>
      <c r="H1258">
        <v>23.1145629882813</v>
      </c>
    </row>
    <row r="1259" spans="1:8" x14ac:dyDescent="0.25">
      <c r="A1259">
        <v>23.992652893066399</v>
      </c>
      <c r="H1259">
        <v>23.115165710449201</v>
      </c>
    </row>
    <row r="1260" spans="1:8" x14ac:dyDescent="0.25">
      <c r="A1260">
        <v>23.993862152099599</v>
      </c>
      <c r="H1260">
        <v>23.115213394165</v>
      </c>
    </row>
    <row r="1261" spans="1:8" x14ac:dyDescent="0.25">
      <c r="A1261">
        <v>23.995244979858398</v>
      </c>
      <c r="H1261">
        <v>23.116245269775401</v>
      </c>
    </row>
    <row r="1262" spans="1:8" x14ac:dyDescent="0.25">
      <c r="A1262">
        <v>24.033134460449201</v>
      </c>
      <c r="H1262">
        <v>23.130691528320298</v>
      </c>
    </row>
    <row r="1263" spans="1:8" x14ac:dyDescent="0.25">
      <c r="A1263">
        <v>24.034814834594702</v>
      </c>
      <c r="H1263">
        <v>23.131177902221701</v>
      </c>
    </row>
    <row r="1264" spans="1:8" x14ac:dyDescent="0.25">
      <c r="A1264">
        <v>24.0389213562012</v>
      </c>
      <c r="H1264">
        <v>23.1403198242188</v>
      </c>
    </row>
    <row r="1265" spans="1:8" x14ac:dyDescent="0.25">
      <c r="A1265">
        <v>24.045019149780298</v>
      </c>
      <c r="H1265">
        <v>23.143312454223601</v>
      </c>
    </row>
    <row r="1266" spans="1:8" x14ac:dyDescent="0.25">
      <c r="A1266">
        <v>24.049180984497099</v>
      </c>
      <c r="H1266">
        <v>23.1442470550537</v>
      </c>
    </row>
    <row r="1267" spans="1:8" x14ac:dyDescent="0.25">
      <c r="A1267">
        <v>24.049678802490199</v>
      </c>
      <c r="H1267">
        <v>23.144527435302699</v>
      </c>
    </row>
    <row r="1268" spans="1:8" x14ac:dyDescent="0.25">
      <c r="A1268">
        <v>24.051588058471701</v>
      </c>
      <c r="H1268">
        <v>23.1474494934082</v>
      </c>
    </row>
    <row r="1269" spans="1:8" x14ac:dyDescent="0.25">
      <c r="A1269">
        <v>24.054241180419901</v>
      </c>
      <c r="H1269">
        <v>23.1517124176025</v>
      </c>
    </row>
    <row r="1270" spans="1:8" x14ac:dyDescent="0.25">
      <c r="A1270">
        <v>24.06077003479</v>
      </c>
      <c r="H1270">
        <v>23.154279708862301</v>
      </c>
    </row>
    <row r="1271" spans="1:8" x14ac:dyDescent="0.25">
      <c r="A1271">
        <v>24.063076019287099</v>
      </c>
      <c r="H1271">
        <v>23.159709930419901</v>
      </c>
    </row>
    <row r="1272" spans="1:8" x14ac:dyDescent="0.25">
      <c r="A1272">
        <v>24.0633220672607</v>
      </c>
      <c r="H1272">
        <v>23.166193008422901</v>
      </c>
    </row>
    <row r="1273" spans="1:8" x14ac:dyDescent="0.25">
      <c r="A1273">
        <v>24.0642280578613</v>
      </c>
      <c r="H1273">
        <v>23.168169021606399</v>
      </c>
    </row>
    <row r="1274" spans="1:8" x14ac:dyDescent="0.25">
      <c r="A1274">
        <v>24.071283340454102</v>
      </c>
      <c r="H1274">
        <v>23.170431137085</v>
      </c>
    </row>
    <row r="1275" spans="1:8" x14ac:dyDescent="0.25">
      <c r="A1275">
        <v>24.071693420410199</v>
      </c>
      <c r="H1275">
        <v>23.1753749847412</v>
      </c>
    </row>
    <row r="1276" spans="1:8" x14ac:dyDescent="0.25">
      <c r="A1276">
        <v>24.072511672973601</v>
      </c>
      <c r="H1276">
        <v>23.179267883300799</v>
      </c>
    </row>
    <row r="1277" spans="1:8" x14ac:dyDescent="0.25">
      <c r="A1277">
        <v>24.0740642547607</v>
      </c>
      <c r="H1277">
        <v>23.183559417724599</v>
      </c>
    </row>
    <row r="1278" spans="1:8" x14ac:dyDescent="0.25">
      <c r="A1278">
        <v>24.0752067565918</v>
      </c>
      <c r="H1278">
        <v>23.184226989746101</v>
      </c>
    </row>
    <row r="1279" spans="1:8" x14ac:dyDescent="0.25">
      <c r="A1279">
        <v>24.083589553833001</v>
      </c>
      <c r="H1279">
        <v>23.1862678527832</v>
      </c>
    </row>
    <row r="1280" spans="1:8" x14ac:dyDescent="0.25">
      <c r="A1280">
        <v>24.092247009277301</v>
      </c>
      <c r="H1280">
        <v>23.1863899230957</v>
      </c>
    </row>
    <row r="1281" spans="1:8" x14ac:dyDescent="0.25">
      <c r="A1281">
        <v>24.093858718872099</v>
      </c>
      <c r="H1281">
        <v>23.1983242034912</v>
      </c>
    </row>
    <row r="1282" spans="1:8" x14ac:dyDescent="0.25">
      <c r="A1282">
        <v>24.101894378662099</v>
      </c>
      <c r="H1282">
        <v>23.201768875122099</v>
      </c>
    </row>
    <row r="1283" spans="1:8" x14ac:dyDescent="0.25">
      <c r="A1283">
        <v>24.1208400726318</v>
      </c>
      <c r="H1283">
        <v>23.2180061340332</v>
      </c>
    </row>
    <row r="1284" spans="1:8" x14ac:dyDescent="0.25">
      <c r="A1284">
        <v>24.124393463134801</v>
      </c>
      <c r="H1284">
        <v>23.218345642089801</v>
      </c>
    </row>
    <row r="1285" spans="1:8" x14ac:dyDescent="0.25">
      <c r="A1285">
        <v>24.126049041748001</v>
      </c>
      <c r="H1285">
        <v>23.218805313110401</v>
      </c>
    </row>
    <row r="1286" spans="1:8" x14ac:dyDescent="0.25">
      <c r="A1286">
        <v>24.1288051605225</v>
      </c>
      <c r="H1286">
        <v>23.226982116699201</v>
      </c>
    </row>
    <row r="1287" spans="1:8" x14ac:dyDescent="0.25">
      <c r="A1287">
        <v>24.144838333129901</v>
      </c>
      <c r="H1287">
        <v>23.231634140014599</v>
      </c>
    </row>
    <row r="1288" spans="1:8" x14ac:dyDescent="0.25">
      <c r="A1288">
        <v>24.148799896240199</v>
      </c>
      <c r="H1288">
        <v>23.231925964355501</v>
      </c>
    </row>
    <row r="1289" spans="1:8" x14ac:dyDescent="0.25">
      <c r="A1289">
        <v>24.152671813964801</v>
      </c>
      <c r="H1289">
        <v>23.239580154418899</v>
      </c>
    </row>
    <row r="1290" spans="1:8" x14ac:dyDescent="0.25">
      <c r="A1290">
        <v>24.158231735229499</v>
      </c>
      <c r="H1290">
        <v>23.252487182617202</v>
      </c>
    </row>
    <row r="1291" spans="1:8" x14ac:dyDescent="0.25">
      <c r="A1291">
        <v>24.160079956054702</v>
      </c>
      <c r="H1291">
        <v>23.252933502197301</v>
      </c>
    </row>
    <row r="1292" spans="1:8" x14ac:dyDescent="0.25">
      <c r="A1292">
        <v>24.160387039184599</v>
      </c>
      <c r="H1292">
        <v>23.253786087036101</v>
      </c>
    </row>
    <row r="1293" spans="1:8" x14ac:dyDescent="0.25">
      <c r="A1293">
        <v>24.172416687011701</v>
      </c>
      <c r="H1293">
        <v>23.2545070648193</v>
      </c>
    </row>
    <row r="1294" spans="1:8" x14ac:dyDescent="0.25">
      <c r="A1294">
        <v>24.1759223937988</v>
      </c>
      <c r="H1294">
        <v>23.261123657226602</v>
      </c>
    </row>
    <row r="1295" spans="1:8" x14ac:dyDescent="0.25">
      <c r="A1295">
        <v>24.180709838867202</v>
      </c>
      <c r="H1295">
        <v>23.264276504516602</v>
      </c>
    </row>
    <row r="1296" spans="1:8" x14ac:dyDescent="0.25">
      <c r="A1296">
        <v>24.1854057312012</v>
      </c>
      <c r="H1296">
        <v>23.264419555664102</v>
      </c>
    </row>
    <row r="1297" spans="1:8" x14ac:dyDescent="0.25">
      <c r="A1297">
        <v>24.187219619751001</v>
      </c>
      <c r="H1297">
        <v>23.2652778625488</v>
      </c>
    </row>
    <row r="1298" spans="1:8" x14ac:dyDescent="0.25">
      <c r="A1298">
        <v>24.189559936523398</v>
      </c>
      <c r="H1298">
        <v>23.2677097320557</v>
      </c>
    </row>
    <row r="1299" spans="1:8" x14ac:dyDescent="0.25">
      <c r="A1299">
        <v>24.1915187835693</v>
      </c>
      <c r="H1299">
        <v>23.281641006469702</v>
      </c>
    </row>
    <row r="1300" spans="1:8" x14ac:dyDescent="0.25">
      <c r="A1300">
        <v>24.1916694641113</v>
      </c>
      <c r="H1300">
        <v>23.2871494293213</v>
      </c>
    </row>
    <row r="1301" spans="1:8" x14ac:dyDescent="0.25">
      <c r="A1301">
        <v>24.196180343627901</v>
      </c>
      <c r="H1301">
        <v>23.28883934021</v>
      </c>
    </row>
    <row r="1302" spans="1:8" x14ac:dyDescent="0.25">
      <c r="A1302">
        <v>24.198879241943398</v>
      </c>
      <c r="H1302">
        <v>23.289823532104499</v>
      </c>
    </row>
    <row r="1303" spans="1:8" x14ac:dyDescent="0.25">
      <c r="A1303">
        <v>24.199254989623999</v>
      </c>
      <c r="H1303">
        <v>23.291791915893601</v>
      </c>
    </row>
    <row r="1304" spans="1:8" x14ac:dyDescent="0.25">
      <c r="A1304">
        <v>24.204412460327099</v>
      </c>
      <c r="H1304">
        <v>23.3048000335693</v>
      </c>
    </row>
    <row r="1305" spans="1:8" x14ac:dyDescent="0.25">
      <c r="A1305">
        <v>24.2137851715088</v>
      </c>
      <c r="H1305">
        <v>23.306886672973601</v>
      </c>
    </row>
    <row r="1306" spans="1:8" x14ac:dyDescent="0.25">
      <c r="A1306">
        <v>24.2151203155518</v>
      </c>
      <c r="H1306">
        <v>23.314512252807599</v>
      </c>
    </row>
    <row r="1307" spans="1:8" x14ac:dyDescent="0.25">
      <c r="A1307">
        <v>24.2171936035156</v>
      </c>
      <c r="H1307">
        <v>23.3227863311768</v>
      </c>
    </row>
    <row r="1308" spans="1:8" x14ac:dyDescent="0.25">
      <c r="A1308">
        <v>24.242925643920898</v>
      </c>
      <c r="H1308">
        <v>23.324985504150401</v>
      </c>
    </row>
    <row r="1309" spans="1:8" x14ac:dyDescent="0.25">
      <c r="A1309">
        <v>24.252052307128899</v>
      </c>
      <c r="H1309">
        <v>23.328413009643601</v>
      </c>
    </row>
    <row r="1310" spans="1:8" x14ac:dyDescent="0.25">
      <c r="A1310">
        <v>24.2546501159668</v>
      </c>
      <c r="H1310">
        <v>23.328823089599599</v>
      </c>
    </row>
    <row r="1311" spans="1:8" x14ac:dyDescent="0.25">
      <c r="A1311">
        <v>24.258825302123999</v>
      </c>
      <c r="H1311">
        <v>23.341503143310501</v>
      </c>
    </row>
    <row r="1312" spans="1:8" x14ac:dyDescent="0.25">
      <c r="A1312">
        <v>24.261625289916999</v>
      </c>
      <c r="H1312">
        <v>23.342453002929702</v>
      </c>
    </row>
    <row r="1313" spans="1:8" x14ac:dyDescent="0.25">
      <c r="A1313">
        <v>24.278526306152301</v>
      </c>
      <c r="H1313">
        <v>23.3431301116943</v>
      </c>
    </row>
    <row r="1314" spans="1:8" x14ac:dyDescent="0.25">
      <c r="A1314">
        <v>24.287712097168001</v>
      </c>
      <c r="H1314">
        <v>23.349489212036101</v>
      </c>
    </row>
    <row r="1315" spans="1:8" x14ac:dyDescent="0.25">
      <c r="A1315">
        <v>24.298730850219702</v>
      </c>
      <c r="H1315">
        <v>23.350568771362301</v>
      </c>
    </row>
    <row r="1316" spans="1:8" x14ac:dyDescent="0.25">
      <c r="A1316">
        <v>24.301244735717798</v>
      </c>
      <c r="H1316">
        <v>23.354743957519499</v>
      </c>
    </row>
    <row r="1317" spans="1:8" x14ac:dyDescent="0.25">
      <c r="A1317">
        <v>24.302639007568398</v>
      </c>
      <c r="H1317">
        <v>23.355684280395501</v>
      </c>
    </row>
    <row r="1318" spans="1:8" x14ac:dyDescent="0.25">
      <c r="A1318">
        <v>24.3161010742188</v>
      </c>
      <c r="H1318">
        <v>23.3610515594482</v>
      </c>
    </row>
    <row r="1319" spans="1:8" x14ac:dyDescent="0.25">
      <c r="A1319">
        <v>24.317621231079102</v>
      </c>
      <c r="H1319">
        <v>23.363592147827099</v>
      </c>
    </row>
    <row r="1320" spans="1:8" x14ac:dyDescent="0.25">
      <c r="A1320">
        <v>24.319757461547901</v>
      </c>
      <c r="H1320">
        <v>23.377162933349599</v>
      </c>
    </row>
    <row r="1321" spans="1:8" x14ac:dyDescent="0.25">
      <c r="A1321">
        <v>24.3253288269043</v>
      </c>
      <c r="H1321">
        <v>23.377428054809599</v>
      </c>
    </row>
    <row r="1322" spans="1:8" x14ac:dyDescent="0.25">
      <c r="A1322">
        <v>24.3260822296143</v>
      </c>
      <c r="H1322">
        <v>23.385744094848601</v>
      </c>
    </row>
    <row r="1323" spans="1:8" x14ac:dyDescent="0.25">
      <c r="A1323">
        <v>24.335586547851602</v>
      </c>
      <c r="H1323">
        <v>23.388900756835898</v>
      </c>
    </row>
    <row r="1324" spans="1:8" x14ac:dyDescent="0.25">
      <c r="A1324">
        <v>24.335721969604499</v>
      </c>
      <c r="H1324">
        <v>23.390213012695298</v>
      </c>
    </row>
    <row r="1325" spans="1:8" x14ac:dyDescent="0.25">
      <c r="A1325">
        <v>24.3443508148193</v>
      </c>
      <c r="H1325">
        <v>23.3998908996582</v>
      </c>
    </row>
    <row r="1326" spans="1:8" x14ac:dyDescent="0.25">
      <c r="A1326">
        <v>24.346380233764599</v>
      </c>
      <c r="H1326">
        <v>23.4005432128906</v>
      </c>
    </row>
    <row r="1327" spans="1:8" x14ac:dyDescent="0.25">
      <c r="A1327">
        <v>24.366331100463899</v>
      </c>
      <c r="H1327">
        <v>23.400802612304702</v>
      </c>
    </row>
    <row r="1328" spans="1:8" x14ac:dyDescent="0.25">
      <c r="A1328">
        <v>24.372852325439499</v>
      </c>
      <c r="H1328">
        <v>23.405744552612301</v>
      </c>
    </row>
    <row r="1329" spans="1:8" x14ac:dyDescent="0.25">
      <c r="A1329">
        <v>24.373451232910199</v>
      </c>
      <c r="H1329">
        <v>23.4065246582031</v>
      </c>
    </row>
    <row r="1330" spans="1:8" x14ac:dyDescent="0.25">
      <c r="A1330">
        <v>24.378419876098601</v>
      </c>
      <c r="H1330">
        <v>23.413770675659201</v>
      </c>
    </row>
    <row r="1331" spans="1:8" x14ac:dyDescent="0.25">
      <c r="A1331">
        <v>24.3810634613037</v>
      </c>
      <c r="H1331">
        <v>23.414545059204102</v>
      </c>
    </row>
    <row r="1332" spans="1:8" x14ac:dyDescent="0.25">
      <c r="A1332">
        <v>24.383174896240199</v>
      </c>
      <c r="H1332">
        <v>23.416479110717798</v>
      </c>
    </row>
    <row r="1333" spans="1:8" x14ac:dyDescent="0.25">
      <c r="A1333">
        <v>24.3956489562988</v>
      </c>
      <c r="H1333">
        <v>23.4199542999268</v>
      </c>
    </row>
    <row r="1334" spans="1:8" x14ac:dyDescent="0.25">
      <c r="A1334">
        <v>24.4028205871582</v>
      </c>
      <c r="H1334">
        <v>23.423549652099599</v>
      </c>
    </row>
    <row r="1335" spans="1:8" x14ac:dyDescent="0.25">
      <c r="A1335">
        <v>24.403406143188501</v>
      </c>
      <c r="H1335">
        <v>23.4240627288818</v>
      </c>
    </row>
    <row r="1336" spans="1:8" x14ac:dyDescent="0.25">
      <c r="A1336">
        <v>24.409503936767599</v>
      </c>
      <c r="H1336">
        <v>23.429563522338899</v>
      </c>
    </row>
    <row r="1337" spans="1:8" x14ac:dyDescent="0.25">
      <c r="A1337">
        <v>24.410152435302699</v>
      </c>
      <c r="H1337">
        <v>23.4393634796143</v>
      </c>
    </row>
    <row r="1338" spans="1:8" x14ac:dyDescent="0.25">
      <c r="A1338">
        <v>24.412286758422901</v>
      </c>
      <c r="H1338">
        <v>23.441770553588899</v>
      </c>
    </row>
    <row r="1339" spans="1:8" x14ac:dyDescent="0.25">
      <c r="A1339">
        <v>24.4129314422607</v>
      </c>
      <c r="H1339">
        <v>23.443037033081101</v>
      </c>
    </row>
    <row r="1340" spans="1:8" x14ac:dyDescent="0.25">
      <c r="A1340">
        <v>24.415449142456101</v>
      </c>
      <c r="H1340">
        <v>23.4437961578369</v>
      </c>
    </row>
    <row r="1341" spans="1:8" x14ac:dyDescent="0.25">
      <c r="A1341">
        <v>24.416416168212901</v>
      </c>
      <c r="H1341">
        <v>23.4487190246582</v>
      </c>
    </row>
    <row r="1342" spans="1:8" x14ac:dyDescent="0.25">
      <c r="A1342">
        <v>24.416801452636701</v>
      </c>
      <c r="H1342">
        <v>23.449348449706999</v>
      </c>
    </row>
    <row r="1343" spans="1:8" x14ac:dyDescent="0.25">
      <c r="A1343">
        <v>24.4242553710938</v>
      </c>
      <c r="H1343">
        <v>23.460014343261701</v>
      </c>
    </row>
    <row r="1344" spans="1:8" x14ac:dyDescent="0.25">
      <c r="A1344">
        <v>24.426176071166999</v>
      </c>
      <c r="H1344">
        <v>23.4638862609863</v>
      </c>
    </row>
    <row r="1345" spans="1:8" x14ac:dyDescent="0.25">
      <c r="A1345">
        <v>24.429691314697301</v>
      </c>
      <c r="H1345">
        <v>23.4660034179688</v>
      </c>
    </row>
    <row r="1346" spans="1:8" x14ac:dyDescent="0.25">
      <c r="A1346">
        <v>24.432306289672901</v>
      </c>
      <c r="H1346">
        <v>23.4808673858643</v>
      </c>
    </row>
    <row r="1347" spans="1:8" x14ac:dyDescent="0.25">
      <c r="A1347">
        <v>24.4369506835938</v>
      </c>
      <c r="H1347">
        <v>23.4856662750244</v>
      </c>
    </row>
    <row r="1348" spans="1:8" x14ac:dyDescent="0.25">
      <c r="A1348">
        <v>24.4435424804688</v>
      </c>
      <c r="H1348">
        <v>23.4988708496094</v>
      </c>
    </row>
    <row r="1349" spans="1:8" x14ac:dyDescent="0.25">
      <c r="A1349">
        <v>24.451990127563501</v>
      </c>
      <c r="H1349">
        <v>23.499843597412099</v>
      </c>
    </row>
    <row r="1350" spans="1:8" x14ac:dyDescent="0.25">
      <c r="A1350">
        <v>24.460390090942401</v>
      </c>
      <c r="H1350">
        <v>23.500087738037099</v>
      </c>
    </row>
    <row r="1351" spans="1:8" x14ac:dyDescent="0.25">
      <c r="A1351">
        <v>24.4607639312744</v>
      </c>
      <c r="H1351">
        <v>23.500938415527301</v>
      </c>
    </row>
    <row r="1352" spans="1:8" x14ac:dyDescent="0.25">
      <c r="A1352">
        <v>24.463136672973601</v>
      </c>
      <c r="H1352">
        <v>23.504095077514599</v>
      </c>
    </row>
    <row r="1353" spans="1:8" x14ac:dyDescent="0.25">
      <c r="A1353">
        <v>24.4808673858643</v>
      </c>
      <c r="H1353">
        <v>23.504337310791001</v>
      </c>
    </row>
    <row r="1354" spans="1:8" x14ac:dyDescent="0.25">
      <c r="A1354">
        <v>24.491733551025401</v>
      </c>
      <c r="H1354">
        <v>23.508937835693398</v>
      </c>
    </row>
    <row r="1355" spans="1:8" x14ac:dyDescent="0.25">
      <c r="A1355">
        <v>24.4985656738281</v>
      </c>
      <c r="H1355">
        <v>23.516410827636701</v>
      </c>
    </row>
    <row r="1356" spans="1:8" x14ac:dyDescent="0.25">
      <c r="A1356">
        <v>24.504034042358398</v>
      </c>
      <c r="H1356">
        <v>23.5190544128418</v>
      </c>
    </row>
    <row r="1357" spans="1:8" x14ac:dyDescent="0.25">
      <c r="A1357">
        <v>24.505731582641602</v>
      </c>
      <c r="H1357">
        <v>23.5196533203125</v>
      </c>
    </row>
    <row r="1358" spans="1:8" x14ac:dyDescent="0.25">
      <c r="A1358">
        <v>24.508937835693398</v>
      </c>
      <c r="H1358">
        <v>23.530767440795898</v>
      </c>
    </row>
    <row r="1359" spans="1:8" x14ac:dyDescent="0.25">
      <c r="A1359">
        <v>24.515869140625</v>
      </c>
      <c r="H1359">
        <v>23.542387008666999</v>
      </c>
    </row>
    <row r="1360" spans="1:8" x14ac:dyDescent="0.25">
      <c r="A1360">
        <v>24.522171020507798</v>
      </c>
      <c r="H1360">
        <v>23.543920516967798</v>
      </c>
    </row>
    <row r="1361" spans="1:8" x14ac:dyDescent="0.25">
      <c r="A1361">
        <v>24.5243835449219</v>
      </c>
      <c r="H1361">
        <v>23.5526237487793</v>
      </c>
    </row>
    <row r="1362" spans="1:8" x14ac:dyDescent="0.25">
      <c r="A1362">
        <v>24.524982452392599</v>
      </c>
      <c r="H1362">
        <v>23.5546169281006</v>
      </c>
    </row>
    <row r="1363" spans="1:8" x14ac:dyDescent="0.25">
      <c r="A1363">
        <v>24.535520553588899</v>
      </c>
      <c r="H1363">
        <v>23.559642791748001</v>
      </c>
    </row>
    <row r="1364" spans="1:8" x14ac:dyDescent="0.25">
      <c r="A1364">
        <v>24.5358772277832</v>
      </c>
      <c r="H1364">
        <v>23.563138961791999</v>
      </c>
    </row>
    <row r="1365" spans="1:8" x14ac:dyDescent="0.25">
      <c r="A1365">
        <v>24.5384845733643</v>
      </c>
      <c r="H1365">
        <v>23.5748481750488</v>
      </c>
    </row>
    <row r="1366" spans="1:8" x14ac:dyDescent="0.25">
      <c r="A1366">
        <v>24.542091369628899</v>
      </c>
      <c r="H1366">
        <v>23.5765781402588</v>
      </c>
    </row>
    <row r="1367" spans="1:8" x14ac:dyDescent="0.25">
      <c r="A1367">
        <v>24.544569015502901</v>
      </c>
      <c r="H1367">
        <v>23.577384948730501</v>
      </c>
    </row>
    <row r="1368" spans="1:8" x14ac:dyDescent="0.25">
      <c r="A1368">
        <v>24.569990158081101</v>
      </c>
      <c r="H1368">
        <v>23.5925197601318</v>
      </c>
    </row>
    <row r="1369" spans="1:8" x14ac:dyDescent="0.25">
      <c r="A1369">
        <v>24.584226608276399</v>
      </c>
      <c r="H1369">
        <v>23.593318939208999</v>
      </c>
    </row>
    <row r="1370" spans="1:8" x14ac:dyDescent="0.25">
      <c r="A1370">
        <v>24.596620559692401</v>
      </c>
      <c r="H1370">
        <v>23.5936603546143</v>
      </c>
    </row>
    <row r="1371" spans="1:8" x14ac:dyDescent="0.25">
      <c r="A1371">
        <v>24.604333877563501</v>
      </c>
      <c r="H1371">
        <v>23.601276397705099</v>
      </c>
    </row>
    <row r="1372" spans="1:8" x14ac:dyDescent="0.25">
      <c r="A1372">
        <v>24.605747222900401</v>
      </c>
      <c r="H1372">
        <v>23.605577468872099</v>
      </c>
    </row>
    <row r="1373" spans="1:8" x14ac:dyDescent="0.25">
      <c r="A1373">
        <v>24.608400344848601</v>
      </c>
      <c r="H1373">
        <v>23.609977722168001</v>
      </c>
    </row>
    <row r="1374" spans="1:8" x14ac:dyDescent="0.25">
      <c r="A1374">
        <v>24.609077453613299</v>
      </c>
      <c r="H1374">
        <v>23.619749069213899</v>
      </c>
    </row>
    <row r="1375" spans="1:8" x14ac:dyDescent="0.25">
      <c r="A1375">
        <v>24.617059707641602</v>
      </c>
      <c r="H1375">
        <v>23.623771667480501</v>
      </c>
    </row>
    <row r="1376" spans="1:8" x14ac:dyDescent="0.25">
      <c r="A1376">
        <v>24.626783370971701</v>
      </c>
      <c r="H1376">
        <v>23.6276741027832</v>
      </c>
    </row>
    <row r="1377" spans="1:8" x14ac:dyDescent="0.25">
      <c r="A1377">
        <v>24.626838684081999</v>
      </c>
      <c r="H1377">
        <v>23.628341674804702</v>
      </c>
    </row>
    <row r="1378" spans="1:8" x14ac:dyDescent="0.25">
      <c r="A1378">
        <v>24.633394241333001</v>
      </c>
      <c r="H1378">
        <v>23.629787445068398</v>
      </c>
    </row>
    <row r="1379" spans="1:8" x14ac:dyDescent="0.25">
      <c r="A1379">
        <v>24.6374912261963</v>
      </c>
      <c r="H1379">
        <v>23.648340225219702</v>
      </c>
    </row>
    <row r="1380" spans="1:8" x14ac:dyDescent="0.25">
      <c r="A1380">
        <v>24.682710647583001</v>
      </c>
      <c r="H1380">
        <v>23.648778915405298</v>
      </c>
    </row>
    <row r="1381" spans="1:8" x14ac:dyDescent="0.25">
      <c r="A1381">
        <v>24.6872043609619</v>
      </c>
      <c r="H1381">
        <v>23.651189804077099</v>
      </c>
    </row>
    <row r="1382" spans="1:8" x14ac:dyDescent="0.25">
      <c r="A1382">
        <v>24.711353302001999</v>
      </c>
      <c r="H1382">
        <v>23.651737213134801</v>
      </c>
    </row>
    <row r="1383" spans="1:8" x14ac:dyDescent="0.25">
      <c r="A1383">
        <v>24.723331451416001</v>
      </c>
      <c r="H1383">
        <v>23.6535968780518</v>
      </c>
    </row>
    <row r="1384" spans="1:8" x14ac:dyDescent="0.25">
      <c r="A1384">
        <v>24.726608276367202</v>
      </c>
      <c r="H1384">
        <v>23.6577453613281</v>
      </c>
    </row>
    <row r="1385" spans="1:8" x14ac:dyDescent="0.25">
      <c r="A1385">
        <v>24.7277507781982</v>
      </c>
      <c r="H1385">
        <v>23.6627521514893</v>
      </c>
    </row>
    <row r="1386" spans="1:8" x14ac:dyDescent="0.25">
      <c r="A1386">
        <v>24.736085891723601</v>
      </c>
      <c r="H1386">
        <v>23.667739868164102</v>
      </c>
    </row>
    <row r="1387" spans="1:8" x14ac:dyDescent="0.25">
      <c r="A1387">
        <v>24.742166519165</v>
      </c>
      <c r="H1387">
        <v>23.6679573059082</v>
      </c>
    </row>
    <row r="1388" spans="1:8" x14ac:dyDescent="0.25">
      <c r="A1388">
        <v>24.744682312011701</v>
      </c>
      <c r="H1388">
        <v>23.672388076782202</v>
      </c>
    </row>
    <row r="1389" spans="1:8" x14ac:dyDescent="0.25">
      <c r="A1389">
        <v>24.745965957641602</v>
      </c>
      <c r="H1389">
        <v>23.673789978027301</v>
      </c>
    </row>
    <row r="1390" spans="1:8" x14ac:dyDescent="0.25">
      <c r="A1390">
        <v>24.755165100097699</v>
      </c>
      <c r="H1390">
        <v>23.677452087402301</v>
      </c>
    </row>
    <row r="1391" spans="1:8" x14ac:dyDescent="0.25">
      <c r="A1391">
        <v>24.7576599121094</v>
      </c>
      <c r="H1391">
        <v>23.6845302581787</v>
      </c>
    </row>
    <row r="1392" spans="1:8" x14ac:dyDescent="0.25">
      <c r="A1392">
        <v>24.759031295776399</v>
      </c>
      <c r="H1392">
        <v>23.6863498687744</v>
      </c>
    </row>
    <row r="1393" spans="1:8" x14ac:dyDescent="0.25">
      <c r="A1393">
        <v>24.760910034179702</v>
      </c>
      <c r="H1393">
        <v>23.688697814941399</v>
      </c>
    </row>
    <row r="1394" spans="1:8" x14ac:dyDescent="0.25">
      <c r="A1394">
        <v>24.762077331543001</v>
      </c>
      <c r="H1394">
        <v>23.698268890380898</v>
      </c>
    </row>
    <row r="1395" spans="1:8" x14ac:dyDescent="0.25">
      <c r="A1395">
        <v>24.770420074462901</v>
      </c>
      <c r="H1395">
        <v>23.6985874176025</v>
      </c>
    </row>
    <row r="1396" spans="1:8" x14ac:dyDescent="0.25">
      <c r="A1396">
        <v>24.784666061401399</v>
      </c>
      <c r="H1396">
        <v>23.701339721679702</v>
      </c>
    </row>
    <row r="1397" spans="1:8" x14ac:dyDescent="0.25">
      <c r="A1397">
        <v>24.785364151001001</v>
      </c>
      <c r="H1397">
        <v>23.7122993469238</v>
      </c>
    </row>
    <row r="1398" spans="1:8" x14ac:dyDescent="0.25">
      <c r="A1398">
        <v>24.7867107391357</v>
      </c>
      <c r="H1398">
        <v>23.718687057495099</v>
      </c>
    </row>
    <row r="1399" spans="1:8" x14ac:dyDescent="0.25">
      <c r="A1399">
        <v>24.797784805297901</v>
      </c>
      <c r="H1399">
        <v>23.7249450683594</v>
      </c>
    </row>
    <row r="1400" spans="1:8" x14ac:dyDescent="0.25">
      <c r="A1400">
        <v>24.802524566650401</v>
      </c>
      <c r="H1400">
        <v>23.728061676025401</v>
      </c>
    </row>
    <row r="1401" spans="1:8" x14ac:dyDescent="0.25">
      <c r="A1401">
        <v>24.813085556030298</v>
      </c>
      <c r="H1401">
        <v>23.742115020751999</v>
      </c>
    </row>
    <row r="1402" spans="1:8" x14ac:dyDescent="0.25">
      <c r="A1402">
        <v>24.8229885101318</v>
      </c>
      <c r="H1402">
        <v>23.743656158447301</v>
      </c>
    </row>
    <row r="1403" spans="1:8" x14ac:dyDescent="0.25">
      <c r="A1403">
        <v>24.8587532043457</v>
      </c>
      <c r="H1403">
        <v>23.748476028442401</v>
      </c>
    </row>
    <row r="1404" spans="1:8" x14ac:dyDescent="0.25">
      <c r="A1404">
        <v>24.867923736572301</v>
      </c>
      <c r="H1404">
        <v>23.764560699462901</v>
      </c>
    </row>
    <row r="1405" spans="1:8" x14ac:dyDescent="0.25">
      <c r="A1405">
        <v>24.9121417999268</v>
      </c>
      <c r="H1405">
        <v>23.767492294311499</v>
      </c>
    </row>
    <row r="1406" spans="1:8" x14ac:dyDescent="0.25">
      <c r="A1406">
        <v>24.9254245758057</v>
      </c>
      <c r="H1406">
        <v>23.7761554718018</v>
      </c>
    </row>
    <row r="1407" spans="1:8" x14ac:dyDescent="0.25">
      <c r="A1407">
        <v>24.940467834472699</v>
      </c>
      <c r="H1407">
        <v>23.777860641479499</v>
      </c>
    </row>
    <row r="1408" spans="1:8" x14ac:dyDescent="0.25">
      <c r="A1408">
        <v>24.9560661315918</v>
      </c>
      <c r="H1408">
        <v>23.785963058471701</v>
      </c>
    </row>
    <row r="1409" spans="1:8" x14ac:dyDescent="0.25">
      <c r="A1409">
        <v>24.956642150878899</v>
      </c>
      <c r="H1409">
        <v>23.800848007202099</v>
      </c>
    </row>
    <row r="1410" spans="1:8" x14ac:dyDescent="0.25">
      <c r="A1410">
        <v>24.962610244751001</v>
      </c>
      <c r="H1410">
        <v>23.803905487060501</v>
      </c>
    </row>
    <row r="1411" spans="1:8" x14ac:dyDescent="0.25">
      <c r="A1411">
        <v>24.965476989746101</v>
      </c>
      <c r="H1411">
        <v>23.804594039916999</v>
      </c>
    </row>
    <row r="1412" spans="1:8" x14ac:dyDescent="0.25">
      <c r="A1412">
        <v>24.9720668792725</v>
      </c>
      <c r="H1412">
        <v>23.811862945556602</v>
      </c>
    </row>
    <row r="1413" spans="1:8" x14ac:dyDescent="0.25">
      <c r="A1413">
        <v>24.9869384765625</v>
      </c>
      <c r="H1413">
        <v>23.816459655761701</v>
      </c>
    </row>
    <row r="1414" spans="1:8" x14ac:dyDescent="0.25">
      <c r="A1414">
        <v>24.997657775878899</v>
      </c>
      <c r="H1414">
        <v>23.816459655761701</v>
      </c>
    </row>
    <row r="1415" spans="1:8" x14ac:dyDescent="0.25">
      <c r="A1415">
        <v>25.005817413330099</v>
      </c>
      <c r="H1415">
        <v>23.8263854980469</v>
      </c>
    </row>
    <row r="1416" spans="1:8" x14ac:dyDescent="0.25">
      <c r="A1416">
        <v>25.0075283050537</v>
      </c>
      <c r="H1416">
        <v>23.8353786468506</v>
      </c>
    </row>
    <row r="1417" spans="1:8" x14ac:dyDescent="0.25">
      <c r="A1417">
        <v>25.017333984375</v>
      </c>
      <c r="H1417">
        <v>23.842685699462901</v>
      </c>
    </row>
    <row r="1418" spans="1:8" x14ac:dyDescent="0.25">
      <c r="A1418">
        <v>25.027788162231399</v>
      </c>
      <c r="H1418">
        <v>23.846132278442401</v>
      </c>
    </row>
    <row r="1419" spans="1:8" x14ac:dyDescent="0.25">
      <c r="A1419">
        <v>25.035276412963899</v>
      </c>
      <c r="H1419">
        <v>23.859180450439499</v>
      </c>
    </row>
    <row r="1420" spans="1:8" x14ac:dyDescent="0.25">
      <c r="A1420">
        <v>25.046726226806602</v>
      </c>
      <c r="H1420">
        <v>23.8648586273193</v>
      </c>
    </row>
    <row r="1421" spans="1:8" x14ac:dyDescent="0.25">
      <c r="A1421">
        <v>25.046768188476602</v>
      </c>
      <c r="H1421">
        <v>23.868724822998001</v>
      </c>
    </row>
    <row r="1422" spans="1:8" x14ac:dyDescent="0.25">
      <c r="A1422">
        <v>25.057550430297901</v>
      </c>
      <c r="H1422">
        <v>23.8691005706787</v>
      </c>
    </row>
    <row r="1423" spans="1:8" x14ac:dyDescent="0.25">
      <c r="A1423">
        <v>25.062252044677699</v>
      </c>
      <c r="H1423">
        <v>23.877550125122099</v>
      </c>
    </row>
    <row r="1424" spans="1:8" x14ac:dyDescent="0.25">
      <c r="A1424">
        <v>25.080583572387699</v>
      </c>
      <c r="H1424">
        <v>23.88818359375</v>
      </c>
    </row>
    <row r="1425" spans="1:8" x14ac:dyDescent="0.25">
      <c r="A1425">
        <v>25.088895797729499</v>
      </c>
      <c r="H1425">
        <v>23.898828506469702</v>
      </c>
    </row>
    <row r="1426" spans="1:8" x14ac:dyDescent="0.25">
      <c r="A1426">
        <v>25.0953483581543</v>
      </c>
      <c r="H1426">
        <v>23.899198532104499</v>
      </c>
    </row>
    <row r="1427" spans="1:8" x14ac:dyDescent="0.25">
      <c r="A1427">
        <v>25.098524093627901</v>
      </c>
      <c r="H1427">
        <v>23.9165229797363</v>
      </c>
    </row>
    <row r="1428" spans="1:8" x14ac:dyDescent="0.25">
      <c r="A1428">
        <v>25.1003303527832</v>
      </c>
      <c r="H1428">
        <v>23.9179801940918</v>
      </c>
    </row>
    <row r="1429" spans="1:8" x14ac:dyDescent="0.25">
      <c r="A1429">
        <v>25.1465873718262</v>
      </c>
      <c r="H1429">
        <v>23.924518585205099</v>
      </c>
    </row>
    <row r="1430" spans="1:8" x14ac:dyDescent="0.25">
      <c r="A1430">
        <v>25.149341583251999</v>
      </c>
      <c r="H1430">
        <v>23.9254245758057</v>
      </c>
    </row>
    <row r="1431" spans="1:8" x14ac:dyDescent="0.25">
      <c r="A1431">
        <v>25.1501560211182</v>
      </c>
      <c r="H1431">
        <v>23.927324295043899</v>
      </c>
    </row>
    <row r="1432" spans="1:8" x14ac:dyDescent="0.25">
      <c r="A1432">
        <v>25.163000106811499</v>
      </c>
      <c r="H1432">
        <v>23.935260772705099</v>
      </c>
    </row>
    <row r="1433" spans="1:8" x14ac:dyDescent="0.25">
      <c r="A1433">
        <v>25.164382934570298</v>
      </c>
      <c r="H1433">
        <v>23.935440063476602</v>
      </c>
    </row>
    <row r="1434" spans="1:8" x14ac:dyDescent="0.25">
      <c r="A1434">
        <v>25.2387790679932</v>
      </c>
      <c r="H1434">
        <v>23.935890197753899</v>
      </c>
    </row>
    <row r="1435" spans="1:8" x14ac:dyDescent="0.25">
      <c r="A1435">
        <v>25.246555328369102</v>
      </c>
      <c r="H1435">
        <v>23.946458816528299</v>
      </c>
    </row>
    <row r="1436" spans="1:8" x14ac:dyDescent="0.25">
      <c r="A1436">
        <v>25.259508132934599</v>
      </c>
      <c r="H1436">
        <v>23.950914382934599</v>
      </c>
    </row>
    <row r="1437" spans="1:8" x14ac:dyDescent="0.25">
      <c r="A1437">
        <v>25.263452529907202</v>
      </c>
      <c r="H1437">
        <v>23.952426910400401</v>
      </c>
    </row>
    <row r="1438" spans="1:8" x14ac:dyDescent="0.25">
      <c r="A1438">
        <v>25.3459072113037</v>
      </c>
      <c r="H1438">
        <v>23.955001831054702</v>
      </c>
    </row>
    <row r="1439" spans="1:8" x14ac:dyDescent="0.25">
      <c r="A1439">
        <v>25.3594760894775</v>
      </c>
      <c r="H1439">
        <v>23.961109161376999</v>
      </c>
    </row>
    <row r="1440" spans="1:8" x14ac:dyDescent="0.25">
      <c r="A1440">
        <v>25.373085021972699</v>
      </c>
      <c r="H1440">
        <v>23.964992523193398</v>
      </c>
    </row>
    <row r="1441" spans="1:8" x14ac:dyDescent="0.25">
      <c r="A1441">
        <v>25.386238098144499</v>
      </c>
      <c r="H1441">
        <v>23.9703559875488</v>
      </c>
    </row>
    <row r="1442" spans="1:8" x14ac:dyDescent="0.25">
      <c r="A1442">
        <v>25.428638458251999</v>
      </c>
      <c r="H1442">
        <v>23.9721984863281</v>
      </c>
    </row>
    <row r="1443" spans="1:8" x14ac:dyDescent="0.25">
      <c r="A1443">
        <v>25.4356479644775</v>
      </c>
      <c r="H1443">
        <v>23.9887580871582</v>
      </c>
    </row>
    <row r="1444" spans="1:8" x14ac:dyDescent="0.25">
      <c r="A1444">
        <v>25.443637847900401</v>
      </c>
      <c r="H1444">
        <v>23.995847702026399</v>
      </c>
    </row>
    <row r="1445" spans="1:8" x14ac:dyDescent="0.25">
      <c r="A1445">
        <v>25.4488124847412</v>
      </c>
      <c r="H1445">
        <v>24.025213241577099</v>
      </c>
    </row>
    <row r="1446" spans="1:8" x14ac:dyDescent="0.25">
      <c r="A1446">
        <v>25.4566345214844</v>
      </c>
      <c r="H1446">
        <v>24.045852661132798</v>
      </c>
    </row>
    <row r="1447" spans="1:8" x14ac:dyDescent="0.25">
      <c r="A1447">
        <v>25.475868225097699</v>
      </c>
      <c r="H1447">
        <v>24.050094604492202</v>
      </c>
    </row>
    <row r="1448" spans="1:8" x14ac:dyDescent="0.25">
      <c r="A1448">
        <v>25.4879360198975</v>
      </c>
      <c r="H1448">
        <v>24.0565586090088</v>
      </c>
    </row>
    <row r="1449" spans="1:8" x14ac:dyDescent="0.25">
      <c r="A1449">
        <v>25.5104160308838</v>
      </c>
      <c r="H1449">
        <v>24.0665283203125</v>
      </c>
    </row>
    <row r="1450" spans="1:8" x14ac:dyDescent="0.25">
      <c r="A1450">
        <v>25.514123916626001</v>
      </c>
      <c r="H1450">
        <v>24.067432403564499</v>
      </c>
    </row>
    <row r="1451" spans="1:8" x14ac:dyDescent="0.25">
      <c r="A1451">
        <v>25.535194396972699</v>
      </c>
      <c r="H1451">
        <v>24.070219039916999</v>
      </c>
    </row>
    <row r="1452" spans="1:8" x14ac:dyDescent="0.25">
      <c r="A1452">
        <v>25.564884185791001</v>
      </c>
      <c r="H1452">
        <v>24.073163986206101</v>
      </c>
    </row>
    <row r="1453" spans="1:8" x14ac:dyDescent="0.25">
      <c r="A1453">
        <v>25.576606750488299</v>
      </c>
      <c r="H1453">
        <v>24.076431274414102</v>
      </c>
    </row>
    <row r="1454" spans="1:8" x14ac:dyDescent="0.25">
      <c r="A1454">
        <v>25.593631744384801</v>
      </c>
      <c r="H1454">
        <v>24.111080169677699</v>
      </c>
    </row>
    <row r="1455" spans="1:8" x14ac:dyDescent="0.25">
      <c r="A1455">
        <v>25.609077453613299</v>
      </c>
      <c r="H1455">
        <v>24.123130798339801</v>
      </c>
    </row>
    <row r="1456" spans="1:8" x14ac:dyDescent="0.25">
      <c r="A1456">
        <v>25.673952102661101</v>
      </c>
      <c r="H1456">
        <v>24.1251029968262</v>
      </c>
    </row>
    <row r="1457" spans="1:8" x14ac:dyDescent="0.25">
      <c r="A1457">
        <v>25.765748977661101</v>
      </c>
      <c r="H1457">
        <v>24.128726959228501</v>
      </c>
    </row>
    <row r="1458" spans="1:8" x14ac:dyDescent="0.25">
      <c r="A1458">
        <v>25.806045532226602</v>
      </c>
      <c r="H1458">
        <v>24.130220413208001</v>
      </c>
    </row>
    <row r="1459" spans="1:8" x14ac:dyDescent="0.25">
      <c r="A1459">
        <v>25.813331604003899</v>
      </c>
      <c r="H1459">
        <v>24.131240844726602</v>
      </c>
    </row>
    <row r="1460" spans="1:8" x14ac:dyDescent="0.25">
      <c r="A1460">
        <v>25.817752838134801</v>
      </c>
      <c r="H1460">
        <v>24.1384468078613</v>
      </c>
    </row>
    <row r="1461" spans="1:8" x14ac:dyDescent="0.25">
      <c r="A1461">
        <v>25.820774078369102</v>
      </c>
      <c r="H1461">
        <v>24.141412734985401</v>
      </c>
    </row>
    <row r="1462" spans="1:8" x14ac:dyDescent="0.25">
      <c r="A1462">
        <v>25.878065109252901</v>
      </c>
      <c r="H1462">
        <v>24.143749237060501</v>
      </c>
    </row>
    <row r="1463" spans="1:8" x14ac:dyDescent="0.25">
      <c r="A1463">
        <v>25.878837585449201</v>
      </c>
      <c r="H1463">
        <v>24.145616531372099</v>
      </c>
    </row>
    <row r="1464" spans="1:8" x14ac:dyDescent="0.25">
      <c r="A1464">
        <v>25.887741088867202</v>
      </c>
      <c r="H1464">
        <v>24.146238327026399</v>
      </c>
    </row>
    <row r="1465" spans="1:8" x14ac:dyDescent="0.25">
      <c r="A1465">
        <v>25.889854431152301</v>
      </c>
      <c r="H1465">
        <v>24.1523628234863</v>
      </c>
    </row>
    <row r="1466" spans="1:8" x14ac:dyDescent="0.25">
      <c r="A1466">
        <v>25.9061889648438</v>
      </c>
      <c r="H1466">
        <v>24.155685424804702</v>
      </c>
    </row>
    <row r="1467" spans="1:8" x14ac:dyDescent="0.25">
      <c r="A1467">
        <v>25.915702819824201</v>
      </c>
      <c r="H1467">
        <v>24.160463333129901</v>
      </c>
    </row>
    <row r="1468" spans="1:8" x14ac:dyDescent="0.25">
      <c r="A1468">
        <v>25.9261264801025</v>
      </c>
      <c r="H1468">
        <v>24.161617279052699</v>
      </c>
    </row>
    <row r="1469" spans="1:8" x14ac:dyDescent="0.25">
      <c r="A1469">
        <v>25.933212280273398</v>
      </c>
      <c r="H1469">
        <v>24.163616180419901</v>
      </c>
    </row>
    <row r="1470" spans="1:8" x14ac:dyDescent="0.25">
      <c r="A1470">
        <v>25.934654235839801</v>
      </c>
      <c r="H1470">
        <v>24.167219161987301</v>
      </c>
    </row>
    <row r="1471" spans="1:8" x14ac:dyDescent="0.25">
      <c r="A1471">
        <v>25.953891754150401</v>
      </c>
      <c r="H1471">
        <v>24.167219161987301</v>
      </c>
    </row>
    <row r="1472" spans="1:8" x14ac:dyDescent="0.25">
      <c r="A1472">
        <v>25.975852966308601</v>
      </c>
      <c r="H1472">
        <v>24.171577453613299</v>
      </c>
    </row>
    <row r="1473" spans="1:8" x14ac:dyDescent="0.25">
      <c r="A1473">
        <v>25.982374191284201</v>
      </c>
      <c r="H1473">
        <v>24.173408508300799</v>
      </c>
    </row>
    <row r="1474" spans="1:8" x14ac:dyDescent="0.25">
      <c r="A1474">
        <v>26.005067825317401</v>
      </c>
      <c r="H1474">
        <v>24.178661346435501</v>
      </c>
    </row>
    <row r="1475" spans="1:8" x14ac:dyDescent="0.25">
      <c r="A1475">
        <v>26.033870697021499</v>
      </c>
      <c r="H1475">
        <v>24.179876327514599</v>
      </c>
    </row>
    <row r="1476" spans="1:8" x14ac:dyDescent="0.25">
      <c r="A1476">
        <v>26.0423488616943</v>
      </c>
      <c r="H1476">
        <v>24.181999206543001</v>
      </c>
    </row>
    <row r="1477" spans="1:8" x14ac:dyDescent="0.25">
      <c r="A1477">
        <v>26.047599792480501</v>
      </c>
      <c r="H1477">
        <v>24.198804855346701</v>
      </c>
    </row>
    <row r="1478" spans="1:8" x14ac:dyDescent="0.25">
      <c r="A1478">
        <v>26.055524826049801</v>
      </c>
      <c r="H1478">
        <v>24.206501007080099</v>
      </c>
    </row>
    <row r="1479" spans="1:8" x14ac:dyDescent="0.25">
      <c r="A1479">
        <v>26.080625534057599</v>
      </c>
      <c r="H1479">
        <v>24.209403991699201</v>
      </c>
    </row>
    <row r="1480" spans="1:8" x14ac:dyDescent="0.25">
      <c r="A1480">
        <v>26.102033615112301</v>
      </c>
      <c r="H1480">
        <v>24.214750289916999</v>
      </c>
    </row>
    <row r="1481" spans="1:8" x14ac:dyDescent="0.25">
      <c r="A1481">
        <v>26.1171970367432</v>
      </c>
      <c r="H1481">
        <v>24.2160835266113</v>
      </c>
    </row>
    <row r="1482" spans="1:8" x14ac:dyDescent="0.25">
      <c r="A1482">
        <v>26.123762130737301</v>
      </c>
      <c r="H1482">
        <v>24.23118019104</v>
      </c>
    </row>
    <row r="1483" spans="1:8" x14ac:dyDescent="0.25">
      <c r="A1483">
        <v>26.136550903320298</v>
      </c>
      <c r="H1483">
        <v>24.233448028564499</v>
      </c>
    </row>
    <row r="1484" spans="1:8" x14ac:dyDescent="0.25">
      <c r="A1484">
        <v>26.138074874877901</v>
      </c>
      <c r="H1484">
        <v>24.236299514770501</v>
      </c>
    </row>
    <row r="1485" spans="1:8" x14ac:dyDescent="0.25">
      <c r="A1485">
        <v>26.1464519500732</v>
      </c>
      <c r="H1485">
        <v>24.246990203857401</v>
      </c>
    </row>
    <row r="1486" spans="1:8" x14ac:dyDescent="0.25">
      <c r="A1486">
        <v>26.161828994751001</v>
      </c>
      <c r="H1486">
        <v>24.250535964965799</v>
      </c>
    </row>
    <row r="1487" spans="1:8" x14ac:dyDescent="0.25">
      <c r="A1487">
        <v>26.1700115203857</v>
      </c>
      <c r="H1487">
        <v>24.250968933105501</v>
      </c>
    </row>
    <row r="1488" spans="1:8" x14ac:dyDescent="0.25">
      <c r="A1488">
        <v>26.174343109130898</v>
      </c>
      <c r="H1488">
        <v>24.264778137206999</v>
      </c>
    </row>
    <row r="1489" spans="1:8" x14ac:dyDescent="0.25">
      <c r="A1489">
        <v>26.178831100463899</v>
      </c>
      <c r="H1489">
        <v>24.265922546386701</v>
      </c>
    </row>
    <row r="1490" spans="1:8" x14ac:dyDescent="0.25">
      <c r="A1490">
        <v>26.229494094848601</v>
      </c>
      <c r="H1490">
        <v>24.274833679199201</v>
      </c>
    </row>
    <row r="1491" spans="1:8" x14ac:dyDescent="0.25">
      <c r="A1491">
        <v>26.2305393218994</v>
      </c>
      <c r="H1491">
        <v>24.276609420776399</v>
      </c>
    </row>
    <row r="1492" spans="1:8" x14ac:dyDescent="0.25">
      <c r="A1492">
        <v>26.235313415527301</v>
      </c>
      <c r="H1492">
        <v>24.285243988037099</v>
      </c>
    </row>
    <row r="1493" spans="1:8" x14ac:dyDescent="0.25">
      <c r="A1493">
        <v>26.242235183715799</v>
      </c>
      <c r="H1493">
        <v>24.289260864257798</v>
      </c>
    </row>
    <row r="1494" spans="1:8" x14ac:dyDescent="0.25">
      <c r="A1494">
        <v>26.268762588501001</v>
      </c>
      <c r="H1494">
        <v>24.2927761077881</v>
      </c>
    </row>
    <row r="1495" spans="1:8" x14ac:dyDescent="0.25">
      <c r="A1495">
        <v>26.270759582519499</v>
      </c>
      <c r="H1495">
        <v>24.293266296386701</v>
      </c>
    </row>
    <row r="1496" spans="1:8" x14ac:dyDescent="0.25">
      <c r="A1496">
        <v>26.273572921752901</v>
      </c>
      <c r="H1496">
        <v>24.294319152831999</v>
      </c>
    </row>
    <row r="1497" spans="1:8" x14ac:dyDescent="0.25">
      <c r="A1497">
        <v>26.279588699340799</v>
      </c>
      <c r="H1497">
        <v>24.2978210449219</v>
      </c>
    </row>
    <row r="1498" spans="1:8" x14ac:dyDescent="0.25">
      <c r="A1498">
        <v>26.2920036315918</v>
      </c>
      <c r="H1498">
        <v>24.3052864074707</v>
      </c>
    </row>
    <row r="1499" spans="1:8" x14ac:dyDescent="0.25">
      <c r="A1499">
        <v>26.306104660034201</v>
      </c>
      <c r="H1499">
        <v>24.3154106140137</v>
      </c>
    </row>
    <row r="1500" spans="1:8" x14ac:dyDescent="0.25">
      <c r="A1500">
        <v>26.3183269500732</v>
      </c>
      <c r="H1500">
        <v>24.318380355835</v>
      </c>
    </row>
    <row r="1501" spans="1:8" x14ac:dyDescent="0.25">
      <c r="A1501">
        <v>26.359006881713899</v>
      </c>
      <c r="H1501">
        <v>24.320377349853501</v>
      </c>
    </row>
    <row r="1502" spans="1:8" x14ac:dyDescent="0.25">
      <c r="A1502">
        <v>26.4751873016357</v>
      </c>
      <c r="H1502">
        <v>24.320859909057599</v>
      </c>
    </row>
    <row r="1503" spans="1:8" x14ac:dyDescent="0.25">
      <c r="A1503">
        <v>26.486204147338899</v>
      </c>
      <c r="H1503">
        <v>24.327247619628899</v>
      </c>
    </row>
    <row r="1504" spans="1:8" x14ac:dyDescent="0.25">
      <c r="A1504">
        <v>26.534645080566399</v>
      </c>
      <c r="H1504">
        <v>24.327796936035199</v>
      </c>
    </row>
    <row r="1505" spans="1:8" x14ac:dyDescent="0.25">
      <c r="A1505">
        <v>26.538810729980501</v>
      </c>
      <c r="H1505">
        <v>24.334903717041001</v>
      </c>
    </row>
    <row r="1506" spans="1:8" x14ac:dyDescent="0.25">
      <c r="A1506">
        <v>26.557365417480501</v>
      </c>
      <c r="H1506">
        <v>24.338581085205099</v>
      </c>
    </row>
    <row r="1507" spans="1:8" x14ac:dyDescent="0.25">
      <c r="A1507">
        <v>26.563428878784201</v>
      </c>
      <c r="H1507">
        <v>24.340415954589801</v>
      </c>
    </row>
    <row r="1508" spans="1:8" x14ac:dyDescent="0.25">
      <c r="A1508">
        <v>26.589637756347699</v>
      </c>
      <c r="H1508">
        <v>24.3419094085693</v>
      </c>
    </row>
    <row r="1509" spans="1:8" x14ac:dyDescent="0.25">
      <c r="A1509">
        <v>26.610767364501999</v>
      </c>
      <c r="H1509">
        <v>24.349758148193398</v>
      </c>
    </row>
    <row r="1510" spans="1:8" x14ac:dyDescent="0.25">
      <c r="A1510">
        <v>26.821407318115199</v>
      </c>
      <c r="H1510">
        <v>24.377956390380898</v>
      </c>
    </row>
    <row r="1511" spans="1:8" x14ac:dyDescent="0.25">
      <c r="A1511">
        <v>26.8426609039307</v>
      </c>
      <c r="H1511">
        <v>24.3821201324463</v>
      </c>
    </row>
    <row r="1512" spans="1:8" x14ac:dyDescent="0.25">
      <c r="A1512">
        <v>26.885765075683601</v>
      </c>
      <c r="H1512">
        <v>24.385547637939499</v>
      </c>
    </row>
    <row r="1513" spans="1:8" x14ac:dyDescent="0.25">
      <c r="A1513">
        <v>26.897121429443398</v>
      </c>
      <c r="H1513">
        <v>24.390804290771499</v>
      </c>
    </row>
    <row r="1514" spans="1:8" x14ac:dyDescent="0.25">
      <c r="A1514">
        <v>26.929763793945298</v>
      </c>
      <c r="H1514">
        <v>24.3956489562988</v>
      </c>
    </row>
    <row r="1515" spans="1:8" x14ac:dyDescent="0.25">
      <c r="A1515">
        <v>26.932920455932599</v>
      </c>
      <c r="H1515">
        <v>24.397281646728501</v>
      </c>
    </row>
    <row r="1516" spans="1:8" x14ac:dyDescent="0.25">
      <c r="A1516">
        <v>26.973884582519499</v>
      </c>
      <c r="H1516">
        <v>24.399238586425799</v>
      </c>
    </row>
    <row r="1517" spans="1:8" x14ac:dyDescent="0.25">
      <c r="A1517">
        <v>26.974323272705099</v>
      </c>
      <c r="H1517">
        <v>24.403081893920898</v>
      </c>
    </row>
    <row r="1518" spans="1:8" x14ac:dyDescent="0.25">
      <c r="A1518">
        <v>26.9888019561768</v>
      </c>
      <c r="H1518">
        <v>24.405290603637699</v>
      </c>
    </row>
    <row r="1519" spans="1:8" x14ac:dyDescent="0.25">
      <c r="A1519">
        <v>26.9957180023193</v>
      </c>
      <c r="H1519">
        <v>24.410669326782202</v>
      </c>
    </row>
    <row r="1520" spans="1:8" x14ac:dyDescent="0.25">
      <c r="A1520">
        <v>27.015739440918001</v>
      </c>
      <c r="H1520">
        <v>24.411445617675799</v>
      </c>
    </row>
    <row r="1521" spans="1:8" x14ac:dyDescent="0.25">
      <c r="A1521">
        <v>27.111875534057599</v>
      </c>
      <c r="H1521">
        <v>24.4356174468994</v>
      </c>
    </row>
    <row r="1522" spans="1:8" x14ac:dyDescent="0.25">
      <c r="A1522">
        <v>27.125339508056602</v>
      </c>
      <c r="H1522">
        <v>24.438919067382798</v>
      </c>
    </row>
    <row r="1523" spans="1:8" x14ac:dyDescent="0.25">
      <c r="A1523">
        <v>27.210853576660199</v>
      </c>
      <c r="H1523">
        <v>24.439235687255898</v>
      </c>
    </row>
    <row r="1524" spans="1:8" x14ac:dyDescent="0.25">
      <c r="A1524">
        <v>27.256649017333999</v>
      </c>
      <c r="H1524">
        <v>24.441200256347699</v>
      </c>
    </row>
    <row r="1525" spans="1:8" x14ac:dyDescent="0.25">
      <c r="A1525">
        <v>27.267316818237301</v>
      </c>
      <c r="H1525">
        <v>24.443922042846701</v>
      </c>
    </row>
    <row r="1526" spans="1:8" x14ac:dyDescent="0.25">
      <c r="A1526">
        <v>27.2921962738037</v>
      </c>
      <c r="H1526">
        <v>24.443922042846701</v>
      </c>
    </row>
    <row r="1527" spans="1:8" x14ac:dyDescent="0.25">
      <c r="A1527">
        <v>27.437538146972699</v>
      </c>
      <c r="H1527">
        <v>24.444807052612301</v>
      </c>
    </row>
    <row r="1528" spans="1:8" x14ac:dyDescent="0.25">
      <c r="A1528">
        <v>27.458889007568398</v>
      </c>
      <c r="H1528">
        <v>24.4456901550293</v>
      </c>
    </row>
    <row r="1529" spans="1:8" x14ac:dyDescent="0.25">
      <c r="A1529">
        <v>27.5249214172363</v>
      </c>
      <c r="H1529">
        <v>24.452304840087901</v>
      </c>
    </row>
    <row r="1530" spans="1:8" x14ac:dyDescent="0.25">
      <c r="A1530">
        <v>27.577732086181602</v>
      </c>
      <c r="H1530">
        <v>24.4617023468018</v>
      </c>
    </row>
    <row r="1531" spans="1:8" x14ac:dyDescent="0.25">
      <c r="A1531">
        <v>27.617649078369102</v>
      </c>
      <c r="H1531">
        <v>24.4676208496094</v>
      </c>
    </row>
    <row r="1532" spans="1:8" x14ac:dyDescent="0.25">
      <c r="A1532">
        <v>27.675594329833999</v>
      </c>
      <c r="H1532">
        <v>24.479080200195298</v>
      </c>
    </row>
    <row r="1533" spans="1:8" x14ac:dyDescent="0.25">
      <c r="A1533">
        <v>27.736150741577099</v>
      </c>
      <c r="H1533">
        <v>24.4806213378906</v>
      </c>
    </row>
    <row r="1534" spans="1:8" x14ac:dyDescent="0.25">
      <c r="A1534">
        <v>27.771591186523398</v>
      </c>
      <c r="H1534">
        <v>24.488855361938501</v>
      </c>
    </row>
    <row r="1535" spans="1:8" x14ac:dyDescent="0.25">
      <c r="A1535">
        <v>27.773605346679702</v>
      </c>
      <c r="H1535">
        <v>24.503852844238299</v>
      </c>
    </row>
    <row r="1536" spans="1:8" x14ac:dyDescent="0.25">
      <c r="A1536">
        <v>27.811212539672901</v>
      </c>
      <c r="H1536">
        <v>24.5245037078857</v>
      </c>
    </row>
    <row r="1537" spans="1:8" x14ac:dyDescent="0.25">
      <c r="A1537">
        <v>27.836051940918001</v>
      </c>
      <c r="H1537">
        <v>24.541028976440401</v>
      </c>
    </row>
    <row r="1538" spans="1:8" x14ac:dyDescent="0.25">
      <c r="A1538">
        <v>27.9056396484375</v>
      </c>
      <c r="H1538">
        <v>24.542209625244102</v>
      </c>
    </row>
    <row r="1539" spans="1:8" x14ac:dyDescent="0.25">
      <c r="A1539">
        <v>27.9316806793213</v>
      </c>
      <c r="H1539">
        <v>24.547101974487301</v>
      </c>
    </row>
    <row r="1540" spans="1:8" x14ac:dyDescent="0.25">
      <c r="A1540">
        <v>27.9859294891357</v>
      </c>
      <c r="H1540">
        <v>24.548337936401399</v>
      </c>
    </row>
    <row r="1541" spans="1:8" x14ac:dyDescent="0.25">
      <c r="A1541">
        <v>27.991453170776399</v>
      </c>
      <c r="H1541">
        <v>24.5770969390869</v>
      </c>
    </row>
    <row r="1542" spans="1:8" x14ac:dyDescent="0.25">
      <c r="A1542">
        <v>28.017280578613299</v>
      </c>
      <c r="H1542">
        <v>24.578365325927699</v>
      </c>
    </row>
    <row r="1543" spans="1:8" x14ac:dyDescent="0.25">
      <c r="A1543">
        <v>28.024906158447301</v>
      </c>
      <c r="H1543">
        <v>24.584283828735401</v>
      </c>
    </row>
    <row r="1544" spans="1:8" x14ac:dyDescent="0.25">
      <c r="A1544">
        <v>28.053205490112301</v>
      </c>
      <c r="H1544">
        <v>24.5868625640869</v>
      </c>
    </row>
    <row r="1545" spans="1:8" x14ac:dyDescent="0.25">
      <c r="A1545">
        <v>28.078367233276399</v>
      </c>
      <c r="H1545">
        <v>24.592405319213899</v>
      </c>
    </row>
    <row r="1546" spans="1:8" x14ac:dyDescent="0.25">
      <c r="A1546">
        <v>28.1131687164307</v>
      </c>
      <c r="H1546">
        <v>24.599857330322301</v>
      </c>
    </row>
    <row r="1547" spans="1:8" x14ac:dyDescent="0.25">
      <c r="A1547">
        <v>28.181392669677699</v>
      </c>
      <c r="H1547">
        <v>24.610034942626999</v>
      </c>
    </row>
    <row r="1548" spans="1:8" x14ac:dyDescent="0.25">
      <c r="A1548">
        <v>28.220251083373999</v>
      </c>
      <c r="H1548">
        <v>24.619749069213899</v>
      </c>
    </row>
    <row r="1549" spans="1:8" x14ac:dyDescent="0.25">
      <c r="A1549">
        <v>28.331253051757798</v>
      </c>
      <c r="H1549">
        <v>24.635721206665</v>
      </c>
    </row>
    <row r="1550" spans="1:8" x14ac:dyDescent="0.25">
      <c r="A1550">
        <v>28.351655960083001</v>
      </c>
      <c r="H1550">
        <v>24.6359977722168</v>
      </c>
    </row>
    <row r="1551" spans="1:8" x14ac:dyDescent="0.25">
      <c r="A1551">
        <v>28.433444976806602</v>
      </c>
      <c r="H1551">
        <v>24.6366062164307</v>
      </c>
    </row>
    <row r="1552" spans="1:8" x14ac:dyDescent="0.25">
      <c r="A1552">
        <v>28.439561843872099</v>
      </c>
      <c r="H1552">
        <v>24.6592712402344</v>
      </c>
    </row>
    <row r="1553" spans="1:8" x14ac:dyDescent="0.25">
      <c r="A1553">
        <v>28.4588108062744</v>
      </c>
      <c r="H1553">
        <v>24.6625881195068</v>
      </c>
    </row>
    <row r="1554" spans="1:8" x14ac:dyDescent="0.25">
      <c r="A1554">
        <v>28.467815399169901</v>
      </c>
      <c r="H1554">
        <v>24.671092987060501</v>
      </c>
    </row>
    <row r="1555" spans="1:8" x14ac:dyDescent="0.25">
      <c r="A1555">
        <v>28.488763809204102</v>
      </c>
      <c r="H1555">
        <v>24.672874450683601</v>
      </c>
    </row>
    <row r="1556" spans="1:8" x14ac:dyDescent="0.25">
      <c r="A1556">
        <v>28.502222061157202</v>
      </c>
      <c r="H1556">
        <v>24.675945281982401</v>
      </c>
    </row>
    <row r="1557" spans="1:8" x14ac:dyDescent="0.25">
      <c r="A1557">
        <v>28.559066772460898</v>
      </c>
      <c r="H1557">
        <v>24.688325881958001</v>
      </c>
    </row>
    <row r="1558" spans="1:8" x14ac:dyDescent="0.25">
      <c r="A1558">
        <v>28.5601596832275</v>
      </c>
      <c r="H1558">
        <v>24.688379287719702</v>
      </c>
    </row>
    <row r="1559" spans="1:8" x14ac:dyDescent="0.25">
      <c r="A1559">
        <v>28.562963485717798</v>
      </c>
      <c r="H1559">
        <v>24.689445495605501</v>
      </c>
    </row>
    <row r="1560" spans="1:8" x14ac:dyDescent="0.25">
      <c r="A1560">
        <v>28.581363677978501</v>
      </c>
      <c r="H1560">
        <v>24.694076538085898</v>
      </c>
    </row>
    <row r="1561" spans="1:8" x14ac:dyDescent="0.25">
      <c r="A1561">
        <v>28.635334014892599</v>
      </c>
      <c r="H1561">
        <v>24.696254730224599</v>
      </c>
    </row>
    <row r="1562" spans="1:8" x14ac:dyDescent="0.25">
      <c r="A1562">
        <v>28.6511631011963</v>
      </c>
      <c r="H1562">
        <v>24.698799133300799</v>
      </c>
    </row>
    <row r="1563" spans="1:8" x14ac:dyDescent="0.25">
      <c r="A1563">
        <v>28.707014083862301</v>
      </c>
      <c r="H1563">
        <v>24.704139709472699</v>
      </c>
    </row>
    <row r="1564" spans="1:8" x14ac:dyDescent="0.25">
      <c r="A1564">
        <v>28.7322101593018</v>
      </c>
      <c r="H1564">
        <v>24.705142974853501</v>
      </c>
    </row>
    <row r="1565" spans="1:8" x14ac:dyDescent="0.25">
      <c r="A1565">
        <v>28.857448577880898</v>
      </c>
      <c r="H1565">
        <v>24.714082717895501</v>
      </c>
    </row>
    <row r="1566" spans="1:8" x14ac:dyDescent="0.25">
      <c r="A1566">
        <v>28.9003791809082</v>
      </c>
      <c r="H1566">
        <v>24.717903137206999</v>
      </c>
    </row>
    <row r="1567" spans="1:8" x14ac:dyDescent="0.25">
      <c r="A1567">
        <v>29.0220241546631</v>
      </c>
      <c r="H1567">
        <v>24.7372226715088</v>
      </c>
    </row>
    <row r="1568" spans="1:8" x14ac:dyDescent="0.25">
      <c r="A1568">
        <v>29.0419216156006</v>
      </c>
      <c r="H1568">
        <v>24.738512039184599</v>
      </c>
    </row>
    <row r="1569" spans="1:8" x14ac:dyDescent="0.25">
      <c r="A1569">
        <v>29.0654811859131</v>
      </c>
      <c r="H1569">
        <v>24.7386665344238</v>
      </c>
    </row>
    <row r="1570" spans="1:8" x14ac:dyDescent="0.25">
      <c r="A1570">
        <v>29.2118530273438</v>
      </c>
      <c r="H1570">
        <v>24.743656158447301</v>
      </c>
    </row>
    <row r="1571" spans="1:8" x14ac:dyDescent="0.25">
      <c r="A1571">
        <v>29.2833461761475</v>
      </c>
      <c r="H1571">
        <v>24.763952255248999</v>
      </c>
    </row>
    <row r="1572" spans="1:8" x14ac:dyDescent="0.25">
      <c r="A1572">
        <v>29.305891036987301</v>
      </c>
      <c r="H1572">
        <v>24.769411087036101</v>
      </c>
    </row>
    <row r="1573" spans="1:8" x14ac:dyDescent="0.25">
      <c r="A1573">
        <v>29.439006805419901</v>
      </c>
      <c r="H1573">
        <v>24.772584915161101</v>
      </c>
    </row>
    <row r="1574" spans="1:8" x14ac:dyDescent="0.25">
      <c r="A1574">
        <v>29.448154449462901</v>
      </c>
      <c r="H1574">
        <v>24.782518386840799</v>
      </c>
    </row>
    <row r="1575" spans="1:8" x14ac:dyDescent="0.25">
      <c r="A1575">
        <v>29.474407196044901</v>
      </c>
      <c r="H1575">
        <v>24.783166885376001</v>
      </c>
    </row>
    <row r="1576" spans="1:8" x14ac:dyDescent="0.25">
      <c r="A1576">
        <v>29.507976531982401</v>
      </c>
      <c r="H1576">
        <v>24.784366607666001</v>
      </c>
    </row>
    <row r="1577" spans="1:8" x14ac:dyDescent="0.25">
      <c r="A1577">
        <v>29.555944442748999</v>
      </c>
      <c r="H1577">
        <v>24.807298660278299</v>
      </c>
    </row>
    <row r="1578" spans="1:8" x14ac:dyDescent="0.25">
      <c r="A1578">
        <v>29.681505203247099</v>
      </c>
      <c r="H1578">
        <v>24.809263229370099</v>
      </c>
    </row>
    <row r="1579" spans="1:8" x14ac:dyDescent="0.25">
      <c r="A1579">
        <v>29.780519485473601</v>
      </c>
      <c r="H1579">
        <v>24.809362411498999</v>
      </c>
    </row>
    <row r="1580" spans="1:8" x14ac:dyDescent="0.25">
      <c r="A1580">
        <v>29.906700134277301</v>
      </c>
      <c r="H1580">
        <v>24.8103923797607</v>
      </c>
    </row>
    <row r="1581" spans="1:8" x14ac:dyDescent="0.25">
      <c r="A1581">
        <v>30.033149719238299</v>
      </c>
      <c r="H1581">
        <v>24.821043014526399</v>
      </c>
    </row>
    <row r="1582" spans="1:8" x14ac:dyDescent="0.25">
      <c r="A1582">
        <v>30.286258697509801</v>
      </c>
      <c r="H1582">
        <v>24.825901031494102</v>
      </c>
    </row>
    <row r="1583" spans="1:8" x14ac:dyDescent="0.25">
      <c r="A1583">
        <v>30.313003540039102</v>
      </c>
      <c r="H1583">
        <v>24.829292297363299</v>
      </c>
    </row>
    <row r="1584" spans="1:8" x14ac:dyDescent="0.25">
      <c r="A1584">
        <v>30.442628860473601</v>
      </c>
      <c r="H1584">
        <v>24.829534530639599</v>
      </c>
    </row>
    <row r="1585" spans="1:8" x14ac:dyDescent="0.25">
      <c r="A1585">
        <v>30.501897811889599</v>
      </c>
      <c r="H1585">
        <v>24.836534500122099</v>
      </c>
    </row>
    <row r="1586" spans="1:8" x14ac:dyDescent="0.25">
      <c r="A1586">
        <v>30.736425399780298</v>
      </c>
      <c r="H1586">
        <v>24.837064743041999</v>
      </c>
    </row>
    <row r="1587" spans="1:8" x14ac:dyDescent="0.25">
      <c r="A1587">
        <v>31.375806808471701</v>
      </c>
      <c r="H1587">
        <v>24.841293334960898</v>
      </c>
    </row>
    <row r="1588" spans="1:8" x14ac:dyDescent="0.25">
      <c r="A1588">
        <v>31.425373077392599</v>
      </c>
      <c r="H1588">
        <v>24.8504314422607</v>
      </c>
    </row>
    <row r="1589" spans="1:8" x14ac:dyDescent="0.25">
      <c r="A1589">
        <v>31.486108779907202</v>
      </c>
      <c r="H1589">
        <v>24.859275817871101</v>
      </c>
    </row>
    <row r="1590" spans="1:8" x14ac:dyDescent="0.25">
      <c r="A1590">
        <v>31.612104415893601</v>
      </c>
      <c r="H1590">
        <v>24.873191833496101</v>
      </c>
    </row>
    <row r="1591" spans="1:8" x14ac:dyDescent="0.25">
      <c r="A1591">
        <v>32.021945953369098</v>
      </c>
      <c r="H1591">
        <v>24.885532379150401</v>
      </c>
    </row>
    <row r="1592" spans="1:8" x14ac:dyDescent="0.25">
      <c r="A1592">
        <v>32.1446723937988</v>
      </c>
      <c r="H1592">
        <v>24.889575958251999</v>
      </c>
    </row>
    <row r="1593" spans="1:8" x14ac:dyDescent="0.25">
      <c r="A1593">
        <v>32.2715034484863</v>
      </c>
      <c r="H1593">
        <v>24.908481597900401</v>
      </c>
    </row>
    <row r="1594" spans="1:8" x14ac:dyDescent="0.25">
      <c r="A1594">
        <v>32.766078948974602</v>
      </c>
      <c r="H1594">
        <v>24.910770416259801</v>
      </c>
    </row>
    <row r="1595" spans="1:8" x14ac:dyDescent="0.25">
      <c r="H1595">
        <v>24.919389724731399</v>
      </c>
    </row>
    <row r="1596" spans="1:8" x14ac:dyDescent="0.25">
      <c r="H1596">
        <v>24.9530029296875</v>
      </c>
    </row>
    <row r="1597" spans="1:8" x14ac:dyDescent="0.25">
      <c r="H1597">
        <v>24.979629516601602</v>
      </c>
    </row>
    <row r="1598" spans="1:8" x14ac:dyDescent="0.25">
      <c r="H1598">
        <v>24.993171691894499</v>
      </c>
    </row>
    <row r="1599" spans="1:8" x14ac:dyDescent="0.25">
      <c r="H1599">
        <v>24.9999389648438</v>
      </c>
    </row>
    <row r="1600" spans="1:8" x14ac:dyDescent="0.25">
      <c r="H1600">
        <v>25.011459350585898</v>
      </c>
    </row>
    <row r="1601" spans="8:8" x14ac:dyDescent="0.25">
      <c r="H1601">
        <v>25.014568328857401</v>
      </c>
    </row>
    <row r="1602" spans="8:8" x14ac:dyDescent="0.25">
      <c r="H1602">
        <v>25.0524597167969</v>
      </c>
    </row>
    <row r="1603" spans="8:8" x14ac:dyDescent="0.25">
      <c r="H1603">
        <v>25.068826675415</v>
      </c>
    </row>
    <row r="1604" spans="8:8" x14ac:dyDescent="0.25">
      <c r="H1604">
        <v>25.069400787353501</v>
      </c>
    </row>
    <row r="1605" spans="8:8" x14ac:dyDescent="0.25">
      <c r="H1605">
        <v>25.069808959960898</v>
      </c>
    </row>
    <row r="1606" spans="8:8" x14ac:dyDescent="0.25">
      <c r="H1606">
        <v>25.109806060791001</v>
      </c>
    </row>
    <row r="1607" spans="8:8" x14ac:dyDescent="0.25">
      <c r="H1607">
        <v>25.112073898315401</v>
      </c>
    </row>
    <row r="1608" spans="8:8" x14ac:dyDescent="0.25">
      <c r="H1608">
        <v>25.180900573730501</v>
      </c>
    </row>
    <row r="1609" spans="8:8" x14ac:dyDescent="0.25">
      <c r="H1609">
        <v>25.226924896240199</v>
      </c>
    </row>
    <row r="1610" spans="8:8" x14ac:dyDescent="0.25">
      <c r="H1610">
        <v>25.2403450012207</v>
      </c>
    </row>
    <row r="1611" spans="8:8" x14ac:dyDescent="0.25">
      <c r="H1611">
        <v>25.256198883056602</v>
      </c>
    </row>
    <row r="1612" spans="8:8" x14ac:dyDescent="0.25">
      <c r="H1612">
        <v>25.266172409057599</v>
      </c>
    </row>
    <row r="1613" spans="8:8" x14ac:dyDescent="0.25">
      <c r="H1613">
        <v>25.2709560394287</v>
      </c>
    </row>
    <row r="1614" spans="8:8" x14ac:dyDescent="0.25">
      <c r="H1614">
        <v>25.291862487793001</v>
      </c>
    </row>
    <row r="1615" spans="8:8" x14ac:dyDescent="0.25">
      <c r="H1615">
        <v>25.343368530273398</v>
      </c>
    </row>
    <row r="1616" spans="8:8" x14ac:dyDescent="0.25">
      <c r="H1616">
        <v>25.347969055175799</v>
      </c>
    </row>
    <row r="1617" spans="8:8" x14ac:dyDescent="0.25">
      <c r="H1617">
        <v>25.367397308349599</v>
      </c>
    </row>
    <row r="1618" spans="8:8" x14ac:dyDescent="0.25">
      <c r="H1618">
        <v>25.369329452514599</v>
      </c>
    </row>
    <row r="1619" spans="8:8" x14ac:dyDescent="0.25">
      <c r="H1619">
        <v>25.371059417724599</v>
      </c>
    </row>
    <row r="1620" spans="8:8" x14ac:dyDescent="0.25">
      <c r="H1620">
        <v>25.409828186035199</v>
      </c>
    </row>
    <row r="1621" spans="8:8" x14ac:dyDescent="0.25">
      <c r="H1621">
        <v>25.431764602661101</v>
      </c>
    </row>
    <row r="1622" spans="8:8" x14ac:dyDescent="0.25">
      <c r="H1622">
        <v>25.432466506958001</v>
      </c>
    </row>
    <row r="1623" spans="8:8" x14ac:dyDescent="0.25">
      <c r="H1623">
        <v>25.432529449462901</v>
      </c>
    </row>
    <row r="1624" spans="8:8" x14ac:dyDescent="0.25">
      <c r="H1624">
        <v>25.4994792938232</v>
      </c>
    </row>
    <row r="1625" spans="8:8" x14ac:dyDescent="0.25">
      <c r="H1625">
        <v>25.539283752441399</v>
      </c>
    </row>
    <row r="1626" spans="8:8" x14ac:dyDescent="0.25">
      <c r="H1626">
        <v>25.5870056152344</v>
      </c>
    </row>
    <row r="1627" spans="8:8" x14ac:dyDescent="0.25">
      <c r="H1627">
        <v>25.596279144287099</v>
      </c>
    </row>
    <row r="1628" spans="8:8" x14ac:dyDescent="0.25">
      <c r="H1628">
        <v>25.632480621337901</v>
      </c>
    </row>
    <row r="1629" spans="8:8" x14ac:dyDescent="0.25">
      <c r="H1629">
        <v>25.649162292480501</v>
      </c>
    </row>
    <row r="1630" spans="8:8" x14ac:dyDescent="0.25">
      <c r="H1630">
        <v>25.652503967285199</v>
      </c>
    </row>
    <row r="1631" spans="8:8" x14ac:dyDescent="0.25">
      <c r="H1631">
        <v>25.662153244018601</v>
      </c>
    </row>
    <row r="1632" spans="8:8" x14ac:dyDescent="0.25">
      <c r="H1632">
        <v>25.706012725830099</v>
      </c>
    </row>
    <row r="1633" spans="8:8" x14ac:dyDescent="0.25">
      <c r="H1633">
        <v>25.728528976440401</v>
      </c>
    </row>
    <row r="1634" spans="8:8" x14ac:dyDescent="0.25">
      <c r="H1634">
        <v>25.760047912597699</v>
      </c>
    </row>
    <row r="1635" spans="8:8" x14ac:dyDescent="0.25">
      <c r="H1635">
        <v>25.762153625488299</v>
      </c>
    </row>
    <row r="1636" spans="8:8" x14ac:dyDescent="0.25">
      <c r="H1636">
        <v>25.770368576049801</v>
      </c>
    </row>
    <row r="1637" spans="8:8" x14ac:dyDescent="0.25">
      <c r="H1637">
        <v>25.771125793456999</v>
      </c>
    </row>
    <row r="1638" spans="8:8" x14ac:dyDescent="0.25">
      <c r="H1638">
        <v>25.788976669311499</v>
      </c>
    </row>
    <row r="1639" spans="8:8" x14ac:dyDescent="0.25">
      <c r="H1639">
        <v>25.794887542724599</v>
      </c>
    </row>
    <row r="1640" spans="8:8" x14ac:dyDescent="0.25">
      <c r="H1640">
        <v>25.842948913574201</v>
      </c>
    </row>
    <row r="1641" spans="8:8" x14ac:dyDescent="0.25">
      <c r="H1641">
        <v>25.852338790893601</v>
      </c>
    </row>
    <row r="1642" spans="8:8" x14ac:dyDescent="0.25">
      <c r="H1642">
        <v>25.8876247406006</v>
      </c>
    </row>
    <row r="1643" spans="8:8" x14ac:dyDescent="0.25">
      <c r="H1643">
        <v>25.9344291687012</v>
      </c>
    </row>
    <row r="1644" spans="8:8" x14ac:dyDescent="0.25">
      <c r="H1644">
        <v>25.956663131713899</v>
      </c>
    </row>
    <row r="1645" spans="8:8" x14ac:dyDescent="0.25">
      <c r="H1645">
        <v>25.962566375732401</v>
      </c>
    </row>
    <row r="1646" spans="8:8" x14ac:dyDescent="0.25">
      <c r="H1646">
        <v>25.998497009277301</v>
      </c>
    </row>
    <row r="1647" spans="8:8" x14ac:dyDescent="0.25">
      <c r="H1647">
        <v>26.0195198059082</v>
      </c>
    </row>
    <row r="1648" spans="8:8" x14ac:dyDescent="0.25">
      <c r="H1648">
        <v>26.039821624755898</v>
      </c>
    </row>
    <row r="1649" spans="8:8" x14ac:dyDescent="0.25">
      <c r="H1649">
        <v>26.0665493011475</v>
      </c>
    </row>
    <row r="1650" spans="8:8" x14ac:dyDescent="0.25">
      <c r="H1650">
        <v>26.1045951843262</v>
      </c>
    </row>
    <row r="1651" spans="8:8" x14ac:dyDescent="0.25">
      <c r="H1651">
        <v>26.136569976806602</v>
      </c>
    </row>
    <row r="1652" spans="8:8" x14ac:dyDescent="0.25">
      <c r="H1652">
        <v>26.1550102233887</v>
      </c>
    </row>
    <row r="1653" spans="8:8" x14ac:dyDescent="0.25">
      <c r="H1653">
        <v>26.161252975463899</v>
      </c>
    </row>
    <row r="1654" spans="8:8" x14ac:dyDescent="0.25">
      <c r="H1654">
        <v>26.164018630981399</v>
      </c>
    </row>
    <row r="1655" spans="8:8" x14ac:dyDescent="0.25">
      <c r="H1655">
        <v>26.180007934570298</v>
      </c>
    </row>
    <row r="1656" spans="8:8" x14ac:dyDescent="0.25">
      <c r="H1656">
        <v>26.189296722412099</v>
      </c>
    </row>
    <row r="1657" spans="8:8" x14ac:dyDescent="0.25">
      <c r="H1657">
        <v>26.217210769653299</v>
      </c>
    </row>
    <row r="1658" spans="8:8" x14ac:dyDescent="0.25">
      <c r="H1658">
        <v>26.219039916992202</v>
      </c>
    </row>
    <row r="1659" spans="8:8" x14ac:dyDescent="0.25">
      <c r="H1659">
        <v>26.219539642333999</v>
      </c>
    </row>
    <row r="1660" spans="8:8" x14ac:dyDescent="0.25">
      <c r="H1660">
        <v>26.2196140289307</v>
      </c>
    </row>
    <row r="1661" spans="8:8" x14ac:dyDescent="0.25">
      <c r="H1661">
        <v>26.239652633666999</v>
      </c>
    </row>
    <row r="1662" spans="8:8" x14ac:dyDescent="0.25">
      <c r="H1662">
        <v>26.251691818237301</v>
      </c>
    </row>
    <row r="1663" spans="8:8" x14ac:dyDescent="0.25">
      <c r="H1663">
        <v>26.256126403808601</v>
      </c>
    </row>
    <row r="1664" spans="8:8" x14ac:dyDescent="0.25">
      <c r="H1664">
        <v>26.2658500671387</v>
      </c>
    </row>
    <row r="1665" spans="8:8" x14ac:dyDescent="0.25">
      <c r="H1665">
        <v>26.275224685668899</v>
      </c>
    </row>
    <row r="1666" spans="8:8" x14ac:dyDescent="0.25">
      <c r="H1666">
        <v>26.290826797485401</v>
      </c>
    </row>
    <row r="1667" spans="8:8" x14ac:dyDescent="0.25">
      <c r="H1667">
        <v>26.2927761077881</v>
      </c>
    </row>
    <row r="1668" spans="8:8" x14ac:dyDescent="0.25">
      <c r="H1668">
        <v>26.2928981781006</v>
      </c>
    </row>
    <row r="1669" spans="8:8" x14ac:dyDescent="0.25">
      <c r="H1669">
        <v>26.299760818481399</v>
      </c>
    </row>
    <row r="1670" spans="8:8" x14ac:dyDescent="0.25">
      <c r="H1670">
        <v>26.349859237670898</v>
      </c>
    </row>
    <row r="1671" spans="8:8" x14ac:dyDescent="0.25">
      <c r="H1671">
        <v>26.365129470825199</v>
      </c>
    </row>
    <row r="1672" spans="8:8" x14ac:dyDescent="0.25">
      <c r="H1672">
        <v>26.372072219848601</v>
      </c>
    </row>
    <row r="1673" spans="8:8" x14ac:dyDescent="0.25">
      <c r="H1673">
        <v>26.380931854248001</v>
      </c>
    </row>
    <row r="1674" spans="8:8" x14ac:dyDescent="0.25">
      <c r="H1674">
        <v>26.3944396972656</v>
      </c>
    </row>
    <row r="1675" spans="8:8" x14ac:dyDescent="0.25">
      <c r="H1675">
        <v>26.404170989990199</v>
      </c>
    </row>
    <row r="1676" spans="8:8" x14ac:dyDescent="0.25">
      <c r="H1676">
        <v>26.413158416748001</v>
      </c>
    </row>
    <row r="1677" spans="8:8" x14ac:dyDescent="0.25">
      <c r="H1677">
        <v>26.413255691528299</v>
      </c>
    </row>
    <row r="1678" spans="8:8" x14ac:dyDescent="0.25">
      <c r="H1678">
        <v>26.429643630981399</v>
      </c>
    </row>
    <row r="1679" spans="8:8" x14ac:dyDescent="0.25">
      <c r="H1679">
        <v>26.439474105835</v>
      </c>
    </row>
    <row r="1680" spans="8:8" x14ac:dyDescent="0.25">
      <c r="H1680">
        <v>26.451362609863299</v>
      </c>
    </row>
    <row r="1681" spans="8:8" x14ac:dyDescent="0.25">
      <c r="H1681">
        <v>26.452682495117202</v>
      </c>
    </row>
    <row r="1682" spans="8:8" x14ac:dyDescent="0.25">
      <c r="H1682">
        <v>26.610767364501999</v>
      </c>
    </row>
    <row r="1683" spans="8:8" x14ac:dyDescent="0.25">
      <c r="H1683">
        <v>26.6207275390625</v>
      </c>
    </row>
    <row r="1684" spans="8:8" x14ac:dyDescent="0.25">
      <c r="H1684">
        <v>26.625055313110401</v>
      </c>
    </row>
    <row r="1685" spans="8:8" x14ac:dyDescent="0.25">
      <c r="H1685">
        <v>26.727542877197301</v>
      </c>
    </row>
    <row r="1686" spans="8:8" x14ac:dyDescent="0.25">
      <c r="H1686">
        <v>26.736345291137699</v>
      </c>
    </row>
    <row r="1687" spans="8:8" x14ac:dyDescent="0.25">
      <c r="H1687">
        <v>26.737119674682599</v>
      </c>
    </row>
    <row r="1688" spans="8:8" x14ac:dyDescent="0.25">
      <c r="H1688">
        <v>26.778814315795898</v>
      </c>
    </row>
    <row r="1689" spans="8:8" x14ac:dyDescent="0.25">
      <c r="H1689">
        <v>26.801193237304702</v>
      </c>
    </row>
    <row r="1690" spans="8:8" x14ac:dyDescent="0.25">
      <c r="H1690">
        <v>26.8026733398438</v>
      </c>
    </row>
    <row r="1691" spans="8:8" x14ac:dyDescent="0.25">
      <c r="H1691">
        <v>26.832073211669901</v>
      </c>
    </row>
    <row r="1692" spans="8:8" x14ac:dyDescent="0.25">
      <c r="H1692">
        <v>26.858991622924801</v>
      </c>
    </row>
    <row r="1693" spans="8:8" x14ac:dyDescent="0.25">
      <c r="H1693">
        <v>26.8690299987793</v>
      </c>
    </row>
    <row r="1694" spans="8:8" x14ac:dyDescent="0.25">
      <c r="H1694">
        <v>26.892959594726602</v>
      </c>
    </row>
    <row r="1695" spans="8:8" x14ac:dyDescent="0.25">
      <c r="H1695">
        <v>26.9212760925293</v>
      </c>
    </row>
    <row r="1696" spans="8:8" x14ac:dyDescent="0.25">
      <c r="H1696">
        <v>26.990209579467798</v>
      </c>
    </row>
    <row r="1697" spans="8:8" x14ac:dyDescent="0.25">
      <c r="H1697">
        <v>26.994531631469702</v>
      </c>
    </row>
    <row r="1698" spans="8:8" x14ac:dyDescent="0.25">
      <c r="H1698">
        <v>27.000562667846701</v>
      </c>
    </row>
    <row r="1699" spans="8:8" x14ac:dyDescent="0.25">
      <c r="H1699">
        <v>27.071529388427699</v>
      </c>
    </row>
    <row r="1700" spans="8:8" x14ac:dyDescent="0.25">
      <c r="H1700">
        <v>27.078672409057599</v>
      </c>
    </row>
    <row r="1701" spans="8:8" x14ac:dyDescent="0.25">
      <c r="H1701">
        <v>27.113763809204102</v>
      </c>
    </row>
    <row r="1702" spans="8:8" x14ac:dyDescent="0.25">
      <c r="H1702">
        <v>27.181676864623999</v>
      </c>
    </row>
    <row r="1703" spans="8:8" x14ac:dyDescent="0.25">
      <c r="H1703">
        <v>27.453090667724599</v>
      </c>
    </row>
    <row r="1704" spans="8:8" x14ac:dyDescent="0.25">
      <c r="H1704">
        <v>27.522230148315401</v>
      </c>
    </row>
    <row r="1705" spans="8:8" x14ac:dyDescent="0.25">
      <c r="H1705">
        <v>27.5917778015137</v>
      </c>
    </row>
    <row r="1706" spans="8:8" x14ac:dyDescent="0.25">
      <c r="H1706">
        <v>27.651710510253899</v>
      </c>
    </row>
    <row r="1707" spans="8:8" x14ac:dyDescent="0.25">
      <c r="H1707">
        <v>27.692255020141602</v>
      </c>
    </row>
    <row r="1708" spans="8:8" x14ac:dyDescent="0.25">
      <c r="H1708">
        <v>27.698362350463899</v>
      </c>
    </row>
    <row r="1709" spans="8:8" x14ac:dyDescent="0.25">
      <c r="H1709">
        <v>27.861122131347699</v>
      </c>
    </row>
    <row r="1710" spans="8:8" x14ac:dyDescent="0.25">
      <c r="H1710">
        <v>27.864904403686499</v>
      </c>
    </row>
    <row r="1711" spans="8:8" x14ac:dyDescent="0.25">
      <c r="H1711">
        <v>27.870265960693398</v>
      </c>
    </row>
    <row r="1712" spans="8:8" x14ac:dyDescent="0.25">
      <c r="H1712">
        <v>27.890354156494102</v>
      </c>
    </row>
    <row r="1713" spans="8:8" x14ac:dyDescent="0.25">
      <c r="H1713">
        <v>27.894407272338899</v>
      </c>
    </row>
    <row r="1714" spans="8:8" x14ac:dyDescent="0.25">
      <c r="H1714">
        <v>27.924789428710898</v>
      </c>
    </row>
    <row r="1715" spans="8:8" x14ac:dyDescent="0.25">
      <c r="H1715">
        <v>27.943914413452099</v>
      </c>
    </row>
    <row r="1716" spans="8:8" x14ac:dyDescent="0.25">
      <c r="H1716">
        <v>27.964056015014599</v>
      </c>
    </row>
    <row r="1717" spans="8:8" x14ac:dyDescent="0.25">
      <c r="H1717">
        <v>27.974540710449201</v>
      </c>
    </row>
    <row r="1718" spans="8:8" x14ac:dyDescent="0.25">
      <c r="H1718">
        <v>27.9949645996094</v>
      </c>
    </row>
    <row r="1719" spans="8:8" x14ac:dyDescent="0.25">
      <c r="H1719">
        <v>28.0145168304443</v>
      </c>
    </row>
    <row r="1720" spans="8:8" x14ac:dyDescent="0.25">
      <c r="H1720">
        <v>28.042652130126999</v>
      </c>
    </row>
    <row r="1721" spans="8:8" x14ac:dyDescent="0.25">
      <c r="H1721">
        <v>28.05930519104</v>
      </c>
    </row>
    <row r="1722" spans="8:8" x14ac:dyDescent="0.25">
      <c r="H1722">
        <v>28.162357330322301</v>
      </c>
    </row>
    <row r="1723" spans="8:8" x14ac:dyDescent="0.25">
      <c r="H1723">
        <v>28.175313949585</v>
      </c>
    </row>
    <row r="1724" spans="8:8" x14ac:dyDescent="0.25">
      <c r="H1724">
        <v>28.180824279785199</v>
      </c>
    </row>
    <row r="1725" spans="8:8" x14ac:dyDescent="0.25">
      <c r="H1725">
        <v>28.181583404541001</v>
      </c>
    </row>
    <row r="1726" spans="8:8" x14ac:dyDescent="0.25">
      <c r="H1726">
        <v>28.2083435058594</v>
      </c>
    </row>
    <row r="1727" spans="8:8" x14ac:dyDescent="0.25">
      <c r="H1727">
        <v>28.2154445648193</v>
      </c>
    </row>
    <row r="1728" spans="8:8" x14ac:dyDescent="0.25">
      <c r="H1728">
        <v>28.238996505737301</v>
      </c>
    </row>
    <row r="1729" spans="8:8" x14ac:dyDescent="0.25">
      <c r="H1729">
        <v>28.2507438659668</v>
      </c>
    </row>
    <row r="1730" spans="8:8" x14ac:dyDescent="0.25">
      <c r="H1730">
        <v>28.2564697265625</v>
      </c>
    </row>
    <row r="1731" spans="8:8" x14ac:dyDescent="0.25">
      <c r="H1731">
        <v>28.453680038452099</v>
      </c>
    </row>
    <row r="1732" spans="8:8" x14ac:dyDescent="0.25">
      <c r="H1732">
        <v>28.50612449646</v>
      </c>
    </row>
    <row r="1733" spans="8:8" x14ac:dyDescent="0.25">
      <c r="H1733">
        <v>28.5943794250488</v>
      </c>
    </row>
    <row r="1734" spans="8:8" x14ac:dyDescent="0.25">
      <c r="H1734">
        <v>28.634191513061499</v>
      </c>
    </row>
    <row r="1735" spans="8:8" x14ac:dyDescent="0.25">
      <c r="H1735">
        <v>28.639894485473601</v>
      </c>
    </row>
    <row r="1736" spans="8:8" x14ac:dyDescent="0.25">
      <c r="H1736">
        <v>28.7483921051025</v>
      </c>
    </row>
    <row r="1737" spans="8:8" x14ac:dyDescent="0.25">
      <c r="H1737">
        <v>28.769323348998999</v>
      </c>
    </row>
    <row r="1738" spans="8:8" x14ac:dyDescent="0.25">
      <c r="H1738">
        <v>28.7937107086182</v>
      </c>
    </row>
    <row r="1739" spans="8:8" x14ac:dyDescent="0.25">
      <c r="H1739">
        <v>28.810508728027301</v>
      </c>
    </row>
    <row r="1740" spans="8:8" x14ac:dyDescent="0.25">
      <c r="H1740">
        <v>28.861330032348601</v>
      </c>
    </row>
    <row r="1741" spans="8:8" x14ac:dyDescent="0.25">
      <c r="H1741">
        <v>28.988639831543001</v>
      </c>
    </row>
    <row r="1742" spans="8:8" x14ac:dyDescent="0.25">
      <c r="H1742">
        <v>29.1243782043457</v>
      </c>
    </row>
    <row r="1743" spans="8:8" x14ac:dyDescent="0.25">
      <c r="H1743">
        <v>29.127138137817401</v>
      </c>
    </row>
    <row r="1744" spans="8:8" x14ac:dyDescent="0.25">
      <c r="H1744">
        <v>29.129276275634801</v>
      </c>
    </row>
    <row r="1745" spans="8:8" x14ac:dyDescent="0.25">
      <c r="H1745">
        <v>29.1956596374512</v>
      </c>
    </row>
    <row r="1746" spans="8:8" x14ac:dyDescent="0.25">
      <c r="H1746">
        <v>29.203077316284201</v>
      </c>
    </row>
    <row r="1747" spans="8:8" x14ac:dyDescent="0.25">
      <c r="H1747">
        <v>29.241022109985401</v>
      </c>
    </row>
    <row r="1748" spans="8:8" x14ac:dyDescent="0.25">
      <c r="H1748">
        <v>29.2466735839844</v>
      </c>
    </row>
    <row r="1749" spans="8:8" x14ac:dyDescent="0.25">
      <c r="H1749">
        <v>29.248552322387699</v>
      </c>
    </row>
    <row r="1750" spans="8:8" x14ac:dyDescent="0.25">
      <c r="H1750">
        <v>29.287227630615199</v>
      </c>
    </row>
    <row r="1751" spans="8:8" x14ac:dyDescent="0.25">
      <c r="H1751">
        <v>29.3579807281494</v>
      </c>
    </row>
    <row r="1752" spans="8:8" x14ac:dyDescent="0.25">
      <c r="H1752">
        <v>29.385271072387699</v>
      </c>
    </row>
    <row r="1753" spans="8:8" x14ac:dyDescent="0.25">
      <c r="H1753">
        <v>29.449159622192401</v>
      </c>
    </row>
    <row r="1754" spans="8:8" x14ac:dyDescent="0.25">
      <c r="H1754">
        <v>29.453895568847699</v>
      </c>
    </row>
    <row r="1755" spans="8:8" x14ac:dyDescent="0.25">
      <c r="H1755">
        <v>29.566524505615199</v>
      </c>
    </row>
    <row r="1756" spans="8:8" x14ac:dyDescent="0.25">
      <c r="H1756">
        <v>29.6516418457031</v>
      </c>
    </row>
    <row r="1757" spans="8:8" x14ac:dyDescent="0.25">
      <c r="H1757">
        <v>29.713993072509801</v>
      </c>
    </row>
    <row r="1758" spans="8:8" x14ac:dyDescent="0.25">
      <c r="H1758">
        <v>29.821483612060501</v>
      </c>
    </row>
    <row r="1759" spans="8:8" x14ac:dyDescent="0.25">
      <c r="H1759">
        <v>29.827325820922901</v>
      </c>
    </row>
    <row r="1760" spans="8:8" x14ac:dyDescent="0.25">
      <c r="H1760">
        <v>29.872571945190401</v>
      </c>
    </row>
    <row r="1761" spans="8:8" x14ac:dyDescent="0.25">
      <c r="H1761">
        <v>29.9172687530518</v>
      </c>
    </row>
    <row r="1762" spans="8:8" x14ac:dyDescent="0.25">
      <c r="H1762">
        <v>30.0940856933594</v>
      </c>
    </row>
    <row r="1763" spans="8:8" x14ac:dyDescent="0.25">
      <c r="H1763">
        <v>30.284934997558601</v>
      </c>
    </row>
    <row r="1764" spans="8:8" x14ac:dyDescent="0.25">
      <c r="H1764">
        <v>30.390693664550799</v>
      </c>
    </row>
    <row r="1765" spans="8:8" x14ac:dyDescent="0.25">
      <c r="H1765">
        <v>30.435691833496101</v>
      </c>
    </row>
    <row r="1766" spans="8:8" x14ac:dyDescent="0.25">
      <c r="H1766">
        <v>31.264724731445298</v>
      </c>
    </row>
    <row r="1767" spans="8:8" x14ac:dyDescent="0.25">
      <c r="H1767">
        <v>31.401006698608398</v>
      </c>
    </row>
    <row r="1768" spans="8:8" x14ac:dyDescent="0.25">
      <c r="H1768">
        <v>31.577812194824201</v>
      </c>
    </row>
    <row r="1769" spans="8:8" x14ac:dyDescent="0.25">
      <c r="H1769">
        <v>31.6712646484375</v>
      </c>
    </row>
    <row r="1770" spans="8:8" x14ac:dyDescent="0.25">
      <c r="H1770">
        <v>32.060787200927699</v>
      </c>
    </row>
    <row r="1771" spans="8:8" x14ac:dyDescent="0.25">
      <c r="H1771">
        <v>32.134151458740199</v>
      </c>
    </row>
    <row r="1772" spans="8:8" x14ac:dyDescent="0.25">
      <c r="H1772">
        <v>32.166385650634801</v>
      </c>
    </row>
    <row r="1773" spans="8:8" x14ac:dyDescent="0.25">
      <c r="H1773">
        <v>32.644718170166001</v>
      </c>
    </row>
  </sheetData>
  <sortState ref="H1:H1893">
    <sortCondition ref="H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72"/>
  <sheetViews>
    <sheetView topLeftCell="A58" workbookViewId="0">
      <selection activeCell="A67" sqref="A67:XFD72"/>
    </sheetView>
  </sheetViews>
  <sheetFormatPr defaultRowHeight="15" x14ac:dyDescent="0.25"/>
  <sheetData>
    <row r="1" spans="1:9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</row>
    <row r="2" spans="1:97" x14ac:dyDescent="0.25">
      <c r="A2" t="s">
        <v>2305</v>
      </c>
      <c r="B2" t="s">
        <v>2305</v>
      </c>
      <c r="C2">
        <v>11</v>
      </c>
      <c r="D2">
        <v>1</v>
      </c>
      <c r="E2">
        <v>0</v>
      </c>
      <c r="G2">
        <v>1</v>
      </c>
      <c r="H2">
        <v>11</v>
      </c>
      <c r="I2">
        <v>1</v>
      </c>
      <c r="J2">
        <v>0</v>
      </c>
      <c r="K2">
        <v>9</v>
      </c>
      <c r="L2">
        <v>11</v>
      </c>
      <c r="M2">
        <v>8</v>
      </c>
      <c r="N2">
        <v>11</v>
      </c>
      <c r="O2">
        <v>9</v>
      </c>
      <c r="P2">
        <v>8</v>
      </c>
      <c r="Q2">
        <v>9</v>
      </c>
      <c r="R2">
        <v>10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13.4</v>
      </c>
      <c r="AJ2">
        <v>3.3</v>
      </c>
      <c r="AK2">
        <v>0</v>
      </c>
      <c r="AL2">
        <v>49.493000000000002</v>
      </c>
      <c r="AM2">
        <v>456</v>
      </c>
      <c r="AN2">
        <v>456</v>
      </c>
      <c r="AO2">
        <v>1</v>
      </c>
      <c r="AP2">
        <v>-2</v>
      </c>
      <c r="AQ2" t="s">
        <v>99</v>
      </c>
      <c r="AR2" t="s">
        <v>99</v>
      </c>
      <c r="AS2" t="s">
        <v>100</v>
      </c>
      <c r="AT2" t="s">
        <v>99</v>
      </c>
      <c r="AU2" t="s">
        <v>100</v>
      </c>
      <c r="AV2" t="s">
        <v>99</v>
      </c>
      <c r="AW2" t="s">
        <v>100</v>
      </c>
      <c r="AX2" t="s">
        <v>99</v>
      </c>
      <c r="AY2">
        <v>11.2</v>
      </c>
      <c r="AZ2">
        <v>13.4</v>
      </c>
      <c r="BA2">
        <v>11.2</v>
      </c>
      <c r="BB2">
        <v>13.4</v>
      </c>
      <c r="BC2">
        <v>13.2</v>
      </c>
      <c r="BD2">
        <v>13.2</v>
      </c>
      <c r="BE2">
        <v>11.6</v>
      </c>
      <c r="BF2">
        <v>13.2</v>
      </c>
      <c r="BG2">
        <v>67698000</v>
      </c>
      <c r="BH2">
        <v>1741000</v>
      </c>
      <c r="BI2">
        <v>10310000</v>
      </c>
      <c r="BJ2">
        <v>1721700</v>
      </c>
      <c r="BK2">
        <v>19012000</v>
      </c>
      <c r="BL2">
        <v>4380500</v>
      </c>
      <c r="BM2">
        <v>6459600</v>
      </c>
      <c r="BN2">
        <v>971220</v>
      </c>
      <c r="BO2">
        <v>23101000</v>
      </c>
      <c r="BP2">
        <v>2101400</v>
      </c>
      <c r="BQ2">
        <v>8062600</v>
      </c>
      <c r="BR2">
        <v>1481100</v>
      </c>
      <c r="BS2">
        <v>6133300</v>
      </c>
      <c r="BT2">
        <v>3473600</v>
      </c>
      <c r="BU2">
        <v>2913300</v>
      </c>
      <c r="BV2">
        <v>725880</v>
      </c>
      <c r="BW2">
        <v>12804000</v>
      </c>
      <c r="BX2">
        <v>1</v>
      </c>
      <c r="BY2">
        <v>1</v>
      </c>
      <c r="BZ2">
        <v>0</v>
      </c>
      <c r="CA2">
        <v>0</v>
      </c>
      <c r="CB2">
        <v>0</v>
      </c>
      <c r="CC2">
        <v>0</v>
      </c>
      <c r="CD2">
        <v>0</v>
      </c>
      <c r="CE2">
        <v>1</v>
      </c>
      <c r="CF2">
        <v>3</v>
      </c>
      <c r="CG2" t="s">
        <v>328</v>
      </c>
      <c r="CI2" t="s">
        <v>328</v>
      </c>
      <c r="CJ2">
        <v>260</v>
      </c>
      <c r="CK2" t="s">
        <v>2306</v>
      </c>
      <c r="CL2" t="s">
        <v>2307</v>
      </c>
      <c r="CM2" t="s">
        <v>2308</v>
      </c>
      <c r="CN2" t="s">
        <v>2309</v>
      </c>
      <c r="CO2" t="s">
        <v>2310</v>
      </c>
      <c r="CP2" t="s">
        <v>2311</v>
      </c>
      <c r="CQ2">
        <v>59</v>
      </c>
      <c r="CR2">
        <v>102</v>
      </c>
      <c r="CS2">
        <v>-1</v>
      </c>
    </row>
    <row r="3" spans="1:97" x14ac:dyDescent="0.25">
      <c r="A3" t="s">
        <v>2312</v>
      </c>
      <c r="B3" t="s">
        <v>2312</v>
      </c>
      <c r="C3" t="s">
        <v>136</v>
      </c>
      <c r="D3" t="s">
        <v>136</v>
      </c>
      <c r="E3" t="s">
        <v>2313</v>
      </c>
      <c r="F3" t="s">
        <v>2314</v>
      </c>
      <c r="G3">
        <v>2</v>
      </c>
      <c r="H3">
        <v>3</v>
      </c>
      <c r="I3">
        <v>3</v>
      </c>
      <c r="J3">
        <v>1</v>
      </c>
      <c r="K3">
        <v>1</v>
      </c>
      <c r="L3">
        <v>2</v>
      </c>
      <c r="M3">
        <v>1</v>
      </c>
      <c r="N3">
        <v>1</v>
      </c>
      <c r="O3">
        <v>2</v>
      </c>
      <c r="P3">
        <v>2</v>
      </c>
      <c r="Q3">
        <v>2</v>
      </c>
      <c r="R3">
        <v>2</v>
      </c>
      <c r="S3">
        <v>1</v>
      </c>
      <c r="T3">
        <v>2</v>
      </c>
      <c r="U3">
        <v>1</v>
      </c>
      <c r="V3">
        <v>1</v>
      </c>
      <c r="W3">
        <v>2</v>
      </c>
      <c r="X3">
        <v>2</v>
      </c>
      <c r="Y3">
        <v>2</v>
      </c>
      <c r="Z3">
        <v>2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6.6</v>
      </c>
      <c r="AJ3">
        <v>6.6</v>
      </c>
      <c r="AK3">
        <v>2.9</v>
      </c>
      <c r="AL3">
        <v>46.396999999999998</v>
      </c>
      <c r="AM3">
        <v>411</v>
      </c>
      <c r="AN3" t="s">
        <v>2315</v>
      </c>
      <c r="AO3">
        <v>0</v>
      </c>
      <c r="AP3">
        <v>17.254999999999999</v>
      </c>
      <c r="AQ3" t="s">
        <v>99</v>
      </c>
      <c r="AR3" t="s">
        <v>99</v>
      </c>
      <c r="AS3" t="s">
        <v>99</v>
      </c>
      <c r="AT3" t="s">
        <v>99</v>
      </c>
      <c r="AU3" t="s">
        <v>99</v>
      </c>
      <c r="AV3" t="s">
        <v>99</v>
      </c>
      <c r="AW3" t="s">
        <v>99</v>
      </c>
      <c r="AX3" t="s">
        <v>99</v>
      </c>
      <c r="AY3">
        <v>2.9</v>
      </c>
      <c r="AZ3">
        <v>4.9000000000000004</v>
      </c>
      <c r="BA3">
        <v>2.9</v>
      </c>
      <c r="BB3">
        <v>2.9</v>
      </c>
      <c r="BC3">
        <v>4.9000000000000004</v>
      </c>
      <c r="BD3">
        <v>4.5999999999999996</v>
      </c>
      <c r="BE3">
        <v>4.9000000000000004</v>
      </c>
      <c r="BF3">
        <v>4.9000000000000004</v>
      </c>
      <c r="BG3">
        <v>343520000</v>
      </c>
      <c r="BH3">
        <v>21993000</v>
      </c>
      <c r="BI3">
        <v>41214000</v>
      </c>
      <c r="BJ3">
        <v>11035000</v>
      </c>
      <c r="BK3">
        <v>96957000</v>
      </c>
      <c r="BL3">
        <v>27088000</v>
      </c>
      <c r="BM3">
        <v>56708000</v>
      </c>
      <c r="BN3">
        <v>47082000</v>
      </c>
      <c r="BO3">
        <v>41441000</v>
      </c>
      <c r="BP3">
        <v>21988000</v>
      </c>
      <c r="BQ3">
        <v>27518000</v>
      </c>
      <c r="BR3">
        <v>12162000</v>
      </c>
      <c r="BS3">
        <v>46478000</v>
      </c>
      <c r="BT3">
        <v>25243000</v>
      </c>
      <c r="BU3">
        <v>34773000</v>
      </c>
      <c r="BV3">
        <v>24469000</v>
      </c>
      <c r="BW3">
        <v>30392000</v>
      </c>
      <c r="BX3">
        <v>1</v>
      </c>
      <c r="BY3">
        <v>1</v>
      </c>
      <c r="BZ3">
        <v>1</v>
      </c>
      <c r="CA3">
        <v>1</v>
      </c>
      <c r="CB3">
        <v>0</v>
      </c>
      <c r="CC3">
        <v>2</v>
      </c>
      <c r="CD3">
        <v>2</v>
      </c>
      <c r="CE3">
        <v>0</v>
      </c>
      <c r="CF3">
        <v>8</v>
      </c>
      <c r="CI3" t="s">
        <v>328</v>
      </c>
      <c r="CJ3">
        <v>261</v>
      </c>
      <c r="CK3" t="s">
        <v>2316</v>
      </c>
      <c r="CL3" t="s">
        <v>130</v>
      </c>
      <c r="CM3" t="s">
        <v>2317</v>
      </c>
      <c r="CN3" t="s">
        <v>2318</v>
      </c>
      <c r="CO3" t="s">
        <v>2319</v>
      </c>
      <c r="CP3" t="s">
        <v>2320</v>
      </c>
      <c r="CQ3">
        <v>60</v>
      </c>
      <c r="CR3">
        <v>277</v>
      </c>
      <c r="CS3" t="s">
        <v>2321</v>
      </c>
    </row>
    <row r="4" spans="1:97" x14ac:dyDescent="0.25">
      <c r="A4" t="s">
        <v>2322</v>
      </c>
      <c r="B4" t="s">
        <v>2322</v>
      </c>
      <c r="C4" t="s">
        <v>136</v>
      </c>
      <c r="D4" t="s">
        <v>2323</v>
      </c>
      <c r="E4" t="s">
        <v>2323</v>
      </c>
      <c r="F4" t="s">
        <v>2314</v>
      </c>
      <c r="G4">
        <v>2</v>
      </c>
      <c r="H4">
        <v>3</v>
      </c>
      <c r="I4">
        <v>2</v>
      </c>
      <c r="J4">
        <v>2</v>
      </c>
      <c r="K4">
        <v>0</v>
      </c>
      <c r="L4">
        <v>2</v>
      </c>
      <c r="M4">
        <v>0</v>
      </c>
      <c r="N4">
        <v>2</v>
      </c>
      <c r="O4">
        <v>2</v>
      </c>
      <c r="P4">
        <v>3</v>
      </c>
      <c r="Q4">
        <v>2</v>
      </c>
      <c r="R4">
        <v>2</v>
      </c>
      <c r="S4">
        <v>0</v>
      </c>
      <c r="T4">
        <v>2</v>
      </c>
      <c r="U4">
        <v>0</v>
      </c>
      <c r="V4">
        <v>2</v>
      </c>
      <c r="W4">
        <v>2</v>
      </c>
      <c r="X4">
        <v>2</v>
      </c>
      <c r="Y4">
        <v>2</v>
      </c>
      <c r="Z4">
        <v>2</v>
      </c>
      <c r="AA4">
        <v>0</v>
      </c>
      <c r="AB4">
        <v>2</v>
      </c>
      <c r="AC4">
        <v>0</v>
      </c>
      <c r="AD4">
        <v>2</v>
      </c>
      <c r="AE4">
        <v>2</v>
      </c>
      <c r="AF4">
        <v>2</v>
      </c>
      <c r="AG4">
        <v>2</v>
      </c>
      <c r="AH4">
        <v>2</v>
      </c>
      <c r="AI4">
        <v>5.5</v>
      </c>
      <c r="AJ4">
        <v>3.8</v>
      </c>
      <c r="AK4">
        <v>3.8</v>
      </c>
      <c r="AL4">
        <v>46.896999999999998</v>
      </c>
      <c r="AM4">
        <v>417</v>
      </c>
      <c r="AN4" t="s">
        <v>2324</v>
      </c>
      <c r="AO4">
        <v>0</v>
      </c>
      <c r="AP4">
        <v>3.5491000000000001</v>
      </c>
      <c r="AR4" t="s">
        <v>99</v>
      </c>
      <c r="AT4" t="s">
        <v>99</v>
      </c>
      <c r="AU4" t="s">
        <v>99</v>
      </c>
      <c r="AV4" t="s">
        <v>99</v>
      </c>
      <c r="AW4" t="s">
        <v>99</v>
      </c>
      <c r="AX4" t="s">
        <v>99</v>
      </c>
      <c r="AY4">
        <v>0</v>
      </c>
      <c r="AZ4">
        <v>3.8</v>
      </c>
      <c r="BA4">
        <v>0</v>
      </c>
      <c r="BB4">
        <v>3.8</v>
      </c>
      <c r="BC4">
        <v>3.8</v>
      </c>
      <c r="BD4">
        <v>5.5</v>
      </c>
      <c r="BE4">
        <v>3.8</v>
      </c>
      <c r="BF4">
        <v>3.8</v>
      </c>
      <c r="BG4">
        <v>53632000</v>
      </c>
      <c r="BH4">
        <v>0</v>
      </c>
      <c r="BI4">
        <v>4876000</v>
      </c>
      <c r="BJ4">
        <v>0</v>
      </c>
      <c r="BK4">
        <v>11588000</v>
      </c>
      <c r="BL4">
        <v>7425300</v>
      </c>
      <c r="BM4">
        <v>12828000</v>
      </c>
      <c r="BN4">
        <v>10133000</v>
      </c>
      <c r="BO4">
        <v>6782100</v>
      </c>
      <c r="BP4">
        <v>0</v>
      </c>
      <c r="BQ4">
        <v>3734500</v>
      </c>
      <c r="BR4">
        <v>0</v>
      </c>
      <c r="BS4">
        <v>3151800</v>
      </c>
      <c r="BT4">
        <v>4021900</v>
      </c>
      <c r="BU4">
        <v>4527700</v>
      </c>
      <c r="BV4">
        <v>2924400</v>
      </c>
      <c r="BW4">
        <v>3053300</v>
      </c>
      <c r="BX4">
        <v>0</v>
      </c>
      <c r="BY4">
        <v>1</v>
      </c>
      <c r="BZ4">
        <v>0</v>
      </c>
      <c r="CA4">
        <v>2</v>
      </c>
      <c r="CB4">
        <v>1</v>
      </c>
      <c r="CC4">
        <v>2</v>
      </c>
      <c r="CD4">
        <v>2</v>
      </c>
      <c r="CE4">
        <v>1</v>
      </c>
      <c r="CF4">
        <v>9</v>
      </c>
      <c r="CI4" t="s">
        <v>328</v>
      </c>
      <c r="CJ4">
        <v>262</v>
      </c>
      <c r="CK4" t="s">
        <v>2325</v>
      </c>
      <c r="CL4" t="s">
        <v>2326</v>
      </c>
      <c r="CM4" t="s">
        <v>2327</v>
      </c>
      <c r="CN4" t="s">
        <v>2328</v>
      </c>
      <c r="CO4" t="s">
        <v>2329</v>
      </c>
      <c r="CP4" t="s">
        <v>2330</v>
      </c>
      <c r="CQ4">
        <v>60</v>
      </c>
      <c r="CR4">
        <v>280</v>
      </c>
      <c r="CS4" t="s">
        <v>2321</v>
      </c>
    </row>
    <row r="5" spans="1:97" x14ac:dyDescent="0.25">
      <c r="A5" t="s">
        <v>2331</v>
      </c>
      <c r="B5" t="s">
        <v>2331</v>
      </c>
      <c r="C5" t="s">
        <v>136</v>
      </c>
      <c r="D5" t="s">
        <v>136</v>
      </c>
      <c r="E5" t="s">
        <v>136</v>
      </c>
      <c r="F5" t="s">
        <v>2314</v>
      </c>
      <c r="G5">
        <v>2</v>
      </c>
      <c r="H5">
        <v>3</v>
      </c>
      <c r="I5">
        <v>3</v>
      </c>
      <c r="J5">
        <v>3</v>
      </c>
      <c r="K5">
        <v>0</v>
      </c>
      <c r="L5">
        <v>0</v>
      </c>
      <c r="M5">
        <v>0</v>
      </c>
      <c r="N5">
        <v>1</v>
      </c>
      <c r="O5">
        <v>0</v>
      </c>
      <c r="P5">
        <v>3</v>
      </c>
      <c r="Q5">
        <v>1</v>
      </c>
      <c r="R5">
        <v>0</v>
      </c>
      <c r="S5">
        <v>0</v>
      </c>
      <c r="T5">
        <v>0</v>
      </c>
      <c r="U5">
        <v>0</v>
      </c>
      <c r="V5">
        <v>1</v>
      </c>
      <c r="W5">
        <v>0</v>
      </c>
      <c r="X5">
        <v>3</v>
      </c>
      <c r="Y5">
        <v>1</v>
      </c>
      <c r="Z5">
        <v>0</v>
      </c>
      <c r="AA5">
        <v>0</v>
      </c>
      <c r="AB5">
        <v>0</v>
      </c>
      <c r="AC5">
        <v>0</v>
      </c>
      <c r="AD5">
        <v>1</v>
      </c>
      <c r="AE5">
        <v>0</v>
      </c>
      <c r="AF5">
        <v>3</v>
      </c>
      <c r="AG5">
        <v>1</v>
      </c>
      <c r="AH5">
        <v>0</v>
      </c>
      <c r="AI5">
        <v>1.4</v>
      </c>
      <c r="AJ5">
        <v>1.4</v>
      </c>
      <c r="AK5">
        <v>1.4</v>
      </c>
      <c r="AL5">
        <v>192.79</v>
      </c>
      <c r="AM5">
        <v>1741</v>
      </c>
      <c r="AN5" t="s">
        <v>2332</v>
      </c>
      <c r="AO5">
        <v>2.0366999999999998E-3</v>
      </c>
      <c r="AP5">
        <v>3.0177</v>
      </c>
      <c r="AT5" t="s">
        <v>99</v>
      </c>
      <c r="AV5" t="s">
        <v>99</v>
      </c>
      <c r="AW5" t="s">
        <v>99</v>
      </c>
      <c r="AY5">
        <v>0</v>
      </c>
      <c r="AZ5">
        <v>0</v>
      </c>
      <c r="BA5">
        <v>0</v>
      </c>
      <c r="BB5">
        <v>0.4</v>
      </c>
      <c r="BC5">
        <v>0</v>
      </c>
      <c r="BD5">
        <v>1.4</v>
      </c>
      <c r="BE5">
        <v>0.4</v>
      </c>
      <c r="BF5">
        <v>0</v>
      </c>
      <c r="BG5">
        <v>15969000</v>
      </c>
      <c r="BH5">
        <v>0</v>
      </c>
      <c r="BI5">
        <v>0</v>
      </c>
      <c r="BJ5">
        <v>0</v>
      </c>
      <c r="BK5">
        <v>4948000</v>
      </c>
      <c r="BL5">
        <v>0</v>
      </c>
      <c r="BM5">
        <v>10134000</v>
      </c>
      <c r="BN5">
        <v>886410</v>
      </c>
      <c r="BO5">
        <v>0</v>
      </c>
      <c r="BP5">
        <v>0</v>
      </c>
      <c r="BQ5">
        <v>0</v>
      </c>
      <c r="BR5">
        <v>0</v>
      </c>
      <c r="BS5">
        <v>1602200</v>
      </c>
      <c r="BT5">
        <v>0</v>
      </c>
      <c r="BU5">
        <v>3401800</v>
      </c>
      <c r="BV5">
        <v>723270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2</v>
      </c>
      <c r="CD5">
        <v>0</v>
      </c>
      <c r="CE5">
        <v>0</v>
      </c>
      <c r="CF5">
        <v>2</v>
      </c>
      <c r="CI5" t="s">
        <v>328</v>
      </c>
      <c r="CJ5">
        <v>263</v>
      </c>
      <c r="CK5" t="s">
        <v>2333</v>
      </c>
      <c r="CL5" t="s">
        <v>130</v>
      </c>
      <c r="CM5" t="s">
        <v>2334</v>
      </c>
      <c r="CN5" t="s">
        <v>2335</v>
      </c>
      <c r="CO5" t="s">
        <v>2336</v>
      </c>
      <c r="CP5" t="s">
        <v>2336</v>
      </c>
      <c r="CS5" t="s">
        <v>2321</v>
      </c>
    </row>
    <row r="6" spans="1:97" x14ac:dyDescent="0.25">
      <c r="A6" t="s">
        <v>2337</v>
      </c>
      <c r="B6" t="s">
        <v>2337</v>
      </c>
      <c r="C6">
        <v>16</v>
      </c>
      <c r="D6">
        <v>3</v>
      </c>
      <c r="E6">
        <v>2</v>
      </c>
      <c r="G6">
        <v>1</v>
      </c>
      <c r="H6">
        <v>16</v>
      </c>
      <c r="I6">
        <v>3</v>
      </c>
      <c r="J6">
        <v>2</v>
      </c>
      <c r="K6">
        <v>13</v>
      </c>
      <c r="L6">
        <v>15</v>
      </c>
      <c r="M6">
        <v>13</v>
      </c>
      <c r="N6">
        <v>14</v>
      </c>
      <c r="O6">
        <v>13</v>
      </c>
      <c r="P6">
        <v>14</v>
      </c>
      <c r="Q6">
        <v>15</v>
      </c>
      <c r="R6">
        <v>14</v>
      </c>
      <c r="S6">
        <v>1</v>
      </c>
      <c r="T6">
        <v>2</v>
      </c>
      <c r="U6">
        <v>1</v>
      </c>
      <c r="V6">
        <v>1</v>
      </c>
      <c r="W6">
        <v>1</v>
      </c>
      <c r="X6">
        <v>2</v>
      </c>
      <c r="Y6">
        <v>2</v>
      </c>
      <c r="Z6">
        <v>2</v>
      </c>
      <c r="AA6">
        <v>1</v>
      </c>
      <c r="AB6">
        <v>1</v>
      </c>
      <c r="AC6">
        <v>1</v>
      </c>
      <c r="AD6">
        <v>0</v>
      </c>
      <c r="AE6">
        <v>0</v>
      </c>
      <c r="AF6">
        <v>1</v>
      </c>
      <c r="AG6">
        <v>1</v>
      </c>
      <c r="AH6">
        <v>1</v>
      </c>
      <c r="AI6">
        <v>19.5</v>
      </c>
      <c r="AJ6">
        <v>5.0999999999999996</v>
      </c>
      <c r="AK6">
        <v>3.5</v>
      </c>
      <c r="AL6">
        <v>63.164999999999999</v>
      </c>
      <c r="AM6">
        <v>606</v>
      </c>
      <c r="AN6">
        <v>606</v>
      </c>
      <c r="AO6">
        <v>0</v>
      </c>
      <c r="AP6">
        <v>5.8051000000000004</v>
      </c>
      <c r="AQ6" t="s">
        <v>99</v>
      </c>
      <c r="AR6" t="s">
        <v>99</v>
      </c>
      <c r="AS6" t="s">
        <v>99</v>
      </c>
      <c r="AT6" t="s">
        <v>99</v>
      </c>
      <c r="AU6" t="s">
        <v>100</v>
      </c>
      <c r="AV6" t="s">
        <v>99</v>
      </c>
      <c r="AW6" t="s">
        <v>99</v>
      </c>
      <c r="AX6" t="s">
        <v>99</v>
      </c>
      <c r="AY6">
        <v>14.4</v>
      </c>
      <c r="AZ6">
        <v>17.8</v>
      </c>
      <c r="BA6">
        <v>14.4</v>
      </c>
      <c r="BB6">
        <v>16</v>
      </c>
      <c r="BC6">
        <v>14.2</v>
      </c>
      <c r="BD6">
        <v>15.8</v>
      </c>
      <c r="BE6">
        <v>17.8</v>
      </c>
      <c r="BF6">
        <v>16</v>
      </c>
      <c r="BG6">
        <v>58678000</v>
      </c>
      <c r="BH6">
        <v>4584700</v>
      </c>
      <c r="BI6">
        <v>13892000</v>
      </c>
      <c r="BJ6">
        <v>2236700</v>
      </c>
      <c r="BK6">
        <v>5772800</v>
      </c>
      <c r="BL6">
        <v>2784900</v>
      </c>
      <c r="BM6">
        <v>11021000</v>
      </c>
      <c r="BN6">
        <v>8332100</v>
      </c>
      <c r="BO6">
        <v>10053000</v>
      </c>
      <c r="BP6">
        <v>1900500</v>
      </c>
      <c r="BQ6">
        <v>4649000</v>
      </c>
      <c r="BR6">
        <v>2720700</v>
      </c>
      <c r="BS6">
        <v>3250500</v>
      </c>
      <c r="BT6">
        <v>3189100</v>
      </c>
      <c r="BU6">
        <v>6607700</v>
      </c>
      <c r="BV6">
        <v>2660200</v>
      </c>
      <c r="BW6">
        <v>4077200</v>
      </c>
      <c r="BX6">
        <v>3</v>
      </c>
      <c r="BY6">
        <v>2</v>
      </c>
      <c r="BZ6">
        <v>1</v>
      </c>
      <c r="CA6">
        <v>1</v>
      </c>
      <c r="CB6">
        <v>0</v>
      </c>
      <c r="CC6">
        <v>1</v>
      </c>
      <c r="CD6">
        <v>2</v>
      </c>
      <c r="CE6">
        <v>3</v>
      </c>
      <c r="CF6">
        <v>13</v>
      </c>
      <c r="CI6" t="s">
        <v>328</v>
      </c>
      <c r="CJ6">
        <v>264</v>
      </c>
      <c r="CK6" t="s">
        <v>2338</v>
      </c>
      <c r="CL6" t="s">
        <v>2339</v>
      </c>
      <c r="CM6" t="s">
        <v>2340</v>
      </c>
      <c r="CN6" t="s">
        <v>2341</v>
      </c>
      <c r="CO6" t="s">
        <v>2342</v>
      </c>
      <c r="CP6" t="s">
        <v>2343</v>
      </c>
      <c r="CQ6">
        <v>61</v>
      </c>
      <c r="CR6">
        <v>465</v>
      </c>
      <c r="CS6">
        <v>-1</v>
      </c>
    </row>
    <row r="7" spans="1:97" x14ac:dyDescent="0.25">
      <c r="A7" t="s">
        <v>2344</v>
      </c>
      <c r="B7" t="s">
        <v>2344</v>
      </c>
      <c r="C7">
        <v>6</v>
      </c>
      <c r="D7">
        <v>2</v>
      </c>
      <c r="E7">
        <v>2</v>
      </c>
      <c r="G7">
        <v>1</v>
      </c>
      <c r="H7">
        <v>6</v>
      </c>
      <c r="I7">
        <v>2</v>
      </c>
      <c r="J7">
        <v>2</v>
      </c>
      <c r="K7">
        <v>4</v>
      </c>
      <c r="L7">
        <v>6</v>
      </c>
      <c r="M7">
        <v>4</v>
      </c>
      <c r="N7">
        <v>6</v>
      </c>
      <c r="O7">
        <v>6</v>
      </c>
      <c r="P7">
        <v>6</v>
      </c>
      <c r="Q7">
        <v>6</v>
      </c>
      <c r="R7">
        <v>6</v>
      </c>
      <c r="S7">
        <v>1</v>
      </c>
      <c r="T7">
        <v>2</v>
      </c>
      <c r="U7">
        <v>1</v>
      </c>
      <c r="V7">
        <v>2</v>
      </c>
      <c r="W7">
        <v>2</v>
      </c>
      <c r="X7">
        <v>2</v>
      </c>
      <c r="Y7">
        <v>2</v>
      </c>
      <c r="Z7">
        <v>2</v>
      </c>
      <c r="AA7">
        <v>1</v>
      </c>
      <c r="AB7">
        <v>2</v>
      </c>
      <c r="AC7">
        <v>1</v>
      </c>
      <c r="AD7">
        <v>2</v>
      </c>
      <c r="AE7">
        <v>2</v>
      </c>
      <c r="AF7">
        <v>2</v>
      </c>
      <c r="AG7">
        <v>2</v>
      </c>
      <c r="AH7">
        <v>2</v>
      </c>
      <c r="AI7">
        <v>9.6999999999999993</v>
      </c>
      <c r="AJ7">
        <v>4.0999999999999996</v>
      </c>
      <c r="AK7">
        <v>4.0999999999999996</v>
      </c>
      <c r="AL7">
        <v>49.448</v>
      </c>
      <c r="AM7">
        <v>443</v>
      </c>
      <c r="AN7">
        <v>443</v>
      </c>
      <c r="AO7">
        <v>1.9492999999999999E-3</v>
      </c>
      <c r="AP7">
        <v>2.5741999999999998</v>
      </c>
      <c r="AQ7" t="s">
        <v>99</v>
      </c>
      <c r="AR7" t="s">
        <v>99</v>
      </c>
      <c r="AS7" t="s">
        <v>99</v>
      </c>
      <c r="AT7" t="s">
        <v>99</v>
      </c>
      <c r="AU7" t="s">
        <v>99</v>
      </c>
      <c r="AV7" t="s">
        <v>99</v>
      </c>
      <c r="AW7" t="s">
        <v>99</v>
      </c>
      <c r="AX7" t="s">
        <v>99</v>
      </c>
      <c r="AY7">
        <v>5.9</v>
      </c>
      <c r="AZ7">
        <v>9.6999999999999993</v>
      </c>
      <c r="BA7">
        <v>5.9</v>
      </c>
      <c r="BB7">
        <v>9.6999999999999993</v>
      </c>
      <c r="BC7">
        <v>9.6999999999999993</v>
      </c>
      <c r="BD7">
        <v>9.6999999999999993</v>
      </c>
      <c r="BE7">
        <v>9.6999999999999993</v>
      </c>
      <c r="BF7">
        <v>9.6999999999999993</v>
      </c>
      <c r="BG7">
        <v>84795000</v>
      </c>
      <c r="BH7">
        <v>2231700</v>
      </c>
      <c r="BI7">
        <v>14023000</v>
      </c>
      <c r="BJ7">
        <v>4920200</v>
      </c>
      <c r="BK7">
        <v>16752000</v>
      </c>
      <c r="BL7">
        <v>7196500</v>
      </c>
      <c r="BM7">
        <v>12950000</v>
      </c>
      <c r="BN7">
        <v>16943000</v>
      </c>
      <c r="BO7">
        <v>9778300</v>
      </c>
      <c r="BP7">
        <v>2229900</v>
      </c>
      <c r="BQ7">
        <v>5412100</v>
      </c>
      <c r="BR7">
        <v>5419800</v>
      </c>
      <c r="BS7">
        <v>4648100</v>
      </c>
      <c r="BT7">
        <v>5435100</v>
      </c>
      <c r="BU7">
        <v>5643800</v>
      </c>
      <c r="BV7">
        <v>6124200</v>
      </c>
      <c r="BW7">
        <v>5698400</v>
      </c>
      <c r="BX7">
        <v>1</v>
      </c>
      <c r="BY7">
        <v>0</v>
      </c>
      <c r="BZ7">
        <v>1</v>
      </c>
      <c r="CA7">
        <v>1</v>
      </c>
      <c r="CB7">
        <v>1</v>
      </c>
      <c r="CC7">
        <v>0</v>
      </c>
      <c r="CD7">
        <v>0</v>
      </c>
      <c r="CE7">
        <v>0</v>
      </c>
      <c r="CF7">
        <v>4</v>
      </c>
      <c r="CI7" t="s">
        <v>328</v>
      </c>
      <c r="CJ7">
        <v>265</v>
      </c>
      <c r="CK7" t="s">
        <v>2345</v>
      </c>
      <c r="CL7" t="s">
        <v>2346</v>
      </c>
      <c r="CM7" t="s">
        <v>2347</v>
      </c>
      <c r="CN7" t="s">
        <v>2348</v>
      </c>
      <c r="CO7" t="s">
        <v>2349</v>
      </c>
      <c r="CP7" t="s">
        <v>2350</v>
      </c>
      <c r="CQ7">
        <v>62</v>
      </c>
      <c r="CR7">
        <v>338</v>
      </c>
      <c r="CS7">
        <v>-1</v>
      </c>
    </row>
    <row r="8" spans="1:97" x14ac:dyDescent="0.25">
      <c r="A8" t="s">
        <v>2351</v>
      </c>
      <c r="B8" t="s">
        <v>2351</v>
      </c>
      <c r="C8">
        <v>2</v>
      </c>
      <c r="D8">
        <v>2</v>
      </c>
      <c r="E8">
        <v>2</v>
      </c>
      <c r="G8">
        <v>1</v>
      </c>
      <c r="H8">
        <v>2</v>
      </c>
      <c r="I8">
        <v>2</v>
      </c>
      <c r="J8">
        <v>2</v>
      </c>
      <c r="K8">
        <v>1</v>
      </c>
      <c r="L8">
        <v>0</v>
      </c>
      <c r="M8">
        <v>0</v>
      </c>
      <c r="N8">
        <v>1</v>
      </c>
      <c r="O8">
        <v>1</v>
      </c>
      <c r="P8">
        <v>1</v>
      </c>
      <c r="Q8">
        <v>0</v>
      </c>
      <c r="R8">
        <v>0</v>
      </c>
      <c r="S8">
        <v>1</v>
      </c>
      <c r="T8">
        <v>0</v>
      </c>
      <c r="U8">
        <v>0</v>
      </c>
      <c r="V8">
        <v>1</v>
      </c>
      <c r="W8">
        <v>1</v>
      </c>
      <c r="X8">
        <v>1</v>
      </c>
      <c r="Y8">
        <v>0</v>
      </c>
      <c r="Z8">
        <v>0</v>
      </c>
      <c r="AA8">
        <v>1</v>
      </c>
      <c r="AB8">
        <v>0</v>
      </c>
      <c r="AC8">
        <v>0</v>
      </c>
      <c r="AD8">
        <v>1</v>
      </c>
      <c r="AE8">
        <v>1</v>
      </c>
      <c r="AF8">
        <v>1</v>
      </c>
      <c r="AG8">
        <v>0</v>
      </c>
      <c r="AH8">
        <v>0</v>
      </c>
      <c r="AI8">
        <v>19.5</v>
      </c>
      <c r="AJ8">
        <v>19.5</v>
      </c>
      <c r="AK8">
        <v>19.5</v>
      </c>
      <c r="AL8">
        <v>14.186</v>
      </c>
      <c r="AM8">
        <v>123</v>
      </c>
      <c r="AN8">
        <v>123</v>
      </c>
      <c r="AO8">
        <v>0</v>
      </c>
      <c r="AP8">
        <v>10.298999999999999</v>
      </c>
      <c r="AQ8" t="s">
        <v>99</v>
      </c>
      <c r="AT8" t="s">
        <v>99</v>
      </c>
      <c r="AU8" t="s">
        <v>99</v>
      </c>
      <c r="AV8" t="s">
        <v>99</v>
      </c>
      <c r="AY8">
        <v>8.1</v>
      </c>
      <c r="AZ8">
        <v>0</v>
      </c>
      <c r="BA8">
        <v>0</v>
      </c>
      <c r="BB8">
        <v>8.1</v>
      </c>
      <c r="BC8">
        <v>8.1</v>
      </c>
      <c r="BD8">
        <v>11.4</v>
      </c>
      <c r="BE8">
        <v>0</v>
      </c>
      <c r="BF8">
        <v>0</v>
      </c>
      <c r="BG8">
        <v>25808000</v>
      </c>
      <c r="BH8">
        <v>20672000</v>
      </c>
      <c r="BI8">
        <v>0</v>
      </c>
      <c r="BJ8">
        <v>0</v>
      </c>
      <c r="BK8">
        <v>1435800</v>
      </c>
      <c r="BL8">
        <v>551560</v>
      </c>
      <c r="BM8">
        <v>3148800</v>
      </c>
      <c r="BN8">
        <v>0</v>
      </c>
      <c r="BO8">
        <v>0</v>
      </c>
      <c r="BP8">
        <v>20672000</v>
      </c>
      <c r="BQ8">
        <v>0</v>
      </c>
      <c r="BR8">
        <v>0</v>
      </c>
      <c r="BS8">
        <v>688440</v>
      </c>
      <c r="BT8">
        <v>537840</v>
      </c>
      <c r="BU8">
        <v>0</v>
      </c>
      <c r="BV8">
        <v>0</v>
      </c>
      <c r="BW8">
        <v>0</v>
      </c>
      <c r="BX8">
        <v>1</v>
      </c>
      <c r="BY8">
        <v>0</v>
      </c>
      <c r="BZ8">
        <v>0</v>
      </c>
      <c r="CA8">
        <v>1</v>
      </c>
      <c r="CB8">
        <v>1</v>
      </c>
      <c r="CC8">
        <v>0</v>
      </c>
      <c r="CD8">
        <v>0</v>
      </c>
      <c r="CE8">
        <v>0</v>
      </c>
      <c r="CF8">
        <v>3</v>
      </c>
      <c r="CI8" t="s">
        <v>328</v>
      </c>
      <c r="CJ8">
        <v>266</v>
      </c>
      <c r="CK8" t="s">
        <v>2352</v>
      </c>
      <c r="CL8" t="s">
        <v>169</v>
      </c>
      <c r="CM8" t="s">
        <v>2353</v>
      </c>
      <c r="CN8" t="s">
        <v>2354</v>
      </c>
      <c r="CO8" t="s">
        <v>2355</v>
      </c>
      <c r="CP8" t="s">
        <v>2356</v>
      </c>
      <c r="CS8">
        <v>-1</v>
      </c>
    </row>
    <row r="9" spans="1:97" x14ac:dyDescent="0.25">
      <c r="A9" t="s">
        <v>2357</v>
      </c>
      <c r="B9" t="s">
        <v>2357</v>
      </c>
      <c r="C9">
        <v>5</v>
      </c>
      <c r="D9">
        <v>5</v>
      </c>
      <c r="E9">
        <v>5</v>
      </c>
      <c r="G9">
        <v>1</v>
      </c>
      <c r="H9">
        <v>5</v>
      </c>
      <c r="I9">
        <v>5</v>
      </c>
      <c r="J9">
        <v>5</v>
      </c>
      <c r="K9">
        <v>5</v>
      </c>
      <c r="L9">
        <v>5</v>
      </c>
      <c r="M9">
        <v>5</v>
      </c>
      <c r="N9">
        <v>5</v>
      </c>
      <c r="O9">
        <v>5</v>
      </c>
      <c r="P9">
        <v>5</v>
      </c>
      <c r="Q9">
        <v>5</v>
      </c>
      <c r="R9">
        <v>5</v>
      </c>
      <c r="S9">
        <v>5</v>
      </c>
      <c r="T9">
        <v>5</v>
      </c>
      <c r="U9">
        <v>5</v>
      </c>
      <c r="V9">
        <v>5</v>
      </c>
      <c r="W9">
        <v>5</v>
      </c>
      <c r="X9">
        <v>5</v>
      </c>
      <c r="Y9">
        <v>5</v>
      </c>
      <c r="Z9">
        <v>5</v>
      </c>
      <c r="AA9">
        <v>5</v>
      </c>
      <c r="AB9">
        <v>5</v>
      </c>
      <c r="AC9">
        <v>5</v>
      </c>
      <c r="AD9">
        <v>5</v>
      </c>
      <c r="AE9">
        <v>5</v>
      </c>
      <c r="AF9">
        <v>5</v>
      </c>
      <c r="AG9">
        <v>5</v>
      </c>
      <c r="AH9">
        <v>5</v>
      </c>
      <c r="AI9">
        <v>29.4</v>
      </c>
      <c r="AJ9">
        <v>29.4</v>
      </c>
      <c r="AK9">
        <v>29.4</v>
      </c>
      <c r="AL9">
        <v>24.408999999999999</v>
      </c>
      <c r="AM9">
        <v>231</v>
      </c>
      <c r="AN9">
        <v>231</v>
      </c>
      <c r="AO9">
        <v>0</v>
      </c>
      <c r="AP9">
        <v>323.31</v>
      </c>
      <c r="AQ9" t="s">
        <v>99</v>
      </c>
      <c r="AR9" t="s">
        <v>99</v>
      </c>
      <c r="AS9" t="s">
        <v>99</v>
      </c>
      <c r="AT9" t="s">
        <v>99</v>
      </c>
      <c r="AU9" t="s">
        <v>99</v>
      </c>
      <c r="AV9" t="s">
        <v>99</v>
      </c>
      <c r="AW9" t="s">
        <v>99</v>
      </c>
      <c r="AX9" t="s">
        <v>99</v>
      </c>
      <c r="AY9">
        <v>29.4</v>
      </c>
      <c r="AZ9">
        <v>29.4</v>
      </c>
      <c r="BA9">
        <v>29.4</v>
      </c>
      <c r="BB9">
        <v>29.4</v>
      </c>
      <c r="BC9">
        <v>29.4</v>
      </c>
      <c r="BD9">
        <v>29.4</v>
      </c>
      <c r="BE9">
        <v>29.4</v>
      </c>
      <c r="BF9">
        <v>29.4</v>
      </c>
      <c r="BG9">
        <v>172460000000</v>
      </c>
      <c r="BH9">
        <v>7749400000</v>
      </c>
      <c r="BI9">
        <v>35325000000</v>
      </c>
      <c r="BJ9">
        <v>13630000000</v>
      </c>
      <c r="BK9">
        <v>30423000000</v>
      </c>
      <c r="BL9">
        <v>18207000000</v>
      </c>
      <c r="BM9">
        <v>21204000000</v>
      </c>
      <c r="BN9">
        <v>26834000000</v>
      </c>
      <c r="BO9">
        <v>19087000000</v>
      </c>
      <c r="BP9">
        <v>8854500000</v>
      </c>
      <c r="BQ9">
        <v>9823300000</v>
      </c>
      <c r="BR9">
        <v>7828600000</v>
      </c>
      <c r="BS9">
        <v>7121300000</v>
      </c>
      <c r="BT9">
        <v>7130100000</v>
      </c>
      <c r="BU9">
        <v>4719800000</v>
      </c>
      <c r="BV9">
        <v>6846500000</v>
      </c>
      <c r="BW9">
        <v>6760000000</v>
      </c>
      <c r="BX9">
        <v>100</v>
      </c>
      <c r="BY9">
        <v>127</v>
      </c>
      <c r="BZ9">
        <v>97</v>
      </c>
      <c r="CA9">
        <v>101</v>
      </c>
      <c r="CB9">
        <v>138</v>
      </c>
      <c r="CC9">
        <v>191</v>
      </c>
      <c r="CD9">
        <v>152</v>
      </c>
      <c r="CE9">
        <v>98</v>
      </c>
      <c r="CF9">
        <v>1004</v>
      </c>
      <c r="CI9" t="s">
        <v>328</v>
      </c>
      <c r="CJ9">
        <v>267</v>
      </c>
      <c r="CK9" t="s">
        <v>2358</v>
      </c>
      <c r="CL9" t="s">
        <v>355</v>
      </c>
      <c r="CM9" t="s">
        <v>2359</v>
      </c>
      <c r="CN9" t="s">
        <v>2360</v>
      </c>
      <c r="CO9" t="s">
        <v>2361</v>
      </c>
      <c r="CP9" t="s">
        <v>2362</v>
      </c>
      <c r="CQ9">
        <v>63</v>
      </c>
      <c r="CR9">
        <v>94</v>
      </c>
      <c r="CS9">
        <v>-1</v>
      </c>
    </row>
    <row r="10" spans="1:97" x14ac:dyDescent="0.25">
      <c r="A10" t="s">
        <v>2363</v>
      </c>
      <c r="B10" t="s">
        <v>2364</v>
      </c>
      <c r="C10" t="s">
        <v>2365</v>
      </c>
      <c r="D10" t="s">
        <v>2366</v>
      </c>
      <c r="E10" t="s">
        <v>2367</v>
      </c>
      <c r="G10">
        <v>13</v>
      </c>
      <c r="H10">
        <v>40</v>
      </c>
      <c r="I10">
        <v>34</v>
      </c>
      <c r="J10">
        <v>7</v>
      </c>
      <c r="K10">
        <v>27</v>
      </c>
      <c r="L10">
        <v>34</v>
      </c>
      <c r="M10">
        <v>27</v>
      </c>
      <c r="N10">
        <v>39</v>
      </c>
      <c r="O10">
        <v>33</v>
      </c>
      <c r="P10">
        <v>33</v>
      </c>
      <c r="Q10">
        <v>34</v>
      </c>
      <c r="R10">
        <v>35</v>
      </c>
      <c r="S10">
        <v>21</v>
      </c>
      <c r="T10">
        <v>28</v>
      </c>
      <c r="U10">
        <v>22</v>
      </c>
      <c r="V10">
        <v>33</v>
      </c>
      <c r="W10">
        <v>28</v>
      </c>
      <c r="X10">
        <v>29</v>
      </c>
      <c r="Y10">
        <v>29</v>
      </c>
      <c r="Z10">
        <v>29</v>
      </c>
      <c r="AA10">
        <v>5</v>
      </c>
      <c r="AB10">
        <v>5</v>
      </c>
      <c r="AC10">
        <v>5</v>
      </c>
      <c r="AD10">
        <v>7</v>
      </c>
      <c r="AE10">
        <v>6</v>
      </c>
      <c r="AF10">
        <v>7</v>
      </c>
      <c r="AG10">
        <v>6</v>
      </c>
      <c r="AH10">
        <v>7</v>
      </c>
      <c r="AI10">
        <v>69.900000000000006</v>
      </c>
      <c r="AJ10">
        <v>64.599999999999994</v>
      </c>
      <c r="AK10">
        <v>24.2</v>
      </c>
      <c r="AL10">
        <v>51.621000000000002</v>
      </c>
      <c r="AM10">
        <v>472</v>
      </c>
      <c r="AN10" t="s">
        <v>2368</v>
      </c>
      <c r="AO10">
        <v>0</v>
      </c>
      <c r="AP10">
        <v>323.31</v>
      </c>
      <c r="AQ10" t="s">
        <v>99</v>
      </c>
      <c r="AR10" t="s">
        <v>99</v>
      </c>
      <c r="AS10" t="s">
        <v>99</v>
      </c>
      <c r="AT10" t="s">
        <v>99</v>
      </c>
      <c r="AU10" t="s">
        <v>99</v>
      </c>
      <c r="AV10" t="s">
        <v>99</v>
      </c>
      <c r="AW10" t="s">
        <v>99</v>
      </c>
      <c r="AX10" t="s">
        <v>99</v>
      </c>
      <c r="AY10">
        <v>52.5</v>
      </c>
      <c r="AZ10">
        <v>56.8</v>
      </c>
      <c r="BA10">
        <v>54.9</v>
      </c>
      <c r="BB10">
        <v>69.900000000000006</v>
      </c>
      <c r="BC10">
        <v>61.4</v>
      </c>
      <c r="BD10">
        <v>65.900000000000006</v>
      </c>
      <c r="BE10">
        <v>60.4</v>
      </c>
      <c r="BF10">
        <v>66.900000000000006</v>
      </c>
      <c r="BG10">
        <v>7194300000</v>
      </c>
      <c r="BH10">
        <v>285320000</v>
      </c>
      <c r="BI10">
        <v>1065800000</v>
      </c>
      <c r="BJ10">
        <v>384340000</v>
      </c>
      <c r="BK10">
        <v>1853400000</v>
      </c>
      <c r="BL10">
        <v>695030000</v>
      </c>
      <c r="BM10">
        <v>1246300000</v>
      </c>
      <c r="BN10">
        <v>945940000</v>
      </c>
      <c r="BO10">
        <v>718160000</v>
      </c>
      <c r="BP10">
        <v>56005000</v>
      </c>
      <c r="BQ10">
        <v>124420000</v>
      </c>
      <c r="BR10">
        <v>88634000</v>
      </c>
      <c r="BS10">
        <v>154230000</v>
      </c>
      <c r="BT10">
        <v>113310000</v>
      </c>
      <c r="BU10">
        <v>132150000</v>
      </c>
      <c r="BV10">
        <v>87114000</v>
      </c>
      <c r="BW10">
        <v>102070000</v>
      </c>
      <c r="BX10">
        <v>70</v>
      </c>
      <c r="BY10">
        <v>51</v>
      </c>
      <c r="BZ10">
        <v>76</v>
      </c>
      <c r="CA10">
        <v>87</v>
      </c>
      <c r="CB10">
        <v>63</v>
      </c>
      <c r="CC10">
        <v>59</v>
      </c>
      <c r="CD10">
        <v>59</v>
      </c>
      <c r="CE10">
        <v>51</v>
      </c>
      <c r="CF10">
        <v>516</v>
      </c>
      <c r="CI10" t="s">
        <v>328</v>
      </c>
      <c r="CJ10">
        <v>268</v>
      </c>
      <c r="CK10" t="s">
        <v>2369</v>
      </c>
      <c r="CL10" t="s">
        <v>2370</v>
      </c>
      <c r="CM10" t="s">
        <v>2371</v>
      </c>
      <c r="CN10" t="s">
        <v>2372</v>
      </c>
      <c r="CO10" t="s">
        <v>2373</v>
      </c>
      <c r="CP10" t="s">
        <v>2374</v>
      </c>
      <c r="CQ10" t="s">
        <v>2375</v>
      </c>
      <c r="CR10" t="s">
        <v>2376</v>
      </c>
      <c r="CS10" t="s">
        <v>2377</v>
      </c>
    </row>
    <row r="11" spans="1:97" x14ac:dyDescent="0.25">
      <c r="A11" t="s">
        <v>2378</v>
      </c>
      <c r="B11" t="s">
        <v>2378</v>
      </c>
      <c r="C11">
        <v>13</v>
      </c>
      <c r="D11">
        <v>3</v>
      </c>
      <c r="E11">
        <v>2</v>
      </c>
      <c r="G11">
        <v>1</v>
      </c>
      <c r="H11">
        <v>13</v>
      </c>
      <c r="I11">
        <v>3</v>
      </c>
      <c r="J11">
        <v>2</v>
      </c>
      <c r="K11">
        <v>9</v>
      </c>
      <c r="L11">
        <v>11</v>
      </c>
      <c r="M11">
        <v>10</v>
      </c>
      <c r="N11">
        <v>10</v>
      </c>
      <c r="O11">
        <v>10</v>
      </c>
      <c r="P11">
        <v>11</v>
      </c>
      <c r="Q11">
        <v>11</v>
      </c>
      <c r="R11">
        <v>11</v>
      </c>
      <c r="S11">
        <v>0</v>
      </c>
      <c r="T11">
        <v>1</v>
      </c>
      <c r="U11">
        <v>0</v>
      </c>
      <c r="V11">
        <v>0</v>
      </c>
      <c r="W11">
        <v>0</v>
      </c>
      <c r="X11">
        <v>1</v>
      </c>
      <c r="Y11">
        <v>2</v>
      </c>
      <c r="Z11">
        <v>1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2</v>
      </c>
      <c r="AH11">
        <v>1</v>
      </c>
      <c r="AI11">
        <v>20</v>
      </c>
      <c r="AJ11">
        <v>6.5</v>
      </c>
      <c r="AK11">
        <v>4.9000000000000004</v>
      </c>
      <c r="AL11">
        <v>57.768999999999998</v>
      </c>
      <c r="AM11">
        <v>570</v>
      </c>
      <c r="AN11">
        <v>570</v>
      </c>
      <c r="AO11">
        <v>0</v>
      </c>
      <c r="AP11">
        <v>5.6040999999999999</v>
      </c>
      <c r="AQ11" t="s">
        <v>100</v>
      </c>
      <c r="AR11" t="s">
        <v>99</v>
      </c>
      <c r="AS11" t="s">
        <v>100</v>
      </c>
      <c r="AT11" t="s">
        <v>100</v>
      </c>
      <c r="AU11" t="s">
        <v>100</v>
      </c>
      <c r="AV11" t="s">
        <v>99</v>
      </c>
      <c r="AW11" t="s">
        <v>99</v>
      </c>
      <c r="AX11" t="s">
        <v>99</v>
      </c>
      <c r="AY11">
        <v>13.5</v>
      </c>
      <c r="AZ11">
        <v>15.1</v>
      </c>
      <c r="BA11">
        <v>13.5</v>
      </c>
      <c r="BB11">
        <v>13.5</v>
      </c>
      <c r="BC11">
        <v>13.5</v>
      </c>
      <c r="BD11">
        <v>15.1</v>
      </c>
      <c r="BE11">
        <v>17.2</v>
      </c>
      <c r="BF11">
        <v>16.8</v>
      </c>
      <c r="BG11">
        <v>10474000</v>
      </c>
      <c r="BH11">
        <v>0</v>
      </c>
      <c r="BI11">
        <v>2820400</v>
      </c>
      <c r="BJ11">
        <v>0</v>
      </c>
      <c r="BK11">
        <v>0</v>
      </c>
      <c r="BL11">
        <v>0</v>
      </c>
      <c r="BM11">
        <v>855720</v>
      </c>
      <c r="BN11">
        <v>3990100</v>
      </c>
      <c r="BO11">
        <v>2807300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1383900</v>
      </c>
      <c r="BW11">
        <v>2294100</v>
      </c>
      <c r="BX11">
        <v>0</v>
      </c>
      <c r="BY11">
        <v>1</v>
      </c>
      <c r="BZ11">
        <v>0</v>
      </c>
      <c r="CA11">
        <v>0</v>
      </c>
      <c r="CB11">
        <v>0</v>
      </c>
      <c r="CC11">
        <v>0</v>
      </c>
      <c r="CD11">
        <v>2</v>
      </c>
      <c r="CE11">
        <v>1</v>
      </c>
      <c r="CF11">
        <v>4</v>
      </c>
      <c r="CI11" t="s">
        <v>328</v>
      </c>
      <c r="CJ11">
        <v>269</v>
      </c>
      <c r="CK11" t="s">
        <v>2379</v>
      </c>
      <c r="CL11" t="s">
        <v>2380</v>
      </c>
      <c r="CM11" t="s">
        <v>2381</v>
      </c>
      <c r="CN11" t="s">
        <v>2382</v>
      </c>
      <c r="CO11" t="s">
        <v>2383</v>
      </c>
      <c r="CP11" t="s">
        <v>2384</v>
      </c>
      <c r="CQ11">
        <v>72</v>
      </c>
      <c r="CR11">
        <v>148</v>
      </c>
      <c r="CS11">
        <v>-1</v>
      </c>
    </row>
    <row r="12" spans="1:97" x14ac:dyDescent="0.25">
      <c r="A12" t="s">
        <v>2385</v>
      </c>
      <c r="B12" t="s">
        <v>2386</v>
      </c>
      <c r="C12" t="s">
        <v>2387</v>
      </c>
      <c r="D12" t="s">
        <v>2388</v>
      </c>
      <c r="E12" t="s">
        <v>2388</v>
      </c>
      <c r="G12">
        <v>3</v>
      </c>
      <c r="H12">
        <v>47</v>
      </c>
      <c r="I12">
        <v>2</v>
      </c>
      <c r="J12">
        <v>2</v>
      </c>
      <c r="K12">
        <v>28</v>
      </c>
      <c r="L12">
        <v>39</v>
      </c>
      <c r="M12">
        <v>33</v>
      </c>
      <c r="N12">
        <v>44</v>
      </c>
      <c r="O12">
        <v>40</v>
      </c>
      <c r="P12">
        <v>41</v>
      </c>
      <c r="Q12">
        <v>38</v>
      </c>
      <c r="R12">
        <v>37</v>
      </c>
      <c r="S12">
        <v>2</v>
      </c>
      <c r="T12">
        <v>2</v>
      </c>
      <c r="U12">
        <v>2</v>
      </c>
      <c r="V12">
        <v>2</v>
      </c>
      <c r="W12">
        <v>2</v>
      </c>
      <c r="X12">
        <v>2</v>
      </c>
      <c r="Y12">
        <v>2</v>
      </c>
      <c r="Z12">
        <v>2</v>
      </c>
      <c r="AA12">
        <v>2</v>
      </c>
      <c r="AB12">
        <v>2</v>
      </c>
      <c r="AC12">
        <v>2</v>
      </c>
      <c r="AD12">
        <v>2</v>
      </c>
      <c r="AE12">
        <v>2</v>
      </c>
      <c r="AF12">
        <v>2</v>
      </c>
      <c r="AG12">
        <v>2</v>
      </c>
      <c r="AH12">
        <v>2</v>
      </c>
      <c r="AI12">
        <v>61.7</v>
      </c>
      <c r="AJ12">
        <v>3.5</v>
      </c>
      <c r="AK12">
        <v>3.5</v>
      </c>
      <c r="AL12">
        <v>60.043999999999997</v>
      </c>
      <c r="AM12">
        <v>564</v>
      </c>
      <c r="AN12" t="s">
        <v>2389</v>
      </c>
      <c r="AO12">
        <v>0</v>
      </c>
      <c r="AP12">
        <v>6.1317000000000004</v>
      </c>
      <c r="AQ12" t="s">
        <v>99</v>
      </c>
      <c r="AR12" t="s">
        <v>99</v>
      </c>
      <c r="AS12" t="s">
        <v>99</v>
      </c>
      <c r="AT12" t="s">
        <v>99</v>
      </c>
      <c r="AU12" t="s">
        <v>99</v>
      </c>
      <c r="AV12" t="s">
        <v>99</v>
      </c>
      <c r="AW12" t="s">
        <v>99</v>
      </c>
      <c r="AX12" t="s">
        <v>99</v>
      </c>
      <c r="AY12">
        <v>39.9</v>
      </c>
      <c r="AZ12">
        <v>55.7</v>
      </c>
      <c r="BA12">
        <v>45.6</v>
      </c>
      <c r="BB12">
        <v>61.3</v>
      </c>
      <c r="BC12">
        <v>52</v>
      </c>
      <c r="BD12">
        <v>55.9</v>
      </c>
      <c r="BE12">
        <v>48</v>
      </c>
      <c r="BF12">
        <v>50.9</v>
      </c>
      <c r="BG12">
        <v>396800000</v>
      </c>
      <c r="BH12">
        <v>13203000</v>
      </c>
      <c r="BI12">
        <v>53638000</v>
      </c>
      <c r="BJ12">
        <v>29291000</v>
      </c>
      <c r="BK12">
        <v>127430000</v>
      </c>
      <c r="BL12">
        <v>37814000</v>
      </c>
      <c r="BM12">
        <v>61546000</v>
      </c>
      <c r="BN12">
        <v>47529000</v>
      </c>
      <c r="BO12">
        <v>26349000</v>
      </c>
      <c r="BP12">
        <v>10865000</v>
      </c>
      <c r="BQ12">
        <v>25540000</v>
      </c>
      <c r="BR12">
        <v>25262000</v>
      </c>
      <c r="BS12">
        <v>46084000</v>
      </c>
      <c r="BT12">
        <v>23884000</v>
      </c>
      <c r="BU12">
        <v>27353000</v>
      </c>
      <c r="BV12">
        <v>14130000</v>
      </c>
      <c r="BW12">
        <v>16154000</v>
      </c>
      <c r="BX12">
        <v>7</v>
      </c>
      <c r="BY12">
        <v>4</v>
      </c>
      <c r="BZ12">
        <v>4</v>
      </c>
      <c r="CA12">
        <v>3</v>
      </c>
      <c r="CB12">
        <v>5</v>
      </c>
      <c r="CC12">
        <v>2</v>
      </c>
      <c r="CD12">
        <v>3</v>
      </c>
      <c r="CE12">
        <v>3</v>
      </c>
      <c r="CF12">
        <v>31</v>
      </c>
      <c r="CI12" t="s">
        <v>328</v>
      </c>
      <c r="CJ12">
        <v>270</v>
      </c>
      <c r="CK12" t="s">
        <v>2390</v>
      </c>
      <c r="CL12" t="s">
        <v>2391</v>
      </c>
      <c r="CM12" t="s">
        <v>2392</v>
      </c>
      <c r="CN12" t="s">
        <v>2393</v>
      </c>
      <c r="CO12" t="s">
        <v>2394</v>
      </c>
      <c r="CP12" t="s">
        <v>2395</v>
      </c>
      <c r="CQ12" t="s">
        <v>2396</v>
      </c>
      <c r="CR12" t="s">
        <v>2397</v>
      </c>
      <c r="CS12" t="s">
        <v>2398</v>
      </c>
    </row>
    <row r="13" spans="1:97" x14ac:dyDescent="0.25">
      <c r="A13" t="s">
        <v>2399</v>
      </c>
      <c r="B13" t="s">
        <v>2399</v>
      </c>
      <c r="C13">
        <v>7</v>
      </c>
      <c r="D13">
        <v>7</v>
      </c>
      <c r="E13">
        <v>7</v>
      </c>
      <c r="G13">
        <v>1</v>
      </c>
      <c r="H13">
        <v>7</v>
      </c>
      <c r="I13">
        <v>7</v>
      </c>
      <c r="J13">
        <v>7</v>
      </c>
      <c r="K13">
        <v>5</v>
      </c>
      <c r="L13">
        <v>7</v>
      </c>
      <c r="M13">
        <v>5</v>
      </c>
      <c r="N13">
        <v>7</v>
      </c>
      <c r="O13">
        <v>7</v>
      </c>
      <c r="P13">
        <v>6</v>
      </c>
      <c r="Q13">
        <v>6</v>
      </c>
      <c r="R13">
        <v>7</v>
      </c>
      <c r="S13">
        <v>5</v>
      </c>
      <c r="T13">
        <v>7</v>
      </c>
      <c r="U13">
        <v>5</v>
      </c>
      <c r="V13">
        <v>7</v>
      </c>
      <c r="W13">
        <v>7</v>
      </c>
      <c r="X13">
        <v>6</v>
      </c>
      <c r="Y13">
        <v>6</v>
      </c>
      <c r="Z13">
        <v>7</v>
      </c>
      <c r="AA13">
        <v>5</v>
      </c>
      <c r="AB13">
        <v>7</v>
      </c>
      <c r="AC13">
        <v>5</v>
      </c>
      <c r="AD13">
        <v>7</v>
      </c>
      <c r="AE13">
        <v>7</v>
      </c>
      <c r="AF13">
        <v>6</v>
      </c>
      <c r="AG13">
        <v>6</v>
      </c>
      <c r="AH13">
        <v>7</v>
      </c>
      <c r="AI13">
        <v>42.7</v>
      </c>
      <c r="AJ13">
        <v>42.7</v>
      </c>
      <c r="AK13">
        <v>42.7</v>
      </c>
      <c r="AL13">
        <v>22.975000000000001</v>
      </c>
      <c r="AM13">
        <v>199</v>
      </c>
      <c r="AN13">
        <v>199</v>
      </c>
      <c r="AO13">
        <v>0</v>
      </c>
      <c r="AP13">
        <v>211.38</v>
      </c>
      <c r="AQ13" t="s">
        <v>99</v>
      </c>
      <c r="AR13" t="s">
        <v>99</v>
      </c>
      <c r="AS13" t="s">
        <v>99</v>
      </c>
      <c r="AT13" t="s">
        <v>99</v>
      </c>
      <c r="AU13" t="s">
        <v>99</v>
      </c>
      <c r="AV13" t="s">
        <v>99</v>
      </c>
      <c r="AW13" t="s">
        <v>99</v>
      </c>
      <c r="AX13" t="s">
        <v>99</v>
      </c>
      <c r="AY13">
        <v>33.700000000000003</v>
      </c>
      <c r="AZ13">
        <v>42.7</v>
      </c>
      <c r="BA13">
        <v>30.7</v>
      </c>
      <c r="BB13">
        <v>42.7</v>
      </c>
      <c r="BC13">
        <v>42.7</v>
      </c>
      <c r="BD13">
        <v>37.700000000000003</v>
      </c>
      <c r="BE13">
        <v>37.700000000000003</v>
      </c>
      <c r="BF13">
        <v>42.7</v>
      </c>
      <c r="BG13">
        <v>2499400000</v>
      </c>
      <c r="BH13">
        <v>415240000</v>
      </c>
      <c r="BI13">
        <v>258040000</v>
      </c>
      <c r="BJ13">
        <v>103550000</v>
      </c>
      <c r="BK13">
        <v>719590000</v>
      </c>
      <c r="BL13">
        <v>129580000</v>
      </c>
      <c r="BM13">
        <v>307930000</v>
      </c>
      <c r="BN13">
        <v>188680000</v>
      </c>
      <c r="BO13">
        <v>376800000</v>
      </c>
      <c r="BP13">
        <v>238590000</v>
      </c>
      <c r="BQ13">
        <v>44286000</v>
      </c>
      <c r="BR13">
        <v>123790000</v>
      </c>
      <c r="BS13">
        <v>105400000</v>
      </c>
      <c r="BT13">
        <v>61895000</v>
      </c>
      <c r="BU13">
        <v>148870000</v>
      </c>
      <c r="BV13">
        <v>81893000</v>
      </c>
      <c r="BW13">
        <v>103130000</v>
      </c>
      <c r="BX13">
        <v>14</v>
      </c>
      <c r="BY13">
        <v>6</v>
      </c>
      <c r="BZ13">
        <v>5</v>
      </c>
      <c r="CA13">
        <v>14</v>
      </c>
      <c r="CB13">
        <v>6</v>
      </c>
      <c r="CC13">
        <v>14</v>
      </c>
      <c r="CD13">
        <v>6</v>
      </c>
      <c r="CE13">
        <v>6</v>
      </c>
      <c r="CF13">
        <v>71</v>
      </c>
      <c r="CI13" t="s">
        <v>328</v>
      </c>
      <c r="CJ13">
        <v>271</v>
      </c>
      <c r="CK13" t="s">
        <v>2400</v>
      </c>
      <c r="CL13" t="s">
        <v>282</v>
      </c>
      <c r="CM13" t="s">
        <v>2401</v>
      </c>
      <c r="CN13" t="s">
        <v>2402</v>
      </c>
      <c r="CO13" t="s">
        <v>2403</v>
      </c>
      <c r="CP13" t="s">
        <v>2404</v>
      </c>
      <c r="CQ13">
        <v>77</v>
      </c>
      <c r="CR13">
        <v>135</v>
      </c>
      <c r="CS13">
        <v>-1</v>
      </c>
    </row>
    <row r="14" spans="1:97" x14ac:dyDescent="0.25">
      <c r="A14" t="s">
        <v>2405</v>
      </c>
      <c r="B14" t="s">
        <v>2405</v>
      </c>
      <c r="C14">
        <v>4</v>
      </c>
      <c r="D14">
        <v>4</v>
      </c>
      <c r="E14">
        <v>4</v>
      </c>
      <c r="G14">
        <v>1</v>
      </c>
      <c r="H14">
        <v>4</v>
      </c>
      <c r="I14">
        <v>4</v>
      </c>
      <c r="J14">
        <v>4</v>
      </c>
      <c r="K14">
        <v>3</v>
      </c>
      <c r="L14">
        <v>4</v>
      </c>
      <c r="M14">
        <v>4</v>
      </c>
      <c r="N14">
        <v>4</v>
      </c>
      <c r="O14">
        <v>3</v>
      </c>
      <c r="P14">
        <v>4</v>
      </c>
      <c r="Q14">
        <v>3</v>
      </c>
      <c r="R14">
        <v>3</v>
      </c>
      <c r="S14">
        <v>3</v>
      </c>
      <c r="T14">
        <v>4</v>
      </c>
      <c r="U14">
        <v>4</v>
      </c>
      <c r="V14">
        <v>4</v>
      </c>
      <c r="W14">
        <v>3</v>
      </c>
      <c r="X14">
        <v>4</v>
      </c>
      <c r="Y14">
        <v>3</v>
      </c>
      <c r="Z14">
        <v>3</v>
      </c>
      <c r="AA14">
        <v>3</v>
      </c>
      <c r="AB14">
        <v>4</v>
      </c>
      <c r="AC14">
        <v>4</v>
      </c>
      <c r="AD14">
        <v>4</v>
      </c>
      <c r="AE14">
        <v>3</v>
      </c>
      <c r="AF14">
        <v>4</v>
      </c>
      <c r="AG14">
        <v>3</v>
      </c>
      <c r="AH14">
        <v>3</v>
      </c>
      <c r="AI14">
        <v>18.8</v>
      </c>
      <c r="AJ14">
        <v>18.8</v>
      </c>
      <c r="AK14">
        <v>18.8</v>
      </c>
      <c r="AL14">
        <v>24.347999999999999</v>
      </c>
      <c r="AM14">
        <v>207</v>
      </c>
      <c r="AN14">
        <v>207</v>
      </c>
      <c r="AO14">
        <v>0</v>
      </c>
      <c r="AP14">
        <v>36.743000000000002</v>
      </c>
      <c r="AQ14" t="s">
        <v>99</v>
      </c>
      <c r="AR14" t="s">
        <v>99</v>
      </c>
      <c r="AS14" t="s">
        <v>99</v>
      </c>
      <c r="AT14" t="s">
        <v>99</v>
      </c>
      <c r="AU14" t="s">
        <v>99</v>
      </c>
      <c r="AV14" t="s">
        <v>99</v>
      </c>
      <c r="AW14" t="s">
        <v>99</v>
      </c>
      <c r="AX14" t="s">
        <v>99</v>
      </c>
      <c r="AY14">
        <v>14.5</v>
      </c>
      <c r="AZ14">
        <v>18.8</v>
      </c>
      <c r="BA14">
        <v>18.8</v>
      </c>
      <c r="BB14">
        <v>18.8</v>
      </c>
      <c r="BC14">
        <v>14.5</v>
      </c>
      <c r="BD14">
        <v>18.8</v>
      </c>
      <c r="BE14">
        <v>14.5</v>
      </c>
      <c r="BF14">
        <v>14.5</v>
      </c>
      <c r="BG14">
        <v>536870000</v>
      </c>
      <c r="BH14">
        <v>92503000</v>
      </c>
      <c r="BI14">
        <v>69002000</v>
      </c>
      <c r="BJ14">
        <v>33659000</v>
      </c>
      <c r="BK14">
        <v>83286000</v>
      </c>
      <c r="BL14">
        <v>35536000</v>
      </c>
      <c r="BM14">
        <v>120160000</v>
      </c>
      <c r="BN14">
        <v>64931000</v>
      </c>
      <c r="BO14">
        <v>37793000</v>
      </c>
      <c r="BP14">
        <v>44480000</v>
      </c>
      <c r="BQ14">
        <v>20413000</v>
      </c>
      <c r="BR14">
        <v>20876000</v>
      </c>
      <c r="BS14">
        <v>19929000</v>
      </c>
      <c r="BT14">
        <v>15307000</v>
      </c>
      <c r="BU14">
        <v>38817000</v>
      </c>
      <c r="BV14">
        <v>15242000</v>
      </c>
      <c r="BW14">
        <v>14599000</v>
      </c>
      <c r="BX14">
        <v>13</v>
      </c>
      <c r="BY14">
        <v>5</v>
      </c>
      <c r="BZ14">
        <v>6</v>
      </c>
      <c r="CA14">
        <v>6</v>
      </c>
      <c r="CB14">
        <v>5</v>
      </c>
      <c r="CC14">
        <v>6</v>
      </c>
      <c r="CD14">
        <v>5</v>
      </c>
      <c r="CE14">
        <v>5</v>
      </c>
      <c r="CF14">
        <v>51</v>
      </c>
      <c r="CI14" t="s">
        <v>328</v>
      </c>
      <c r="CJ14">
        <v>272</v>
      </c>
      <c r="CK14" t="s">
        <v>2406</v>
      </c>
      <c r="CL14" t="s">
        <v>102</v>
      </c>
      <c r="CM14" t="s">
        <v>2407</v>
      </c>
      <c r="CN14" t="s">
        <v>2408</v>
      </c>
      <c r="CO14" t="s">
        <v>2409</v>
      </c>
      <c r="CP14" t="s">
        <v>2410</v>
      </c>
      <c r="CS14">
        <v>-1</v>
      </c>
    </row>
    <row r="15" spans="1:97" x14ac:dyDescent="0.25">
      <c r="A15" t="s">
        <v>2411</v>
      </c>
      <c r="B15" t="s">
        <v>2411</v>
      </c>
      <c r="C15">
        <v>5</v>
      </c>
      <c r="D15">
        <v>5</v>
      </c>
      <c r="E15">
        <v>5</v>
      </c>
      <c r="G15">
        <v>1</v>
      </c>
      <c r="H15">
        <v>5</v>
      </c>
      <c r="I15">
        <v>5</v>
      </c>
      <c r="J15">
        <v>5</v>
      </c>
      <c r="K15">
        <v>2</v>
      </c>
      <c r="L15">
        <v>4</v>
      </c>
      <c r="M15">
        <v>3</v>
      </c>
      <c r="N15">
        <v>4</v>
      </c>
      <c r="O15">
        <v>4</v>
      </c>
      <c r="P15">
        <v>5</v>
      </c>
      <c r="Q15">
        <v>4</v>
      </c>
      <c r="R15">
        <v>5</v>
      </c>
      <c r="S15">
        <v>2</v>
      </c>
      <c r="T15">
        <v>4</v>
      </c>
      <c r="U15">
        <v>3</v>
      </c>
      <c r="V15">
        <v>4</v>
      </c>
      <c r="W15">
        <v>4</v>
      </c>
      <c r="X15">
        <v>5</v>
      </c>
      <c r="Y15">
        <v>4</v>
      </c>
      <c r="Z15">
        <v>5</v>
      </c>
      <c r="AA15">
        <v>2</v>
      </c>
      <c r="AB15">
        <v>4</v>
      </c>
      <c r="AC15">
        <v>3</v>
      </c>
      <c r="AD15">
        <v>4</v>
      </c>
      <c r="AE15">
        <v>4</v>
      </c>
      <c r="AF15">
        <v>5</v>
      </c>
      <c r="AG15">
        <v>4</v>
      </c>
      <c r="AH15">
        <v>5</v>
      </c>
      <c r="AI15">
        <v>26.8</v>
      </c>
      <c r="AJ15">
        <v>26.8</v>
      </c>
      <c r="AK15">
        <v>26.8</v>
      </c>
      <c r="AL15">
        <v>23.582999999999998</v>
      </c>
      <c r="AM15">
        <v>209</v>
      </c>
      <c r="AN15">
        <v>209</v>
      </c>
      <c r="AO15">
        <v>0</v>
      </c>
      <c r="AP15">
        <v>52.801000000000002</v>
      </c>
      <c r="AQ15" t="s">
        <v>99</v>
      </c>
      <c r="AR15" t="s">
        <v>99</v>
      </c>
      <c r="AS15" t="s">
        <v>99</v>
      </c>
      <c r="AT15" t="s">
        <v>99</v>
      </c>
      <c r="AU15" t="s">
        <v>99</v>
      </c>
      <c r="AV15" t="s">
        <v>99</v>
      </c>
      <c r="AW15" t="s">
        <v>99</v>
      </c>
      <c r="AX15" t="s">
        <v>99</v>
      </c>
      <c r="AY15">
        <v>6.7</v>
      </c>
      <c r="AZ15">
        <v>19.100000000000001</v>
      </c>
      <c r="BA15">
        <v>10</v>
      </c>
      <c r="BB15">
        <v>19.100000000000001</v>
      </c>
      <c r="BC15">
        <v>19.100000000000001</v>
      </c>
      <c r="BD15">
        <v>26.8</v>
      </c>
      <c r="BE15">
        <v>19.100000000000001</v>
      </c>
      <c r="BF15">
        <v>26.8</v>
      </c>
      <c r="BG15">
        <v>1534500000</v>
      </c>
      <c r="BH15">
        <v>51854000</v>
      </c>
      <c r="BI15">
        <v>202010000</v>
      </c>
      <c r="BJ15">
        <v>89210000</v>
      </c>
      <c r="BK15">
        <v>239840000</v>
      </c>
      <c r="BL15">
        <v>160120000</v>
      </c>
      <c r="BM15">
        <v>459060000</v>
      </c>
      <c r="BN15">
        <v>221690000</v>
      </c>
      <c r="BO15">
        <v>110760000</v>
      </c>
      <c r="BP15">
        <v>169940000</v>
      </c>
      <c r="BQ15">
        <v>60390000</v>
      </c>
      <c r="BR15">
        <v>60462000</v>
      </c>
      <c r="BS15">
        <v>50316000</v>
      </c>
      <c r="BT15">
        <v>64531000</v>
      </c>
      <c r="BU15">
        <v>137280000</v>
      </c>
      <c r="BV15">
        <v>51654000</v>
      </c>
      <c r="BW15">
        <v>33821000</v>
      </c>
      <c r="BX15">
        <v>2</v>
      </c>
      <c r="BY15">
        <v>4</v>
      </c>
      <c r="BZ15">
        <v>1</v>
      </c>
      <c r="CA15">
        <v>4</v>
      </c>
      <c r="CB15">
        <v>4</v>
      </c>
      <c r="CC15">
        <v>8</v>
      </c>
      <c r="CD15">
        <v>2</v>
      </c>
      <c r="CE15">
        <v>3</v>
      </c>
      <c r="CF15">
        <v>28</v>
      </c>
      <c r="CI15" t="s">
        <v>328</v>
      </c>
      <c r="CJ15">
        <v>273</v>
      </c>
      <c r="CK15" t="s">
        <v>2412</v>
      </c>
      <c r="CL15" t="s">
        <v>355</v>
      </c>
      <c r="CM15" t="s">
        <v>2413</v>
      </c>
      <c r="CN15" t="s">
        <v>2414</v>
      </c>
      <c r="CO15" t="s">
        <v>2415</v>
      </c>
      <c r="CP15" t="s">
        <v>2416</v>
      </c>
      <c r="CQ15">
        <v>78</v>
      </c>
      <c r="CR15">
        <v>185</v>
      </c>
      <c r="CS15">
        <v>-1</v>
      </c>
    </row>
    <row r="16" spans="1:97" x14ac:dyDescent="0.25">
      <c r="A16" t="s">
        <v>2417</v>
      </c>
      <c r="B16" t="s">
        <v>2417</v>
      </c>
      <c r="C16">
        <v>5</v>
      </c>
      <c r="D16">
        <v>5</v>
      </c>
      <c r="E16">
        <v>5</v>
      </c>
      <c r="G16">
        <v>1</v>
      </c>
      <c r="H16">
        <v>5</v>
      </c>
      <c r="I16">
        <v>5</v>
      </c>
      <c r="J16">
        <v>5</v>
      </c>
      <c r="K16">
        <v>4</v>
      </c>
      <c r="L16">
        <v>5</v>
      </c>
      <c r="M16">
        <v>4</v>
      </c>
      <c r="N16">
        <v>5</v>
      </c>
      <c r="O16">
        <v>5</v>
      </c>
      <c r="P16">
        <v>5</v>
      </c>
      <c r="Q16">
        <v>5</v>
      </c>
      <c r="R16">
        <v>5</v>
      </c>
      <c r="S16">
        <v>4</v>
      </c>
      <c r="T16">
        <v>5</v>
      </c>
      <c r="U16">
        <v>4</v>
      </c>
      <c r="V16">
        <v>5</v>
      </c>
      <c r="W16">
        <v>5</v>
      </c>
      <c r="X16">
        <v>5</v>
      </c>
      <c r="Y16">
        <v>5</v>
      </c>
      <c r="Z16">
        <v>5</v>
      </c>
      <c r="AA16">
        <v>4</v>
      </c>
      <c r="AB16">
        <v>5</v>
      </c>
      <c r="AC16">
        <v>4</v>
      </c>
      <c r="AD16">
        <v>5</v>
      </c>
      <c r="AE16">
        <v>5</v>
      </c>
      <c r="AF16">
        <v>5</v>
      </c>
      <c r="AG16">
        <v>5</v>
      </c>
      <c r="AH16">
        <v>5</v>
      </c>
      <c r="AI16">
        <v>40.200000000000003</v>
      </c>
      <c r="AJ16">
        <v>40.200000000000003</v>
      </c>
      <c r="AK16">
        <v>40.200000000000003</v>
      </c>
      <c r="AL16">
        <v>18.974</v>
      </c>
      <c r="AM16">
        <v>169</v>
      </c>
      <c r="AN16">
        <v>169</v>
      </c>
      <c r="AO16">
        <v>0</v>
      </c>
      <c r="AP16">
        <v>296.42</v>
      </c>
      <c r="AQ16" t="s">
        <v>99</v>
      </c>
      <c r="AR16" t="s">
        <v>99</v>
      </c>
      <c r="AS16" t="s">
        <v>99</v>
      </c>
      <c r="AT16" t="s">
        <v>99</v>
      </c>
      <c r="AU16" t="s">
        <v>99</v>
      </c>
      <c r="AV16" t="s">
        <v>99</v>
      </c>
      <c r="AW16" t="s">
        <v>99</v>
      </c>
      <c r="AX16" t="s">
        <v>99</v>
      </c>
      <c r="AY16">
        <v>33.700000000000003</v>
      </c>
      <c r="AZ16">
        <v>40.200000000000003</v>
      </c>
      <c r="BA16">
        <v>34.299999999999997</v>
      </c>
      <c r="BB16">
        <v>40.200000000000003</v>
      </c>
      <c r="BC16">
        <v>40.200000000000003</v>
      </c>
      <c r="BD16">
        <v>40.200000000000003</v>
      </c>
      <c r="BE16">
        <v>40.200000000000003</v>
      </c>
      <c r="BF16">
        <v>40.200000000000003</v>
      </c>
      <c r="BG16">
        <v>919610000</v>
      </c>
      <c r="BH16">
        <v>125890000</v>
      </c>
      <c r="BI16">
        <v>76465000</v>
      </c>
      <c r="BJ16">
        <v>34735000</v>
      </c>
      <c r="BK16">
        <v>184610000</v>
      </c>
      <c r="BL16">
        <v>137180000</v>
      </c>
      <c r="BM16">
        <v>164470000</v>
      </c>
      <c r="BN16">
        <v>95057000</v>
      </c>
      <c r="BO16">
        <v>101200000</v>
      </c>
      <c r="BP16">
        <v>53107000</v>
      </c>
      <c r="BQ16">
        <v>22863000</v>
      </c>
      <c r="BR16">
        <v>23574000</v>
      </c>
      <c r="BS16">
        <v>32092000</v>
      </c>
      <c r="BT16">
        <v>46007000</v>
      </c>
      <c r="BU16">
        <v>48892000</v>
      </c>
      <c r="BV16">
        <v>22079000</v>
      </c>
      <c r="BW16">
        <v>32584000</v>
      </c>
      <c r="BX16">
        <v>13</v>
      </c>
      <c r="BY16">
        <v>8</v>
      </c>
      <c r="BZ16">
        <v>8</v>
      </c>
      <c r="CA16">
        <v>8</v>
      </c>
      <c r="CB16">
        <v>9</v>
      </c>
      <c r="CC16">
        <v>8</v>
      </c>
      <c r="CD16">
        <v>10</v>
      </c>
      <c r="CE16">
        <v>10</v>
      </c>
      <c r="CF16">
        <v>74</v>
      </c>
      <c r="CI16" t="s">
        <v>328</v>
      </c>
      <c r="CJ16">
        <v>274</v>
      </c>
      <c r="CK16" t="s">
        <v>2418</v>
      </c>
      <c r="CL16" t="s">
        <v>355</v>
      </c>
      <c r="CM16" t="s">
        <v>2419</v>
      </c>
      <c r="CN16" t="s">
        <v>2420</v>
      </c>
      <c r="CO16" t="s">
        <v>2421</v>
      </c>
      <c r="CP16" t="s">
        <v>2422</v>
      </c>
      <c r="CQ16">
        <v>79</v>
      </c>
      <c r="CR16">
        <v>95</v>
      </c>
      <c r="CS16">
        <v>-1</v>
      </c>
    </row>
    <row r="17" spans="1:97" x14ac:dyDescent="0.25">
      <c r="A17" t="s">
        <v>2423</v>
      </c>
      <c r="B17" t="s">
        <v>2423</v>
      </c>
      <c r="C17">
        <v>8</v>
      </c>
      <c r="D17">
        <v>8</v>
      </c>
      <c r="E17">
        <v>8</v>
      </c>
      <c r="G17">
        <v>1</v>
      </c>
      <c r="H17">
        <v>8</v>
      </c>
      <c r="I17">
        <v>8</v>
      </c>
      <c r="J17">
        <v>8</v>
      </c>
      <c r="K17">
        <v>7</v>
      </c>
      <c r="L17">
        <v>7</v>
      </c>
      <c r="M17">
        <v>5</v>
      </c>
      <c r="N17">
        <v>7</v>
      </c>
      <c r="O17">
        <v>7</v>
      </c>
      <c r="P17">
        <v>8</v>
      </c>
      <c r="Q17">
        <v>5</v>
      </c>
      <c r="R17">
        <v>6</v>
      </c>
      <c r="S17">
        <v>7</v>
      </c>
      <c r="T17">
        <v>7</v>
      </c>
      <c r="U17">
        <v>5</v>
      </c>
      <c r="V17">
        <v>7</v>
      </c>
      <c r="W17">
        <v>7</v>
      </c>
      <c r="X17">
        <v>8</v>
      </c>
      <c r="Y17">
        <v>5</v>
      </c>
      <c r="Z17">
        <v>6</v>
      </c>
      <c r="AA17">
        <v>7</v>
      </c>
      <c r="AB17">
        <v>7</v>
      </c>
      <c r="AC17">
        <v>5</v>
      </c>
      <c r="AD17">
        <v>7</v>
      </c>
      <c r="AE17">
        <v>7</v>
      </c>
      <c r="AF17">
        <v>8</v>
      </c>
      <c r="AG17">
        <v>5</v>
      </c>
      <c r="AH17">
        <v>6</v>
      </c>
      <c r="AI17">
        <v>45.7</v>
      </c>
      <c r="AJ17">
        <v>45.7</v>
      </c>
      <c r="AK17">
        <v>45.7</v>
      </c>
      <c r="AL17">
        <v>18.280999999999999</v>
      </c>
      <c r="AM17">
        <v>162</v>
      </c>
      <c r="AN17">
        <v>162</v>
      </c>
      <c r="AO17">
        <v>0</v>
      </c>
      <c r="AP17">
        <v>65.674999999999997</v>
      </c>
      <c r="AQ17" t="s">
        <v>99</v>
      </c>
      <c r="AR17" t="s">
        <v>99</v>
      </c>
      <c r="AS17" t="s">
        <v>99</v>
      </c>
      <c r="AT17" t="s">
        <v>99</v>
      </c>
      <c r="AU17" t="s">
        <v>99</v>
      </c>
      <c r="AV17" t="s">
        <v>99</v>
      </c>
      <c r="AW17" t="s">
        <v>99</v>
      </c>
      <c r="AX17" t="s">
        <v>99</v>
      </c>
      <c r="AY17">
        <v>43.8</v>
      </c>
      <c r="AZ17">
        <v>43.8</v>
      </c>
      <c r="BA17">
        <v>22.8</v>
      </c>
      <c r="BB17">
        <v>43.8</v>
      </c>
      <c r="BC17">
        <v>33.299999999999997</v>
      </c>
      <c r="BD17">
        <v>45.7</v>
      </c>
      <c r="BE17">
        <v>22.8</v>
      </c>
      <c r="BF17">
        <v>43.2</v>
      </c>
      <c r="BG17">
        <v>792530000</v>
      </c>
      <c r="BH17">
        <v>107990000</v>
      </c>
      <c r="BI17">
        <v>82659000</v>
      </c>
      <c r="BJ17">
        <v>48025000</v>
      </c>
      <c r="BK17">
        <v>178190000</v>
      </c>
      <c r="BL17">
        <v>39840000</v>
      </c>
      <c r="BM17">
        <v>181950000</v>
      </c>
      <c r="BN17">
        <v>80520000</v>
      </c>
      <c r="BO17">
        <v>73361000</v>
      </c>
      <c r="BP17">
        <v>31049000</v>
      </c>
      <c r="BQ17">
        <v>17209000</v>
      </c>
      <c r="BR17">
        <v>24465000</v>
      </c>
      <c r="BS17">
        <v>18771000</v>
      </c>
      <c r="BT17">
        <v>15285000</v>
      </c>
      <c r="BU17">
        <v>39396000</v>
      </c>
      <c r="BV17">
        <v>17991000</v>
      </c>
      <c r="BW17">
        <v>17022000</v>
      </c>
      <c r="BX17">
        <v>23</v>
      </c>
      <c r="BY17">
        <v>9</v>
      </c>
      <c r="BZ17">
        <v>7</v>
      </c>
      <c r="CA17">
        <v>9</v>
      </c>
      <c r="CB17">
        <v>7</v>
      </c>
      <c r="CC17">
        <v>11</v>
      </c>
      <c r="CD17">
        <v>10</v>
      </c>
      <c r="CE17">
        <v>5</v>
      </c>
      <c r="CF17">
        <v>81</v>
      </c>
      <c r="CI17" t="s">
        <v>328</v>
      </c>
      <c r="CJ17">
        <v>275</v>
      </c>
      <c r="CK17" t="s">
        <v>2424</v>
      </c>
      <c r="CL17" t="s">
        <v>272</v>
      </c>
      <c r="CM17" t="s">
        <v>2425</v>
      </c>
      <c r="CN17" t="s">
        <v>2426</v>
      </c>
      <c r="CO17" t="s">
        <v>2427</v>
      </c>
      <c r="CP17" t="s">
        <v>2428</v>
      </c>
      <c r="CQ17">
        <v>80</v>
      </c>
      <c r="CR17">
        <v>7</v>
      </c>
      <c r="CS17">
        <v>-1</v>
      </c>
    </row>
    <row r="18" spans="1:97" x14ac:dyDescent="0.25">
      <c r="A18" t="s">
        <v>2429</v>
      </c>
      <c r="B18" t="s">
        <v>2429</v>
      </c>
      <c r="C18">
        <v>13</v>
      </c>
      <c r="D18">
        <v>8</v>
      </c>
      <c r="E18">
        <v>8</v>
      </c>
      <c r="G18">
        <v>1</v>
      </c>
      <c r="H18">
        <v>13</v>
      </c>
      <c r="I18">
        <v>8</v>
      </c>
      <c r="J18">
        <v>8</v>
      </c>
      <c r="K18">
        <v>9</v>
      </c>
      <c r="L18">
        <v>12</v>
      </c>
      <c r="M18">
        <v>8</v>
      </c>
      <c r="N18">
        <v>12</v>
      </c>
      <c r="O18">
        <v>11</v>
      </c>
      <c r="P18">
        <v>11</v>
      </c>
      <c r="Q18">
        <v>11</v>
      </c>
      <c r="R18">
        <v>11</v>
      </c>
      <c r="S18">
        <v>4</v>
      </c>
      <c r="T18">
        <v>7</v>
      </c>
      <c r="U18">
        <v>3</v>
      </c>
      <c r="V18">
        <v>7</v>
      </c>
      <c r="W18">
        <v>6</v>
      </c>
      <c r="X18">
        <v>6</v>
      </c>
      <c r="Y18">
        <v>6</v>
      </c>
      <c r="Z18">
        <v>6</v>
      </c>
      <c r="AA18">
        <v>4</v>
      </c>
      <c r="AB18">
        <v>7</v>
      </c>
      <c r="AC18">
        <v>3</v>
      </c>
      <c r="AD18">
        <v>7</v>
      </c>
      <c r="AE18">
        <v>6</v>
      </c>
      <c r="AF18">
        <v>6</v>
      </c>
      <c r="AG18">
        <v>6</v>
      </c>
      <c r="AH18">
        <v>6</v>
      </c>
      <c r="AI18">
        <v>17.399999999999999</v>
      </c>
      <c r="AJ18">
        <v>11.2</v>
      </c>
      <c r="AK18">
        <v>11.2</v>
      </c>
      <c r="AL18">
        <v>69.366</v>
      </c>
      <c r="AM18">
        <v>609</v>
      </c>
      <c r="AN18">
        <v>609</v>
      </c>
      <c r="AO18">
        <v>0</v>
      </c>
      <c r="AP18">
        <v>13.71</v>
      </c>
      <c r="AQ18" t="s">
        <v>99</v>
      </c>
      <c r="AR18" t="s">
        <v>99</v>
      </c>
      <c r="AS18" t="s">
        <v>99</v>
      </c>
      <c r="AT18" t="s">
        <v>99</v>
      </c>
      <c r="AU18" t="s">
        <v>99</v>
      </c>
      <c r="AV18" t="s">
        <v>99</v>
      </c>
      <c r="AW18" t="s">
        <v>99</v>
      </c>
      <c r="AX18" t="s">
        <v>99</v>
      </c>
      <c r="AY18">
        <v>11.8</v>
      </c>
      <c r="AZ18">
        <v>15.9</v>
      </c>
      <c r="BA18">
        <v>10.199999999999999</v>
      </c>
      <c r="BB18">
        <v>15.9</v>
      </c>
      <c r="BC18">
        <v>14.6</v>
      </c>
      <c r="BD18">
        <v>14.6</v>
      </c>
      <c r="BE18">
        <v>14.4</v>
      </c>
      <c r="BF18">
        <v>14.6</v>
      </c>
      <c r="BG18">
        <v>89834000</v>
      </c>
      <c r="BH18">
        <v>5808000</v>
      </c>
      <c r="BI18">
        <v>13275000</v>
      </c>
      <c r="BJ18">
        <v>3215300</v>
      </c>
      <c r="BK18">
        <v>17714000</v>
      </c>
      <c r="BL18">
        <v>6715900</v>
      </c>
      <c r="BM18">
        <v>18000000</v>
      </c>
      <c r="BN18">
        <v>17269000</v>
      </c>
      <c r="BO18">
        <v>7836600</v>
      </c>
      <c r="BP18">
        <v>2594000</v>
      </c>
      <c r="BQ18">
        <v>2074600</v>
      </c>
      <c r="BR18">
        <v>2036800</v>
      </c>
      <c r="BS18">
        <v>2036500</v>
      </c>
      <c r="BT18">
        <v>1664600</v>
      </c>
      <c r="BU18">
        <v>4313200</v>
      </c>
      <c r="BV18">
        <v>2213700</v>
      </c>
      <c r="BW18">
        <v>1688200</v>
      </c>
      <c r="BX18">
        <v>2</v>
      </c>
      <c r="BY18">
        <v>2</v>
      </c>
      <c r="BZ18">
        <v>1</v>
      </c>
      <c r="CA18">
        <v>2</v>
      </c>
      <c r="CB18">
        <v>1</v>
      </c>
      <c r="CC18">
        <v>5</v>
      </c>
      <c r="CD18">
        <v>4</v>
      </c>
      <c r="CE18">
        <v>2</v>
      </c>
      <c r="CF18">
        <v>19</v>
      </c>
      <c r="CI18" t="s">
        <v>328</v>
      </c>
      <c r="CJ18">
        <v>276</v>
      </c>
      <c r="CK18" t="s">
        <v>2430</v>
      </c>
      <c r="CL18" t="s">
        <v>2431</v>
      </c>
      <c r="CM18" t="s">
        <v>2432</v>
      </c>
      <c r="CN18" t="s">
        <v>2433</v>
      </c>
      <c r="CO18" t="s">
        <v>2434</v>
      </c>
      <c r="CP18" t="s">
        <v>2435</v>
      </c>
      <c r="CS18">
        <v>-1</v>
      </c>
    </row>
    <row r="19" spans="1:97" x14ac:dyDescent="0.25">
      <c r="A19" t="s">
        <v>2436</v>
      </c>
      <c r="B19" t="s">
        <v>2436</v>
      </c>
      <c r="C19">
        <v>38</v>
      </c>
      <c r="D19">
        <v>38</v>
      </c>
      <c r="E19">
        <v>33</v>
      </c>
      <c r="G19">
        <v>1</v>
      </c>
      <c r="H19">
        <v>38</v>
      </c>
      <c r="I19">
        <v>38</v>
      </c>
      <c r="J19">
        <v>33</v>
      </c>
      <c r="K19">
        <v>32</v>
      </c>
      <c r="L19">
        <v>36</v>
      </c>
      <c r="M19">
        <v>33</v>
      </c>
      <c r="N19">
        <v>35</v>
      </c>
      <c r="O19">
        <v>34</v>
      </c>
      <c r="P19">
        <v>36</v>
      </c>
      <c r="Q19">
        <v>36</v>
      </c>
      <c r="R19">
        <v>35</v>
      </c>
      <c r="S19">
        <v>32</v>
      </c>
      <c r="T19">
        <v>36</v>
      </c>
      <c r="U19">
        <v>33</v>
      </c>
      <c r="V19">
        <v>35</v>
      </c>
      <c r="W19">
        <v>34</v>
      </c>
      <c r="X19">
        <v>36</v>
      </c>
      <c r="Y19">
        <v>36</v>
      </c>
      <c r="Z19">
        <v>35</v>
      </c>
      <c r="AA19">
        <v>27</v>
      </c>
      <c r="AB19">
        <v>31</v>
      </c>
      <c r="AC19">
        <v>28</v>
      </c>
      <c r="AD19">
        <v>30</v>
      </c>
      <c r="AE19">
        <v>29</v>
      </c>
      <c r="AF19">
        <v>31</v>
      </c>
      <c r="AG19">
        <v>31</v>
      </c>
      <c r="AH19">
        <v>30</v>
      </c>
      <c r="AI19">
        <v>65.400000000000006</v>
      </c>
      <c r="AJ19">
        <v>65.400000000000006</v>
      </c>
      <c r="AK19">
        <v>59.1</v>
      </c>
      <c r="AL19">
        <v>69.293000000000006</v>
      </c>
      <c r="AM19">
        <v>607</v>
      </c>
      <c r="AN19">
        <v>607</v>
      </c>
      <c r="AO19">
        <v>0</v>
      </c>
      <c r="AP19">
        <v>323.31</v>
      </c>
      <c r="AQ19" t="s">
        <v>99</v>
      </c>
      <c r="AR19" t="s">
        <v>99</v>
      </c>
      <c r="AS19" t="s">
        <v>99</v>
      </c>
      <c r="AT19" t="s">
        <v>99</v>
      </c>
      <c r="AU19" t="s">
        <v>99</v>
      </c>
      <c r="AV19" t="s">
        <v>99</v>
      </c>
      <c r="AW19" t="s">
        <v>99</v>
      </c>
      <c r="AX19" t="s">
        <v>99</v>
      </c>
      <c r="AY19">
        <v>52.4</v>
      </c>
      <c r="AZ19">
        <v>60.8</v>
      </c>
      <c r="BA19">
        <v>53.7</v>
      </c>
      <c r="BB19">
        <v>58.2</v>
      </c>
      <c r="BC19">
        <v>56.5</v>
      </c>
      <c r="BD19">
        <v>60.6</v>
      </c>
      <c r="BE19">
        <v>61</v>
      </c>
      <c r="BF19">
        <v>58.6</v>
      </c>
      <c r="BG19">
        <v>31440000000</v>
      </c>
      <c r="BH19">
        <v>1925500000</v>
      </c>
      <c r="BI19">
        <v>7930300000</v>
      </c>
      <c r="BJ19">
        <v>1729000000</v>
      </c>
      <c r="BK19">
        <v>3979400000</v>
      </c>
      <c r="BL19">
        <v>1835000000</v>
      </c>
      <c r="BM19">
        <v>7083900000</v>
      </c>
      <c r="BN19">
        <v>4211900000</v>
      </c>
      <c r="BO19">
        <v>2745300000</v>
      </c>
      <c r="BP19">
        <v>222630000</v>
      </c>
      <c r="BQ19">
        <v>580570000</v>
      </c>
      <c r="BR19">
        <v>254830000</v>
      </c>
      <c r="BS19">
        <v>274430000</v>
      </c>
      <c r="BT19">
        <v>246240000</v>
      </c>
      <c r="BU19">
        <v>519170000</v>
      </c>
      <c r="BV19">
        <v>274910000</v>
      </c>
      <c r="BW19">
        <v>292900000</v>
      </c>
      <c r="BX19">
        <v>141</v>
      </c>
      <c r="BY19">
        <v>127</v>
      </c>
      <c r="BZ19">
        <v>105</v>
      </c>
      <c r="CA19">
        <v>86</v>
      </c>
      <c r="CB19">
        <v>106</v>
      </c>
      <c r="CC19">
        <v>155</v>
      </c>
      <c r="CD19">
        <v>113</v>
      </c>
      <c r="CE19">
        <v>94</v>
      </c>
      <c r="CF19">
        <v>927</v>
      </c>
      <c r="CI19" t="s">
        <v>328</v>
      </c>
      <c r="CJ19">
        <v>277</v>
      </c>
      <c r="CK19" t="s">
        <v>2437</v>
      </c>
      <c r="CL19" t="s">
        <v>2438</v>
      </c>
      <c r="CM19" t="s">
        <v>2439</v>
      </c>
      <c r="CN19" t="s">
        <v>2440</v>
      </c>
      <c r="CO19" t="s">
        <v>2441</v>
      </c>
      <c r="CP19" t="s">
        <v>2442</v>
      </c>
      <c r="CQ19" t="s">
        <v>2443</v>
      </c>
      <c r="CR19" t="s">
        <v>2444</v>
      </c>
      <c r="CS19">
        <v>-1</v>
      </c>
    </row>
    <row r="20" spans="1:97" x14ac:dyDescent="0.25">
      <c r="A20" t="s">
        <v>2445</v>
      </c>
      <c r="B20" t="s">
        <v>2445</v>
      </c>
      <c r="C20">
        <v>1</v>
      </c>
      <c r="D20">
        <v>1</v>
      </c>
      <c r="E20">
        <v>1</v>
      </c>
      <c r="G20">
        <v>1</v>
      </c>
      <c r="H20">
        <v>1</v>
      </c>
      <c r="I20">
        <v>1</v>
      </c>
      <c r="J20">
        <v>1</v>
      </c>
      <c r="K20">
        <v>0</v>
      </c>
      <c r="L20">
        <v>0</v>
      </c>
      <c r="M20">
        <v>0</v>
      </c>
      <c r="N20">
        <v>0</v>
      </c>
      <c r="O20">
        <v>0</v>
      </c>
      <c r="P20">
        <v>1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1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1</v>
      </c>
      <c r="AG20">
        <v>0</v>
      </c>
      <c r="AH20">
        <v>0</v>
      </c>
      <c r="AI20">
        <v>1.2</v>
      </c>
      <c r="AJ20">
        <v>1.2</v>
      </c>
      <c r="AK20">
        <v>1.2</v>
      </c>
      <c r="AL20">
        <v>138.44</v>
      </c>
      <c r="AM20">
        <v>1466</v>
      </c>
      <c r="AN20">
        <v>1466</v>
      </c>
      <c r="AO20">
        <v>0</v>
      </c>
      <c r="AP20">
        <v>3.9197000000000002</v>
      </c>
      <c r="AV20" t="s">
        <v>99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1.2</v>
      </c>
      <c r="BE20">
        <v>0</v>
      </c>
      <c r="BF20">
        <v>0</v>
      </c>
      <c r="BG20">
        <v>7646100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7646100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1</v>
      </c>
      <c r="CD20">
        <v>0</v>
      </c>
      <c r="CE20">
        <v>0</v>
      </c>
      <c r="CF20">
        <v>1</v>
      </c>
      <c r="CI20" t="s">
        <v>328</v>
      </c>
      <c r="CJ20">
        <v>278</v>
      </c>
      <c r="CK20">
        <v>1334</v>
      </c>
      <c r="CL20" t="b">
        <v>1</v>
      </c>
      <c r="CM20">
        <v>1378</v>
      </c>
      <c r="CN20">
        <v>10937</v>
      </c>
      <c r="CO20">
        <v>11934</v>
      </c>
      <c r="CP20">
        <v>11934</v>
      </c>
      <c r="CS20">
        <v>-1</v>
      </c>
    </row>
    <row r="21" spans="1:97" x14ac:dyDescent="0.25">
      <c r="A21" t="s">
        <v>2446</v>
      </c>
      <c r="B21" t="s">
        <v>2446</v>
      </c>
      <c r="C21">
        <v>48</v>
      </c>
      <c r="D21">
        <v>3</v>
      </c>
      <c r="E21">
        <v>3</v>
      </c>
      <c r="G21">
        <v>1</v>
      </c>
      <c r="H21">
        <v>48</v>
      </c>
      <c r="I21">
        <v>3</v>
      </c>
      <c r="J21">
        <v>3</v>
      </c>
      <c r="K21">
        <v>26</v>
      </c>
      <c r="L21">
        <v>39</v>
      </c>
      <c r="M21">
        <v>31</v>
      </c>
      <c r="N21">
        <v>45</v>
      </c>
      <c r="O21">
        <v>41</v>
      </c>
      <c r="P21">
        <v>41</v>
      </c>
      <c r="Q21">
        <v>38</v>
      </c>
      <c r="R21">
        <v>38</v>
      </c>
      <c r="S21">
        <v>0</v>
      </c>
      <c r="T21">
        <v>3</v>
      </c>
      <c r="U21">
        <v>0</v>
      </c>
      <c r="V21">
        <v>3</v>
      </c>
      <c r="W21">
        <v>3</v>
      </c>
      <c r="X21">
        <v>2</v>
      </c>
      <c r="Y21">
        <v>3</v>
      </c>
      <c r="Z21">
        <v>3</v>
      </c>
      <c r="AA21">
        <v>0</v>
      </c>
      <c r="AB21">
        <v>3</v>
      </c>
      <c r="AC21">
        <v>0</v>
      </c>
      <c r="AD21">
        <v>3</v>
      </c>
      <c r="AE21">
        <v>3</v>
      </c>
      <c r="AF21">
        <v>2</v>
      </c>
      <c r="AG21">
        <v>3</v>
      </c>
      <c r="AH21">
        <v>3</v>
      </c>
      <c r="AI21">
        <v>62.6</v>
      </c>
      <c r="AJ21">
        <v>4.5999999999999996</v>
      </c>
      <c r="AK21">
        <v>4.5999999999999996</v>
      </c>
      <c r="AL21">
        <v>59.997999999999998</v>
      </c>
      <c r="AM21">
        <v>564</v>
      </c>
      <c r="AN21">
        <v>564</v>
      </c>
      <c r="AO21">
        <v>0</v>
      </c>
      <c r="AP21">
        <v>24.283999999999999</v>
      </c>
      <c r="AQ21" t="s">
        <v>100</v>
      </c>
      <c r="AR21" t="s">
        <v>99</v>
      </c>
      <c r="AS21" t="s">
        <v>100</v>
      </c>
      <c r="AT21" t="s">
        <v>99</v>
      </c>
      <c r="AU21" t="s">
        <v>99</v>
      </c>
      <c r="AV21" t="s">
        <v>99</v>
      </c>
      <c r="AW21" t="s">
        <v>99</v>
      </c>
      <c r="AX21" t="s">
        <v>99</v>
      </c>
      <c r="AY21">
        <v>35.5</v>
      </c>
      <c r="AZ21">
        <v>54.8</v>
      </c>
      <c r="BA21">
        <v>41.1</v>
      </c>
      <c r="BB21">
        <v>62.2</v>
      </c>
      <c r="BC21">
        <v>52.1</v>
      </c>
      <c r="BD21">
        <v>56.6</v>
      </c>
      <c r="BE21">
        <v>48</v>
      </c>
      <c r="BF21">
        <v>51.1</v>
      </c>
      <c r="BG21">
        <v>158850000</v>
      </c>
      <c r="BH21">
        <v>0</v>
      </c>
      <c r="BI21">
        <v>15121000</v>
      </c>
      <c r="BJ21">
        <v>0</v>
      </c>
      <c r="BK21">
        <v>60179000</v>
      </c>
      <c r="BL21">
        <v>18914000</v>
      </c>
      <c r="BM21">
        <v>18594000</v>
      </c>
      <c r="BN21">
        <v>31632000</v>
      </c>
      <c r="BO21">
        <v>14415000</v>
      </c>
      <c r="BP21">
        <v>0</v>
      </c>
      <c r="BQ21">
        <v>5839900</v>
      </c>
      <c r="BR21">
        <v>0</v>
      </c>
      <c r="BS21">
        <v>13858000</v>
      </c>
      <c r="BT21">
        <v>10757000</v>
      </c>
      <c r="BU21">
        <v>8985700</v>
      </c>
      <c r="BV21">
        <v>6853800</v>
      </c>
      <c r="BW21">
        <v>5768400</v>
      </c>
      <c r="BX21">
        <v>0</v>
      </c>
      <c r="BY21">
        <v>4</v>
      </c>
      <c r="BZ21">
        <v>0</v>
      </c>
      <c r="CA21">
        <v>3</v>
      </c>
      <c r="CB21">
        <v>2</v>
      </c>
      <c r="CC21">
        <v>2</v>
      </c>
      <c r="CD21">
        <v>2</v>
      </c>
      <c r="CE21">
        <v>1</v>
      </c>
      <c r="CF21">
        <v>14</v>
      </c>
      <c r="CI21" t="s">
        <v>328</v>
      </c>
      <c r="CJ21">
        <v>279</v>
      </c>
      <c r="CK21" t="s">
        <v>2447</v>
      </c>
      <c r="CL21" t="s">
        <v>2448</v>
      </c>
      <c r="CM21" t="s">
        <v>2449</v>
      </c>
      <c r="CN21" t="s">
        <v>2450</v>
      </c>
      <c r="CO21" t="s">
        <v>2451</v>
      </c>
      <c r="CP21" t="s">
        <v>2452</v>
      </c>
      <c r="CQ21" t="s">
        <v>2453</v>
      </c>
      <c r="CR21" t="s">
        <v>2397</v>
      </c>
      <c r="CS21">
        <v>-1</v>
      </c>
    </row>
    <row r="22" spans="1:97" x14ac:dyDescent="0.25">
      <c r="A22" t="s">
        <v>2454</v>
      </c>
      <c r="B22" t="s">
        <v>2455</v>
      </c>
      <c r="C22" t="s">
        <v>2456</v>
      </c>
      <c r="D22" t="s">
        <v>2457</v>
      </c>
      <c r="E22" t="s">
        <v>2458</v>
      </c>
      <c r="G22">
        <v>2</v>
      </c>
      <c r="H22">
        <v>53</v>
      </c>
      <c r="I22">
        <v>49</v>
      </c>
      <c r="J22">
        <v>36</v>
      </c>
      <c r="K22">
        <v>45</v>
      </c>
      <c r="L22">
        <v>53</v>
      </c>
      <c r="M22">
        <v>44</v>
      </c>
      <c r="N22">
        <v>52</v>
      </c>
      <c r="O22">
        <v>47</v>
      </c>
      <c r="P22">
        <v>50</v>
      </c>
      <c r="Q22">
        <v>47</v>
      </c>
      <c r="R22">
        <v>51</v>
      </c>
      <c r="S22">
        <v>41</v>
      </c>
      <c r="T22">
        <v>49</v>
      </c>
      <c r="U22">
        <v>40</v>
      </c>
      <c r="V22">
        <v>48</v>
      </c>
      <c r="W22">
        <v>43</v>
      </c>
      <c r="X22">
        <v>46</v>
      </c>
      <c r="Y22">
        <v>43</v>
      </c>
      <c r="Z22">
        <v>47</v>
      </c>
      <c r="AA22">
        <v>29</v>
      </c>
      <c r="AB22">
        <v>36</v>
      </c>
      <c r="AC22">
        <v>29</v>
      </c>
      <c r="AD22">
        <v>35</v>
      </c>
      <c r="AE22">
        <v>31</v>
      </c>
      <c r="AF22">
        <v>34</v>
      </c>
      <c r="AG22">
        <v>31</v>
      </c>
      <c r="AH22">
        <v>35</v>
      </c>
      <c r="AI22">
        <v>64</v>
      </c>
      <c r="AJ22">
        <v>64</v>
      </c>
      <c r="AK22">
        <v>53.3</v>
      </c>
      <c r="AL22">
        <v>66.016999999999996</v>
      </c>
      <c r="AM22">
        <v>644</v>
      </c>
      <c r="AN22" t="s">
        <v>2459</v>
      </c>
      <c r="AO22">
        <v>0</v>
      </c>
      <c r="AP22">
        <v>323.31</v>
      </c>
      <c r="AQ22" t="s">
        <v>99</v>
      </c>
      <c r="AR22" t="s">
        <v>99</v>
      </c>
      <c r="AS22" t="s">
        <v>99</v>
      </c>
      <c r="AT22" t="s">
        <v>99</v>
      </c>
      <c r="AU22" t="s">
        <v>99</v>
      </c>
      <c r="AV22" t="s">
        <v>99</v>
      </c>
      <c r="AW22" t="s">
        <v>99</v>
      </c>
      <c r="AX22" t="s">
        <v>99</v>
      </c>
      <c r="AY22">
        <v>56.8</v>
      </c>
      <c r="AZ22">
        <v>64</v>
      </c>
      <c r="BA22">
        <v>57.3</v>
      </c>
      <c r="BB22">
        <v>59.9</v>
      </c>
      <c r="BC22">
        <v>57.3</v>
      </c>
      <c r="BD22">
        <v>63</v>
      </c>
      <c r="BE22">
        <v>56.7</v>
      </c>
      <c r="BF22">
        <v>63.2</v>
      </c>
      <c r="BG22">
        <v>159740000000</v>
      </c>
      <c r="BH22">
        <v>8617100000</v>
      </c>
      <c r="BI22">
        <v>27908000000</v>
      </c>
      <c r="BJ22">
        <v>10035000000</v>
      </c>
      <c r="BK22">
        <v>33401000000</v>
      </c>
      <c r="BL22">
        <v>15808000000</v>
      </c>
      <c r="BM22">
        <v>24359000000</v>
      </c>
      <c r="BN22">
        <v>23752000000</v>
      </c>
      <c r="BO22">
        <v>15856000000</v>
      </c>
      <c r="BP22">
        <v>4134200000</v>
      </c>
      <c r="BQ22">
        <v>7094200000</v>
      </c>
      <c r="BR22">
        <v>5025900000</v>
      </c>
      <c r="BS22">
        <v>8511200000</v>
      </c>
      <c r="BT22">
        <v>6276800000</v>
      </c>
      <c r="BU22">
        <v>6664600000</v>
      </c>
      <c r="BV22">
        <v>6390700000</v>
      </c>
      <c r="BW22">
        <v>6006200000</v>
      </c>
      <c r="BX22">
        <v>378</v>
      </c>
      <c r="BY22">
        <v>267</v>
      </c>
      <c r="BZ22">
        <v>348</v>
      </c>
      <c r="CA22">
        <v>342</v>
      </c>
      <c r="CB22">
        <v>311</v>
      </c>
      <c r="CC22">
        <v>328</v>
      </c>
      <c r="CD22">
        <v>374</v>
      </c>
      <c r="CE22">
        <v>289</v>
      </c>
      <c r="CF22">
        <v>2637</v>
      </c>
      <c r="CI22" t="s">
        <v>328</v>
      </c>
      <c r="CJ22">
        <v>280</v>
      </c>
      <c r="CK22" t="s">
        <v>2460</v>
      </c>
      <c r="CL22" t="s">
        <v>2461</v>
      </c>
      <c r="CM22" t="s">
        <v>2462</v>
      </c>
      <c r="CN22" t="s">
        <v>2463</v>
      </c>
      <c r="CO22" t="s">
        <v>2464</v>
      </c>
      <c r="CP22" t="s">
        <v>2465</v>
      </c>
      <c r="CQ22" t="s">
        <v>2466</v>
      </c>
      <c r="CR22" t="s">
        <v>2467</v>
      </c>
      <c r="CS22" t="s">
        <v>2321</v>
      </c>
    </row>
    <row r="23" spans="1:97" x14ac:dyDescent="0.25">
      <c r="A23" t="s">
        <v>2468</v>
      </c>
      <c r="B23" t="s">
        <v>2468</v>
      </c>
      <c r="C23">
        <v>1</v>
      </c>
      <c r="D23">
        <v>1</v>
      </c>
      <c r="E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8.1</v>
      </c>
      <c r="AJ23">
        <v>8.1</v>
      </c>
      <c r="AK23">
        <v>8.1</v>
      </c>
      <c r="AL23">
        <v>26.558</v>
      </c>
      <c r="AM23">
        <v>247</v>
      </c>
      <c r="AN23">
        <v>247</v>
      </c>
      <c r="AO23">
        <v>0</v>
      </c>
      <c r="AP23">
        <v>10.15</v>
      </c>
      <c r="AQ23" t="s">
        <v>99</v>
      </c>
      <c r="AR23" t="s">
        <v>99</v>
      </c>
      <c r="AS23" t="s">
        <v>99</v>
      </c>
      <c r="AT23" t="s">
        <v>99</v>
      </c>
      <c r="AU23" t="s">
        <v>99</v>
      </c>
      <c r="AV23" t="s">
        <v>99</v>
      </c>
      <c r="AW23" t="s">
        <v>99</v>
      </c>
      <c r="AX23" t="s">
        <v>99</v>
      </c>
      <c r="AY23">
        <v>8.1</v>
      </c>
      <c r="AZ23">
        <v>8.1</v>
      </c>
      <c r="BA23">
        <v>8.1</v>
      </c>
      <c r="BB23">
        <v>8.1</v>
      </c>
      <c r="BC23">
        <v>8.1</v>
      </c>
      <c r="BD23">
        <v>8.1</v>
      </c>
      <c r="BE23">
        <v>8.1</v>
      </c>
      <c r="BF23">
        <v>8.1</v>
      </c>
      <c r="BG23">
        <v>1989900000</v>
      </c>
      <c r="BH23">
        <v>128790000</v>
      </c>
      <c r="BI23">
        <v>527800000</v>
      </c>
      <c r="BJ23">
        <v>108860000</v>
      </c>
      <c r="BK23">
        <v>655500000</v>
      </c>
      <c r="BL23">
        <v>85396000</v>
      </c>
      <c r="BM23">
        <v>113820000</v>
      </c>
      <c r="BN23">
        <v>157450000</v>
      </c>
      <c r="BO23">
        <v>212320000</v>
      </c>
      <c r="BP23">
        <v>128790000</v>
      </c>
      <c r="BQ23">
        <v>231180000</v>
      </c>
      <c r="BR23">
        <v>120000000</v>
      </c>
      <c r="BS23">
        <v>305640000</v>
      </c>
      <c r="BT23">
        <v>37726000</v>
      </c>
      <c r="BU23">
        <v>40056000</v>
      </c>
      <c r="BV23">
        <v>84234000</v>
      </c>
      <c r="BW23">
        <v>170420000</v>
      </c>
      <c r="BX23">
        <v>1</v>
      </c>
      <c r="BY23">
        <v>3</v>
      </c>
      <c r="BZ23">
        <v>1</v>
      </c>
      <c r="CA23">
        <v>3</v>
      </c>
      <c r="CB23">
        <v>8</v>
      </c>
      <c r="CC23">
        <v>5</v>
      </c>
      <c r="CD23">
        <v>5</v>
      </c>
      <c r="CE23">
        <v>3</v>
      </c>
      <c r="CF23">
        <v>29</v>
      </c>
      <c r="CI23" t="s">
        <v>328</v>
      </c>
      <c r="CJ23">
        <v>281</v>
      </c>
      <c r="CK23">
        <v>2183</v>
      </c>
      <c r="CL23" t="b">
        <v>1</v>
      </c>
      <c r="CM23">
        <v>2260</v>
      </c>
      <c r="CN23" t="s">
        <v>2469</v>
      </c>
      <c r="CO23" t="s">
        <v>2470</v>
      </c>
      <c r="CP23">
        <v>21957</v>
      </c>
      <c r="CS23">
        <v>-1</v>
      </c>
    </row>
    <row r="24" spans="1:97" x14ac:dyDescent="0.25">
      <c r="A24" t="s">
        <v>2471</v>
      </c>
      <c r="B24" t="s">
        <v>2472</v>
      </c>
      <c r="C24" t="s">
        <v>2473</v>
      </c>
      <c r="D24" t="s">
        <v>2313</v>
      </c>
      <c r="E24" t="s">
        <v>2474</v>
      </c>
      <c r="G24">
        <v>2</v>
      </c>
      <c r="H24">
        <v>13</v>
      </c>
      <c r="I24">
        <v>1</v>
      </c>
      <c r="J24">
        <v>0</v>
      </c>
      <c r="K24">
        <v>6</v>
      </c>
      <c r="L24">
        <v>11</v>
      </c>
      <c r="M24">
        <v>6</v>
      </c>
      <c r="N24">
        <v>12</v>
      </c>
      <c r="O24">
        <v>10</v>
      </c>
      <c r="P24">
        <v>11</v>
      </c>
      <c r="Q24">
        <v>8</v>
      </c>
      <c r="R24">
        <v>8</v>
      </c>
      <c r="S24">
        <v>0</v>
      </c>
      <c r="T24">
        <v>0</v>
      </c>
      <c r="U24">
        <v>0</v>
      </c>
      <c r="V24">
        <v>0</v>
      </c>
      <c r="W24">
        <v>0</v>
      </c>
      <c r="X24">
        <v>1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20.8</v>
      </c>
      <c r="AJ24">
        <v>2.2000000000000002</v>
      </c>
      <c r="AK24">
        <v>0</v>
      </c>
      <c r="AL24">
        <v>44.091000000000001</v>
      </c>
      <c r="AM24">
        <v>400</v>
      </c>
      <c r="AN24" t="s">
        <v>2475</v>
      </c>
      <c r="AO24">
        <v>1</v>
      </c>
      <c r="AP24">
        <v>-2</v>
      </c>
      <c r="AQ24" t="s">
        <v>100</v>
      </c>
      <c r="AR24" t="s">
        <v>100</v>
      </c>
      <c r="AS24" t="s">
        <v>100</v>
      </c>
      <c r="AT24" t="s">
        <v>100</v>
      </c>
      <c r="AU24" t="s">
        <v>100</v>
      </c>
      <c r="AV24" t="s">
        <v>99</v>
      </c>
      <c r="AW24" t="s">
        <v>100</v>
      </c>
      <c r="AX24" t="s">
        <v>100</v>
      </c>
      <c r="AY24">
        <v>11.8</v>
      </c>
      <c r="AZ24">
        <v>18.5</v>
      </c>
      <c r="BA24">
        <v>11.8</v>
      </c>
      <c r="BB24">
        <v>18.5</v>
      </c>
      <c r="BC24">
        <v>18</v>
      </c>
      <c r="BD24">
        <v>20.8</v>
      </c>
      <c r="BE24">
        <v>14.2</v>
      </c>
      <c r="BF24">
        <v>15.8</v>
      </c>
      <c r="BG24">
        <v>2272200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2272200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1</v>
      </c>
      <c r="CD24">
        <v>0</v>
      </c>
      <c r="CE24">
        <v>0</v>
      </c>
      <c r="CF24">
        <v>1</v>
      </c>
      <c r="CG24" t="s">
        <v>328</v>
      </c>
      <c r="CI24" t="s">
        <v>328</v>
      </c>
      <c r="CJ24">
        <v>282</v>
      </c>
      <c r="CK24" t="s">
        <v>2476</v>
      </c>
      <c r="CL24" t="s">
        <v>2477</v>
      </c>
      <c r="CM24" t="s">
        <v>2478</v>
      </c>
      <c r="CN24" t="s">
        <v>2479</v>
      </c>
      <c r="CO24" t="s">
        <v>2480</v>
      </c>
      <c r="CP24" t="s">
        <v>2481</v>
      </c>
      <c r="CQ24" t="s">
        <v>2482</v>
      </c>
      <c r="CR24" t="s">
        <v>2483</v>
      </c>
      <c r="CS24" t="s">
        <v>2321</v>
      </c>
    </row>
    <row r="25" spans="1:97" x14ac:dyDescent="0.25">
      <c r="A25" t="s">
        <v>2484</v>
      </c>
      <c r="B25" t="s">
        <v>2484</v>
      </c>
      <c r="C25">
        <v>37</v>
      </c>
      <c r="D25">
        <v>20</v>
      </c>
      <c r="E25">
        <v>14</v>
      </c>
      <c r="G25">
        <v>1</v>
      </c>
      <c r="H25">
        <v>37</v>
      </c>
      <c r="I25">
        <v>20</v>
      </c>
      <c r="J25">
        <v>14</v>
      </c>
      <c r="K25">
        <v>24</v>
      </c>
      <c r="L25">
        <v>30</v>
      </c>
      <c r="M25">
        <v>24</v>
      </c>
      <c r="N25">
        <v>36</v>
      </c>
      <c r="O25">
        <v>30</v>
      </c>
      <c r="P25">
        <v>30</v>
      </c>
      <c r="Q25">
        <v>29</v>
      </c>
      <c r="R25">
        <v>32</v>
      </c>
      <c r="S25">
        <v>12</v>
      </c>
      <c r="T25">
        <v>15</v>
      </c>
      <c r="U25">
        <v>12</v>
      </c>
      <c r="V25">
        <v>19</v>
      </c>
      <c r="W25">
        <v>16</v>
      </c>
      <c r="X25">
        <v>17</v>
      </c>
      <c r="Y25">
        <v>14</v>
      </c>
      <c r="Z25">
        <v>16</v>
      </c>
      <c r="AA25">
        <v>10</v>
      </c>
      <c r="AB25">
        <v>10</v>
      </c>
      <c r="AC25">
        <v>9</v>
      </c>
      <c r="AD25">
        <v>13</v>
      </c>
      <c r="AE25">
        <v>10</v>
      </c>
      <c r="AF25">
        <v>11</v>
      </c>
      <c r="AG25">
        <v>10</v>
      </c>
      <c r="AH25">
        <v>10</v>
      </c>
      <c r="AI25">
        <v>68.3</v>
      </c>
      <c r="AJ25">
        <v>46.1</v>
      </c>
      <c r="AK25">
        <v>36.4</v>
      </c>
      <c r="AL25">
        <v>51.267000000000003</v>
      </c>
      <c r="AM25">
        <v>473</v>
      </c>
      <c r="AN25">
        <v>473</v>
      </c>
      <c r="AO25">
        <v>0</v>
      </c>
      <c r="AP25">
        <v>323.31</v>
      </c>
      <c r="AQ25" t="s">
        <v>99</v>
      </c>
      <c r="AR25" t="s">
        <v>99</v>
      </c>
      <c r="AS25" t="s">
        <v>99</v>
      </c>
      <c r="AT25" t="s">
        <v>99</v>
      </c>
      <c r="AU25" t="s">
        <v>99</v>
      </c>
      <c r="AV25" t="s">
        <v>99</v>
      </c>
      <c r="AW25" t="s">
        <v>99</v>
      </c>
      <c r="AX25" t="s">
        <v>99</v>
      </c>
      <c r="AY25">
        <v>45.5</v>
      </c>
      <c r="AZ25">
        <v>55.6</v>
      </c>
      <c r="BA25">
        <v>43.1</v>
      </c>
      <c r="BB25">
        <v>65.8</v>
      </c>
      <c r="BC25">
        <v>59.4</v>
      </c>
      <c r="BD25">
        <v>61.5</v>
      </c>
      <c r="BE25">
        <v>56.4</v>
      </c>
      <c r="BF25">
        <v>56.7</v>
      </c>
      <c r="BG25">
        <v>2143700000</v>
      </c>
      <c r="BH25">
        <v>115050000</v>
      </c>
      <c r="BI25">
        <v>305840000</v>
      </c>
      <c r="BJ25">
        <v>138990000</v>
      </c>
      <c r="BK25">
        <v>657010000</v>
      </c>
      <c r="BL25">
        <v>321690000</v>
      </c>
      <c r="BM25">
        <v>265890000</v>
      </c>
      <c r="BN25">
        <v>173160000</v>
      </c>
      <c r="BO25">
        <v>166080000</v>
      </c>
      <c r="BP25">
        <v>37958000</v>
      </c>
      <c r="BQ25">
        <v>58820000</v>
      </c>
      <c r="BR25">
        <v>46713000</v>
      </c>
      <c r="BS25">
        <v>91621000</v>
      </c>
      <c r="BT25">
        <v>92530000</v>
      </c>
      <c r="BU25">
        <v>53473000</v>
      </c>
      <c r="BV25">
        <v>30906000</v>
      </c>
      <c r="BW25">
        <v>40485000</v>
      </c>
      <c r="BX25">
        <v>24</v>
      </c>
      <c r="BY25">
        <v>28</v>
      </c>
      <c r="BZ25">
        <v>25</v>
      </c>
      <c r="CA25">
        <v>42</v>
      </c>
      <c r="CB25">
        <v>43</v>
      </c>
      <c r="CC25">
        <v>27</v>
      </c>
      <c r="CD25">
        <v>26</v>
      </c>
      <c r="CE25">
        <v>26</v>
      </c>
      <c r="CF25">
        <v>241</v>
      </c>
      <c r="CI25" t="s">
        <v>328</v>
      </c>
      <c r="CJ25">
        <v>283</v>
      </c>
      <c r="CK25" t="s">
        <v>2485</v>
      </c>
      <c r="CL25" t="s">
        <v>2486</v>
      </c>
      <c r="CM25" t="s">
        <v>2487</v>
      </c>
      <c r="CN25" t="s">
        <v>2488</v>
      </c>
      <c r="CO25" t="s">
        <v>2489</v>
      </c>
      <c r="CP25" t="s">
        <v>2490</v>
      </c>
      <c r="CQ25" t="s">
        <v>2491</v>
      </c>
      <c r="CR25" t="s">
        <v>2492</v>
      </c>
      <c r="CS25">
        <v>-1</v>
      </c>
    </row>
    <row r="26" spans="1:97" x14ac:dyDescent="0.25">
      <c r="A26" t="s">
        <v>2493</v>
      </c>
      <c r="B26" t="s">
        <v>2494</v>
      </c>
      <c r="C26" t="s">
        <v>2495</v>
      </c>
      <c r="D26" t="s">
        <v>2496</v>
      </c>
      <c r="E26" t="s">
        <v>2497</v>
      </c>
      <c r="G26">
        <v>4</v>
      </c>
      <c r="H26">
        <v>40</v>
      </c>
      <c r="I26">
        <v>39</v>
      </c>
      <c r="J26">
        <v>25</v>
      </c>
      <c r="K26">
        <v>33</v>
      </c>
      <c r="L26">
        <v>37</v>
      </c>
      <c r="M26">
        <v>35</v>
      </c>
      <c r="N26">
        <v>39</v>
      </c>
      <c r="O26">
        <v>36</v>
      </c>
      <c r="P26">
        <v>34</v>
      </c>
      <c r="Q26">
        <v>36</v>
      </c>
      <c r="R26">
        <v>36</v>
      </c>
      <c r="S26">
        <v>32</v>
      </c>
      <c r="T26">
        <v>36</v>
      </c>
      <c r="U26">
        <v>34</v>
      </c>
      <c r="V26">
        <v>38</v>
      </c>
      <c r="W26">
        <v>35</v>
      </c>
      <c r="X26">
        <v>33</v>
      </c>
      <c r="Y26">
        <v>35</v>
      </c>
      <c r="Z26">
        <v>35</v>
      </c>
      <c r="AA26">
        <v>19</v>
      </c>
      <c r="AB26">
        <v>22</v>
      </c>
      <c r="AC26">
        <v>21</v>
      </c>
      <c r="AD26">
        <v>24</v>
      </c>
      <c r="AE26">
        <v>22</v>
      </c>
      <c r="AF26">
        <v>21</v>
      </c>
      <c r="AG26">
        <v>22</v>
      </c>
      <c r="AH26">
        <v>21</v>
      </c>
      <c r="AI26">
        <v>57.8</v>
      </c>
      <c r="AJ26">
        <v>57.8</v>
      </c>
      <c r="AK26">
        <v>46.4</v>
      </c>
      <c r="AL26">
        <v>59.51</v>
      </c>
      <c r="AM26">
        <v>593</v>
      </c>
      <c r="AN26" t="s">
        <v>2498</v>
      </c>
      <c r="AO26">
        <v>0</v>
      </c>
      <c r="AP26">
        <v>323.31</v>
      </c>
      <c r="AQ26" t="s">
        <v>99</v>
      </c>
      <c r="AR26" t="s">
        <v>99</v>
      </c>
      <c r="AS26" t="s">
        <v>99</v>
      </c>
      <c r="AT26" t="s">
        <v>99</v>
      </c>
      <c r="AU26" t="s">
        <v>99</v>
      </c>
      <c r="AV26" t="s">
        <v>99</v>
      </c>
      <c r="AW26" t="s">
        <v>99</v>
      </c>
      <c r="AX26" t="s">
        <v>99</v>
      </c>
      <c r="AY26">
        <v>49.6</v>
      </c>
      <c r="AZ26">
        <v>53.3</v>
      </c>
      <c r="BA26">
        <v>49.9</v>
      </c>
      <c r="BB26">
        <v>57.8</v>
      </c>
      <c r="BC26">
        <v>53.3</v>
      </c>
      <c r="BD26">
        <v>53.3</v>
      </c>
      <c r="BE26">
        <v>52.1</v>
      </c>
      <c r="BF26">
        <v>57.8</v>
      </c>
      <c r="BG26">
        <v>89582000000</v>
      </c>
      <c r="BH26">
        <v>5344600000</v>
      </c>
      <c r="BI26">
        <v>12083000000</v>
      </c>
      <c r="BJ26">
        <v>6393300000</v>
      </c>
      <c r="BK26">
        <v>23362000000</v>
      </c>
      <c r="BL26">
        <v>6409400000</v>
      </c>
      <c r="BM26">
        <v>14032000000</v>
      </c>
      <c r="BN26">
        <v>14798000000</v>
      </c>
      <c r="BO26">
        <v>7159600000</v>
      </c>
      <c r="BP26">
        <v>479460000</v>
      </c>
      <c r="BQ26">
        <v>805410000</v>
      </c>
      <c r="BR26">
        <v>587380000</v>
      </c>
      <c r="BS26">
        <v>1109100000</v>
      </c>
      <c r="BT26">
        <v>637540000</v>
      </c>
      <c r="BU26">
        <v>852950000</v>
      </c>
      <c r="BV26">
        <v>690780000</v>
      </c>
      <c r="BW26">
        <v>663300000</v>
      </c>
      <c r="BX26">
        <v>409</v>
      </c>
      <c r="BY26">
        <v>253</v>
      </c>
      <c r="BZ26">
        <v>385</v>
      </c>
      <c r="CA26">
        <v>299</v>
      </c>
      <c r="CB26">
        <v>287</v>
      </c>
      <c r="CC26">
        <v>275</v>
      </c>
      <c r="CD26">
        <v>440</v>
      </c>
      <c r="CE26">
        <v>224</v>
      </c>
      <c r="CF26">
        <v>2572</v>
      </c>
      <c r="CI26" t="s">
        <v>328</v>
      </c>
      <c r="CJ26">
        <v>284</v>
      </c>
      <c r="CK26" t="s">
        <v>2499</v>
      </c>
      <c r="CL26" t="s">
        <v>2500</v>
      </c>
      <c r="CM26" t="s">
        <v>2501</v>
      </c>
      <c r="CN26" t="s">
        <v>2502</v>
      </c>
      <c r="CO26" t="s">
        <v>2503</v>
      </c>
      <c r="CP26" t="s">
        <v>2504</v>
      </c>
      <c r="CQ26" t="s">
        <v>2505</v>
      </c>
      <c r="CR26" t="s">
        <v>2506</v>
      </c>
      <c r="CS26" t="s">
        <v>2507</v>
      </c>
    </row>
    <row r="27" spans="1:97" x14ac:dyDescent="0.25">
      <c r="A27" t="s">
        <v>2508</v>
      </c>
      <c r="B27" t="s">
        <v>2508</v>
      </c>
      <c r="C27">
        <v>10</v>
      </c>
      <c r="D27">
        <v>2</v>
      </c>
      <c r="E27">
        <v>2</v>
      </c>
      <c r="G27">
        <v>1</v>
      </c>
      <c r="H27">
        <v>10</v>
      </c>
      <c r="I27">
        <v>2</v>
      </c>
      <c r="J27">
        <v>2</v>
      </c>
      <c r="K27">
        <v>5</v>
      </c>
      <c r="L27">
        <v>10</v>
      </c>
      <c r="M27">
        <v>5</v>
      </c>
      <c r="N27">
        <v>8</v>
      </c>
      <c r="O27">
        <v>5</v>
      </c>
      <c r="P27">
        <v>8</v>
      </c>
      <c r="Q27">
        <v>7</v>
      </c>
      <c r="R27">
        <v>5</v>
      </c>
      <c r="S27">
        <v>0</v>
      </c>
      <c r="T27">
        <v>2</v>
      </c>
      <c r="U27">
        <v>0</v>
      </c>
      <c r="V27">
        <v>1</v>
      </c>
      <c r="W27">
        <v>0</v>
      </c>
      <c r="X27">
        <v>0</v>
      </c>
      <c r="Y27">
        <v>0</v>
      </c>
      <c r="Z27">
        <v>0</v>
      </c>
      <c r="AA27">
        <v>0</v>
      </c>
      <c r="AB27">
        <v>2</v>
      </c>
      <c r="AC27">
        <v>0</v>
      </c>
      <c r="AD27">
        <v>1</v>
      </c>
      <c r="AE27">
        <v>0</v>
      </c>
      <c r="AF27">
        <v>0</v>
      </c>
      <c r="AG27">
        <v>0</v>
      </c>
      <c r="AH27">
        <v>0</v>
      </c>
      <c r="AI27">
        <v>17</v>
      </c>
      <c r="AJ27">
        <v>3.5</v>
      </c>
      <c r="AK27">
        <v>3.5</v>
      </c>
      <c r="AL27">
        <v>49.585999999999999</v>
      </c>
      <c r="AM27">
        <v>458</v>
      </c>
      <c r="AN27">
        <v>458</v>
      </c>
      <c r="AO27">
        <v>5.4844999999999998E-3</v>
      </c>
      <c r="AP27">
        <v>1.8661000000000001</v>
      </c>
      <c r="AQ27" t="s">
        <v>100</v>
      </c>
      <c r="AR27" t="s">
        <v>99</v>
      </c>
      <c r="AS27" t="s">
        <v>100</v>
      </c>
      <c r="AT27" t="s">
        <v>100</v>
      </c>
      <c r="AU27" t="s">
        <v>100</v>
      </c>
      <c r="AV27" t="s">
        <v>100</v>
      </c>
      <c r="AW27" t="s">
        <v>100</v>
      </c>
      <c r="AX27" t="s">
        <v>100</v>
      </c>
      <c r="AY27">
        <v>7.6</v>
      </c>
      <c r="AZ27">
        <v>17</v>
      </c>
      <c r="BA27">
        <v>7.6</v>
      </c>
      <c r="BB27">
        <v>13.1</v>
      </c>
      <c r="BC27">
        <v>7.6</v>
      </c>
      <c r="BD27">
        <v>13.5</v>
      </c>
      <c r="BE27">
        <v>11.6</v>
      </c>
      <c r="BF27">
        <v>7.6</v>
      </c>
      <c r="BG27">
        <v>6377300</v>
      </c>
      <c r="BH27">
        <v>0</v>
      </c>
      <c r="BI27">
        <v>5294100</v>
      </c>
      <c r="BJ27">
        <v>0</v>
      </c>
      <c r="BK27">
        <v>1083200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3153100</v>
      </c>
      <c r="BR27">
        <v>0</v>
      </c>
      <c r="BS27">
        <v>519400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2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2</v>
      </c>
      <c r="CI27" t="s">
        <v>328</v>
      </c>
      <c r="CJ27">
        <v>285</v>
      </c>
      <c r="CK27" t="s">
        <v>2509</v>
      </c>
      <c r="CL27" t="s">
        <v>2510</v>
      </c>
      <c r="CM27" t="s">
        <v>2511</v>
      </c>
      <c r="CN27" t="s">
        <v>2512</v>
      </c>
      <c r="CO27" t="s">
        <v>2513</v>
      </c>
      <c r="CP27" t="s">
        <v>2514</v>
      </c>
      <c r="CS27">
        <v>-1</v>
      </c>
    </row>
    <row r="28" spans="1:97" x14ac:dyDescent="0.25">
      <c r="A28" t="s">
        <v>2515</v>
      </c>
      <c r="B28" t="s">
        <v>2515</v>
      </c>
      <c r="C28">
        <v>50</v>
      </c>
      <c r="D28">
        <v>38</v>
      </c>
      <c r="E28">
        <v>11</v>
      </c>
      <c r="G28">
        <v>1</v>
      </c>
      <c r="H28">
        <v>50</v>
      </c>
      <c r="I28">
        <v>38</v>
      </c>
      <c r="J28">
        <v>11</v>
      </c>
      <c r="K28">
        <v>33</v>
      </c>
      <c r="L28">
        <v>41</v>
      </c>
      <c r="M28">
        <v>35</v>
      </c>
      <c r="N28">
        <v>46</v>
      </c>
      <c r="O28">
        <v>39</v>
      </c>
      <c r="P28">
        <v>43</v>
      </c>
      <c r="Q28">
        <v>39</v>
      </c>
      <c r="R28">
        <v>38</v>
      </c>
      <c r="S28">
        <v>24</v>
      </c>
      <c r="T28">
        <v>32</v>
      </c>
      <c r="U28">
        <v>25</v>
      </c>
      <c r="V28">
        <v>35</v>
      </c>
      <c r="W28">
        <v>29</v>
      </c>
      <c r="X28">
        <v>33</v>
      </c>
      <c r="Y28">
        <v>30</v>
      </c>
      <c r="Z28">
        <v>29</v>
      </c>
      <c r="AA28">
        <v>4</v>
      </c>
      <c r="AB28">
        <v>10</v>
      </c>
      <c r="AC28">
        <v>5</v>
      </c>
      <c r="AD28">
        <v>10</v>
      </c>
      <c r="AE28">
        <v>10</v>
      </c>
      <c r="AF28">
        <v>9</v>
      </c>
      <c r="AG28">
        <v>7</v>
      </c>
      <c r="AH28">
        <v>9</v>
      </c>
      <c r="AI28">
        <v>56.4</v>
      </c>
      <c r="AJ28">
        <v>46.9</v>
      </c>
      <c r="AK28">
        <v>12.7</v>
      </c>
      <c r="AL28">
        <v>62.378</v>
      </c>
      <c r="AM28">
        <v>590</v>
      </c>
      <c r="AN28">
        <v>590</v>
      </c>
      <c r="AO28">
        <v>0</v>
      </c>
      <c r="AP28">
        <v>323.31</v>
      </c>
      <c r="AQ28" t="s">
        <v>99</v>
      </c>
      <c r="AR28" t="s">
        <v>99</v>
      </c>
      <c r="AS28" t="s">
        <v>99</v>
      </c>
      <c r="AT28" t="s">
        <v>99</v>
      </c>
      <c r="AU28" t="s">
        <v>99</v>
      </c>
      <c r="AV28" t="s">
        <v>99</v>
      </c>
      <c r="AW28" t="s">
        <v>99</v>
      </c>
      <c r="AX28" t="s">
        <v>99</v>
      </c>
      <c r="AY28">
        <v>43.9</v>
      </c>
      <c r="AZ28">
        <v>51.2</v>
      </c>
      <c r="BA28">
        <v>44.2</v>
      </c>
      <c r="BB28">
        <v>54.6</v>
      </c>
      <c r="BC28">
        <v>49.3</v>
      </c>
      <c r="BD28">
        <v>53.6</v>
      </c>
      <c r="BE28">
        <v>46.8</v>
      </c>
      <c r="BF28">
        <v>49.3</v>
      </c>
      <c r="BG28">
        <v>8812900000</v>
      </c>
      <c r="BH28">
        <v>519120000</v>
      </c>
      <c r="BI28">
        <v>1146100000</v>
      </c>
      <c r="BJ28">
        <v>609640000</v>
      </c>
      <c r="BK28">
        <v>2647500000</v>
      </c>
      <c r="BL28">
        <v>792210000</v>
      </c>
      <c r="BM28">
        <v>1188400000</v>
      </c>
      <c r="BN28">
        <v>1094000000</v>
      </c>
      <c r="BO28">
        <v>815960000</v>
      </c>
      <c r="BP28">
        <v>71134000</v>
      </c>
      <c r="BQ28">
        <v>109430000</v>
      </c>
      <c r="BR28">
        <v>100700000</v>
      </c>
      <c r="BS28">
        <v>150600000</v>
      </c>
      <c r="BT28">
        <v>106170000</v>
      </c>
      <c r="BU28">
        <v>125700000</v>
      </c>
      <c r="BV28">
        <v>103340000</v>
      </c>
      <c r="BW28">
        <v>99802000</v>
      </c>
      <c r="BX28">
        <v>79</v>
      </c>
      <c r="BY28">
        <v>41</v>
      </c>
      <c r="BZ28">
        <v>63</v>
      </c>
      <c r="CA28">
        <v>60</v>
      </c>
      <c r="CB28">
        <v>57</v>
      </c>
      <c r="CC28">
        <v>51</v>
      </c>
      <c r="CD28">
        <v>64</v>
      </c>
      <c r="CE28">
        <v>42</v>
      </c>
      <c r="CF28">
        <v>457</v>
      </c>
      <c r="CI28" t="s">
        <v>328</v>
      </c>
      <c r="CJ28">
        <v>286</v>
      </c>
      <c r="CK28" t="s">
        <v>2516</v>
      </c>
      <c r="CL28" t="s">
        <v>2517</v>
      </c>
      <c r="CM28" t="s">
        <v>2518</v>
      </c>
      <c r="CN28" t="s">
        <v>2519</v>
      </c>
      <c r="CO28" t="s">
        <v>2520</v>
      </c>
      <c r="CP28" t="s">
        <v>2521</v>
      </c>
      <c r="CQ28" t="s">
        <v>2522</v>
      </c>
      <c r="CR28" t="s">
        <v>2523</v>
      </c>
      <c r="CS28">
        <v>-1</v>
      </c>
    </row>
    <row r="29" spans="1:97" x14ac:dyDescent="0.25">
      <c r="A29" t="s">
        <v>2524</v>
      </c>
      <c r="B29" t="s">
        <v>2524</v>
      </c>
      <c r="C29">
        <v>11</v>
      </c>
      <c r="D29">
        <v>2</v>
      </c>
      <c r="E29">
        <v>0</v>
      </c>
      <c r="G29">
        <v>1</v>
      </c>
      <c r="H29">
        <v>11</v>
      </c>
      <c r="I29">
        <v>2</v>
      </c>
      <c r="J29">
        <v>0</v>
      </c>
      <c r="K29">
        <v>7</v>
      </c>
      <c r="L29">
        <v>11</v>
      </c>
      <c r="M29">
        <v>7</v>
      </c>
      <c r="N29">
        <v>11</v>
      </c>
      <c r="O29">
        <v>8</v>
      </c>
      <c r="P29">
        <v>10</v>
      </c>
      <c r="Q29">
        <v>9</v>
      </c>
      <c r="R29">
        <v>8</v>
      </c>
      <c r="S29">
        <v>0</v>
      </c>
      <c r="T29">
        <v>2</v>
      </c>
      <c r="U29">
        <v>0</v>
      </c>
      <c r="V29">
        <v>2</v>
      </c>
      <c r="W29">
        <v>0</v>
      </c>
      <c r="X29">
        <v>2</v>
      </c>
      <c r="Y29">
        <v>2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18</v>
      </c>
      <c r="AJ29">
        <v>3.9</v>
      </c>
      <c r="AK29">
        <v>0</v>
      </c>
      <c r="AL29">
        <v>49.167000000000002</v>
      </c>
      <c r="AM29">
        <v>456</v>
      </c>
      <c r="AN29">
        <v>456</v>
      </c>
      <c r="AO29">
        <v>2.0661E-3</v>
      </c>
      <c r="AP29">
        <v>3.2454000000000001</v>
      </c>
      <c r="AQ29" t="s">
        <v>100</v>
      </c>
      <c r="AR29" t="s">
        <v>99</v>
      </c>
      <c r="AS29" t="s">
        <v>100</v>
      </c>
      <c r="AT29" t="s">
        <v>99</v>
      </c>
      <c r="AU29" t="s">
        <v>100</v>
      </c>
      <c r="AV29" t="s">
        <v>99</v>
      </c>
      <c r="AW29" t="s">
        <v>99</v>
      </c>
      <c r="AX29" t="s">
        <v>100</v>
      </c>
      <c r="AY29">
        <v>11.8</v>
      </c>
      <c r="AZ29">
        <v>18</v>
      </c>
      <c r="BA29">
        <v>11.8</v>
      </c>
      <c r="BB29">
        <v>18</v>
      </c>
      <c r="BC29">
        <v>13.8</v>
      </c>
      <c r="BD29">
        <v>17.8</v>
      </c>
      <c r="BE29">
        <v>16.2</v>
      </c>
      <c r="BF29">
        <v>13.8</v>
      </c>
      <c r="BG29">
        <v>15698000</v>
      </c>
      <c r="BH29">
        <v>0</v>
      </c>
      <c r="BI29">
        <v>6904600</v>
      </c>
      <c r="BJ29">
        <v>0</v>
      </c>
      <c r="BK29">
        <v>4380300</v>
      </c>
      <c r="BL29">
        <v>0</v>
      </c>
      <c r="BM29">
        <v>2861700</v>
      </c>
      <c r="BN29">
        <v>1551200</v>
      </c>
      <c r="BO29">
        <v>0</v>
      </c>
      <c r="BP29">
        <v>0</v>
      </c>
      <c r="BQ29">
        <v>3224100</v>
      </c>
      <c r="BR29">
        <v>0</v>
      </c>
      <c r="BS29">
        <v>1290200</v>
      </c>
      <c r="BT29">
        <v>0</v>
      </c>
      <c r="BU29">
        <v>1240500</v>
      </c>
      <c r="BV29">
        <v>576230</v>
      </c>
      <c r="BW29">
        <v>0</v>
      </c>
      <c r="BX29">
        <v>0</v>
      </c>
      <c r="BY29">
        <v>2</v>
      </c>
      <c r="BZ29">
        <v>0</v>
      </c>
      <c r="CA29">
        <v>2</v>
      </c>
      <c r="CB29">
        <v>0</v>
      </c>
      <c r="CC29">
        <v>1</v>
      </c>
      <c r="CD29">
        <v>1</v>
      </c>
      <c r="CE29">
        <v>0</v>
      </c>
      <c r="CF29">
        <v>6</v>
      </c>
      <c r="CI29" t="s">
        <v>328</v>
      </c>
      <c r="CJ29">
        <v>287</v>
      </c>
      <c r="CK29" t="s">
        <v>2525</v>
      </c>
      <c r="CL29" t="s">
        <v>2526</v>
      </c>
      <c r="CM29" t="s">
        <v>2527</v>
      </c>
      <c r="CN29" t="s">
        <v>2528</v>
      </c>
      <c r="CO29" t="s">
        <v>2529</v>
      </c>
      <c r="CP29" t="s">
        <v>2530</v>
      </c>
      <c r="CS29">
        <v>-1</v>
      </c>
    </row>
    <row r="30" spans="1:97" x14ac:dyDescent="0.25">
      <c r="A30" t="s">
        <v>2531</v>
      </c>
      <c r="B30" t="s">
        <v>2531</v>
      </c>
      <c r="C30">
        <v>4</v>
      </c>
      <c r="D30">
        <v>4</v>
      </c>
      <c r="E30">
        <v>4</v>
      </c>
      <c r="G30">
        <v>1</v>
      </c>
      <c r="H30">
        <v>4</v>
      </c>
      <c r="I30">
        <v>4</v>
      </c>
      <c r="J30">
        <v>4</v>
      </c>
      <c r="K30">
        <v>0</v>
      </c>
      <c r="L30">
        <v>2</v>
      </c>
      <c r="M30">
        <v>0</v>
      </c>
      <c r="N30">
        <v>3</v>
      </c>
      <c r="O30">
        <v>3</v>
      </c>
      <c r="P30">
        <v>2</v>
      </c>
      <c r="Q30">
        <v>2</v>
      </c>
      <c r="R30">
        <v>1</v>
      </c>
      <c r="S30">
        <v>0</v>
      </c>
      <c r="T30">
        <v>2</v>
      </c>
      <c r="U30">
        <v>0</v>
      </c>
      <c r="V30">
        <v>3</v>
      </c>
      <c r="W30">
        <v>3</v>
      </c>
      <c r="X30">
        <v>2</v>
      </c>
      <c r="Y30">
        <v>2</v>
      </c>
      <c r="Z30">
        <v>1</v>
      </c>
      <c r="AA30">
        <v>0</v>
      </c>
      <c r="AB30">
        <v>2</v>
      </c>
      <c r="AC30">
        <v>0</v>
      </c>
      <c r="AD30">
        <v>3</v>
      </c>
      <c r="AE30">
        <v>3</v>
      </c>
      <c r="AF30">
        <v>2</v>
      </c>
      <c r="AG30">
        <v>2</v>
      </c>
      <c r="AH30">
        <v>1</v>
      </c>
      <c r="AI30">
        <v>3.4</v>
      </c>
      <c r="AJ30">
        <v>3.4</v>
      </c>
      <c r="AK30">
        <v>3.4</v>
      </c>
      <c r="AL30">
        <v>435.16</v>
      </c>
      <c r="AM30">
        <v>4061</v>
      </c>
      <c r="AN30">
        <v>4061</v>
      </c>
      <c r="AO30">
        <v>0</v>
      </c>
      <c r="AP30">
        <v>7.1158000000000001</v>
      </c>
      <c r="AR30" t="s">
        <v>99</v>
      </c>
      <c r="AT30" t="s">
        <v>99</v>
      </c>
      <c r="AU30" t="s">
        <v>99</v>
      </c>
      <c r="AV30" t="s">
        <v>99</v>
      </c>
      <c r="AW30" t="s">
        <v>99</v>
      </c>
      <c r="AX30" t="s">
        <v>99</v>
      </c>
      <c r="AY30">
        <v>0</v>
      </c>
      <c r="AZ30">
        <v>0.6</v>
      </c>
      <c r="BA30">
        <v>0</v>
      </c>
      <c r="BB30">
        <v>2.4</v>
      </c>
      <c r="BC30">
        <v>1.6</v>
      </c>
      <c r="BD30">
        <v>0.6</v>
      </c>
      <c r="BE30">
        <v>0.6</v>
      </c>
      <c r="BF30">
        <v>0.2</v>
      </c>
      <c r="BG30">
        <v>29653000</v>
      </c>
      <c r="BH30">
        <v>0</v>
      </c>
      <c r="BI30">
        <v>3876200</v>
      </c>
      <c r="BJ30">
        <v>0</v>
      </c>
      <c r="BK30">
        <v>9816700</v>
      </c>
      <c r="BL30">
        <v>4186400</v>
      </c>
      <c r="BM30">
        <v>4198000</v>
      </c>
      <c r="BN30">
        <v>6734000</v>
      </c>
      <c r="BO30">
        <v>841620</v>
      </c>
      <c r="BP30">
        <v>0</v>
      </c>
      <c r="BQ30">
        <v>1410800</v>
      </c>
      <c r="BR30">
        <v>0</v>
      </c>
      <c r="BS30">
        <v>2603900</v>
      </c>
      <c r="BT30">
        <v>1384600</v>
      </c>
      <c r="BU30">
        <v>1575000</v>
      </c>
      <c r="BV30">
        <v>2186200</v>
      </c>
      <c r="BW30">
        <v>909380</v>
      </c>
      <c r="BX30">
        <v>0</v>
      </c>
      <c r="BY30">
        <v>3</v>
      </c>
      <c r="BZ30">
        <v>0</v>
      </c>
      <c r="CA30">
        <v>3</v>
      </c>
      <c r="CB30">
        <v>2</v>
      </c>
      <c r="CC30">
        <v>1</v>
      </c>
      <c r="CD30">
        <v>1</v>
      </c>
      <c r="CE30">
        <v>1</v>
      </c>
      <c r="CF30">
        <v>11</v>
      </c>
      <c r="CI30" t="s">
        <v>328</v>
      </c>
      <c r="CJ30">
        <v>288</v>
      </c>
      <c r="CK30" t="s">
        <v>2532</v>
      </c>
      <c r="CL30" t="s">
        <v>102</v>
      </c>
      <c r="CM30" t="s">
        <v>2533</v>
      </c>
      <c r="CN30" t="s">
        <v>2534</v>
      </c>
      <c r="CO30" t="s">
        <v>2535</v>
      </c>
      <c r="CP30" t="s">
        <v>2536</v>
      </c>
      <c r="CS30">
        <v>-1</v>
      </c>
    </row>
    <row r="31" spans="1:97" x14ac:dyDescent="0.25">
      <c r="A31" t="s">
        <v>2537</v>
      </c>
      <c r="B31" t="s">
        <v>2537</v>
      </c>
      <c r="C31">
        <v>3</v>
      </c>
      <c r="D31">
        <v>3</v>
      </c>
      <c r="E31">
        <v>3</v>
      </c>
      <c r="G31">
        <v>1</v>
      </c>
      <c r="H31">
        <v>3</v>
      </c>
      <c r="I31">
        <v>3</v>
      </c>
      <c r="J31">
        <v>3</v>
      </c>
      <c r="K31">
        <v>1</v>
      </c>
      <c r="L31">
        <v>3</v>
      </c>
      <c r="M31">
        <v>1</v>
      </c>
      <c r="N31">
        <v>3</v>
      </c>
      <c r="O31">
        <v>2</v>
      </c>
      <c r="P31">
        <v>2</v>
      </c>
      <c r="Q31">
        <v>3</v>
      </c>
      <c r="R31">
        <v>3</v>
      </c>
      <c r="S31">
        <v>1</v>
      </c>
      <c r="T31">
        <v>3</v>
      </c>
      <c r="U31">
        <v>1</v>
      </c>
      <c r="V31">
        <v>3</v>
      </c>
      <c r="W31">
        <v>2</v>
      </c>
      <c r="X31">
        <v>2</v>
      </c>
      <c r="Y31">
        <v>3</v>
      </c>
      <c r="Z31">
        <v>3</v>
      </c>
      <c r="AA31">
        <v>1</v>
      </c>
      <c r="AB31">
        <v>3</v>
      </c>
      <c r="AC31">
        <v>1</v>
      </c>
      <c r="AD31">
        <v>3</v>
      </c>
      <c r="AE31">
        <v>2</v>
      </c>
      <c r="AF31">
        <v>2</v>
      </c>
      <c r="AG31">
        <v>3</v>
      </c>
      <c r="AH31">
        <v>3</v>
      </c>
      <c r="AI31">
        <v>6.3</v>
      </c>
      <c r="AJ31">
        <v>6.3</v>
      </c>
      <c r="AK31">
        <v>6.3</v>
      </c>
      <c r="AL31">
        <v>54.71</v>
      </c>
      <c r="AM31">
        <v>492</v>
      </c>
      <c r="AN31">
        <v>492</v>
      </c>
      <c r="AO31">
        <v>0</v>
      </c>
      <c r="AP31">
        <v>9.7826000000000004</v>
      </c>
      <c r="AQ31" t="s">
        <v>99</v>
      </c>
      <c r="AR31" t="s">
        <v>99</v>
      </c>
      <c r="AS31" t="s">
        <v>99</v>
      </c>
      <c r="AT31" t="s">
        <v>99</v>
      </c>
      <c r="AU31" t="s">
        <v>99</v>
      </c>
      <c r="AV31" t="s">
        <v>99</v>
      </c>
      <c r="AW31" t="s">
        <v>99</v>
      </c>
      <c r="AX31" t="s">
        <v>99</v>
      </c>
      <c r="AY31">
        <v>1.8</v>
      </c>
      <c r="AZ31">
        <v>6.3</v>
      </c>
      <c r="BA31">
        <v>1.8</v>
      </c>
      <c r="BB31">
        <v>6.3</v>
      </c>
      <c r="BC31">
        <v>3.5</v>
      </c>
      <c r="BD31">
        <v>3.5</v>
      </c>
      <c r="BE31">
        <v>6.3</v>
      </c>
      <c r="BF31">
        <v>6.3</v>
      </c>
      <c r="BG31">
        <v>74743000</v>
      </c>
      <c r="BH31">
        <v>2090600</v>
      </c>
      <c r="BI31">
        <v>12621000</v>
      </c>
      <c r="BJ31">
        <v>1443700</v>
      </c>
      <c r="BK31">
        <v>20066000</v>
      </c>
      <c r="BL31">
        <v>3831400</v>
      </c>
      <c r="BM31">
        <v>5748900</v>
      </c>
      <c r="BN31">
        <v>16113000</v>
      </c>
      <c r="BO31">
        <v>12830000</v>
      </c>
      <c r="BP31">
        <v>4783300</v>
      </c>
      <c r="BQ31">
        <v>3355300</v>
      </c>
      <c r="BR31">
        <v>3641600</v>
      </c>
      <c r="BS31">
        <v>3203900</v>
      </c>
      <c r="BT31">
        <v>3827200</v>
      </c>
      <c r="BU31">
        <v>3485600</v>
      </c>
      <c r="BV31">
        <v>3872200</v>
      </c>
      <c r="BW31">
        <v>3951700</v>
      </c>
      <c r="BX31">
        <v>1</v>
      </c>
      <c r="BY31">
        <v>3</v>
      </c>
      <c r="BZ31">
        <v>0</v>
      </c>
      <c r="CA31">
        <v>2</v>
      </c>
      <c r="CB31">
        <v>1</v>
      </c>
      <c r="CC31">
        <v>2</v>
      </c>
      <c r="CD31">
        <v>2</v>
      </c>
      <c r="CE31">
        <v>2</v>
      </c>
      <c r="CF31">
        <v>13</v>
      </c>
      <c r="CI31" t="s">
        <v>328</v>
      </c>
      <c r="CJ31">
        <v>289</v>
      </c>
      <c r="CK31" t="s">
        <v>2538</v>
      </c>
      <c r="CL31" t="s">
        <v>130</v>
      </c>
      <c r="CM31" t="s">
        <v>2539</v>
      </c>
      <c r="CN31" t="s">
        <v>2540</v>
      </c>
      <c r="CO31" t="s">
        <v>2541</v>
      </c>
      <c r="CP31" t="s">
        <v>2542</v>
      </c>
      <c r="CS31">
        <v>-1</v>
      </c>
    </row>
    <row r="32" spans="1:97" x14ac:dyDescent="0.25">
      <c r="A32" t="s">
        <v>2543</v>
      </c>
      <c r="B32" t="s">
        <v>2543</v>
      </c>
      <c r="C32">
        <v>3</v>
      </c>
      <c r="D32">
        <v>3</v>
      </c>
      <c r="E32">
        <v>3</v>
      </c>
      <c r="G32">
        <v>1</v>
      </c>
      <c r="H32">
        <v>3</v>
      </c>
      <c r="I32">
        <v>3</v>
      </c>
      <c r="J32">
        <v>3</v>
      </c>
      <c r="K32">
        <v>0</v>
      </c>
      <c r="L32">
        <v>3</v>
      </c>
      <c r="M32">
        <v>0</v>
      </c>
      <c r="N32">
        <v>3</v>
      </c>
      <c r="O32">
        <v>0</v>
      </c>
      <c r="P32">
        <v>3</v>
      </c>
      <c r="Q32">
        <v>1</v>
      </c>
      <c r="R32">
        <v>2</v>
      </c>
      <c r="S32">
        <v>0</v>
      </c>
      <c r="T32">
        <v>3</v>
      </c>
      <c r="U32">
        <v>0</v>
      </c>
      <c r="V32">
        <v>3</v>
      </c>
      <c r="W32">
        <v>0</v>
      </c>
      <c r="X32">
        <v>3</v>
      </c>
      <c r="Y32">
        <v>1</v>
      </c>
      <c r="Z32">
        <v>2</v>
      </c>
      <c r="AA32">
        <v>0</v>
      </c>
      <c r="AB32">
        <v>3</v>
      </c>
      <c r="AC32">
        <v>0</v>
      </c>
      <c r="AD32">
        <v>3</v>
      </c>
      <c r="AE32">
        <v>0</v>
      </c>
      <c r="AF32">
        <v>3</v>
      </c>
      <c r="AG32">
        <v>1</v>
      </c>
      <c r="AH32">
        <v>2</v>
      </c>
      <c r="AI32">
        <v>6.5</v>
      </c>
      <c r="AJ32">
        <v>6.5</v>
      </c>
      <c r="AK32">
        <v>6.5</v>
      </c>
      <c r="AL32">
        <v>46.103000000000002</v>
      </c>
      <c r="AM32">
        <v>416</v>
      </c>
      <c r="AN32">
        <v>416</v>
      </c>
      <c r="AO32">
        <v>0</v>
      </c>
      <c r="AP32">
        <v>3.4348999999999998</v>
      </c>
      <c r="AR32" t="s">
        <v>99</v>
      </c>
      <c r="AT32" t="s">
        <v>99</v>
      </c>
      <c r="AV32" t="s">
        <v>99</v>
      </c>
      <c r="AW32" t="s">
        <v>99</v>
      </c>
      <c r="AX32" t="s">
        <v>99</v>
      </c>
      <c r="AY32">
        <v>0</v>
      </c>
      <c r="AZ32">
        <v>6.5</v>
      </c>
      <c r="BA32">
        <v>0</v>
      </c>
      <c r="BB32">
        <v>6.5</v>
      </c>
      <c r="BC32">
        <v>0</v>
      </c>
      <c r="BD32">
        <v>6.5</v>
      </c>
      <c r="BE32">
        <v>1.7</v>
      </c>
      <c r="BF32">
        <v>4.0999999999999996</v>
      </c>
      <c r="BG32">
        <v>25789000</v>
      </c>
      <c r="BH32">
        <v>0</v>
      </c>
      <c r="BI32">
        <v>8399300</v>
      </c>
      <c r="BJ32">
        <v>0</v>
      </c>
      <c r="BK32">
        <v>5989900</v>
      </c>
      <c r="BL32">
        <v>0</v>
      </c>
      <c r="BM32">
        <v>7149100</v>
      </c>
      <c r="BN32">
        <v>989440</v>
      </c>
      <c r="BO32">
        <v>3261300</v>
      </c>
      <c r="BP32">
        <v>0</v>
      </c>
      <c r="BQ32">
        <v>2750200</v>
      </c>
      <c r="BR32">
        <v>0</v>
      </c>
      <c r="BS32">
        <v>2229700</v>
      </c>
      <c r="BT32">
        <v>0</v>
      </c>
      <c r="BU32">
        <v>2576900</v>
      </c>
      <c r="BV32">
        <v>1919100</v>
      </c>
      <c r="BW32">
        <v>1739500</v>
      </c>
      <c r="BX32">
        <v>0</v>
      </c>
      <c r="BY32">
        <v>1</v>
      </c>
      <c r="BZ32">
        <v>0</v>
      </c>
      <c r="CA32">
        <v>1</v>
      </c>
      <c r="CB32">
        <v>0</v>
      </c>
      <c r="CC32">
        <v>1</v>
      </c>
      <c r="CD32">
        <v>0</v>
      </c>
      <c r="CE32">
        <v>0</v>
      </c>
      <c r="CF32">
        <v>3</v>
      </c>
      <c r="CI32" t="s">
        <v>328</v>
      </c>
      <c r="CJ32">
        <v>290</v>
      </c>
      <c r="CK32" t="s">
        <v>2544</v>
      </c>
      <c r="CL32" t="s">
        <v>130</v>
      </c>
      <c r="CM32" t="s">
        <v>2545</v>
      </c>
      <c r="CN32" t="s">
        <v>2546</v>
      </c>
      <c r="CO32" t="s">
        <v>2547</v>
      </c>
      <c r="CP32" t="s">
        <v>2548</v>
      </c>
      <c r="CS32">
        <v>-1</v>
      </c>
    </row>
    <row r="33" spans="1:97" x14ac:dyDescent="0.25">
      <c r="A33" t="s">
        <v>2549</v>
      </c>
      <c r="B33" t="s">
        <v>2549</v>
      </c>
      <c r="C33">
        <v>41</v>
      </c>
      <c r="D33">
        <v>41</v>
      </c>
      <c r="E33">
        <v>40</v>
      </c>
      <c r="G33">
        <v>1</v>
      </c>
      <c r="H33">
        <v>41</v>
      </c>
      <c r="I33">
        <v>41</v>
      </c>
      <c r="J33">
        <v>40</v>
      </c>
      <c r="K33">
        <v>31</v>
      </c>
      <c r="L33">
        <v>31</v>
      </c>
      <c r="M33">
        <v>33</v>
      </c>
      <c r="N33">
        <v>37</v>
      </c>
      <c r="O33">
        <v>35</v>
      </c>
      <c r="P33">
        <v>34</v>
      </c>
      <c r="Q33">
        <v>32</v>
      </c>
      <c r="R33">
        <v>36</v>
      </c>
      <c r="S33">
        <v>31</v>
      </c>
      <c r="T33">
        <v>31</v>
      </c>
      <c r="U33">
        <v>33</v>
      </c>
      <c r="V33">
        <v>37</v>
      </c>
      <c r="W33">
        <v>35</v>
      </c>
      <c r="X33">
        <v>34</v>
      </c>
      <c r="Y33">
        <v>32</v>
      </c>
      <c r="Z33">
        <v>36</v>
      </c>
      <c r="AA33">
        <v>30</v>
      </c>
      <c r="AB33">
        <v>30</v>
      </c>
      <c r="AC33">
        <v>32</v>
      </c>
      <c r="AD33">
        <v>36</v>
      </c>
      <c r="AE33">
        <v>34</v>
      </c>
      <c r="AF33">
        <v>33</v>
      </c>
      <c r="AG33">
        <v>31</v>
      </c>
      <c r="AH33">
        <v>35</v>
      </c>
      <c r="AI33">
        <v>70.5</v>
      </c>
      <c r="AJ33">
        <v>70.5</v>
      </c>
      <c r="AK33">
        <v>70.5</v>
      </c>
      <c r="AL33">
        <v>62.128999999999998</v>
      </c>
      <c r="AM33">
        <v>623</v>
      </c>
      <c r="AN33">
        <v>623</v>
      </c>
      <c r="AO33">
        <v>0</v>
      </c>
      <c r="AP33">
        <v>323.31</v>
      </c>
      <c r="AQ33" t="s">
        <v>99</v>
      </c>
      <c r="AR33" t="s">
        <v>99</v>
      </c>
      <c r="AS33" t="s">
        <v>99</v>
      </c>
      <c r="AT33" t="s">
        <v>99</v>
      </c>
      <c r="AU33" t="s">
        <v>99</v>
      </c>
      <c r="AV33" t="s">
        <v>99</v>
      </c>
      <c r="AW33" t="s">
        <v>99</v>
      </c>
      <c r="AX33" t="s">
        <v>99</v>
      </c>
      <c r="AY33">
        <v>55.1</v>
      </c>
      <c r="AZ33">
        <v>64.400000000000006</v>
      </c>
      <c r="BA33">
        <v>55.7</v>
      </c>
      <c r="BB33">
        <v>69</v>
      </c>
      <c r="BC33">
        <v>66</v>
      </c>
      <c r="BD33">
        <v>69.3</v>
      </c>
      <c r="BE33">
        <v>62.1</v>
      </c>
      <c r="BF33">
        <v>66.5</v>
      </c>
      <c r="BG33">
        <v>63155000000</v>
      </c>
      <c r="BH33">
        <v>2751300000</v>
      </c>
      <c r="BI33">
        <v>9651800000</v>
      </c>
      <c r="BJ33">
        <v>4258500000</v>
      </c>
      <c r="BK33">
        <v>14582000000</v>
      </c>
      <c r="BL33">
        <v>4767000000</v>
      </c>
      <c r="BM33">
        <v>10427000000</v>
      </c>
      <c r="BN33">
        <v>9390000000</v>
      </c>
      <c r="BO33">
        <v>7327400000</v>
      </c>
      <c r="BP33">
        <v>563020000</v>
      </c>
      <c r="BQ33">
        <v>958410000</v>
      </c>
      <c r="BR33">
        <v>750820000</v>
      </c>
      <c r="BS33">
        <v>1060500000</v>
      </c>
      <c r="BT33">
        <v>705840000</v>
      </c>
      <c r="BU33">
        <v>825640000</v>
      </c>
      <c r="BV33">
        <v>680800000</v>
      </c>
      <c r="BW33">
        <v>909350000</v>
      </c>
      <c r="BX33">
        <v>233</v>
      </c>
      <c r="BY33">
        <v>180</v>
      </c>
      <c r="BZ33">
        <v>209</v>
      </c>
      <c r="CA33">
        <v>229</v>
      </c>
      <c r="CB33">
        <v>206</v>
      </c>
      <c r="CC33">
        <v>212</v>
      </c>
      <c r="CD33">
        <v>225</v>
      </c>
      <c r="CE33">
        <v>202</v>
      </c>
      <c r="CF33">
        <v>1696</v>
      </c>
      <c r="CI33" t="s">
        <v>328</v>
      </c>
      <c r="CJ33">
        <v>291</v>
      </c>
      <c r="CK33" t="s">
        <v>2550</v>
      </c>
      <c r="CL33" t="s">
        <v>2551</v>
      </c>
      <c r="CM33" t="s">
        <v>2552</v>
      </c>
      <c r="CN33" t="s">
        <v>2553</v>
      </c>
      <c r="CO33" t="s">
        <v>2554</v>
      </c>
      <c r="CP33" t="s">
        <v>2555</v>
      </c>
      <c r="CQ33" t="s">
        <v>2556</v>
      </c>
      <c r="CR33" t="s">
        <v>2557</v>
      </c>
      <c r="CS33">
        <v>-1</v>
      </c>
    </row>
    <row r="34" spans="1:97" x14ac:dyDescent="0.25">
      <c r="A34" t="s">
        <v>2558</v>
      </c>
      <c r="B34" t="s">
        <v>2559</v>
      </c>
      <c r="C34" t="s">
        <v>2560</v>
      </c>
      <c r="D34" t="s">
        <v>2561</v>
      </c>
      <c r="E34" t="s">
        <v>2561</v>
      </c>
      <c r="G34">
        <v>2</v>
      </c>
      <c r="H34">
        <v>56</v>
      </c>
      <c r="I34">
        <v>1</v>
      </c>
      <c r="J34">
        <v>1</v>
      </c>
      <c r="K34">
        <v>43</v>
      </c>
      <c r="L34">
        <v>51</v>
      </c>
      <c r="M34">
        <v>46</v>
      </c>
      <c r="N34">
        <v>55</v>
      </c>
      <c r="O34">
        <v>50</v>
      </c>
      <c r="P34">
        <v>52</v>
      </c>
      <c r="Q34">
        <v>50</v>
      </c>
      <c r="R34">
        <v>51</v>
      </c>
      <c r="S34">
        <v>0</v>
      </c>
      <c r="T34">
        <v>1</v>
      </c>
      <c r="U34">
        <v>0</v>
      </c>
      <c r="V34">
        <v>1</v>
      </c>
      <c r="W34">
        <v>0</v>
      </c>
      <c r="X34">
        <v>0</v>
      </c>
      <c r="Y34">
        <v>0</v>
      </c>
      <c r="Z34">
        <v>1</v>
      </c>
      <c r="AA34">
        <v>0</v>
      </c>
      <c r="AB34">
        <v>1</v>
      </c>
      <c r="AC34">
        <v>0</v>
      </c>
      <c r="AD34">
        <v>1</v>
      </c>
      <c r="AE34">
        <v>0</v>
      </c>
      <c r="AF34">
        <v>0</v>
      </c>
      <c r="AG34">
        <v>0</v>
      </c>
      <c r="AH34">
        <v>1</v>
      </c>
      <c r="AI34">
        <v>86.5</v>
      </c>
      <c r="AJ34">
        <v>5.6</v>
      </c>
      <c r="AK34">
        <v>5.6</v>
      </c>
      <c r="AL34">
        <v>65.864999999999995</v>
      </c>
      <c r="AM34">
        <v>645</v>
      </c>
      <c r="AN34" t="s">
        <v>2562</v>
      </c>
      <c r="AO34">
        <v>0</v>
      </c>
      <c r="AP34">
        <v>50.276000000000003</v>
      </c>
      <c r="AQ34" t="s">
        <v>100</v>
      </c>
      <c r="AR34" t="s">
        <v>100</v>
      </c>
      <c r="AS34" t="s">
        <v>100</v>
      </c>
      <c r="AT34" t="s">
        <v>99</v>
      </c>
      <c r="AU34" t="s">
        <v>100</v>
      </c>
      <c r="AV34" t="s">
        <v>100</v>
      </c>
      <c r="AW34" t="s">
        <v>100</v>
      </c>
      <c r="AX34" t="s">
        <v>99</v>
      </c>
      <c r="AY34">
        <v>71.8</v>
      </c>
      <c r="AZ34">
        <v>85.3</v>
      </c>
      <c r="BA34">
        <v>74.7</v>
      </c>
      <c r="BB34">
        <v>86.5</v>
      </c>
      <c r="BC34">
        <v>78.400000000000006</v>
      </c>
      <c r="BD34">
        <v>79.7</v>
      </c>
      <c r="BE34">
        <v>76</v>
      </c>
      <c r="BF34">
        <v>81.7</v>
      </c>
      <c r="BG34">
        <v>31776000</v>
      </c>
      <c r="BH34">
        <v>0</v>
      </c>
      <c r="BI34">
        <v>4924000</v>
      </c>
      <c r="BJ34">
        <v>0</v>
      </c>
      <c r="BK34">
        <v>13259000</v>
      </c>
      <c r="BL34">
        <v>0</v>
      </c>
      <c r="BM34">
        <v>0</v>
      </c>
      <c r="BN34">
        <v>0</v>
      </c>
      <c r="BO34">
        <v>13593000</v>
      </c>
      <c r="BP34">
        <v>0</v>
      </c>
      <c r="BQ34">
        <v>3260400</v>
      </c>
      <c r="BR34">
        <v>0</v>
      </c>
      <c r="BS34">
        <v>4060500</v>
      </c>
      <c r="BT34">
        <v>0</v>
      </c>
      <c r="BU34">
        <v>0</v>
      </c>
      <c r="BV34">
        <v>0</v>
      </c>
      <c r="BW34">
        <v>6128100</v>
      </c>
      <c r="BX34">
        <v>0</v>
      </c>
      <c r="BY34">
        <v>0</v>
      </c>
      <c r="BZ34">
        <v>0</v>
      </c>
      <c r="CA34">
        <v>2</v>
      </c>
      <c r="CB34">
        <v>0</v>
      </c>
      <c r="CC34">
        <v>0</v>
      </c>
      <c r="CD34">
        <v>0</v>
      </c>
      <c r="CE34">
        <v>7</v>
      </c>
      <c r="CF34">
        <v>9</v>
      </c>
      <c r="CI34" t="s">
        <v>328</v>
      </c>
      <c r="CJ34">
        <v>292</v>
      </c>
      <c r="CK34" t="s">
        <v>2563</v>
      </c>
      <c r="CL34" t="s">
        <v>2564</v>
      </c>
      <c r="CM34" t="s">
        <v>2565</v>
      </c>
      <c r="CN34" t="s">
        <v>2566</v>
      </c>
      <c r="CO34" t="s">
        <v>2567</v>
      </c>
      <c r="CP34" t="s">
        <v>2568</v>
      </c>
      <c r="CQ34" t="s">
        <v>2569</v>
      </c>
      <c r="CR34" t="s">
        <v>2570</v>
      </c>
      <c r="CS34" t="s">
        <v>2321</v>
      </c>
    </row>
    <row r="35" spans="1:97" x14ac:dyDescent="0.25">
      <c r="A35" t="s">
        <v>2571</v>
      </c>
      <c r="B35" t="s">
        <v>2571</v>
      </c>
      <c r="C35">
        <v>56</v>
      </c>
      <c r="D35">
        <v>56</v>
      </c>
      <c r="E35">
        <v>1</v>
      </c>
      <c r="G35">
        <v>1</v>
      </c>
      <c r="H35">
        <v>56</v>
      </c>
      <c r="I35">
        <v>56</v>
      </c>
      <c r="J35">
        <v>1</v>
      </c>
      <c r="K35">
        <v>43</v>
      </c>
      <c r="L35">
        <v>51</v>
      </c>
      <c r="M35">
        <v>47</v>
      </c>
      <c r="N35">
        <v>55</v>
      </c>
      <c r="O35">
        <v>51</v>
      </c>
      <c r="P35">
        <v>53</v>
      </c>
      <c r="Q35">
        <v>51</v>
      </c>
      <c r="R35">
        <v>51</v>
      </c>
      <c r="S35">
        <v>43</v>
      </c>
      <c r="T35">
        <v>51</v>
      </c>
      <c r="U35">
        <v>47</v>
      </c>
      <c r="V35">
        <v>55</v>
      </c>
      <c r="W35">
        <v>51</v>
      </c>
      <c r="X35">
        <v>53</v>
      </c>
      <c r="Y35">
        <v>51</v>
      </c>
      <c r="Z35">
        <v>51</v>
      </c>
      <c r="AA35">
        <v>0</v>
      </c>
      <c r="AB35">
        <v>1</v>
      </c>
      <c r="AC35">
        <v>1</v>
      </c>
      <c r="AD35">
        <v>1</v>
      </c>
      <c r="AE35">
        <v>1</v>
      </c>
      <c r="AF35">
        <v>1</v>
      </c>
      <c r="AG35">
        <v>1</v>
      </c>
      <c r="AH35">
        <v>1</v>
      </c>
      <c r="AI35">
        <v>86.4</v>
      </c>
      <c r="AJ35">
        <v>86.4</v>
      </c>
      <c r="AK35">
        <v>4.7</v>
      </c>
      <c r="AL35">
        <v>65.432000000000002</v>
      </c>
      <c r="AM35">
        <v>639</v>
      </c>
      <c r="AN35">
        <v>639</v>
      </c>
      <c r="AO35">
        <v>0</v>
      </c>
      <c r="AP35">
        <v>323.31</v>
      </c>
      <c r="AQ35" t="s">
        <v>99</v>
      </c>
      <c r="AR35" t="s">
        <v>99</v>
      </c>
      <c r="AS35" t="s">
        <v>99</v>
      </c>
      <c r="AT35" t="s">
        <v>99</v>
      </c>
      <c r="AU35" t="s">
        <v>99</v>
      </c>
      <c r="AV35" t="s">
        <v>99</v>
      </c>
      <c r="AW35" t="s">
        <v>99</v>
      </c>
      <c r="AX35" t="s">
        <v>99</v>
      </c>
      <c r="AY35">
        <v>72.5</v>
      </c>
      <c r="AZ35">
        <v>85.1</v>
      </c>
      <c r="BA35">
        <v>80.099999999999994</v>
      </c>
      <c r="BB35">
        <v>86.4</v>
      </c>
      <c r="BC35">
        <v>83.9</v>
      </c>
      <c r="BD35">
        <v>85.1</v>
      </c>
      <c r="BE35">
        <v>81.400000000000006</v>
      </c>
      <c r="BF35">
        <v>81.5</v>
      </c>
      <c r="BG35">
        <v>101030000000</v>
      </c>
      <c r="BH35">
        <v>4855700000</v>
      </c>
      <c r="BI35">
        <v>17095000000</v>
      </c>
      <c r="BJ35">
        <v>6746500000</v>
      </c>
      <c r="BK35">
        <v>19410000000</v>
      </c>
      <c r="BL35">
        <v>9264100000</v>
      </c>
      <c r="BM35">
        <v>16785000000</v>
      </c>
      <c r="BN35">
        <v>16274000000</v>
      </c>
      <c r="BO35">
        <v>10595000000</v>
      </c>
      <c r="BP35">
        <v>1556900000</v>
      </c>
      <c r="BQ35">
        <v>2790900000</v>
      </c>
      <c r="BR35">
        <v>2561900000</v>
      </c>
      <c r="BS35">
        <v>2936900000</v>
      </c>
      <c r="BT35">
        <v>2301900000</v>
      </c>
      <c r="BU35">
        <v>2868700000</v>
      </c>
      <c r="BV35">
        <v>2416300000</v>
      </c>
      <c r="BW35">
        <v>2448500000</v>
      </c>
      <c r="BX35">
        <v>252</v>
      </c>
      <c r="BY35">
        <v>227</v>
      </c>
      <c r="BZ35">
        <v>275</v>
      </c>
      <c r="CA35">
        <v>270</v>
      </c>
      <c r="CB35">
        <v>206</v>
      </c>
      <c r="CC35">
        <v>238</v>
      </c>
      <c r="CD35">
        <v>292</v>
      </c>
      <c r="CE35">
        <v>221</v>
      </c>
      <c r="CF35">
        <v>1981</v>
      </c>
      <c r="CI35" t="s">
        <v>328</v>
      </c>
      <c r="CJ35">
        <v>293</v>
      </c>
      <c r="CK35" t="s">
        <v>2572</v>
      </c>
      <c r="CL35" t="s">
        <v>2573</v>
      </c>
      <c r="CM35" t="s">
        <v>2574</v>
      </c>
      <c r="CN35" t="s">
        <v>2575</v>
      </c>
      <c r="CO35" t="s">
        <v>2576</v>
      </c>
      <c r="CP35" t="s">
        <v>2577</v>
      </c>
      <c r="CQ35" t="s">
        <v>2569</v>
      </c>
      <c r="CR35" t="s">
        <v>2578</v>
      </c>
      <c r="CS35">
        <v>-1</v>
      </c>
    </row>
    <row r="36" spans="1:97" x14ac:dyDescent="0.25">
      <c r="A36" t="s">
        <v>2579</v>
      </c>
      <c r="B36" t="s">
        <v>2579</v>
      </c>
      <c r="C36">
        <v>6</v>
      </c>
      <c r="D36">
        <v>6</v>
      </c>
      <c r="E36">
        <v>6</v>
      </c>
      <c r="G36">
        <v>1</v>
      </c>
      <c r="H36">
        <v>6</v>
      </c>
      <c r="I36">
        <v>6</v>
      </c>
      <c r="J36">
        <v>6</v>
      </c>
      <c r="K36">
        <v>2</v>
      </c>
      <c r="L36">
        <v>5</v>
      </c>
      <c r="M36">
        <v>2</v>
      </c>
      <c r="N36">
        <v>5</v>
      </c>
      <c r="O36">
        <v>4</v>
      </c>
      <c r="P36">
        <v>6</v>
      </c>
      <c r="Q36">
        <v>4</v>
      </c>
      <c r="R36">
        <v>6</v>
      </c>
      <c r="S36">
        <v>2</v>
      </c>
      <c r="T36">
        <v>5</v>
      </c>
      <c r="U36">
        <v>2</v>
      </c>
      <c r="V36">
        <v>5</v>
      </c>
      <c r="W36">
        <v>4</v>
      </c>
      <c r="X36">
        <v>6</v>
      </c>
      <c r="Y36">
        <v>4</v>
      </c>
      <c r="Z36">
        <v>6</v>
      </c>
      <c r="AA36">
        <v>2</v>
      </c>
      <c r="AB36">
        <v>5</v>
      </c>
      <c r="AC36">
        <v>2</v>
      </c>
      <c r="AD36">
        <v>5</v>
      </c>
      <c r="AE36">
        <v>4</v>
      </c>
      <c r="AF36">
        <v>6</v>
      </c>
      <c r="AG36">
        <v>4</v>
      </c>
      <c r="AH36">
        <v>6</v>
      </c>
      <c r="AI36">
        <v>14.4</v>
      </c>
      <c r="AJ36">
        <v>14.4</v>
      </c>
      <c r="AK36">
        <v>14.4</v>
      </c>
      <c r="AL36">
        <v>52.347000000000001</v>
      </c>
      <c r="AM36">
        <v>465</v>
      </c>
      <c r="AN36">
        <v>465</v>
      </c>
      <c r="AO36">
        <v>0</v>
      </c>
      <c r="AP36">
        <v>23.956</v>
      </c>
      <c r="AQ36" t="s">
        <v>99</v>
      </c>
      <c r="AR36" t="s">
        <v>99</v>
      </c>
      <c r="AS36" t="s">
        <v>99</v>
      </c>
      <c r="AT36" t="s">
        <v>99</v>
      </c>
      <c r="AU36" t="s">
        <v>99</v>
      </c>
      <c r="AV36" t="s">
        <v>99</v>
      </c>
      <c r="AW36" t="s">
        <v>99</v>
      </c>
      <c r="AX36" t="s">
        <v>99</v>
      </c>
      <c r="AY36">
        <v>4.7</v>
      </c>
      <c r="AZ36">
        <v>11</v>
      </c>
      <c r="BA36">
        <v>4.7</v>
      </c>
      <c r="BB36">
        <v>11</v>
      </c>
      <c r="BC36">
        <v>10.1</v>
      </c>
      <c r="BD36">
        <v>14.4</v>
      </c>
      <c r="BE36">
        <v>8.4</v>
      </c>
      <c r="BF36">
        <v>14.4</v>
      </c>
      <c r="BG36">
        <v>99546000</v>
      </c>
      <c r="BH36">
        <v>5375600</v>
      </c>
      <c r="BI36">
        <v>16233000</v>
      </c>
      <c r="BJ36">
        <v>1266900</v>
      </c>
      <c r="BK36">
        <v>18632000</v>
      </c>
      <c r="BL36">
        <v>7276900</v>
      </c>
      <c r="BM36">
        <v>20400000</v>
      </c>
      <c r="BN36">
        <v>17080000</v>
      </c>
      <c r="BO36">
        <v>13281000</v>
      </c>
      <c r="BP36">
        <v>3795500</v>
      </c>
      <c r="BQ36">
        <v>3420100</v>
      </c>
      <c r="BR36">
        <v>1097000</v>
      </c>
      <c r="BS36">
        <v>2988100</v>
      </c>
      <c r="BT36">
        <v>2658200</v>
      </c>
      <c r="BU36">
        <v>4007000</v>
      </c>
      <c r="BV36">
        <v>3142300</v>
      </c>
      <c r="BW36">
        <v>2592200</v>
      </c>
      <c r="BX36">
        <v>2</v>
      </c>
      <c r="BY36">
        <v>3</v>
      </c>
      <c r="BZ36">
        <v>2</v>
      </c>
      <c r="CA36">
        <v>2</v>
      </c>
      <c r="CB36">
        <v>2</v>
      </c>
      <c r="CC36">
        <v>4</v>
      </c>
      <c r="CD36">
        <v>3</v>
      </c>
      <c r="CE36">
        <v>2</v>
      </c>
      <c r="CF36">
        <v>20</v>
      </c>
      <c r="CI36" t="s">
        <v>328</v>
      </c>
      <c r="CJ36">
        <v>294</v>
      </c>
      <c r="CK36" t="s">
        <v>2580</v>
      </c>
      <c r="CL36" t="s">
        <v>195</v>
      </c>
      <c r="CM36" t="s">
        <v>2581</v>
      </c>
      <c r="CN36" t="s">
        <v>2582</v>
      </c>
      <c r="CO36" t="s">
        <v>2583</v>
      </c>
      <c r="CP36" t="s">
        <v>2584</v>
      </c>
      <c r="CS36">
        <v>-1</v>
      </c>
    </row>
    <row r="37" spans="1:97" x14ac:dyDescent="0.25">
      <c r="A37" t="s">
        <v>2585</v>
      </c>
      <c r="B37" t="s">
        <v>2585</v>
      </c>
      <c r="C37">
        <v>48</v>
      </c>
      <c r="D37">
        <v>26</v>
      </c>
      <c r="E37">
        <v>0</v>
      </c>
      <c r="G37">
        <v>1</v>
      </c>
      <c r="H37">
        <v>48</v>
      </c>
      <c r="I37">
        <v>26</v>
      </c>
      <c r="J37">
        <v>0</v>
      </c>
      <c r="K37">
        <v>28</v>
      </c>
      <c r="L37">
        <v>39</v>
      </c>
      <c r="M37">
        <v>33</v>
      </c>
      <c r="N37">
        <v>45</v>
      </c>
      <c r="O37">
        <v>40</v>
      </c>
      <c r="P37">
        <v>42</v>
      </c>
      <c r="Q37">
        <v>38</v>
      </c>
      <c r="R37">
        <v>37</v>
      </c>
      <c r="S37">
        <v>12</v>
      </c>
      <c r="T37">
        <v>22</v>
      </c>
      <c r="U37">
        <v>16</v>
      </c>
      <c r="V37">
        <v>25</v>
      </c>
      <c r="W37">
        <v>22</v>
      </c>
      <c r="X37">
        <v>24</v>
      </c>
      <c r="Y37">
        <v>21</v>
      </c>
      <c r="Z37">
        <v>21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62.6</v>
      </c>
      <c r="AJ37">
        <v>39.700000000000003</v>
      </c>
      <c r="AK37">
        <v>0</v>
      </c>
      <c r="AL37">
        <v>60.024000000000001</v>
      </c>
      <c r="AM37">
        <v>564</v>
      </c>
      <c r="AN37">
        <v>564</v>
      </c>
      <c r="AO37">
        <v>0</v>
      </c>
      <c r="AP37">
        <v>312.48</v>
      </c>
      <c r="AQ37" t="s">
        <v>99</v>
      </c>
      <c r="AR37" t="s">
        <v>99</v>
      </c>
      <c r="AS37" t="s">
        <v>99</v>
      </c>
      <c r="AT37" t="s">
        <v>99</v>
      </c>
      <c r="AU37" t="s">
        <v>99</v>
      </c>
      <c r="AV37" t="s">
        <v>99</v>
      </c>
      <c r="AW37" t="s">
        <v>99</v>
      </c>
      <c r="AX37" t="s">
        <v>99</v>
      </c>
      <c r="AY37">
        <v>39.9</v>
      </c>
      <c r="AZ37">
        <v>54.8</v>
      </c>
      <c r="BA37">
        <v>45.6</v>
      </c>
      <c r="BB37">
        <v>62.2</v>
      </c>
      <c r="BC37">
        <v>52</v>
      </c>
      <c r="BD37">
        <v>56.7</v>
      </c>
      <c r="BE37">
        <v>48</v>
      </c>
      <c r="BF37">
        <v>50.9</v>
      </c>
      <c r="BG37">
        <v>3805100000</v>
      </c>
      <c r="BH37">
        <v>133740000</v>
      </c>
      <c r="BI37">
        <v>410620000</v>
      </c>
      <c r="BJ37">
        <v>192580000</v>
      </c>
      <c r="BK37">
        <v>1289200000</v>
      </c>
      <c r="BL37">
        <v>468240000</v>
      </c>
      <c r="BM37">
        <v>574890000</v>
      </c>
      <c r="BN37">
        <v>443720000</v>
      </c>
      <c r="BO37">
        <v>292120000</v>
      </c>
      <c r="BP37">
        <v>36288000</v>
      </c>
      <c r="BQ37">
        <v>78587000</v>
      </c>
      <c r="BR37">
        <v>58226000</v>
      </c>
      <c r="BS37">
        <v>162660000</v>
      </c>
      <c r="BT37">
        <v>112240000</v>
      </c>
      <c r="BU37">
        <v>96929000</v>
      </c>
      <c r="BV37">
        <v>64868000</v>
      </c>
      <c r="BW37">
        <v>62167000</v>
      </c>
      <c r="BX37">
        <v>29</v>
      </c>
      <c r="BY37">
        <v>27</v>
      </c>
      <c r="BZ37">
        <v>32</v>
      </c>
      <c r="CA37">
        <v>48</v>
      </c>
      <c r="CB37">
        <v>43</v>
      </c>
      <c r="CC37">
        <v>25</v>
      </c>
      <c r="CD37">
        <v>31</v>
      </c>
      <c r="CE37">
        <v>22</v>
      </c>
      <c r="CF37">
        <v>257</v>
      </c>
      <c r="CI37" t="s">
        <v>328</v>
      </c>
      <c r="CJ37">
        <v>295</v>
      </c>
      <c r="CK37" t="s">
        <v>2586</v>
      </c>
      <c r="CL37" t="s">
        <v>2587</v>
      </c>
      <c r="CM37" t="s">
        <v>2588</v>
      </c>
      <c r="CN37" t="s">
        <v>2589</v>
      </c>
      <c r="CO37" t="s">
        <v>2590</v>
      </c>
      <c r="CP37" t="s">
        <v>2591</v>
      </c>
      <c r="CQ37" t="s">
        <v>2453</v>
      </c>
      <c r="CR37" t="s">
        <v>2397</v>
      </c>
      <c r="CS37">
        <v>-1</v>
      </c>
    </row>
    <row r="38" spans="1:97" x14ac:dyDescent="0.25">
      <c r="A38" t="s">
        <v>2592</v>
      </c>
      <c r="B38" t="s">
        <v>2592</v>
      </c>
      <c r="C38">
        <v>7</v>
      </c>
      <c r="D38">
        <v>7</v>
      </c>
      <c r="E38">
        <v>7</v>
      </c>
      <c r="G38">
        <v>1</v>
      </c>
      <c r="H38">
        <v>7</v>
      </c>
      <c r="I38">
        <v>7</v>
      </c>
      <c r="J38">
        <v>7</v>
      </c>
      <c r="K38">
        <v>4</v>
      </c>
      <c r="L38">
        <v>7</v>
      </c>
      <c r="M38">
        <v>5</v>
      </c>
      <c r="N38">
        <v>7</v>
      </c>
      <c r="O38">
        <v>6</v>
      </c>
      <c r="P38">
        <v>5</v>
      </c>
      <c r="Q38">
        <v>5</v>
      </c>
      <c r="R38">
        <v>6</v>
      </c>
      <c r="S38">
        <v>4</v>
      </c>
      <c r="T38">
        <v>7</v>
      </c>
      <c r="U38">
        <v>5</v>
      </c>
      <c r="V38">
        <v>7</v>
      </c>
      <c r="W38">
        <v>6</v>
      </c>
      <c r="X38">
        <v>5</v>
      </c>
      <c r="Y38">
        <v>5</v>
      </c>
      <c r="Z38">
        <v>6</v>
      </c>
      <c r="AA38">
        <v>4</v>
      </c>
      <c r="AB38">
        <v>7</v>
      </c>
      <c r="AC38">
        <v>5</v>
      </c>
      <c r="AD38">
        <v>7</v>
      </c>
      <c r="AE38">
        <v>6</v>
      </c>
      <c r="AF38">
        <v>5</v>
      </c>
      <c r="AG38">
        <v>5</v>
      </c>
      <c r="AH38">
        <v>6</v>
      </c>
      <c r="AI38">
        <v>15.4</v>
      </c>
      <c r="AJ38">
        <v>15.4</v>
      </c>
      <c r="AK38">
        <v>15.4</v>
      </c>
      <c r="AL38">
        <v>51.722999999999999</v>
      </c>
      <c r="AM38">
        <v>468</v>
      </c>
      <c r="AN38">
        <v>468</v>
      </c>
      <c r="AO38">
        <v>0</v>
      </c>
      <c r="AP38">
        <v>74.295000000000002</v>
      </c>
      <c r="AQ38" t="s">
        <v>99</v>
      </c>
      <c r="AR38" t="s">
        <v>99</v>
      </c>
      <c r="AS38" t="s">
        <v>99</v>
      </c>
      <c r="AT38" t="s">
        <v>99</v>
      </c>
      <c r="AU38" t="s">
        <v>99</v>
      </c>
      <c r="AV38" t="s">
        <v>99</v>
      </c>
      <c r="AW38" t="s">
        <v>99</v>
      </c>
      <c r="AX38" t="s">
        <v>99</v>
      </c>
      <c r="AY38">
        <v>8.8000000000000007</v>
      </c>
      <c r="AZ38">
        <v>15.4</v>
      </c>
      <c r="BA38">
        <v>10.9</v>
      </c>
      <c r="BB38">
        <v>15.4</v>
      </c>
      <c r="BC38">
        <v>12.8</v>
      </c>
      <c r="BD38">
        <v>11.3</v>
      </c>
      <c r="BE38">
        <v>9.4</v>
      </c>
      <c r="BF38">
        <v>13.2</v>
      </c>
      <c r="BG38">
        <v>189310000</v>
      </c>
      <c r="BH38">
        <v>16031000</v>
      </c>
      <c r="BI38">
        <v>30620000</v>
      </c>
      <c r="BJ38">
        <v>14707000</v>
      </c>
      <c r="BK38">
        <v>38653000</v>
      </c>
      <c r="BL38">
        <v>15319000</v>
      </c>
      <c r="BM38">
        <v>25971000</v>
      </c>
      <c r="BN38">
        <v>21545000</v>
      </c>
      <c r="BO38">
        <v>26464000</v>
      </c>
      <c r="BP38">
        <v>9533300</v>
      </c>
      <c r="BQ38">
        <v>5130500</v>
      </c>
      <c r="BR38">
        <v>7147800</v>
      </c>
      <c r="BS38">
        <v>4952100</v>
      </c>
      <c r="BT38">
        <v>4615900</v>
      </c>
      <c r="BU38">
        <v>4981200</v>
      </c>
      <c r="BV38">
        <v>5407500</v>
      </c>
      <c r="BW38">
        <v>6374800</v>
      </c>
      <c r="BX38">
        <v>3</v>
      </c>
      <c r="BY38">
        <v>5</v>
      </c>
      <c r="BZ38">
        <v>6</v>
      </c>
      <c r="CA38">
        <v>5</v>
      </c>
      <c r="CB38">
        <v>4</v>
      </c>
      <c r="CC38">
        <v>3</v>
      </c>
      <c r="CD38">
        <v>4</v>
      </c>
      <c r="CE38">
        <v>3</v>
      </c>
      <c r="CF38">
        <v>33</v>
      </c>
      <c r="CI38" t="s">
        <v>328</v>
      </c>
      <c r="CJ38">
        <v>296</v>
      </c>
      <c r="CK38" t="s">
        <v>2593</v>
      </c>
      <c r="CL38" t="s">
        <v>282</v>
      </c>
      <c r="CM38" t="s">
        <v>2594</v>
      </c>
      <c r="CN38" t="s">
        <v>2595</v>
      </c>
      <c r="CO38" t="s">
        <v>2596</v>
      </c>
      <c r="CP38" t="s">
        <v>2597</v>
      </c>
      <c r="CS38">
        <v>-1</v>
      </c>
    </row>
    <row r="39" spans="1:97" x14ac:dyDescent="0.25">
      <c r="A39" t="s">
        <v>2598</v>
      </c>
      <c r="B39" t="s">
        <v>2598</v>
      </c>
      <c r="C39">
        <v>3</v>
      </c>
      <c r="D39">
        <v>2</v>
      </c>
      <c r="E39">
        <v>1</v>
      </c>
      <c r="G39">
        <v>1</v>
      </c>
      <c r="H39">
        <v>3</v>
      </c>
      <c r="I39">
        <v>2</v>
      </c>
      <c r="J39">
        <v>1</v>
      </c>
      <c r="K39">
        <v>1</v>
      </c>
      <c r="L39">
        <v>1</v>
      </c>
      <c r="M39">
        <v>1</v>
      </c>
      <c r="N39">
        <v>3</v>
      </c>
      <c r="O39">
        <v>1</v>
      </c>
      <c r="P39">
        <v>1</v>
      </c>
      <c r="Q39">
        <v>1</v>
      </c>
      <c r="R39">
        <v>1</v>
      </c>
      <c r="S39">
        <v>0</v>
      </c>
      <c r="T39">
        <v>0</v>
      </c>
      <c r="U39">
        <v>0</v>
      </c>
      <c r="V39">
        <v>2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1</v>
      </c>
      <c r="AE39">
        <v>0</v>
      </c>
      <c r="AF39">
        <v>0</v>
      </c>
      <c r="AG39">
        <v>0</v>
      </c>
      <c r="AH39">
        <v>0</v>
      </c>
      <c r="AI39">
        <v>5.0999999999999996</v>
      </c>
      <c r="AJ39">
        <v>3.7</v>
      </c>
      <c r="AK39">
        <v>1.8</v>
      </c>
      <c r="AL39">
        <v>55.802</v>
      </c>
      <c r="AM39">
        <v>507</v>
      </c>
      <c r="AN39">
        <v>507</v>
      </c>
      <c r="AO39">
        <v>1.9881E-3</v>
      </c>
      <c r="AP39">
        <v>2.7713999999999999</v>
      </c>
      <c r="AQ39" t="s">
        <v>100</v>
      </c>
      <c r="AR39" t="s">
        <v>100</v>
      </c>
      <c r="AS39" t="s">
        <v>100</v>
      </c>
      <c r="AT39" t="s">
        <v>99</v>
      </c>
      <c r="AU39" t="s">
        <v>100</v>
      </c>
      <c r="AV39" t="s">
        <v>100</v>
      </c>
      <c r="AW39" t="s">
        <v>100</v>
      </c>
      <c r="AX39" t="s">
        <v>100</v>
      </c>
      <c r="AY39">
        <v>1.4</v>
      </c>
      <c r="AZ39">
        <v>1.4</v>
      </c>
      <c r="BA39">
        <v>1.4</v>
      </c>
      <c r="BB39">
        <v>5.0999999999999996</v>
      </c>
      <c r="BC39">
        <v>1.4</v>
      </c>
      <c r="BD39">
        <v>1.4</v>
      </c>
      <c r="BE39">
        <v>1.4</v>
      </c>
      <c r="BF39">
        <v>1.4</v>
      </c>
      <c r="BG39">
        <v>2628700</v>
      </c>
      <c r="BH39">
        <v>0</v>
      </c>
      <c r="BI39">
        <v>0</v>
      </c>
      <c r="BJ39">
        <v>0</v>
      </c>
      <c r="BK39">
        <v>2628700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2</v>
      </c>
      <c r="CB39">
        <v>0</v>
      </c>
      <c r="CC39">
        <v>0</v>
      </c>
      <c r="CD39">
        <v>0</v>
      </c>
      <c r="CE39">
        <v>0</v>
      </c>
      <c r="CF39">
        <v>2</v>
      </c>
      <c r="CI39" t="s">
        <v>328</v>
      </c>
      <c r="CJ39">
        <v>297</v>
      </c>
      <c r="CK39" t="s">
        <v>2599</v>
      </c>
      <c r="CL39" t="s">
        <v>2600</v>
      </c>
      <c r="CM39" t="s">
        <v>2601</v>
      </c>
      <c r="CN39" t="s">
        <v>2602</v>
      </c>
      <c r="CO39" t="s">
        <v>2603</v>
      </c>
      <c r="CP39" t="s">
        <v>2604</v>
      </c>
      <c r="CS39">
        <v>-1</v>
      </c>
    </row>
    <row r="40" spans="1:97" x14ac:dyDescent="0.25">
      <c r="A40" t="s">
        <v>2605</v>
      </c>
      <c r="B40" t="s">
        <v>2605</v>
      </c>
      <c r="C40">
        <v>31</v>
      </c>
      <c r="D40">
        <v>16</v>
      </c>
      <c r="E40">
        <v>4</v>
      </c>
      <c r="G40">
        <v>1</v>
      </c>
      <c r="H40">
        <v>31</v>
      </c>
      <c r="I40">
        <v>16</v>
      </c>
      <c r="J40">
        <v>4</v>
      </c>
      <c r="K40">
        <v>15</v>
      </c>
      <c r="L40">
        <v>27</v>
      </c>
      <c r="M40">
        <v>16</v>
      </c>
      <c r="N40">
        <v>29</v>
      </c>
      <c r="O40">
        <v>24</v>
      </c>
      <c r="P40">
        <v>26</v>
      </c>
      <c r="Q40">
        <v>20</v>
      </c>
      <c r="R40">
        <v>21</v>
      </c>
      <c r="S40">
        <v>6</v>
      </c>
      <c r="T40">
        <v>14</v>
      </c>
      <c r="U40">
        <v>7</v>
      </c>
      <c r="V40">
        <v>15</v>
      </c>
      <c r="W40">
        <v>12</v>
      </c>
      <c r="X40">
        <v>14</v>
      </c>
      <c r="Y40">
        <v>9</v>
      </c>
      <c r="Z40">
        <v>9</v>
      </c>
      <c r="AA40">
        <v>2</v>
      </c>
      <c r="AB40">
        <v>4</v>
      </c>
      <c r="AC40">
        <v>2</v>
      </c>
      <c r="AD40">
        <v>4</v>
      </c>
      <c r="AE40">
        <v>3</v>
      </c>
      <c r="AF40">
        <v>4</v>
      </c>
      <c r="AG40">
        <v>3</v>
      </c>
      <c r="AH40">
        <v>4</v>
      </c>
      <c r="AI40">
        <v>61.8</v>
      </c>
      <c r="AJ40">
        <v>38</v>
      </c>
      <c r="AK40">
        <v>10.9</v>
      </c>
      <c r="AL40">
        <v>48.104999999999997</v>
      </c>
      <c r="AM40">
        <v>432</v>
      </c>
      <c r="AN40">
        <v>432</v>
      </c>
      <c r="AO40">
        <v>0</v>
      </c>
      <c r="AP40">
        <v>150.91</v>
      </c>
      <c r="AQ40" t="s">
        <v>99</v>
      </c>
      <c r="AR40" t="s">
        <v>99</v>
      </c>
      <c r="AS40" t="s">
        <v>99</v>
      </c>
      <c r="AT40" t="s">
        <v>99</v>
      </c>
      <c r="AU40" t="s">
        <v>99</v>
      </c>
      <c r="AV40" t="s">
        <v>99</v>
      </c>
      <c r="AW40" t="s">
        <v>99</v>
      </c>
      <c r="AX40" t="s">
        <v>99</v>
      </c>
      <c r="AY40">
        <v>30.6</v>
      </c>
      <c r="AZ40">
        <v>54.2</v>
      </c>
      <c r="BA40">
        <v>31.2</v>
      </c>
      <c r="BB40">
        <v>58.3</v>
      </c>
      <c r="BC40">
        <v>44.2</v>
      </c>
      <c r="BD40">
        <v>55.6</v>
      </c>
      <c r="BE40">
        <v>36.1</v>
      </c>
      <c r="BF40">
        <v>41</v>
      </c>
      <c r="BG40">
        <v>612060000</v>
      </c>
      <c r="BH40">
        <v>14736000</v>
      </c>
      <c r="BI40">
        <v>58725000</v>
      </c>
      <c r="BJ40">
        <v>24654000</v>
      </c>
      <c r="BK40">
        <v>222550000</v>
      </c>
      <c r="BL40">
        <v>65124000</v>
      </c>
      <c r="BM40">
        <v>132620000</v>
      </c>
      <c r="BN40">
        <v>39807000</v>
      </c>
      <c r="BO40">
        <v>53847000</v>
      </c>
      <c r="BP40">
        <v>6892200</v>
      </c>
      <c r="BQ40">
        <v>7422800</v>
      </c>
      <c r="BR40">
        <v>10379000</v>
      </c>
      <c r="BS40">
        <v>17658000</v>
      </c>
      <c r="BT40">
        <v>14615000</v>
      </c>
      <c r="BU40">
        <v>13079000</v>
      </c>
      <c r="BV40">
        <v>5826100</v>
      </c>
      <c r="BW40">
        <v>8742300</v>
      </c>
      <c r="BX40">
        <v>8</v>
      </c>
      <c r="BY40">
        <v>10</v>
      </c>
      <c r="BZ40">
        <v>8</v>
      </c>
      <c r="CA40">
        <v>25</v>
      </c>
      <c r="CB40">
        <v>16</v>
      </c>
      <c r="CC40">
        <v>15</v>
      </c>
      <c r="CD40">
        <v>10</v>
      </c>
      <c r="CE40">
        <v>12</v>
      </c>
      <c r="CF40">
        <v>104</v>
      </c>
      <c r="CI40" t="s">
        <v>328</v>
      </c>
      <c r="CJ40">
        <v>298</v>
      </c>
      <c r="CK40" t="s">
        <v>2606</v>
      </c>
      <c r="CL40" t="s">
        <v>2607</v>
      </c>
      <c r="CM40" t="s">
        <v>2608</v>
      </c>
      <c r="CN40" t="s">
        <v>2609</v>
      </c>
      <c r="CO40" t="s">
        <v>2610</v>
      </c>
      <c r="CP40" t="s">
        <v>2611</v>
      </c>
      <c r="CQ40" t="s">
        <v>2612</v>
      </c>
      <c r="CR40" t="s">
        <v>2613</v>
      </c>
      <c r="CS40">
        <v>-1</v>
      </c>
    </row>
    <row r="41" spans="1:97" x14ac:dyDescent="0.25">
      <c r="A41" t="s">
        <v>2614</v>
      </c>
      <c r="B41" t="s">
        <v>2614</v>
      </c>
      <c r="C41" t="s">
        <v>2313</v>
      </c>
      <c r="D41" t="s">
        <v>2313</v>
      </c>
      <c r="E41" t="s">
        <v>2313</v>
      </c>
      <c r="F41" t="s">
        <v>2314</v>
      </c>
      <c r="G41">
        <v>2</v>
      </c>
      <c r="H41">
        <v>1</v>
      </c>
      <c r="I41">
        <v>1</v>
      </c>
      <c r="J41">
        <v>1</v>
      </c>
      <c r="K41">
        <v>1</v>
      </c>
      <c r="L41">
        <v>1</v>
      </c>
      <c r="M41">
        <v>0</v>
      </c>
      <c r="N41">
        <v>1</v>
      </c>
      <c r="O41">
        <v>1</v>
      </c>
      <c r="P41">
        <v>1</v>
      </c>
      <c r="Q41">
        <v>0</v>
      </c>
      <c r="R41">
        <v>1</v>
      </c>
      <c r="S41">
        <v>1</v>
      </c>
      <c r="T41">
        <v>1</v>
      </c>
      <c r="U41">
        <v>0</v>
      </c>
      <c r="V41">
        <v>1</v>
      </c>
      <c r="W41">
        <v>1</v>
      </c>
      <c r="X41">
        <v>1</v>
      </c>
      <c r="Y41">
        <v>0</v>
      </c>
      <c r="Z41">
        <v>1</v>
      </c>
      <c r="AA41">
        <v>1</v>
      </c>
      <c r="AB41">
        <v>1</v>
      </c>
      <c r="AC41">
        <v>0</v>
      </c>
      <c r="AD41">
        <v>1</v>
      </c>
      <c r="AE41">
        <v>1</v>
      </c>
      <c r="AF41">
        <v>1</v>
      </c>
      <c r="AG41">
        <v>0</v>
      </c>
      <c r="AH41">
        <v>1</v>
      </c>
      <c r="AI41">
        <v>1.3</v>
      </c>
      <c r="AJ41">
        <v>1.3</v>
      </c>
      <c r="AK41">
        <v>1.3</v>
      </c>
      <c r="AL41">
        <v>75.828999999999994</v>
      </c>
      <c r="AM41">
        <v>685</v>
      </c>
      <c r="AN41" t="s">
        <v>2615</v>
      </c>
      <c r="AO41">
        <v>1.8416000000000001E-3</v>
      </c>
      <c r="AP41">
        <v>1.9164000000000001</v>
      </c>
      <c r="AQ41" t="s">
        <v>99</v>
      </c>
      <c r="AR41" t="s">
        <v>99</v>
      </c>
      <c r="AT41" t="s">
        <v>99</v>
      </c>
      <c r="AU41" t="s">
        <v>99</v>
      </c>
      <c r="AV41" t="s">
        <v>99</v>
      </c>
      <c r="AX41" t="s">
        <v>99</v>
      </c>
      <c r="AY41">
        <v>1.3</v>
      </c>
      <c r="AZ41">
        <v>1.3</v>
      </c>
      <c r="BA41">
        <v>0</v>
      </c>
      <c r="BB41">
        <v>1.3</v>
      </c>
      <c r="BC41">
        <v>1.3</v>
      </c>
      <c r="BD41">
        <v>1.3</v>
      </c>
      <c r="BE41">
        <v>0</v>
      </c>
      <c r="BF41">
        <v>1.3</v>
      </c>
      <c r="BG41">
        <v>14933000</v>
      </c>
      <c r="BH41">
        <v>1514600</v>
      </c>
      <c r="BI41">
        <v>2707900</v>
      </c>
      <c r="BJ41">
        <v>0</v>
      </c>
      <c r="BK41">
        <v>3586500</v>
      </c>
      <c r="BL41">
        <v>1223100</v>
      </c>
      <c r="BM41">
        <v>3036500</v>
      </c>
      <c r="BN41">
        <v>0</v>
      </c>
      <c r="BO41">
        <v>2864300</v>
      </c>
      <c r="BP41">
        <v>1514600</v>
      </c>
      <c r="BQ41">
        <v>1793000</v>
      </c>
      <c r="BR41">
        <v>0</v>
      </c>
      <c r="BS41">
        <v>1719600</v>
      </c>
      <c r="BT41">
        <v>1192700</v>
      </c>
      <c r="BU41">
        <v>1899300</v>
      </c>
      <c r="BV41">
        <v>0</v>
      </c>
      <c r="BW41">
        <v>1981600</v>
      </c>
      <c r="BX41">
        <v>1</v>
      </c>
      <c r="BY41">
        <v>1</v>
      </c>
      <c r="BZ41">
        <v>0</v>
      </c>
      <c r="CA41">
        <v>1</v>
      </c>
      <c r="CB41">
        <v>1</v>
      </c>
      <c r="CC41">
        <v>1</v>
      </c>
      <c r="CD41">
        <v>0</v>
      </c>
      <c r="CE41">
        <v>2</v>
      </c>
      <c r="CF41">
        <v>7</v>
      </c>
      <c r="CI41" t="s">
        <v>328</v>
      </c>
      <c r="CJ41">
        <v>299</v>
      </c>
      <c r="CK41">
        <v>4348</v>
      </c>
      <c r="CL41" t="b">
        <v>1</v>
      </c>
      <c r="CM41">
        <v>4557</v>
      </c>
      <c r="CN41" t="s">
        <v>2616</v>
      </c>
      <c r="CO41" t="s">
        <v>2617</v>
      </c>
      <c r="CP41">
        <v>46618</v>
      </c>
      <c r="CS41" t="s">
        <v>2321</v>
      </c>
    </row>
    <row r="42" spans="1:97" x14ac:dyDescent="0.25">
      <c r="A42" t="s">
        <v>2618</v>
      </c>
      <c r="B42" t="s">
        <v>2618</v>
      </c>
      <c r="C42" t="s">
        <v>2619</v>
      </c>
      <c r="D42" t="s">
        <v>2620</v>
      </c>
      <c r="E42" t="s">
        <v>2621</v>
      </c>
      <c r="F42" t="s">
        <v>2622</v>
      </c>
      <c r="G42">
        <v>4</v>
      </c>
      <c r="H42">
        <v>4</v>
      </c>
      <c r="I42">
        <v>3</v>
      </c>
      <c r="J42">
        <v>0</v>
      </c>
      <c r="K42">
        <v>1</v>
      </c>
      <c r="L42">
        <v>1</v>
      </c>
      <c r="M42">
        <v>1</v>
      </c>
      <c r="N42">
        <v>4</v>
      </c>
      <c r="O42">
        <v>1</v>
      </c>
      <c r="P42">
        <v>1</v>
      </c>
      <c r="Q42">
        <v>0</v>
      </c>
      <c r="R42">
        <v>1</v>
      </c>
      <c r="S42">
        <v>0</v>
      </c>
      <c r="T42">
        <v>0</v>
      </c>
      <c r="U42">
        <v>0</v>
      </c>
      <c r="V42">
        <v>3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9.9</v>
      </c>
      <c r="AJ42">
        <v>8.1999999999999993</v>
      </c>
      <c r="AK42">
        <v>0</v>
      </c>
      <c r="AL42">
        <v>47.237000000000002</v>
      </c>
      <c r="AM42">
        <v>416</v>
      </c>
      <c r="AN42" t="s">
        <v>2623</v>
      </c>
      <c r="AO42">
        <v>0</v>
      </c>
      <c r="AP42">
        <v>9.3642000000000003</v>
      </c>
      <c r="AQ42" t="s">
        <v>100</v>
      </c>
      <c r="AR42" t="s">
        <v>100</v>
      </c>
      <c r="AS42" t="s">
        <v>100</v>
      </c>
      <c r="AT42" t="s">
        <v>99</v>
      </c>
      <c r="AU42" t="s">
        <v>100</v>
      </c>
      <c r="AV42" t="s">
        <v>100</v>
      </c>
      <c r="AX42" t="s">
        <v>100</v>
      </c>
      <c r="AY42">
        <v>1.7</v>
      </c>
      <c r="AZ42">
        <v>1.7</v>
      </c>
      <c r="BA42">
        <v>1.7</v>
      </c>
      <c r="BB42">
        <v>9.9</v>
      </c>
      <c r="BC42">
        <v>1.7</v>
      </c>
      <c r="BD42">
        <v>1.7</v>
      </c>
      <c r="BE42">
        <v>0</v>
      </c>
      <c r="BF42">
        <v>1.7</v>
      </c>
      <c r="BG42">
        <v>7738600</v>
      </c>
      <c r="BH42">
        <v>0</v>
      </c>
      <c r="BI42">
        <v>0</v>
      </c>
      <c r="BJ42">
        <v>0</v>
      </c>
      <c r="BK42">
        <v>7738600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3</v>
      </c>
      <c r="CB42">
        <v>0</v>
      </c>
      <c r="CC42">
        <v>0</v>
      </c>
      <c r="CD42">
        <v>0</v>
      </c>
      <c r="CE42">
        <v>0</v>
      </c>
      <c r="CF42">
        <v>3</v>
      </c>
      <c r="CI42" t="s">
        <v>328</v>
      </c>
      <c r="CJ42">
        <v>300</v>
      </c>
      <c r="CK42" t="s">
        <v>2624</v>
      </c>
      <c r="CL42" t="s">
        <v>2625</v>
      </c>
      <c r="CM42" t="s">
        <v>2626</v>
      </c>
      <c r="CN42" t="s">
        <v>2627</v>
      </c>
      <c r="CO42" t="s">
        <v>2628</v>
      </c>
      <c r="CP42" t="s">
        <v>2629</v>
      </c>
      <c r="CS42" t="s">
        <v>2507</v>
      </c>
    </row>
    <row r="43" spans="1:97" x14ac:dyDescent="0.25">
      <c r="A43" t="s">
        <v>2630</v>
      </c>
      <c r="B43" t="s">
        <v>2630</v>
      </c>
      <c r="C43">
        <v>9</v>
      </c>
      <c r="D43">
        <v>9</v>
      </c>
      <c r="E43">
        <v>9</v>
      </c>
      <c r="G43">
        <v>1</v>
      </c>
      <c r="H43">
        <v>9</v>
      </c>
      <c r="I43">
        <v>9</v>
      </c>
      <c r="J43">
        <v>9</v>
      </c>
      <c r="K43">
        <v>5</v>
      </c>
      <c r="L43">
        <v>8</v>
      </c>
      <c r="M43">
        <v>5</v>
      </c>
      <c r="N43">
        <v>9</v>
      </c>
      <c r="O43">
        <v>5</v>
      </c>
      <c r="P43">
        <v>8</v>
      </c>
      <c r="Q43">
        <v>5</v>
      </c>
      <c r="R43">
        <v>8</v>
      </c>
      <c r="S43">
        <v>5</v>
      </c>
      <c r="T43">
        <v>8</v>
      </c>
      <c r="U43">
        <v>5</v>
      </c>
      <c r="V43">
        <v>9</v>
      </c>
      <c r="W43">
        <v>5</v>
      </c>
      <c r="X43">
        <v>8</v>
      </c>
      <c r="Y43">
        <v>5</v>
      </c>
      <c r="Z43">
        <v>8</v>
      </c>
      <c r="AA43">
        <v>5</v>
      </c>
      <c r="AB43">
        <v>8</v>
      </c>
      <c r="AC43">
        <v>5</v>
      </c>
      <c r="AD43">
        <v>9</v>
      </c>
      <c r="AE43">
        <v>5</v>
      </c>
      <c r="AF43">
        <v>8</v>
      </c>
      <c r="AG43">
        <v>5</v>
      </c>
      <c r="AH43">
        <v>8</v>
      </c>
      <c r="AI43">
        <v>21.4</v>
      </c>
      <c r="AJ43">
        <v>21.4</v>
      </c>
      <c r="AK43">
        <v>21.4</v>
      </c>
      <c r="AL43">
        <v>65.055999999999997</v>
      </c>
      <c r="AM43">
        <v>597</v>
      </c>
      <c r="AN43">
        <v>597</v>
      </c>
      <c r="AO43">
        <v>0</v>
      </c>
      <c r="AP43">
        <v>92.061999999999998</v>
      </c>
      <c r="AQ43" t="s">
        <v>99</v>
      </c>
      <c r="AR43" t="s">
        <v>99</v>
      </c>
      <c r="AS43" t="s">
        <v>99</v>
      </c>
      <c r="AT43" t="s">
        <v>99</v>
      </c>
      <c r="AU43" t="s">
        <v>99</v>
      </c>
      <c r="AV43" t="s">
        <v>99</v>
      </c>
      <c r="AW43" t="s">
        <v>99</v>
      </c>
      <c r="AX43" t="s">
        <v>99</v>
      </c>
      <c r="AY43">
        <v>9.6999999999999993</v>
      </c>
      <c r="AZ43">
        <v>16.399999999999999</v>
      </c>
      <c r="BA43">
        <v>11.9</v>
      </c>
      <c r="BB43">
        <v>21.4</v>
      </c>
      <c r="BC43">
        <v>11.9</v>
      </c>
      <c r="BD43">
        <v>16.399999999999999</v>
      </c>
      <c r="BE43">
        <v>11.9</v>
      </c>
      <c r="BF43">
        <v>19.899999999999999</v>
      </c>
      <c r="BG43">
        <v>1419900000</v>
      </c>
      <c r="BH43">
        <v>181720000</v>
      </c>
      <c r="BI43">
        <v>61731000</v>
      </c>
      <c r="BJ43">
        <v>151330000</v>
      </c>
      <c r="BK43">
        <v>179310000</v>
      </c>
      <c r="BL43">
        <v>267800000</v>
      </c>
      <c r="BM43">
        <v>247900000</v>
      </c>
      <c r="BN43">
        <v>237410000</v>
      </c>
      <c r="BO43">
        <v>92743000</v>
      </c>
      <c r="BP43">
        <v>112910000</v>
      </c>
      <c r="BQ43">
        <v>43815000</v>
      </c>
      <c r="BR43">
        <v>81705000</v>
      </c>
      <c r="BS43">
        <v>60289000</v>
      </c>
      <c r="BT43">
        <v>85823000</v>
      </c>
      <c r="BU43">
        <v>79441000</v>
      </c>
      <c r="BV43">
        <v>68015000</v>
      </c>
      <c r="BW43">
        <v>61108000</v>
      </c>
      <c r="BX43">
        <v>10</v>
      </c>
      <c r="BY43">
        <v>8</v>
      </c>
      <c r="BZ43">
        <v>9</v>
      </c>
      <c r="CA43">
        <v>16</v>
      </c>
      <c r="CB43">
        <v>11</v>
      </c>
      <c r="CC43">
        <v>14</v>
      </c>
      <c r="CD43">
        <v>14</v>
      </c>
      <c r="CE43">
        <v>14</v>
      </c>
      <c r="CF43">
        <v>96</v>
      </c>
      <c r="CI43" t="s">
        <v>328</v>
      </c>
      <c r="CJ43">
        <v>301</v>
      </c>
      <c r="CK43" t="s">
        <v>2631</v>
      </c>
      <c r="CL43" t="s">
        <v>242</v>
      </c>
      <c r="CM43" t="s">
        <v>2632</v>
      </c>
      <c r="CN43" t="s">
        <v>2633</v>
      </c>
      <c r="CO43" t="s">
        <v>2634</v>
      </c>
      <c r="CP43" t="s">
        <v>2635</v>
      </c>
      <c r="CQ43" t="s">
        <v>2636</v>
      </c>
      <c r="CR43" t="s">
        <v>2637</v>
      </c>
      <c r="CS43">
        <v>-1</v>
      </c>
    </row>
    <row r="44" spans="1:97" x14ac:dyDescent="0.25">
      <c r="A44" t="s">
        <v>2638</v>
      </c>
      <c r="B44" t="s">
        <v>2638</v>
      </c>
      <c r="C44">
        <v>1</v>
      </c>
      <c r="D44">
        <v>1</v>
      </c>
      <c r="E44">
        <v>1</v>
      </c>
      <c r="G44">
        <v>1</v>
      </c>
      <c r="H44">
        <v>1</v>
      </c>
      <c r="I44">
        <v>1</v>
      </c>
      <c r="J44">
        <v>1</v>
      </c>
      <c r="K44">
        <v>0</v>
      </c>
      <c r="L44">
        <v>0</v>
      </c>
      <c r="M44">
        <v>0</v>
      </c>
      <c r="N44">
        <v>0</v>
      </c>
      <c r="O44">
        <v>0</v>
      </c>
      <c r="P44">
        <v>1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1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1</v>
      </c>
      <c r="AG44">
        <v>0</v>
      </c>
      <c r="AH44">
        <v>0</v>
      </c>
      <c r="AI44">
        <v>2.8</v>
      </c>
      <c r="AJ44">
        <v>2.8</v>
      </c>
      <c r="AK44">
        <v>2.8</v>
      </c>
      <c r="AL44">
        <v>50.326999999999998</v>
      </c>
      <c r="AM44">
        <v>436</v>
      </c>
      <c r="AN44">
        <v>436</v>
      </c>
      <c r="AO44">
        <v>7.2595000000000003E-3</v>
      </c>
      <c r="AP44">
        <v>1.8019000000000001</v>
      </c>
      <c r="AV44" t="s">
        <v>99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2.8</v>
      </c>
      <c r="BE44">
        <v>0</v>
      </c>
      <c r="BF44">
        <v>0</v>
      </c>
      <c r="BG44">
        <v>182570000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182570000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2</v>
      </c>
      <c r="CD44">
        <v>0</v>
      </c>
      <c r="CE44">
        <v>0</v>
      </c>
      <c r="CF44">
        <v>2</v>
      </c>
      <c r="CI44" t="s">
        <v>328</v>
      </c>
      <c r="CJ44">
        <v>302</v>
      </c>
      <c r="CK44">
        <v>3281</v>
      </c>
      <c r="CL44" t="b">
        <v>1</v>
      </c>
      <c r="CM44">
        <v>3440</v>
      </c>
      <c r="CN44">
        <v>30395</v>
      </c>
      <c r="CO44" t="s">
        <v>2639</v>
      </c>
      <c r="CP44">
        <v>34662</v>
      </c>
      <c r="CQ44" t="s">
        <v>2640</v>
      </c>
      <c r="CR44" t="s">
        <v>2641</v>
      </c>
      <c r="CS44">
        <v>-1</v>
      </c>
    </row>
    <row r="45" spans="1:97" x14ac:dyDescent="0.25">
      <c r="A45" t="s">
        <v>2642</v>
      </c>
      <c r="B45" t="s">
        <v>2642</v>
      </c>
      <c r="C45">
        <v>7</v>
      </c>
      <c r="D45">
        <v>1</v>
      </c>
      <c r="E45">
        <v>0</v>
      </c>
      <c r="G45">
        <v>1</v>
      </c>
      <c r="H45">
        <v>7</v>
      </c>
      <c r="I45">
        <v>1</v>
      </c>
      <c r="J45">
        <v>0</v>
      </c>
      <c r="K45">
        <v>3</v>
      </c>
      <c r="L45">
        <v>6</v>
      </c>
      <c r="M45">
        <v>3</v>
      </c>
      <c r="N45">
        <v>5</v>
      </c>
      <c r="O45">
        <v>5</v>
      </c>
      <c r="P45">
        <v>6</v>
      </c>
      <c r="Q45">
        <v>5</v>
      </c>
      <c r="R45">
        <v>5</v>
      </c>
      <c r="S45">
        <v>0</v>
      </c>
      <c r="T45">
        <v>1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9.6</v>
      </c>
      <c r="AJ45">
        <v>2.2000000000000002</v>
      </c>
      <c r="AK45">
        <v>0</v>
      </c>
      <c r="AL45">
        <v>58.923000000000002</v>
      </c>
      <c r="AM45">
        <v>540</v>
      </c>
      <c r="AN45">
        <v>540</v>
      </c>
      <c r="AO45">
        <v>1.9268E-3</v>
      </c>
      <c r="AP45">
        <v>2.4773999999999998</v>
      </c>
      <c r="AQ45" t="s">
        <v>100</v>
      </c>
      <c r="AR45" t="s">
        <v>99</v>
      </c>
      <c r="AS45" t="s">
        <v>100</v>
      </c>
      <c r="AT45" t="s">
        <v>100</v>
      </c>
      <c r="AU45" t="s">
        <v>100</v>
      </c>
      <c r="AV45" t="s">
        <v>100</v>
      </c>
      <c r="AW45" t="s">
        <v>100</v>
      </c>
      <c r="AX45" t="s">
        <v>100</v>
      </c>
      <c r="AY45">
        <v>3.1</v>
      </c>
      <c r="AZ45">
        <v>9.4</v>
      </c>
      <c r="BA45">
        <v>3.1</v>
      </c>
      <c r="BB45">
        <v>7.2</v>
      </c>
      <c r="BC45">
        <v>7.2</v>
      </c>
      <c r="BD45">
        <v>7.4</v>
      </c>
      <c r="BE45">
        <v>7.2</v>
      </c>
      <c r="BF45">
        <v>7.2</v>
      </c>
      <c r="BG45">
        <v>11008000</v>
      </c>
      <c r="BH45">
        <v>0</v>
      </c>
      <c r="BI45">
        <v>11008000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I45" t="s">
        <v>328</v>
      </c>
      <c r="CJ45">
        <v>303</v>
      </c>
      <c r="CK45" t="s">
        <v>2643</v>
      </c>
      <c r="CL45" t="s">
        <v>2644</v>
      </c>
      <c r="CM45" t="s">
        <v>2645</v>
      </c>
      <c r="CN45" t="s">
        <v>2646</v>
      </c>
      <c r="CO45" t="s">
        <v>2647</v>
      </c>
      <c r="CP45" t="s">
        <v>2648</v>
      </c>
      <c r="CS45">
        <v>-1</v>
      </c>
    </row>
    <row r="46" spans="1:97" x14ac:dyDescent="0.25">
      <c r="A46" t="s">
        <v>2649</v>
      </c>
      <c r="B46" t="s">
        <v>2649</v>
      </c>
      <c r="C46">
        <v>1</v>
      </c>
      <c r="D46">
        <v>1</v>
      </c>
      <c r="E46">
        <v>1</v>
      </c>
      <c r="G46">
        <v>1</v>
      </c>
      <c r="H46">
        <v>1</v>
      </c>
      <c r="I46">
        <v>1</v>
      </c>
      <c r="J46">
        <v>1</v>
      </c>
      <c r="K46">
        <v>0</v>
      </c>
      <c r="L46">
        <v>1</v>
      </c>
      <c r="M46">
        <v>0</v>
      </c>
      <c r="N46">
        <v>1</v>
      </c>
      <c r="O46">
        <v>1</v>
      </c>
      <c r="P46">
        <v>0</v>
      </c>
      <c r="Q46">
        <v>1</v>
      </c>
      <c r="R46">
        <v>0</v>
      </c>
      <c r="S46">
        <v>0</v>
      </c>
      <c r="T46">
        <v>1</v>
      </c>
      <c r="U46">
        <v>0</v>
      </c>
      <c r="V46">
        <v>1</v>
      </c>
      <c r="W46">
        <v>1</v>
      </c>
      <c r="X46">
        <v>0</v>
      </c>
      <c r="Y46">
        <v>1</v>
      </c>
      <c r="Z46">
        <v>0</v>
      </c>
      <c r="AA46">
        <v>0</v>
      </c>
      <c r="AB46">
        <v>1</v>
      </c>
      <c r="AC46">
        <v>0</v>
      </c>
      <c r="AD46">
        <v>1</v>
      </c>
      <c r="AE46">
        <v>1</v>
      </c>
      <c r="AF46">
        <v>0</v>
      </c>
      <c r="AG46">
        <v>1</v>
      </c>
      <c r="AH46">
        <v>0</v>
      </c>
      <c r="AI46">
        <v>2.4</v>
      </c>
      <c r="AJ46">
        <v>2.4</v>
      </c>
      <c r="AK46">
        <v>2.4</v>
      </c>
      <c r="AL46">
        <v>61.997999999999998</v>
      </c>
      <c r="AM46">
        <v>548</v>
      </c>
      <c r="AN46">
        <v>548</v>
      </c>
      <c r="AO46">
        <v>0</v>
      </c>
      <c r="AP46">
        <v>4.806</v>
      </c>
      <c r="AR46" t="s">
        <v>99</v>
      </c>
      <c r="AT46" t="s">
        <v>99</v>
      </c>
      <c r="AU46" t="s">
        <v>99</v>
      </c>
      <c r="AW46" t="s">
        <v>99</v>
      </c>
      <c r="AY46">
        <v>0</v>
      </c>
      <c r="AZ46">
        <v>2.4</v>
      </c>
      <c r="BA46">
        <v>0</v>
      </c>
      <c r="BB46">
        <v>2.4</v>
      </c>
      <c r="BC46">
        <v>2.4</v>
      </c>
      <c r="BD46">
        <v>0</v>
      </c>
      <c r="BE46">
        <v>2.4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15</v>
      </c>
      <c r="BZ46">
        <v>0</v>
      </c>
      <c r="CA46">
        <v>1</v>
      </c>
      <c r="CB46">
        <v>3</v>
      </c>
      <c r="CC46">
        <v>0</v>
      </c>
      <c r="CD46">
        <v>21</v>
      </c>
      <c r="CE46">
        <v>0</v>
      </c>
      <c r="CF46">
        <v>40</v>
      </c>
      <c r="CI46" t="s">
        <v>328</v>
      </c>
      <c r="CJ46">
        <v>304</v>
      </c>
      <c r="CK46">
        <v>2056</v>
      </c>
      <c r="CL46" t="b">
        <v>1</v>
      </c>
      <c r="CM46">
        <v>2127</v>
      </c>
      <c r="CN46" t="s">
        <v>2650</v>
      </c>
      <c r="CO46" t="s">
        <v>2651</v>
      </c>
      <c r="CP46">
        <v>20187</v>
      </c>
      <c r="CS46">
        <v>-1</v>
      </c>
    </row>
    <row r="47" spans="1:97" x14ac:dyDescent="0.25">
      <c r="A47" t="s">
        <v>2652</v>
      </c>
      <c r="B47" t="s">
        <v>2652</v>
      </c>
      <c r="C47" t="s">
        <v>2653</v>
      </c>
      <c r="D47" t="s">
        <v>2653</v>
      </c>
      <c r="E47" t="s">
        <v>2653</v>
      </c>
      <c r="F47" t="s">
        <v>2314</v>
      </c>
      <c r="G47">
        <v>2</v>
      </c>
      <c r="H47">
        <v>2</v>
      </c>
      <c r="I47">
        <v>2</v>
      </c>
      <c r="J47">
        <v>2</v>
      </c>
      <c r="K47">
        <v>0</v>
      </c>
      <c r="L47">
        <v>1</v>
      </c>
      <c r="M47">
        <v>0</v>
      </c>
      <c r="N47">
        <v>1</v>
      </c>
      <c r="O47">
        <v>1</v>
      </c>
      <c r="P47">
        <v>2</v>
      </c>
      <c r="Q47">
        <v>1</v>
      </c>
      <c r="R47">
        <v>0</v>
      </c>
      <c r="S47">
        <v>0</v>
      </c>
      <c r="T47">
        <v>1</v>
      </c>
      <c r="U47">
        <v>0</v>
      </c>
      <c r="V47">
        <v>1</v>
      </c>
      <c r="W47">
        <v>1</v>
      </c>
      <c r="X47">
        <v>2</v>
      </c>
      <c r="Y47">
        <v>1</v>
      </c>
      <c r="Z47">
        <v>0</v>
      </c>
      <c r="AA47">
        <v>0</v>
      </c>
      <c r="AB47">
        <v>1</v>
      </c>
      <c r="AC47">
        <v>0</v>
      </c>
      <c r="AD47">
        <v>1</v>
      </c>
      <c r="AE47">
        <v>1</v>
      </c>
      <c r="AF47">
        <v>2</v>
      </c>
      <c r="AG47">
        <v>1</v>
      </c>
      <c r="AH47">
        <v>0</v>
      </c>
      <c r="AI47">
        <v>10</v>
      </c>
      <c r="AJ47">
        <v>10</v>
      </c>
      <c r="AK47">
        <v>10</v>
      </c>
      <c r="AL47">
        <v>22.06</v>
      </c>
      <c r="AM47">
        <v>201</v>
      </c>
      <c r="AN47" t="s">
        <v>2654</v>
      </c>
      <c r="AO47">
        <v>2.0492000000000002E-3</v>
      </c>
      <c r="AP47">
        <v>3.0438000000000001</v>
      </c>
      <c r="AR47" t="s">
        <v>100</v>
      </c>
      <c r="AT47" t="s">
        <v>99</v>
      </c>
      <c r="AU47" t="s">
        <v>99</v>
      </c>
      <c r="AV47" t="s">
        <v>99</v>
      </c>
      <c r="AW47" t="s">
        <v>100</v>
      </c>
      <c r="AY47">
        <v>0</v>
      </c>
      <c r="AZ47">
        <v>5</v>
      </c>
      <c r="BA47">
        <v>0</v>
      </c>
      <c r="BB47">
        <v>5</v>
      </c>
      <c r="BC47">
        <v>5</v>
      </c>
      <c r="BD47">
        <v>10</v>
      </c>
      <c r="BE47">
        <v>5</v>
      </c>
      <c r="BF47">
        <v>0</v>
      </c>
      <c r="BG47">
        <v>12704000</v>
      </c>
      <c r="BH47">
        <v>0</v>
      </c>
      <c r="BI47">
        <v>516370</v>
      </c>
      <c r="BJ47">
        <v>0</v>
      </c>
      <c r="BK47">
        <v>3047600</v>
      </c>
      <c r="BL47">
        <v>3471000</v>
      </c>
      <c r="BM47">
        <v>4017300</v>
      </c>
      <c r="BN47">
        <v>1652200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3771800</v>
      </c>
      <c r="BU47">
        <v>1893100</v>
      </c>
      <c r="BV47">
        <v>1133700</v>
      </c>
      <c r="BW47">
        <v>0</v>
      </c>
      <c r="BX47">
        <v>0</v>
      </c>
      <c r="BY47">
        <v>0</v>
      </c>
      <c r="BZ47">
        <v>0</v>
      </c>
      <c r="CA47">
        <v>1</v>
      </c>
      <c r="CB47">
        <v>1</v>
      </c>
      <c r="CC47">
        <v>1</v>
      </c>
      <c r="CD47">
        <v>0</v>
      </c>
      <c r="CE47">
        <v>0</v>
      </c>
      <c r="CF47">
        <v>3</v>
      </c>
      <c r="CI47" t="s">
        <v>328</v>
      </c>
      <c r="CJ47">
        <v>305</v>
      </c>
      <c r="CK47" t="s">
        <v>2655</v>
      </c>
      <c r="CL47" t="s">
        <v>169</v>
      </c>
      <c r="CM47" t="s">
        <v>2656</v>
      </c>
      <c r="CN47" t="s">
        <v>2657</v>
      </c>
      <c r="CO47" t="s">
        <v>2658</v>
      </c>
      <c r="CP47" t="s">
        <v>2659</v>
      </c>
      <c r="CS47" t="s">
        <v>2321</v>
      </c>
    </row>
    <row r="48" spans="1:97" x14ac:dyDescent="0.25">
      <c r="A48" t="s">
        <v>2660</v>
      </c>
      <c r="B48" t="s">
        <v>2660</v>
      </c>
      <c r="C48">
        <v>1</v>
      </c>
      <c r="D48">
        <v>1</v>
      </c>
      <c r="E48">
        <v>1</v>
      </c>
      <c r="G48">
        <v>1</v>
      </c>
      <c r="H48">
        <v>1</v>
      </c>
      <c r="I48">
        <v>1</v>
      </c>
      <c r="J48">
        <v>1</v>
      </c>
      <c r="K48">
        <v>0</v>
      </c>
      <c r="L48">
        <v>1</v>
      </c>
      <c r="M48">
        <v>0</v>
      </c>
      <c r="N48">
        <v>1</v>
      </c>
      <c r="O48">
        <v>0</v>
      </c>
      <c r="P48">
        <v>1</v>
      </c>
      <c r="Q48">
        <v>0</v>
      </c>
      <c r="R48">
        <v>1</v>
      </c>
      <c r="S48">
        <v>0</v>
      </c>
      <c r="T48">
        <v>1</v>
      </c>
      <c r="U48">
        <v>0</v>
      </c>
      <c r="V48">
        <v>1</v>
      </c>
      <c r="W48">
        <v>0</v>
      </c>
      <c r="X48">
        <v>1</v>
      </c>
      <c r="Y48">
        <v>0</v>
      </c>
      <c r="Z48">
        <v>1</v>
      </c>
      <c r="AA48">
        <v>0</v>
      </c>
      <c r="AB48">
        <v>1</v>
      </c>
      <c r="AC48">
        <v>0</v>
      </c>
      <c r="AD48">
        <v>1</v>
      </c>
      <c r="AE48">
        <v>0</v>
      </c>
      <c r="AF48">
        <v>1</v>
      </c>
      <c r="AG48">
        <v>0</v>
      </c>
      <c r="AH48">
        <v>1</v>
      </c>
      <c r="AI48">
        <v>3.5</v>
      </c>
      <c r="AJ48">
        <v>3.5</v>
      </c>
      <c r="AK48">
        <v>3.5</v>
      </c>
      <c r="AL48">
        <v>33.012</v>
      </c>
      <c r="AM48">
        <v>284</v>
      </c>
      <c r="AN48">
        <v>284</v>
      </c>
      <c r="AO48">
        <v>1.9084E-3</v>
      </c>
      <c r="AP48">
        <v>2.2641</v>
      </c>
      <c r="AR48" t="s">
        <v>100</v>
      </c>
      <c r="AT48" t="s">
        <v>99</v>
      </c>
      <c r="AV48" t="s">
        <v>100</v>
      </c>
      <c r="AX48" t="s">
        <v>100</v>
      </c>
      <c r="AY48">
        <v>0</v>
      </c>
      <c r="AZ48">
        <v>3.5</v>
      </c>
      <c r="BA48">
        <v>0</v>
      </c>
      <c r="BB48">
        <v>3.5</v>
      </c>
      <c r="BC48">
        <v>0</v>
      </c>
      <c r="BD48">
        <v>3.5</v>
      </c>
      <c r="BE48">
        <v>0</v>
      </c>
      <c r="BF48">
        <v>3.5</v>
      </c>
      <c r="BG48">
        <v>8170700</v>
      </c>
      <c r="BH48">
        <v>0</v>
      </c>
      <c r="BI48">
        <v>1208100</v>
      </c>
      <c r="BJ48">
        <v>0</v>
      </c>
      <c r="BK48">
        <v>4620100</v>
      </c>
      <c r="BL48">
        <v>0</v>
      </c>
      <c r="BM48">
        <v>1726800</v>
      </c>
      <c r="BN48">
        <v>0</v>
      </c>
      <c r="BO48">
        <v>615700</v>
      </c>
      <c r="BP48">
        <v>0</v>
      </c>
      <c r="BQ48">
        <v>688740</v>
      </c>
      <c r="BR48">
        <v>0</v>
      </c>
      <c r="BS48">
        <v>2563100</v>
      </c>
      <c r="BT48">
        <v>0</v>
      </c>
      <c r="BU48">
        <v>800330</v>
      </c>
      <c r="BV48">
        <v>0</v>
      </c>
      <c r="BW48">
        <v>546230</v>
      </c>
      <c r="BX48">
        <v>0</v>
      </c>
      <c r="BY48">
        <v>0</v>
      </c>
      <c r="BZ48">
        <v>0</v>
      </c>
      <c r="CA48">
        <v>1</v>
      </c>
      <c r="CB48">
        <v>0</v>
      </c>
      <c r="CC48">
        <v>0</v>
      </c>
      <c r="CD48">
        <v>0</v>
      </c>
      <c r="CE48">
        <v>0</v>
      </c>
      <c r="CF48">
        <v>1</v>
      </c>
      <c r="CI48" t="s">
        <v>328</v>
      </c>
      <c r="CJ48">
        <v>306</v>
      </c>
      <c r="CK48">
        <v>1902</v>
      </c>
      <c r="CL48" t="b">
        <v>1</v>
      </c>
      <c r="CM48">
        <v>1968</v>
      </c>
      <c r="CN48" t="s">
        <v>2661</v>
      </c>
      <c r="CO48">
        <v>18702</v>
      </c>
      <c r="CP48">
        <v>18702</v>
      </c>
      <c r="CS48">
        <v>-1</v>
      </c>
    </row>
    <row r="49" spans="1:97" x14ac:dyDescent="0.25">
      <c r="A49" t="s">
        <v>2662</v>
      </c>
      <c r="B49" t="s">
        <v>2662</v>
      </c>
      <c r="C49">
        <v>8</v>
      </c>
      <c r="D49">
        <v>2</v>
      </c>
      <c r="E49">
        <v>1</v>
      </c>
      <c r="G49">
        <v>1</v>
      </c>
      <c r="H49">
        <v>8</v>
      </c>
      <c r="I49">
        <v>2</v>
      </c>
      <c r="J49">
        <v>1</v>
      </c>
      <c r="K49">
        <v>6</v>
      </c>
      <c r="L49">
        <v>6</v>
      </c>
      <c r="M49">
        <v>3</v>
      </c>
      <c r="N49">
        <v>6</v>
      </c>
      <c r="O49">
        <v>6</v>
      </c>
      <c r="P49">
        <v>6</v>
      </c>
      <c r="Q49">
        <v>6</v>
      </c>
      <c r="R49">
        <v>6</v>
      </c>
      <c r="S49">
        <v>1</v>
      </c>
      <c r="T49">
        <v>2</v>
      </c>
      <c r="U49">
        <v>1</v>
      </c>
      <c r="V49">
        <v>2</v>
      </c>
      <c r="W49">
        <v>2</v>
      </c>
      <c r="X49">
        <v>2</v>
      </c>
      <c r="Y49">
        <v>2</v>
      </c>
      <c r="Z49">
        <v>2</v>
      </c>
      <c r="AA49">
        <v>1</v>
      </c>
      <c r="AB49">
        <v>1</v>
      </c>
      <c r="AC49">
        <v>1</v>
      </c>
      <c r="AD49">
        <v>1</v>
      </c>
      <c r="AE49">
        <v>1</v>
      </c>
      <c r="AF49">
        <v>1</v>
      </c>
      <c r="AG49">
        <v>1</v>
      </c>
      <c r="AH49">
        <v>1</v>
      </c>
      <c r="AI49">
        <v>13.8</v>
      </c>
      <c r="AJ49">
        <v>3.6</v>
      </c>
      <c r="AK49">
        <v>1.3</v>
      </c>
      <c r="AL49">
        <v>57.249000000000002</v>
      </c>
      <c r="AM49">
        <v>523</v>
      </c>
      <c r="AN49">
        <v>523</v>
      </c>
      <c r="AO49">
        <v>0</v>
      </c>
      <c r="AP49">
        <v>5.2077</v>
      </c>
      <c r="AQ49" t="s">
        <v>100</v>
      </c>
      <c r="AR49" t="s">
        <v>99</v>
      </c>
      <c r="AS49" t="s">
        <v>100</v>
      </c>
      <c r="AT49" t="s">
        <v>100</v>
      </c>
      <c r="AU49" t="s">
        <v>99</v>
      </c>
      <c r="AV49" t="s">
        <v>99</v>
      </c>
      <c r="AW49" t="s">
        <v>99</v>
      </c>
      <c r="AX49" t="s">
        <v>99</v>
      </c>
      <c r="AY49">
        <v>9.6</v>
      </c>
      <c r="AZ49">
        <v>9.6</v>
      </c>
      <c r="BA49">
        <v>3.1</v>
      </c>
      <c r="BB49">
        <v>9.6</v>
      </c>
      <c r="BC49">
        <v>9.6</v>
      </c>
      <c r="BD49">
        <v>9.6</v>
      </c>
      <c r="BE49">
        <v>9.6</v>
      </c>
      <c r="BF49">
        <v>9.6</v>
      </c>
      <c r="BG49">
        <v>102090000</v>
      </c>
      <c r="BH49">
        <v>1663000</v>
      </c>
      <c r="BI49">
        <v>20375000</v>
      </c>
      <c r="BJ49">
        <v>1511700</v>
      </c>
      <c r="BK49">
        <v>22656000</v>
      </c>
      <c r="BL49">
        <v>7677900</v>
      </c>
      <c r="BM49">
        <v>19657000</v>
      </c>
      <c r="BN49">
        <v>16253000</v>
      </c>
      <c r="BO49">
        <v>12301000</v>
      </c>
      <c r="BP49">
        <v>6534200</v>
      </c>
      <c r="BQ49">
        <v>6688900</v>
      </c>
      <c r="BR49">
        <v>6541300</v>
      </c>
      <c r="BS49">
        <v>5339000</v>
      </c>
      <c r="BT49">
        <v>5726800</v>
      </c>
      <c r="BU49">
        <v>5897200</v>
      </c>
      <c r="BV49">
        <v>5718000</v>
      </c>
      <c r="BW49">
        <v>5625100</v>
      </c>
      <c r="BX49">
        <v>0</v>
      </c>
      <c r="BY49">
        <v>1</v>
      </c>
      <c r="BZ49">
        <v>0</v>
      </c>
      <c r="CA49">
        <v>0</v>
      </c>
      <c r="CB49">
        <v>0</v>
      </c>
      <c r="CC49">
        <v>0</v>
      </c>
      <c r="CD49">
        <v>1</v>
      </c>
      <c r="CE49">
        <v>0</v>
      </c>
      <c r="CF49">
        <v>2</v>
      </c>
      <c r="CI49" t="s">
        <v>328</v>
      </c>
      <c r="CJ49">
        <v>307</v>
      </c>
      <c r="CK49" t="s">
        <v>2663</v>
      </c>
      <c r="CL49" t="s">
        <v>2664</v>
      </c>
      <c r="CM49" t="s">
        <v>2665</v>
      </c>
      <c r="CN49" t="s">
        <v>2666</v>
      </c>
      <c r="CO49" t="s">
        <v>2667</v>
      </c>
      <c r="CP49" t="s">
        <v>2668</v>
      </c>
      <c r="CQ49">
        <v>125</v>
      </c>
      <c r="CR49">
        <v>427</v>
      </c>
      <c r="CS49">
        <v>-1</v>
      </c>
    </row>
    <row r="50" spans="1:97" x14ac:dyDescent="0.25">
      <c r="A50" t="s">
        <v>2669</v>
      </c>
      <c r="B50" t="s">
        <v>2669</v>
      </c>
      <c r="C50">
        <v>4</v>
      </c>
      <c r="D50">
        <v>4</v>
      </c>
      <c r="E50">
        <v>4</v>
      </c>
      <c r="G50">
        <v>1</v>
      </c>
      <c r="H50">
        <v>4</v>
      </c>
      <c r="I50">
        <v>4</v>
      </c>
      <c r="J50">
        <v>4</v>
      </c>
      <c r="K50">
        <v>0</v>
      </c>
      <c r="L50">
        <v>3</v>
      </c>
      <c r="M50">
        <v>1</v>
      </c>
      <c r="N50">
        <v>3</v>
      </c>
      <c r="O50">
        <v>2</v>
      </c>
      <c r="P50">
        <v>4</v>
      </c>
      <c r="Q50">
        <v>1</v>
      </c>
      <c r="R50">
        <v>4</v>
      </c>
      <c r="S50">
        <v>0</v>
      </c>
      <c r="T50">
        <v>3</v>
      </c>
      <c r="U50">
        <v>1</v>
      </c>
      <c r="V50">
        <v>3</v>
      </c>
      <c r="W50">
        <v>2</v>
      </c>
      <c r="X50">
        <v>4</v>
      </c>
      <c r="Y50">
        <v>1</v>
      </c>
      <c r="Z50">
        <v>4</v>
      </c>
      <c r="AA50">
        <v>0</v>
      </c>
      <c r="AB50">
        <v>3</v>
      </c>
      <c r="AC50">
        <v>1</v>
      </c>
      <c r="AD50">
        <v>3</v>
      </c>
      <c r="AE50">
        <v>2</v>
      </c>
      <c r="AF50">
        <v>4</v>
      </c>
      <c r="AG50">
        <v>1</v>
      </c>
      <c r="AH50">
        <v>4</v>
      </c>
      <c r="AI50">
        <v>23.8</v>
      </c>
      <c r="AJ50">
        <v>23.8</v>
      </c>
      <c r="AK50">
        <v>23.8</v>
      </c>
      <c r="AL50">
        <v>23.181999999999999</v>
      </c>
      <c r="AM50">
        <v>202</v>
      </c>
      <c r="AN50">
        <v>202</v>
      </c>
      <c r="AO50">
        <v>0</v>
      </c>
      <c r="AP50">
        <v>12.423</v>
      </c>
      <c r="AR50" t="s">
        <v>99</v>
      </c>
      <c r="AS50" t="s">
        <v>99</v>
      </c>
      <c r="AT50" t="s">
        <v>99</v>
      </c>
      <c r="AU50" t="s">
        <v>99</v>
      </c>
      <c r="AV50" t="s">
        <v>99</v>
      </c>
      <c r="AW50" t="s">
        <v>99</v>
      </c>
      <c r="AX50" t="s">
        <v>99</v>
      </c>
      <c r="AY50">
        <v>0</v>
      </c>
      <c r="AZ50">
        <v>18.8</v>
      </c>
      <c r="BA50">
        <v>4</v>
      </c>
      <c r="BB50">
        <v>18.8</v>
      </c>
      <c r="BC50">
        <v>9.9</v>
      </c>
      <c r="BD50">
        <v>23.8</v>
      </c>
      <c r="BE50">
        <v>4</v>
      </c>
      <c r="BF50">
        <v>23.8</v>
      </c>
      <c r="BG50">
        <v>39724000</v>
      </c>
      <c r="BH50">
        <v>0</v>
      </c>
      <c r="BI50">
        <v>4581200</v>
      </c>
      <c r="BJ50">
        <v>1416800</v>
      </c>
      <c r="BK50">
        <v>6972300</v>
      </c>
      <c r="BL50">
        <v>5373100</v>
      </c>
      <c r="BM50">
        <v>15065000</v>
      </c>
      <c r="BN50">
        <v>1355100</v>
      </c>
      <c r="BO50">
        <v>4960600</v>
      </c>
      <c r="BP50">
        <v>0</v>
      </c>
      <c r="BQ50">
        <v>1373500</v>
      </c>
      <c r="BR50">
        <v>2040000</v>
      </c>
      <c r="BS50">
        <v>1413500</v>
      </c>
      <c r="BT50">
        <v>2244000</v>
      </c>
      <c r="BU50">
        <v>3778300</v>
      </c>
      <c r="BV50">
        <v>1403300</v>
      </c>
      <c r="BW50">
        <v>1745800</v>
      </c>
      <c r="BX50">
        <v>0</v>
      </c>
      <c r="BY50">
        <v>1</v>
      </c>
      <c r="BZ50">
        <v>0</v>
      </c>
      <c r="CA50">
        <v>0</v>
      </c>
      <c r="CB50">
        <v>1</v>
      </c>
      <c r="CC50">
        <v>3</v>
      </c>
      <c r="CD50">
        <v>0</v>
      </c>
      <c r="CE50">
        <v>3</v>
      </c>
      <c r="CF50">
        <v>8</v>
      </c>
      <c r="CI50" t="s">
        <v>328</v>
      </c>
      <c r="CJ50">
        <v>308</v>
      </c>
      <c r="CK50" t="s">
        <v>2670</v>
      </c>
      <c r="CL50" t="s">
        <v>102</v>
      </c>
      <c r="CM50" t="s">
        <v>2671</v>
      </c>
      <c r="CN50" t="s">
        <v>2672</v>
      </c>
      <c r="CO50" t="s">
        <v>2673</v>
      </c>
      <c r="CP50" t="s">
        <v>2674</v>
      </c>
      <c r="CS50">
        <v>-1</v>
      </c>
    </row>
    <row r="51" spans="1:97" x14ac:dyDescent="0.25">
      <c r="A51" t="s">
        <v>2675</v>
      </c>
      <c r="B51" t="s">
        <v>2675</v>
      </c>
      <c r="C51">
        <v>15</v>
      </c>
      <c r="D51">
        <v>1</v>
      </c>
      <c r="E51">
        <v>0</v>
      </c>
      <c r="G51">
        <v>1</v>
      </c>
      <c r="H51">
        <v>15</v>
      </c>
      <c r="I51">
        <v>1</v>
      </c>
      <c r="J51">
        <v>0</v>
      </c>
      <c r="K51">
        <v>12</v>
      </c>
      <c r="L51">
        <v>11</v>
      </c>
      <c r="M51">
        <v>12</v>
      </c>
      <c r="N51">
        <v>13</v>
      </c>
      <c r="O51">
        <v>13</v>
      </c>
      <c r="P51">
        <v>14</v>
      </c>
      <c r="Q51">
        <v>11</v>
      </c>
      <c r="R51">
        <v>12</v>
      </c>
      <c r="S51">
        <v>1</v>
      </c>
      <c r="T51">
        <v>0</v>
      </c>
      <c r="U51">
        <v>0</v>
      </c>
      <c r="V51">
        <v>0</v>
      </c>
      <c r="W51">
        <v>0</v>
      </c>
      <c r="X51">
        <v>1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10.7</v>
      </c>
      <c r="AJ51">
        <v>1.1000000000000001</v>
      </c>
      <c r="AK51">
        <v>0</v>
      </c>
      <c r="AL51">
        <v>70.921999999999997</v>
      </c>
      <c r="AM51">
        <v>707</v>
      </c>
      <c r="AN51">
        <v>707</v>
      </c>
      <c r="AO51">
        <v>1</v>
      </c>
      <c r="AP51">
        <v>-2</v>
      </c>
      <c r="AQ51" t="s">
        <v>99</v>
      </c>
      <c r="AR51" t="s">
        <v>100</v>
      </c>
      <c r="AS51" t="s">
        <v>100</v>
      </c>
      <c r="AT51" t="s">
        <v>100</v>
      </c>
      <c r="AU51" t="s">
        <v>100</v>
      </c>
      <c r="AV51" t="s">
        <v>99</v>
      </c>
      <c r="AW51" t="s">
        <v>100</v>
      </c>
      <c r="AX51" t="s">
        <v>100</v>
      </c>
      <c r="AY51">
        <v>9.8000000000000007</v>
      </c>
      <c r="AZ51">
        <v>8.6</v>
      </c>
      <c r="BA51">
        <v>9.3000000000000007</v>
      </c>
      <c r="BB51">
        <v>9.5</v>
      </c>
      <c r="BC51">
        <v>9.5</v>
      </c>
      <c r="BD51">
        <v>10</v>
      </c>
      <c r="BE51">
        <v>8.6</v>
      </c>
      <c r="BF51">
        <v>8.8000000000000007</v>
      </c>
      <c r="BG51">
        <v>3081700</v>
      </c>
      <c r="BH51">
        <v>1648100</v>
      </c>
      <c r="BI51">
        <v>0</v>
      </c>
      <c r="BJ51">
        <v>0</v>
      </c>
      <c r="BK51">
        <v>0</v>
      </c>
      <c r="BL51">
        <v>0</v>
      </c>
      <c r="BM51">
        <v>1433600</v>
      </c>
      <c r="BN51">
        <v>0</v>
      </c>
      <c r="BO51">
        <v>0</v>
      </c>
      <c r="BP51">
        <v>1648100</v>
      </c>
      <c r="BQ51">
        <v>0</v>
      </c>
      <c r="BR51">
        <v>0</v>
      </c>
      <c r="BS51">
        <v>0</v>
      </c>
      <c r="BT51">
        <v>0</v>
      </c>
      <c r="BU51">
        <v>896690</v>
      </c>
      <c r="BV51">
        <v>0</v>
      </c>
      <c r="BW51">
        <v>0</v>
      </c>
      <c r="BX51">
        <v>1</v>
      </c>
      <c r="BY51">
        <v>0</v>
      </c>
      <c r="BZ51">
        <v>0</v>
      </c>
      <c r="CA51">
        <v>0</v>
      </c>
      <c r="CB51">
        <v>0</v>
      </c>
      <c r="CC51">
        <v>1</v>
      </c>
      <c r="CD51">
        <v>0</v>
      </c>
      <c r="CE51">
        <v>0</v>
      </c>
      <c r="CF51">
        <v>2</v>
      </c>
      <c r="CG51" t="s">
        <v>328</v>
      </c>
      <c r="CI51" t="s">
        <v>328</v>
      </c>
      <c r="CJ51">
        <v>309</v>
      </c>
      <c r="CK51" t="s">
        <v>2676</v>
      </c>
      <c r="CL51" t="s">
        <v>2677</v>
      </c>
      <c r="CM51" t="s">
        <v>2678</v>
      </c>
      <c r="CN51" t="s">
        <v>2679</v>
      </c>
      <c r="CO51" t="s">
        <v>2680</v>
      </c>
      <c r="CP51" t="s">
        <v>2681</v>
      </c>
      <c r="CQ51" t="s">
        <v>2682</v>
      </c>
      <c r="CR51" t="s">
        <v>2683</v>
      </c>
      <c r="CS51">
        <v>-1</v>
      </c>
    </row>
    <row r="52" spans="1:97" x14ac:dyDescent="0.25">
      <c r="A52" t="s">
        <v>2684</v>
      </c>
      <c r="B52" t="s">
        <v>2684</v>
      </c>
      <c r="C52" t="s">
        <v>2685</v>
      </c>
      <c r="D52" t="s">
        <v>2313</v>
      </c>
      <c r="E52" t="s">
        <v>2313</v>
      </c>
      <c r="F52" t="s">
        <v>2314</v>
      </c>
      <c r="G52">
        <v>2</v>
      </c>
      <c r="H52">
        <v>13</v>
      </c>
      <c r="I52">
        <v>1</v>
      </c>
      <c r="J52">
        <v>1</v>
      </c>
      <c r="K52">
        <v>8</v>
      </c>
      <c r="L52">
        <v>11</v>
      </c>
      <c r="M52">
        <v>9</v>
      </c>
      <c r="N52">
        <v>13</v>
      </c>
      <c r="O52">
        <v>12</v>
      </c>
      <c r="P52">
        <v>12</v>
      </c>
      <c r="Q52">
        <v>10</v>
      </c>
      <c r="R52">
        <v>13</v>
      </c>
      <c r="S52">
        <v>0</v>
      </c>
      <c r="T52">
        <v>1</v>
      </c>
      <c r="U52">
        <v>0</v>
      </c>
      <c r="V52">
        <v>1</v>
      </c>
      <c r="W52">
        <v>1</v>
      </c>
      <c r="X52">
        <v>1</v>
      </c>
      <c r="Y52">
        <v>1</v>
      </c>
      <c r="Z52">
        <v>1</v>
      </c>
      <c r="AA52">
        <v>0</v>
      </c>
      <c r="AB52">
        <v>1</v>
      </c>
      <c r="AC52">
        <v>0</v>
      </c>
      <c r="AD52">
        <v>1</v>
      </c>
      <c r="AE52">
        <v>1</v>
      </c>
      <c r="AF52">
        <v>1</v>
      </c>
      <c r="AG52">
        <v>1</v>
      </c>
      <c r="AH52">
        <v>1</v>
      </c>
      <c r="AI52">
        <v>23.5</v>
      </c>
      <c r="AJ52">
        <v>1.7</v>
      </c>
      <c r="AK52">
        <v>1.7</v>
      </c>
      <c r="AL52">
        <v>51.606000000000002</v>
      </c>
      <c r="AM52">
        <v>469</v>
      </c>
      <c r="AN52" t="s">
        <v>2686</v>
      </c>
      <c r="AO52">
        <v>1.8657000000000001E-3</v>
      </c>
      <c r="AP52">
        <v>2.0400999999999998</v>
      </c>
      <c r="AQ52" t="s">
        <v>100</v>
      </c>
      <c r="AR52" t="s">
        <v>99</v>
      </c>
      <c r="AS52" t="s">
        <v>100</v>
      </c>
      <c r="AT52" t="s">
        <v>99</v>
      </c>
      <c r="AU52" t="s">
        <v>100</v>
      </c>
      <c r="AV52" t="s">
        <v>99</v>
      </c>
      <c r="AW52" t="s">
        <v>99</v>
      </c>
      <c r="AX52" t="s">
        <v>99</v>
      </c>
      <c r="AY52">
        <v>14.7</v>
      </c>
      <c r="AZ52">
        <v>20.9</v>
      </c>
      <c r="BA52">
        <v>14.7</v>
      </c>
      <c r="BB52">
        <v>23.5</v>
      </c>
      <c r="BC52">
        <v>23</v>
      </c>
      <c r="BD52">
        <v>23</v>
      </c>
      <c r="BE52">
        <v>18.600000000000001</v>
      </c>
      <c r="BF52">
        <v>23.5</v>
      </c>
      <c r="BG52">
        <v>9993600</v>
      </c>
      <c r="BH52">
        <v>0</v>
      </c>
      <c r="BI52">
        <v>1694100</v>
      </c>
      <c r="BJ52">
        <v>0</v>
      </c>
      <c r="BK52">
        <v>2602300</v>
      </c>
      <c r="BL52">
        <v>840970</v>
      </c>
      <c r="BM52">
        <v>2071900</v>
      </c>
      <c r="BN52">
        <v>1525200</v>
      </c>
      <c r="BO52">
        <v>1259200</v>
      </c>
      <c r="BP52">
        <v>0</v>
      </c>
      <c r="BQ52">
        <v>1130600</v>
      </c>
      <c r="BR52">
        <v>0</v>
      </c>
      <c r="BS52">
        <v>1257600</v>
      </c>
      <c r="BT52">
        <v>824620</v>
      </c>
      <c r="BU52">
        <v>1306200</v>
      </c>
      <c r="BV52">
        <v>838420</v>
      </c>
      <c r="BW52">
        <v>988780</v>
      </c>
      <c r="BX52">
        <v>0</v>
      </c>
      <c r="BY52">
        <v>1</v>
      </c>
      <c r="BZ52">
        <v>0</v>
      </c>
      <c r="CA52">
        <v>1</v>
      </c>
      <c r="CB52">
        <v>0</v>
      </c>
      <c r="CC52">
        <v>1</v>
      </c>
      <c r="CD52">
        <v>1</v>
      </c>
      <c r="CE52">
        <v>0</v>
      </c>
      <c r="CF52">
        <v>4</v>
      </c>
      <c r="CI52" t="s">
        <v>328</v>
      </c>
      <c r="CJ52">
        <v>310</v>
      </c>
      <c r="CK52" t="s">
        <v>2687</v>
      </c>
      <c r="CL52" t="s">
        <v>2688</v>
      </c>
      <c r="CM52" t="s">
        <v>2689</v>
      </c>
      <c r="CN52" t="s">
        <v>2690</v>
      </c>
      <c r="CO52" t="s">
        <v>2691</v>
      </c>
      <c r="CP52" t="s">
        <v>2692</v>
      </c>
      <c r="CQ52" t="s">
        <v>2693</v>
      </c>
      <c r="CR52" t="s">
        <v>2694</v>
      </c>
      <c r="CS52" t="s">
        <v>2321</v>
      </c>
    </row>
    <row r="53" spans="1:97" x14ac:dyDescent="0.25">
      <c r="A53" t="s">
        <v>2695</v>
      </c>
      <c r="B53" t="s">
        <v>2695</v>
      </c>
      <c r="C53">
        <v>10</v>
      </c>
      <c r="D53">
        <v>10</v>
      </c>
      <c r="E53">
        <v>10</v>
      </c>
      <c r="G53">
        <v>1</v>
      </c>
      <c r="H53">
        <v>10</v>
      </c>
      <c r="I53">
        <v>10</v>
      </c>
      <c r="J53">
        <v>10</v>
      </c>
      <c r="K53">
        <v>2</v>
      </c>
      <c r="L53">
        <v>6</v>
      </c>
      <c r="M53">
        <v>2</v>
      </c>
      <c r="N53">
        <v>10</v>
      </c>
      <c r="O53">
        <v>6</v>
      </c>
      <c r="P53">
        <v>8</v>
      </c>
      <c r="Q53">
        <v>7</v>
      </c>
      <c r="R53">
        <v>6</v>
      </c>
      <c r="S53">
        <v>2</v>
      </c>
      <c r="T53">
        <v>6</v>
      </c>
      <c r="U53">
        <v>2</v>
      </c>
      <c r="V53">
        <v>10</v>
      </c>
      <c r="W53">
        <v>6</v>
      </c>
      <c r="X53">
        <v>8</v>
      </c>
      <c r="Y53">
        <v>7</v>
      </c>
      <c r="Z53">
        <v>6</v>
      </c>
      <c r="AA53">
        <v>2</v>
      </c>
      <c r="AB53">
        <v>6</v>
      </c>
      <c r="AC53">
        <v>2</v>
      </c>
      <c r="AD53">
        <v>10</v>
      </c>
      <c r="AE53">
        <v>6</v>
      </c>
      <c r="AF53">
        <v>8</v>
      </c>
      <c r="AG53">
        <v>7</v>
      </c>
      <c r="AH53">
        <v>6</v>
      </c>
      <c r="AI53">
        <v>8.8000000000000007</v>
      </c>
      <c r="AJ53">
        <v>8.8000000000000007</v>
      </c>
      <c r="AK53">
        <v>8.8000000000000007</v>
      </c>
      <c r="AL53">
        <v>248.07</v>
      </c>
      <c r="AM53">
        <v>2391</v>
      </c>
      <c r="AN53">
        <v>2391</v>
      </c>
      <c r="AO53">
        <v>0</v>
      </c>
      <c r="AP53">
        <v>34.619</v>
      </c>
      <c r="AQ53" t="s">
        <v>99</v>
      </c>
      <c r="AR53" t="s">
        <v>99</v>
      </c>
      <c r="AS53" t="s">
        <v>99</v>
      </c>
      <c r="AT53" t="s">
        <v>99</v>
      </c>
      <c r="AU53" t="s">
        <v>99</v>
      </c>
      <c r="AV53" t="s">
        <v>99</v>
      </c>
      <c r="AW53" t="s">
        <v>99</v>
      </c>
      <c r="AX53" t="s">
        <v>99</v>
      </c>
      <c r="AY53">
        <v>1.1000000000000001</v>
      </c>
      <c r="AZ53">
        <v>3.6</v>
      </c>
      <c r="BA53">
        <v>1.1000000000000001</v>
      </c>
      <c r="BB53">
        <v>8.8000000000000007</v>
      </c>
      <c r="BC53">
        <v>3.8</v>
      </c>
      <c r="BD53">
        <v>7.5</v>
      </c>
      <c r="BE53">
        <v>4.2</v>
      </c>
      <c r="BF53">
        <v>3.8</v>
      </c>
      <c r="BG53">
        <v>443110000</v>
      </c>
      <c r="BH53">
        <v>10994000</v>
      </c>
      <c r="BI53">
        <v>29934000</v>
      </c>
      <c r="BJ53">
        <v>10538000</v>
      </c>
      <c r="BK53">
        <v>149410000</v>
      </c>
      <c r="BL53">
        <v>15378000</v>
      </c>
      <c r="BM53">
        <v>98623000</v>
      </c>
      <c r="BN53">
        <v>97062000</v>
      </c>
      <c r="BO53">
        <v>31166000</v>
      </c>
      <c r="BP53">
        <v>9442600</v>
      </c>
      <c r="BQ53">
        <v>16290000</v>
      </c>
      <c r="BR53">
        <v>10799000</v>
      </c>
      <c r="BS53">
        <v>29486000</v>
      </c>
      <c r="BT53">
        <v>12718000</v>
      </c>
      <c r="BU53">
        <v>27949000</v>
      </c>
      <c r="BV53">
        <v>17074000</v>
      </c>
      <c r="BW53">
        <v>14699000</v>
      </c>
      <c r="BX53">
        <v>3</v>
      </c>
      <c r="BY53">
        <v>5</v>
      </c>
      <c r="BZ53">
        <v>1</v>
      </c>
      <c r="CA53">
        <v>12</v>
      </c>
      <c r="CB53">
        <v>3</v>
      </c>
      <c r="CC53">
        <v>6</v>
      </c>
      <c r="CD53">
        <v>4</v>
      </c>
      <c r="CE53">
        <v>4</v>
      </c>
      <c r="CF53">
        <v>38</v>
      </c>
      <c r="CI53" t="s">
        <v>328</v>
      </c>
      <c r="CJ53">
        <v>311</v>
      </c>
      <c r="CK53" t="s">
        <v>2696</v>
      </c>
      <c r="CL53" t="s">
        <v>335</v>
      </c>
      <c r="CM53" t="s">
        <v>2697</v>
      </c>
      <c r="CN53" t="s">
        <v>2698</v>
      </c>
      <c r="CO53" t="s">
        <v>2699</v>
      </c>
      <c r="CP53" t="s">
        <v>2700</v>
      </c>
      <c r="CQ53">
        <v>127</v>
      </c>
      <c r="CR53">
        <v>60</v>
      </c>
      <c r="CS53">
        <v>-1</v>
      </c>
    </row>
    <row r="54" spans="1:97" x14ac:dyDescent="0.25">
      <c r="A54" t="s">
        <v>2701</v>
      </c>
      <c r="B54" t="s">
        <v>2702</v>
      </c>
      <c r="C54" t="s">
        <v>2703</v>
      </c>
      <c r="D54" t="s">
        <v>2704</v>
      </c>
      <c r="E54" t="s">
        <v>2705</v>
      </c>
      <c r="G54">
        <v>3</v>
      </c>
      <c r="H54">
        <v>19</v>
      </c>
      <c r="I54">
        <v>7</v>
      </c>
      <c r="J54">
        <v>5</v>
      </c>
      <c r="K54">
        <v>9</v>
      </c>
      <c r="L54">
        <v>10</v>
      </c>
      <c r="M54">
        <v>10</v>
      </c>
      <c r="N54">
        <v>19</v>
      </c>
      <c r="O54">
        <v>11</v>
      </c>
      <c r="P54">
        <v>10</v>
      </c>
      <c r="Q54">
        <v>10</v>
      </c>
      <c r="R54">
        <v>10</v>
      </c>
      <c r="S54">
        <v>0</v>
      </c>
      <c r="T54">
        <v>0</v>
      </c>
      <c r="U54">
        <v>0</v>
      </c>
      <c r="V54">
        <v>7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5</v>
      </c>
      <c r="AE54">
        <v>0</v>
      </c>
      <c r="AF54">
        <v>0</v>
      </c>
      <c r="AG54">
        <v>0</v>
      </c>
      <c r="AH54">
        <v>0</v>
      </c>
      <c r="AI54">
        <v>28</v>
      </c>
      <c r="AJ54">
        <v>14.2</v>
      </c>
      <c r="AK54">
        <v>10.7</v>
      </c>
      <c r="AL54">
        <v>57.808999999999997</v>
      </c>
      <c r="AM54">
        <v>535</v>
      </c>
      <c r="AN54" t="s">
        <v>2706</v>
      </c>
      <c r="AO54">
        <v>0</v>
      </c>
      <c r="AP54">
        <v>24.975999999999999</v>
      </c>
      <c r="AQ54" t="s">
        <v>100</v>
      </c>
      <c r="AR54" t="s">
        <v>100</v>
      </c>
      <c r="AS54" t="s">
        <v>100</v>
      </c>
      <c r="AT54" t="s">
        <v>99</v>
      </c>
      <c r="AU54" t="s">
        <v>100</v>
      </c>
      <c r="AV54" t="s">
        <v>100</v>
      </c>
      <c r="AW54" t="s">
        <v>100</v>
      </c>
      <c r="AX54" t="s">
        <v>100</v>
      </c>
      <c r="AY54">
        <v>11.2</v>
      </c>
      <c r="AZ54">
        <v>12.7</v>
      </c>
      <c r="BA54">
        <v>12.1</v>
      </c>
      <c r="BB54">
        <v>28</v>
      </c>
      <c r="BC54">
        <v>13.6</v>
      </c>
      <c r="BD54">
        <v>12.7</v>
      </c>
      <c r="BE54">
        <v>12.7</v>
      </c>
      <c r="BF54">
        <v>12.7</v>
      </c>
      <c r="BG54">
        <v>26178000</v>
      </c>
      <c r="BH54">
        <v>0</v>
      </c>
      <c r="BI54">
        <v>0</v>
      </c>
      <c r="BJ54">
        <v>0</v>
      </c>
      <c r="BK54">
        <v>26178000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8</v>
      </c>
      <c r="CB54">
        <v>0</v>
      </c>
      <c r="CC54">
        <v>0</v>
      </c>
      <c r="CD54">
        <v>0</v>
      </c>
      <c r="CE54">
        <v>0</v>
      </c>
      <c r="CF54">
        <v>8</v>
      </c>
      <c r="CI54" t="s">
        <v>328</v>
      </c>
      <c r="CJ54">
        <v>312</v>
      </c>
      <c r="CK54" t="s">
        <v>2707</v>
      </c>
      <c r="CL54" t="s">
        <v>2708</v>
      </c>
      <c r="CM54" t="s">
        <v>2709</v>
      </c>
      <c r="CN54" t="s">
        <v>2710</v>
      </c>
      <c r="CO54" t="s">
        <v>2711</v>
      </c>
      <c r="CP54" t="s">
        <v>2712</v>
      </c>
      <c r="CQ54">
        <v>113</v>
      </c>
      <c r="CR54">
        <v>433</v>
      </c>
      <c r="CS54" t="s">
        <v>2398</v>
      </c>
    </row>
    <row r="55" spans="1:97" x14ac:dyDescent="0.25">
      <c r="A55" t="s">
        <v>2713</v>
      </c>
      <c r="B55" t="s">
        <v>2713</v>
      </c>
      <c r="C55" t="s">
        <v>2714</v>
      </c>
      <c r="D55" t="s">
        <v>136</v>
      </c>
      <c r="E55" t="s">
        <v>136</v>
      </c>
      <c r="F55" t="s">
        <v>2314</v>
      </c>
      <c r="G55">
        <v>2</v>
      </c>
      <c r="H55">
        <v>7</v>
      </c>
      <c r="I55">
        <v>3</v>
      </c>
      <c r="J55">
        <v>3</v>
      </c>
      <c r="K55">
        <v>4</v>
      </c>
      <c r="L55">
        <v>4</v>
      </c>
      <c r="M55">
        <v>4</v>
      </c>
      <c r="N55">
        <v>6</v>
      </c>
      <c r="O55">
        <v>4</v>
      </c>
      <c r="P55">
        <v>4</v>
      </c>
      <c r="Q55">
        <v>3</v>
      </c>
      <c r="R55">
        <v>3</v>
      </c>
      <c r="S55">
        <v>1</v>
      </c>
      <c r="T55">
        <v>1</v>
      </c>
      <c r="U55">
        <v>0</v>
      </c>
      <c r="V55">
        <v>2</v>
      </c>
      <c r="W55">
        <v>0</v>
      </c>
      <c r="X55">
        <v>1</v>
      </c>
      <c r="Y55">
        <v>0</v>
      </c>
      <c r="Z55">
        <v>0</v>
      </c>
      <c r="AA55">
        <v>1</v>
      </c>
      <c r="AB55">
        <v>1</v>
      </c>
      <c r="AC55">
        <v>0</v>
      </c>
      <c r="AD55">
        <v>2</v>
      </c>
      <c r="AE55">
        <v>0</v>
      </c>
      <c r="AF55">
        <v>1</v>
      </c>
      <c r="AG55">
        <v>0</v>
      </c>
      <c r="AH55">
        <v>0</v>
      </c>
      <c r="AI55">
        <v>9.8000000000000007</v>
      </c>
      <c r="AJ55">
        <v>6.3</v>
      </c>
      <c r="AK55">
        <v>6.3</v>
      </c>
      <c r="AL55">
        <v>64.894999999999996</v>
      </c>
      <c r="AM55">
        <v>600</v>
      </c>
      <c r="AN55" t="s">
        <v>2715</v>
      </c>
      <c r="AO55">
        <v>0</v>
      </c>
      <c r="AP55">
        <v>9.9037000000000006</v>
      </c>
      <c r="AQ55" t="s">
        <v>99</v>
      </c>
      <c r="AR55" t="s">
        <v>99</v>
      </c>
      <c r="AS55" t="s">
        <v>100</v>
      </c>
      <c r="AT55" t="s">
        <v>99</v>
      </c>
      <c r="AU55" t="s">
        <v>100</v>
      </c>
      <c r="AV55" t="s">
        <v>100</v>
      </c>
      <c r="AW55" t="s">
        <v>100</v>
      </c>
      <c r="AX55" t="s">
        <v>100</v>
      </c>
      <c r="AY55">
        <v>5</v>
      </c>
      <c r="AZ55">
        <v>4.8</v>
      </c>
      <c r="BA55">
        <v>3.5</v>
      </c>
      <c r="BB55">
        <v>7.7</v>
      </c>
      <c r="BC55">
        <v>3.5</v>
      </c>
      <c r="BD55">
        <v>4.8</v>
      </c>
      <c r="BE55">
        <v>2.7</v>
      </c>
      <c r="BF55">
        <v>2.7</v>
      </c>
      <c r="BG55">
        <v>4908000</v>
      </c>
      <c r="BH55">
        <v>0</v>
      </c>
      <c r="BI55">
        <v>715590</v>
      </c>
      <c r="BJ55">
        <v>0</v>
      </c>
      <c r="BK55">
        <v>3642300</v>
      </c>
      <c r="BL55">
        <v>0</v>
      </c>
      <c r="BM55">
        <v>550090</v>
      </c>
      <c r="BN55">
        <v>0</v>
      </c>
      <c r="BO55">
        <v>0</v>
      </c>
      <c r="BP55">
        <v>0</v>
      </c>
      <c r="BQ55">
        <v>473820</v>
      </c>
      <c r="BR55">
        <v>0</v>
      </c>
      <c r="BS55">
        <v>0</v>
      </c>
      <c r="BT55">
        <v>0</v>
      </c>
      <c r="BU55">
        <v>344070</v>
      </c>
      <c r="BV55">
        <v>0</v>
      </c>
      <c r="BW55">
        <v>0</v>
      </c>
      <c r="BX55">
        <v>1</v>
      </c>
      <c r="BY55">
        <v>1</v>
      </c>
      <c r="BZ55">
        <v>0</v>
      </c>
      <c r="CA55">
        <v>1</v>
      </c>
      <c r="CB55">
        <v>0</v>
      </c>
      <c r="CC55">
        <v>0</v>
      </c>
      <c r="CD55">
        <v>0</v>
      </c>
      <c r="CE55">
        <v>0</v>
      </c>
      <c r="CF55">
        <v>3</v>
      </c>
      <c r="CI55" t="s">
        <v>328</v>
      </c>
      <c r="CJ55">
        <v>313</v>
      </c>
      <c r="CK55" t="s">
        <v>2716</v>
      </c>
      <c r="CL55" t="s">
        <v>2717</v>
      </c>
      <c r="CM55" t="s">
        <v>2718</v>
      </c>
      <c r="CN55" t="s">
        <v>2719</v>
      </c>
      <c r="CO55" t="s">
        <v>2720</v>
      </c>
      <c r="CP55" t="s">
        <v>2721</v>
      </c>
      <c r="CS55" t="s">
        <v>2321</v>
      </c>
    </row>
    <row r="56" spans="1:97" x14ac:dyDescent="0.25">
      <c r="A56" t="s">
        <v>2722</v>
      </c>
      <c r="B56" t="s">
        <v>2723</v>
      </c>
      <c r="C56" t="s">
        <v>2724</v>
      </c>
      <c r="D56" t="s">
        <v>2724</v>
      </c>
      <c r="E56" t="s">
        <v>2724</v>
      </c>
      <c r="G56">
        <v>2</v>
      </c>
      <c r="H56">
        <v>15</v>
      </c>
      <c r="I56">
        <v>15</v>
      </c>
      <c r="J56">
        <v>15</v>
      </c>
      <c r="K56">
        <v>1</v>
      </c>
      <c r="L56">
        <v>13</v>
      </c>
      <c r="M56">
        <v>10</v>
      </c>
      <c r="N56">
        <v>13</v>
      </c>
      <c r="O56">
        <v>12</v>
      </c>
      <c r="P56">
        <v>13</v>
      </c>
      <c r="Q56">
        <v>12</v>
      </c>
      <c r="R56">
        <v>11</v>
      </c>
      <c r="S56">
        <v>1</v>
      </c>
      <c r="T56">
        <v>13</v>
      </c>
      <c r="U56">
        <v>10</v>
      </c>
      <c r="V56">
        <v>13</v>
      </c>
      <c r="W56">
        <v>12</v>
      </c>
      <c r="X56">
        <v>13</v>
      </c>
      <c r="Y56">
        <v>12</v>
      </c>
      <c r="Z56">
        <v>11</v>
      </c>
      <c r="AA56">
        <v>1</v>
      </c>
      <c r="AB56">
        <v>13</v>
      </c>
      <c r="AC56">
        <v>10</v>
      </c>
      <c r="AD56">
        <v>13</v>
      </c>
      <c r="AE56">
        <v>12</v>
      </c>
      <c r="AF56">
        <v>13</v>
      </c>
      <c r="AG56">
        <v>12</v>
      </c>
      <c r="AH56">
        <v>11</v>
      </c>
      <c r="AI56">
        <v>34.299999999999997</v>
      </c>
      <c r="AJ56">
        <v>34.299999999999997</v>
      </c>
      <c r="AK56">
        <v>34.299999999999997</v>
      </c>
      <c r="AL56">
        <v>50.524999999999999</v>
      </c>
      <c r="AM56">
        <v>452</v>
      </c>
      <c r="AN56" t="s">
        <v>2725</v>
      </c>
      <c r="AO56">
        <v>0</v>
      </c>
      <c r="AP56">
        <v>44.017000000000003</v>
      </c>
      <c r="AQ56" t="s">
        <v>99</v>
      </c>
      <c r="AR56" t="s">
        <v>99</v>
      </c>
      <c r="AS56" t="s">
        <v>99</v>
      </c>
      <c r="AT56" t="s">
        <v>99</v>
      </c>
      <c r="AU56" t="s">
        <v>99</v>
      </c>
      <c r="AV56" t="s">
        <v>99</v>
      </c>
      <c r="AW56" t="s">
        <v>99</v>
      </c>
      <c r="AX56" t="s">
        <v>99</v>
      </c>
      <c r="AY56">
        <v>2.7</v>
      </c>
      <c r="AZ56">
        <v>28.8</v>
      </c>
      <c r="BA56">
        <v>23.5</v>
      </c>
      <c r="BB56">
        <v>28.8</v>
      </c>
      <c r="BC56">
        <v>26.1</v>
      </c>
      <c r="BD56">
        <v>30.1</v>
      </c>
      <c r="BE56">
        <v>27</v>
      </c>
      <c r="BF56">
        <v>24.6</v>
      </c>
      <c r="BG56">
        <v>230400000</v>
      </c>
      <c r="BH56">
        <v>910580</v>
      </c>
      <c r="BI56">
        <v>36685000</v>
      </c>
      <c r="BJ56">
        <v>12494000</v>
      </c>
      <c r="BK56">
        <v>56784000</v>
      </c>
      <c r="BL56">
        <v>24856000</v>
      </c>
      <c r="BM56">
        <v>43054000</v>
      </c>
      <c r="BN56">
        <v>38628000</v>
      </c>
      <c r="BO56">
        <v>16994000</v>
      </c>
      <c r="BP56">
        <v>258950</v>
      </c>
      <c r="BQ56">
        <v>5779300</v>
      </c>
      <c r="BR56">
        <v>4687100</v>
      </c>
      <c r="BS56">
        <v>6316600</v>
      </c>
      <c r="BT56">
        <v>4313800</v>
      </c>
      <c r="BU56">
        <v>6010700</v>
      </c>
      <c r="BV56">
        <v>4830200</v>
      </c>
      <c r="BW56">
        <v>3525100</v>
      </c>
      <c r="BX56">
        <v>1</v>
      </c>
      <c r="BY56">
        <v>10</v>
      </c>
      <c r="BZ56">
        <v>7</v>
      </c>
      <c r="CA56">
        <v>11</v>
      </c>
      <c r="CB56">
        <v>7</v>
      </c>
      <c r="CC56">
        <v>10</v>
      </c>
      <c r="CD56">
        <v>10</v>
      </c>
      <c r="CE56">
        <v>6</v>
      </c>
      <c r="CF56">
        <v>62</v>
      </c>
      <c r="CI56" t="s">
        <v>328</v>
      </c>
      <c r="CJ56">
        <v>314</v>
      </c>
      <c r="CK56" t="s">
        <v>2726</v>
      </c>
      <c r="CL56" t="s">
        <v>122</v>
      </c>
      <c r="CM56" t="s">
        <v>2727</v>
      </c>
      <c r="CN56" t="s">
        <v>2728</v>
      </c>
      <c r="CO56" t="s">
        <v>2729</v>
      </c>
      <c r="CP56" t="s">
        <v>2730</v>
      </c>
      <c r="CQ56">
        <v>128</v>
      </c>
      <c r="CR56">
        <v>240</v>
      </c>
      <c r="CS56" t="s">
        <v>2321</v>
      </c>
    </row>
    <row r="57" spans="1:97" x14ac:dyDescent="0.25">
      <c r="A57" t="s">
        <v>2731</v>
      </c>
      <c r="B57" t="s">
        <v>2731</v>
      </c>
      <c r="C57" t="s">
        <v>2732</v>
      </c>
      <c r="D57" t="s">
        <v>2685</v>
      </c>
      <c r="E57" t="s">
        <v>2685</v>
      </c>
      <c r="F57" t="s">
        <v>2314</v>
      </c>
      <c r="G57">
        <v>2</v>
      </c>
      <c r="H57">
        <v>16</v>
      </c>
      <c r="I57">
        <v>13</v>
      </c>
      <c r="J57">
        <v>13</v>
      </c>
      <c r="K57">
        <v>8</v>
      </c>
      <c r="L57">
        <v>14</v>
      </c>
      <c r="M57">
        <v>9</v>
      </c>
      <c r="N57">
        <v>15</v>
      </c>
      <c r="O57">
        <v>10</v>
      </c>
      <c r="P57">
        <v>13</v>
      </c>
      <c r="Q57">
        <v>11</v>
      </c>
      <c r="R57">
        <v>11</v>
      </c>
      <c r="S57">
        <v>6</v>
      </c>
      <c r="T57">
        <v>11</v>
      </c>
      <c r="U57">
        <v>7</v>
      </c>
      <c r="V57">
        <v>12</v>
      </c>
      <c r="W57">
        <v>7</v>
      </c>
      <c r="X57">
        <v>10</v>
      </c>
      <c r="Y57">
        <v>8</v>
      </c>
      <c r="Z57">
        <v>8</v>
      </c>
      <c r="AA57">
        <v>6</v>
      </c>
      <c r="AB57">
        <v>11</v>
      </c>
      <c r="AC57">
        <v>7</v>
      </c>
      <c r="AD57">
        <v>12</v>
      </c>
      <c r="AE57">
        <v>7</v>
      </c>
      <c r="AF57">
        <v>10</v>
      </c>
      <c r="AG57">
        <v>8</v>
      </c>
      <c r="AH57">
        <v>8</v>
      </c>
      <c r="AI57">
        <v>29.2</v>
      </c>
      <c r="AJ57">
        <v>24.4</v>
      </c>
      <c r="AK57">
        <v>24.4</v>
      </c>
      <c r="AL57">
        <v>56.963999999999999</v>
      </c>
      <c r="AM57">
        <v>521</v>
      </c>
      <c r="AN57" t="s">
        <v>2733</v>
      </c>
      <c r="AO57">
        <v>0</v>
      </c>
      <c r="AP57">
        <v>33.518000000000001</v>
      </c>
      <c r="AQ57" t="s">
        <v>99</v>
      </c>
      <c r="AR57" t="s">
        <v>99</v>
      </c>
      <c r="AS57" t="s">
        <v>99</v>
      </c>
      <c r="AT57" t="s">
        <v>99</v>
      </c>
      <c r="AU57" t="s">
        <v>99</v>
      </c>
      <c r="AV57" t="s">
        <v>99</v>
      </c>
      <c r="AW57" t="s">
        <v>99</v>
      </c>
      <c r="AX57" t="s">
        <v>99</v>
      </c>
      <c r="AY57">
        <v>14</v>
      </c>
      <c r="AZ57">
        <v>25.1</v>
      </c>
      <c r="BA57">
        <v>17.5</v>
      </c>
      <c r="BB57">
        <v>27.1</v>
      </c>
      <c r="BC57">
        <v>17.5</v>
      </c>
      <c r="BD57">
        <v>24.6</v>
      </c>
      <c r="BE57">
        <v>20.3</v>
      </c>
      <c r="BF57">
        <v>20.9</v>
      </c>
      <c r="BG57">
        <v>285060000</v>
      </c>
      <c r="BH57">
        <v>8176800</v>
      </c>
      <c r="BI57">
        <v>61708000</v>
      </c>
      <c r="BJ57">
        <v>11755000</v>
      </c>
      <c r="BK57">
        <v>61988000</v>
      </c>
      <c r="BL57">
        <v>16415000</v>
      </c>
      <c r="BM57">
        <v>56592000</v>
      </c>
      <c r="BN57">
        <v>36259000</v>
      </c>
      <c r="BO57">
        <v>32164000</v>
      </c>
      <c r="BP57">
        <v>3246200</v>
      </c>
      <c r="BQ57">
        <v>7534700</v>
      </c>
      <c r="BR57">
        <v>5087200</v>
      </c>
      <c r="BS57">
        <v>7375700</v>
      </c>
      <c r="BT57">
        <v>5451600</v>
      </c>
      <c r="BU57">
        <v>6938300</v>
      </c>
      <c r="BV57">
        <v>6363000</v>
      </c>
      <c r="BW57">
        <v>5618700</v>
      </c>
      <c r="BX57">
        <v>11</v>
      </c>
      <c r="BY57">
        <v>8</v>
      </c>
      <c r="BZ57">
        <v>8</v>
      </c>
      <c r="CA57">
        <v>9</v>
      </c>
      <c r="CB57">
        <v>8</v>
      </c>
      <c r="CC57">
        <v>10</v>
      </c>
      <c r="CD57">
        <v>8</v>
      </c>
      <c r="CE57">
        <v>4</v>
      </c>
      <c r="CF57">
        <v>66</v>
      </c>
      <c r="CI57" t="s">
        <v>328</v>
      </c>
      <c r="CJ57">
        <v>315</v>
      </c>
      <c r="CK57" t="s">
        <v>2734</v>
      </c>
      <c r="CL57" t="s">
        <v>2735</v>
      </c>
      <c r="CM57" t="s">
        <v>2736</v>
      </c>
      <c r="CN57" t="s">
        <v>2737</v>
      </c>
      <c r="CO57" t="s">
        <v>2738</v>
      </c>
      <c r="CP57" t="s">
        <v>2739</v>
      </c>
      <c r="CS57" t="s">
        <v>2321</v>
      </c>
    </row>
    <row r="58" spans="1:97" x14ac:dyDescent="0.25">
      <c r="A58" t="s">
        <v>2740</v>
      </c>
      <c r="B58" t="s">
        <v>2740</v>
      </c>
      <c r="C58">
        <v>4</v>
      </c>
      <c r="D58">
        <v>2</v>
      </c>
      <c r="E58">
        <v>2</v>
      </c>
      <c r="G58">
        <v>1</v>
      </c>
      <c r="H58">
        <v>4</v>
      </c>
      <c r="I58">
        <v>2</v>
      </c>
      <c r="J58">
        <v>2</v>
      </c>
      <c r="K58">
        <v>3</v>
      </c>
      <c r="L58">
        <v>3</v>
      </c>
      <c r="M58">
        <v>2</v>
      </c>
      <c r="N58">
        <v>3</v>
      </c>
      <c r="O58">
        <v>3</v>
      </c>
      <c r="P58">
        <v>3</v>
      </c>
      <c r="Q58">
        <v>4</v>
      </c>
      <c r="R58">
        <v>3</v>
      </c>
      <c r="S58">
        <v>1</v>
      </c>
      <c r="T58">
        <v>1</v>
      </c>
      <c r="U58">
        <v>0</v>
      </c>
      <c r="V58">
        <v>1</v>
      </c>
      <c r="W58">
        <v>1</v>
      </c>
      <c r="X58">
        <v>1</v>
      </c>
      <c r="Y58">
        <v>2</v>
      </c>
      <c r="Z58">
        <v>1</v>
      </c>
      <c r="AA58">
        <v>1</v>
      </c>
      <c r="AB58">
        <v>1</v>
      </c>
      <c r="AC58">
        <v>0</v>
      </c>
      <c r="AD58">
        <v>1</v>
      </c>
      <c r="AE58">
        <v>1</v>
      </c>
      <c r="AF58">
        <v>1</v>
      </c>
      <c r="AG58">
        <v>2</v>
      </c>
      <c r="AH58">
        <v>1</v>
      </c>
      <c r="AI58">
        <v>8.5</v>
      </c>
      <c r="AJ58">
        <v>4.5999999999999996</v>
      </c>
      <c r="AK58">
        <v>4.5999999999999996</v>
      </c>
      <c r="AL58">
        <v>49.823</v>
      </c>
      <c r="AM58">
        <v>459</v>
      </c>
      <c r="AN58">
        <v>459</v>
      </c>
      <c r="AO58">
        <v>1.9530999999999999E-3</v>
      </c>
      <c r="AP58">
        <v>2.5760000000000001</v>
      </c>
      <c r="AQ58" t="s">
        <v>99</v>
      </c>
      <c r="AR58" t="s">
        <v>99</v>
      </c>
      <c r="AS58" t="s">
        <v>100</v>
      </c>
      <c r="AT58" t="s">
        <v>100</v>
      </c>
      <c r="AU58" t="s">
        <v>99</v>
      </c>
      <c r="AV58" t="s">
        <v>100</v>
      </c>
      <c r="AW58" t="s">
        <v>99</v>
      </c>
      <c r="AX58" t="s">
        <v>100</v>
      </c>
      <c r="AY58">
        <v>5.9</v>
      </c>
      <c r="AZ58">
        <v>6.5</v>
      </c>
      <c r="BA58">
        <v>3.9</v>
      </c>
      <c r="BB58">
        <v>6.5</v>
      </c>
      <c r="BC58">
        <v>6.5</v>
      </c>
      <c r="BD58">
        <v>6.5</v>
      </c>
      <c r="BE58">
        <v>8.5</v>
      </c>
      <c r="BF58">
        <v>6.5</v>
      </c>
      <c r="BG58">
        <v>4545600</v>
      </c>
      <c r="BH58">
        <v>774930</v>
      </c>
      <c r="BI58">
        <v>393150</v>
      </c>
      <c r="BJ58">
        <v>0</v>
      </c>
      <c r="BK58">
        <v>669710</v>
      </c>
      <c r="BL58">
        <v>544180</v>
      </c>
      <c r="BM58">
        <v>1062200</v>
      </c>
      <c r="BN58">
        <v>779480</v>
      </c>
      <c r="BO58">
        <v>321950</v>
      </c>
      <c r="BP58">
        <v>0</v>
      </c>
      <c r="BQ58">
        <v>326470</v>
      </c>
      <c r="BR58">
        <v>0</v>
      </c>
      <c r="BS58">
        <v>362590</v>
      </c>
      <c r="BT58">
        <v>466110</v>
      </c>
      <c r="BU58">
        <v>521540</v>
      </c>
      <c r="BV58">
        <v>459760</v>
      </c>
      <c r="BW58">
        <v>328200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2</v>
      </c>
      <c r="CE58">
        <v>0</v>
      </c>
      <c r="CF58">
        <v>2</v>
      </c>
      <c r="CI58" t="s">
        <v>328</v>
      </c>
      <c r="CJ58">
        <v>316</v>
      </c>
      <c r="CK58" t="s">
        <v>2741</v>
      </c>
      <c r="CL58" t="s">
        <v>2742</v>
      </c>
      <c r="CM58" t="s">
        <v>2743</v>
      </c>
      <c r="CN58" t="s">
        <v>2744</v>
      </c>
      <c r="CO58" t="s">
        <v>2745</v>
      </c>
      <c r="CP58" t="s">
        <v>2746</v>
      </c>
      <c r="CQ58">
        <v>72</v>
      </c>
      <c r="CR58">
        <v>88</v>
      </c>
      <c r="CS58">
        <v>-1</v>
      </c>
    </row>
    <row r="59" spans="1:97" x14ac:dyDescent="0.25">
      <c r="A59" t="s">
        <v>2747</v>
      </c>
      <c r="B59" t="s">
        <v>2747</v>
      </c>
      <c r="C59">
        <v>22</v>
      </c>
      <c r="D59">
        <v>17</v>
      </c>
      <c r="E59">
        <v>14</v>
      </c>
      <c r="G59">
        <v>1</v>
      </c>
      <c r="H59">
        <v>22</v>
      </c>
      <c r="I59">
        <v>17</v>
      </c>
      <c r="J59">
        <v>14</v>
      </c>
      <c r="K59">
        <v>11</v>
      </c>
      <c r="L59">
        <v>20</v>
      </c>
      <c r="M59">
        <v>11</v>
      </c>
      <c r="N59">
        <v>21</v>
      </c>
      <c r="O59">
        <v>16</v>
      </c>
      <c r="P59">
        <v>21</v>
      </c>
      <c r="Q59">
        <v>17</v>
      </c>
      <c r="R59">
        <v>18</v>
      </c>
      <c r="S59">
        <v>6</v>
      </c>
      <c r="T59">
        <v>15</v>
      </c>
      <c r="U59">
        <v>6</v>
      </c>
      <c r="V59">
        <v>16</v>
      </c>
      <c r="W59">
        <v>11</v>
      </c>
      <c r="X59">
        <v>16</v>
      </c>
      <c r="Y59">
        <v>12</v>
      </c>
      <c r="Z59">
        <v>13</v>
      </c>
      <c r="AA59">
        <v>4</v>
      </c>
      <c r="AB59">
        <v>12</v>
      </c>
      <c r="AC59">
        <v>4</v>
      </c>
      <c r="AD59">
        <v>13</v>
      </c>
      <c r="AE59">
        <v>9</v>
      </c>
      <c r="AF59">
        <v>13</v>
      </c>
      <c r="AG59">
        <v>10</v>
      </c>
      <c r="AH59">
        <v>11</v>
      </c>
      <c r="AI59">
        <v>33.4</v>
      </c>
      <c r="AJ59">
        <v>28.4</v>
      </c>
      <c r="AK59">
        <v>22.7</v>
      </c>
      <c r="AL59">
        <v>61.802</v>
      </c>
      <c r="AM59">
        <v>578</v>
      </c>
      <c r="AN59">
        <v>578</v>
      </c>
      <c r="AO59">
        <v>0</v>
      </c>
      <c r="AP59">
        <v>56.71</v>
      </c>
      <c r="AQ59" t="s">
        <v>99</v>
      </c>
      <c r="AR59" t="s">
        <v>99</v>
      </c>
      <c r="AS59" t="s">
        <v>99</v>
      </c>
      <c r="AT59" t="s">
        <v>99</v>
      </c>
      <c r="AU59" t="s">
        <v>99</v>
      </c>
      <c r="AV59" t="s">
        <v>99</v>
      </c>
      <c r="AW59" t="s">
        <v>99</v>
      </c>
      <c r="AX59" t="s">
        <v>99</v>
      </c>
      <c r="AY59">
        <v>15.6</v>
      </c>
      <c r="AZ59">
        <v>29.6</v>
      </c>
      <c r="BA59">
        <v>15.7</v>
      </c>
      <c r="BB59">
        <v>31.5</v>
      </c>
      <c r="BC59">
        <v>23.7</v>
      </c>
      <c r="BD59">
        <v>31.5</v>
      </c>
      <c r="BE59">
        <v>24</v>
      </c>
      <c r="BF59">
        <v>27.2</v>
      </c>
      <c r="BG59">
        <v>385170000</v>
      </c>
      <c r="BH59">
        <v>19057000</v>
      </c>
      <c r="BI59">
        <v>59964000</v>
      </c>
      <c r="BJ59">
        <v>8454100</v>
      </c>
      <c r="BK59">
        <v>132570000</v>
      </c>
      <c r="BL59">
        <v>20563000</v>
      </c>
      <c r="BM59">
        <v>73475000</v>
      </c>
      <c r="BN59">
        <v>42372000</v>
      </c>
      <c r="BO59">
        <v>28724000</v>
      </c>
      <c r="BP59">
        <v>11029000</v>
      </c>
      <c r="BQ59">
        <v>10770000</v>
      </c>
      <c r="BR59">
        <v>5664600</v>
      </c>
      <c r="BS59">
        <v>17590000</v>
      </c>
      <c r="BT59">
        <v>6881800</v>
      </c>
      <c r="BU59">
        <v>12346000</v>
      </c>
      <c r="BV59">
        <v>7815600</v>
      </c>
      <c r="BW59">
        <v>6257500</v>
      </c>
      <c r="BX59">
        <v>4</v>
      </c>
      <c r="BY59">
        <v>12</v>
      </c>
      <c r="BZ59">
        <v>2</v>
      </c>
      <c r="CA59">
        <v>14</v>
      </c>
      <c r="CB59">
        <v>3</v>
      </c>
      <c r="CC59">
        <v>12</v>
      </c>
      <c r="CD59">
        <v>11</v>
      </c>
      <c r="CE59">
        <v>7</v>
      </c>
      <c r="CF59">
        <v>65</v>
      </c>
      <c r="CI59" t="s">
        <v>328</v>
      </c>
      <c r="CJ59">
        <v>317</v>
      </c>
      <c r="CK59" t="s">
        <v>2748</v>
      </c>
      <c r="CL59" t="s">
        <v>2749</v>
      </c>
      <c r="CM59" t="s">
        <v>2750</v>
      </c>
      <c r="CN59" t="s">
        <v>2751</v>
      </c>
      <c r="CO59" t="s">
        <v>2752</v>
      </c>
      <c r="CP59" t="s">
        <v>2753</v>
      </c>
      <c r="CQ59" t="s">
        <v>2754</v>
      </c>
      <c r="CR59" t="s">
        <v>2755</v>
      </c>
      <c r="CS59">
        <v>-1</v>
      </c>
    </row>
    <row r="60" spans="1:97" x14ac:dyDescent="0.25">
      <c r="A60" t="s">
        <v>2756</v>
      </c>
      <c r="B60" t="s">
        <v>2756</v>
      </c>
      <c r="C60">
        <v>10</v>
      </c>
      <c r="D60">
        <v>10</v>
      </c>
      <c r="E60">
        <v>10</v>
      </c>
      <c r="G60">
        <v>1</v>
      </c>
      <c r="H60">
        <v>10</v>
      </c>
      <c r="I60">
        <v>10</v>
      </c>
      <c r="J60">
        <v>10</v>
      </c>
      <c r="K60">
        <v>1</v>
      </c>
      <c r="L60">
        <v>4</v>
      </c>
      <c r="M60">
        <v>3</v>
      </c>
      <c r="N60">
        <v>8</v>
      </c>
      <c r="O60">
        <v>6</v>
      </c>
      <c r="P60">
        <v>9</v>
      </c>
      <c r="Q60">
        <v>6</v>
      </c>
      <c r="R60">
        <v>6</v>
      </c>
      <c r="S60">
        <v>1</v>
      </c>
      <c r="T60">
        <v>4</v>
      </c>
      <c r="U60">
        <v>3</v>
      </c>
      <c r="V60">
        <v>8</v>
      </c>
      <c r="W60">
        <v>6</v>
      </c>
      <c r="X60">
        <v>9</v>
      </c>
      <c r="Y60">
        <v>6</v>
      </c>
      <c r="Z60">
        <v>6</v>
      </c>
      <c r="AA60">
        <v>1</v>
      </c>
      <c r="AB60">
        <v>4</v>
      </c>
      <c r="AC60">
        <v>3</v>
      </c>
      <c r="AD60">
        <v>8</v>
      </c>
      <c r="AE60">
        <v>6</v>
      </c>
      <c r="AF60">
        <v>9</v>
      </c>
      <c r="AG60">
        <v>6</v>
      </c>
      <c r="AH60">
        <v>6</v>
      </c>
      <c r="AI60">
        <v>11.6</v>
      </c>
      <c r="AJ60">
        <v>11.6</v>
      </c>
      <c r="AK60">
        <v>11.6</v>
      </c>
      <c r="AL60">
        <v>282.39</v>
      </c>
      <c r="AM60">
        <v>2850</v>
      </c>
      <c r="AN60">
        <v>2850</v>
      </c>
      <c r="AO60">
        <v>0</v>
      </c>
      <c r="AP60">
        <v>31.701000000000001</v>
      </c>
      <c r="AQ60" t="s">
        <v>100</v>
      </c>
      <c r="AR60" t="s">
        <v>99</v>
      </c>
      <c r="AS60" t="s">
        <v>99</v>
      </c>
      <c r="AT60" t="s">
        <v>99</v>
      </c>
      <c r="AU60" t="s">
        <v>99</v>
      </c>
      <c r="AV60" t="s">
        <v>99</v>
      </c>
      <c r="AW60" t="s">
        <v>99</v>
      </c>
      <c r="AX60" t="s">
        <v>99</v>
      </c>
      <c r="AY60">
        <v>1.2</v>
      </c>
      <c r="AZ60">
        <v>6</v>
      </c>
      <c r="BA60">
        <v>4.4000000000000004</v>
      </c>
      <c r="BB60">
        <v>10.199999999999999</v>
      </c>
      <c r="BC60">
        <v>7.7</v>
      </c>
      <c r="BD60">
        <v>10.6</v>
      </c>
      <c r="BE60">
        <v>7.9</v>
      </c>
      <c r="BF60">
        <v>7.7</v>
      </c>
      <c r="BG60">
        <v>142290000</v>
      </c>
      <c r="BH60">
        <v>12550000</v>
      </c>
      <c r="BI60">
        <v>8334300</v>
      </c>
      <c r="BJ60">
        <v>7957000</v>
      </c>
      <c r="BK60">
        <v>37950000</v>
      </c>
      <c r="BL60">
        <v>10010000</v>
      </c>
      <c r="BM60">
        <v>27948000</v>
      </c>
      <c r="BN60">
        <v>25520000</v>
      </c>
      <c r="BO60">
        <v>12016000</v>
      </c>
      <c r="BP60">
        <v>6965400</v>
      </c>
      <c r="BQ60">
        <v>2073100</v>
      </c>
      <c r="BR60">
        <v>3373100</v>
      </c>
      <c r="BS60">
        <v>4521200</v>
      </c>
      <c r="BT60">
        <v>4750200</v>
      </c>
      <c r="BU60">
        <v>6252700</v>
      </c>
      <c r="BV60">
        <v>4601500</v>
      </c>
      <c r="BW60">
        <v>3757300</v>
      </c>
      <c r="BX60">
        <v>0</v>
      </c>
      <c r="BY60">
        <v>3</v>
      </c>
      <c r="BZ60">
        <v>2</v>
      </c>
      <c r="CA60">
        <v>13</v>
      </c>
      <c r="CB60">
        <v>5</v>
      </c>
      <c r="CC60">
        <v>10</v>
      </c>
      <c r="CD60">
        <v>5</v>
      </c>
      <c r="CE60">
        <v>8</v>
      </c>
      <c r="CF60">
        <v>46</v>
      </c>
      <c r="CI60" t="s">
        <v>328</v>
      </c>
      <c r="CJ60">
        <v>318</v>
      </c>
      <c r="CK60" t="s">
        <v>2757</v>
      </c>
      <c r="CL60" t="s">
        <v>335</v>
      </c>
      <c r="CM60" t="s">
        <v>2758</v>
      </c>
      <c r="CN60" t="s">
        <v>2759</v>
      </c>
      <c r="CO60" t="s">
        <v>2760</v>
      </c>
      <c r="CP60" t="s">
        <v>2761</v>
      </c>
      <c r="CS60">
        <v>-1</v>
      </c>
    </row>
    <row r="61" spans="1:97" x14ac:dyDescent="0.25">
      <c r="A61" t="s">
        <v>2762</v>
      </c>
      <c r="B61" t="s">
        <v>2762</v>
      </c>
      <c r="C61">
        <v>16</v>
      </c>
      <c r="D61">
        <v>1</v>
      </c>
      <c r="E61">
        <v>1</v>
      </c>
      <c r="G61">
        <v>1</v>
      </c>
      <c r="H61">
        <v>16</v>
      </c>
      <c r="I61">
        <v>1</v>
      </c>
      <c r="J61">
        <v>1</v>
      </c>
      <c r="K61">
        <v>10</v>
      </c>
      <c r="L61">
        <v>11</v>
      </c>
      <c r="M61">
        <v>11</v>
      </c>
      <c r="N61">
        <v>14</v>
      </c>
      <c r="O61">
        <v>13</v>
      </c>
      <c r="P61">
        <v>13</v>
      </c>
      <c r="Q61">
        <v>12</v>
      </c>
      <c r="R61">
        <v>12</v>
      </c>
      <c r="S61">
        <v>1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1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18.5</v>
      </c>
      <c r="AJ61">
        <v>1.8</v>
      </c>
      <c r="AK61">
        <v>1.8</v>
      </c>
      <c r="AL61">
        <v>59.74</v>
      </c>
      <c r="AM61">
        <v>551</v>
      </c>
      <c r="AN61">
        <v>551</v>
      </c>
      <c r="AO61">
        <v>9.0416000000000003E-3</v>
      </c>
      <c r="AP61">
        <v>1.7879</v>
      </c>
      <c r="AQ61" t="s">
        <v>99</v>
      </c>
      <c r="AR61" t="s">
        <v>100</v>
      </c>
      <c r="AS61" t="s">
        <v>100</v>
      </c>
      <c r="AT61" t="s">
        <v>100</v>
      </c>
      <c r="AU61" t="s">
        <v>100</v>
      </c>
      <c r="AV61" t="s">
        <v>100</v>
      </c>
      <c r="AW61" t="s">
        <v>100</v>
      </c>
      <c r="AX61" t="s">
        <v>100</v>
      </c>
      <c r="AY61">
        <v>13.6</v>
      </c>
      <c r="AZ61">
        <v>15.6</v>
      </c>
      <c r="BA61">
        <v>14.5</v>
      </c>
      <c r="BB61">
        <v>16.7</v>
      </c>
      <c r="BC61">
        <v>16.5</v>
      </c>
      <c r="BD61">
        <v>15.8</v>
      </c>
      <c r="BE61">
        <v>15.6</v>
      </c>
      <c r="BF61">
        <v>15.6</v>
      </c>
      <c r="BG61">
        <v>7014900</v>
      </c>
      <c r="BH61">
        <v>7014900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1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1</v>
      </c>
      <c r="CI61" t="s">
        <v>328</v>
      </c>
      <c r="CJ61">
        <v>319</v>
      </c>
      <c r="CK61" t="s">
        <v>2763</v>
      </c>
      <c r="CL61" t="s">
        <v>2764</v>
      </c>
      <c r="CM61" t="s">
        <v>2765</v>
      </c>
      <c r="CN61" t="s">
        <v>2766</v>
      </c>
      <c r="CO61" t="s">
        <v>2767</v>
      </c>
      <c r="CP61" t="s">
        <v>2768</v>
      </c>
      <c r="CQ61">
        <v>62</v>
      </c>
      <c r="CR61">
        <v>439</v>
      </c>
      <c r="CS61">
        <v>-1</v>
      </c>
    </row>
    <row r="62" spans="1:97" x14ac:dyDescent="0.25">
      <c r="A62" t="s">
        <v>2769</v>
      </c>
      <c r="B62" t="s">
        <v>2770</v>
      </c>
      <c r="C62" t="s">
        <v>2771</v>
      </c>
      <c r="D62" t="s">
        <v>2313</v>
      </c>
      <c r="E62" t="s">
        <v>2474</v>
      </c>
      <c r="G62">
        <v>2</v>
      </c>
      <c r="H62">
        <v>13</v>
      </c>
      <c r="I62">
        <v>1</v>
      </c>
      <c r="J62">
        <v>0</v>
      </c>
      <c r="K62">
        <v>9</v>
      </c>
      <c r="L62">
        <v>9</v>
      </c>
      <c r="M62">
        <v>10</v>
      </c>
      <c r="N62">
        <v>12</v>
      </c>
      <c r="O62">
        <v>11</v>
      </c>
      <c r="P62">
        <v>10</v>
      </c>
      <c r="Q62">
        <v>10</v>
      </c>
      <c r="R62">
        <v>10</v>
      </c>
      <c r="S62">
        <v>1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14.1</v>
      </c>
      <c r="AJ62">
        <v>2.1</v>
      </c>
      <c r="AK62">
        <v>0</v>
      </c>
      <c r="AL62">
        <v>57.552</v>
      </c>
      <c r="AM62">
        <v>531</v>
      </c>
      <c r="AN62" t="s">
        <v>2772</v>
      </c>
      <c r="AO62">
        <v>1.8450000000000001E-3</v>
      </c>
      <c r="AP62">
        <v>1.9194</v>
      </c>
      <c r="AQ62" t="s">
        <v>99</v>
      </c>
      <c r="AR62" t="s">
        <v>100</v>
      </c>
      <c r="AS62" t="s">
        <v>100</v>
      </c>
      <c r="AT62" t="s">
        <v>100</v>
      </c>
      <c r="AU62" t="s">
        <v>100</v>
      </c>
      <c r="AV62" t="s">
        <v>100</v>
      </c>
      <c r="AW62" t="s">
        <v>100</v>
      </c>
      <c r="AX62" t="s">
        <v>100</v>
      </c>
      <c r="AY62">
        <v>9.1999999999999993</v>
      </c>
      <c r="AZ62">
        <v>9.4</v>
      </c>
      <c r="BA62">
        <v>10</v>
      </c>
      <c r="BB62">
        <v>12.1</v>
      </c>
      <c r="BC62">
        <v>10.4</v>
      </c>
      <c r="BD62">
        <v>9.4</v>
      </c>
      <c r="BE62">
        <v>9.4</v>
      </c>
      <c r="BF62">
        <v>9.4</v>
      </c>
      <c r="BG62">
        <v>893710</v>
      </c>
      <c r="BH62">
        <v>893710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1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1</v>
      </c>
      <c r="CI62" t="s">
        <v>328</v>
      </c>
      <c r="CJ62">
        <v>320</v>
      </c>
      <c r="CK62" t="s">
        <v>2773</v>
      </c>
      <c r="CL62" t="s">
        <v>2774</v>
      </c>
      <c r="CM62" t="s">
        <v>2775</v>
      </c>
      <c r="CN62" t="s">
        <v>2776</v>
      </c>
      <c r="CO62" t="s">
        <v>2777</v>
      </c>
      <c r="CP62" t="s">
        <v>2778</v>
      </c>
      <c r="CQ62">
        <v>125</v>
      </c>
      <c r="CR62">
        <v>437</v>
      </c>
      <c r="CS62" t="s">
        <v>2321</v>
      </c>
    </row>
    <row r="63" spans="1:97" x14ac:dyDescent="0.25">
      <c r="A63" t="s">
        <v>2779</v>
      </c>
      <c r="B63" t="s">
        <v>2779</v>
      </c>
      <c r="C63" t="s">
        <v>2323</v>
      </c>
      <c r="D63" t="s">
        <v>2313</v>
      </c>
      <c r="E63" t="s">
        <v>2313</v>
      </c>
      <c r="F63" t="s">
        <v>2314</v>
      </c>
      <c r="G63">
        <v>2</v>
      </c>
      <c r="H63">
        <v>2</v>
      </c>
      <c r="I63">
        <v>1</v>
      </c>
      <c r="J63">
        <v>1</v>
      </c>
      <c r="K63">
        <v>1</v>
      </c>
      <c r="L63">
        <v>2</v>
      </c>
      <c r="M63">
        <v>1</v>
      </c>
      <c r="N63">
        <v>2</v>
      </c>
      <c r="O63">
        <v>1</v>
      </c>
      <c r="P63">
        <v>2</v>
      </c>
      <c r="Q63">
        <v>1</v>
      </c>
      <c r="R63">
        <v>1</v>
      </c>
      <c r="S63">
        <v>0</v>
      </c>
      <c r="T63">
        <v>1</v>
      </c>
      <c r="U63">
        <v>0</v>
      </c>
      <c r="V63">
        <v>1</v>
      </c>
      <c r="W63">
        <v>0</v>
      </c>
      <c r="X63">
        <v>1</v>
      </c>
      <c r="Y63">
        <v>0</v>
      </c>
      <c r="Z63">
        <v>0</v>
      </c>
      <c r="AA63">
        <v>0</v>
      </c>
      <c r="AB63">
        <v>1</v>
      </c>
      <c r="AC63">
        <v>0</v>
      </c>
      <c r="AD63">
        <v>1</v>
      </c>
      <c r="AE63">
        <v>0</v>
      </c>
      <c r="AF63">
        <v>1</v>
      </c>
      <c r="AG63">
        <v>0</v>
      </c>
      <c r="AH63">
        <v>0</v>
      </c>
      <c r="AI63">
        <v>4.3</v>
      </c>
      <c r="AJ63">
        <v>2.1</v>
      </c>
      <c r="AK63">
        <v>2.1</v>
      </c>
      <c r="AL63">
        <v>48.131</v>
      </c>
      <c r="AM63">
        <v>422</v>
      </c>
      <c r="AN63" t="s">
        <v>2780</v>
      </c>
      <c r="AO63">
        <v>1</v>
      </c>
      <c r="AP63">
        <v>-2</v>
      </c>
      <c r="AQ63" t="s">
        <v>100</v>
      </c>
      <c r="AR63" t="s">
        <v>100</v>
      </c>
      <c r="AS63" t="s">
        <v>100</v>
      </c>
      <c r="AT63" t="s">
        <v>99</v>
      </c>
      <c r="AU63" t="s">
        <v>100</v>
      </c>
      <c r="AV63" t="s">
        <v>100</v>
      </c>
      <c r="AW63" t="s">
        <v>100</v>
      </c>
      <c r="AX63" t="s">
        <v>100</v>
      </c>
      <c r="AY63">
        <v>2.1</v>
      </c>
      <c r="AZ63">
        <v>4.3</v>
      </c>
      <c r="BA63">
        <v>2.1</v>
      </c>
      <c r="BB63">
        <v>4.3</v>
      </c>
      <c r="BC63">
        <v>2.1</v>
      </c>
      <c r="BD63">
        <v>4.3</v>
      </c>
      <c r="BE63">
        <v>2.1</v>
      </c>
      <c r="BF63">
        <v>2.1</v>
      </c>
      <c r="BG63">
        <v>1592000</v>
      </c>
      <c r="BH63">
        <v>0</v>
      </c>
      <c r="BI63">
        <v>336340</v>
      </c>
      <c r="BJ63">
        <v>0</v>
      </c>
      <c r="BK63">
        <v>893710</v>
      </c>
      <c r="BL63">
        <v>0</v>
      </c>
      <c r="BM63">
        <v>361990</v>
      </c>
      <c r="BN63">
        <v>0</v>
      </c>
      <c r="BO63">
        <v>0</v>
      </c>
      <c r="BP63">
        <v>0</v>
      </c>
      <c r="BQ63">
        <v>211870</v>
      </c>
      <c r="BR63">
        <v>0</v>
      </c>
      <c r="BS63">
        <v>452140</v>
      </c>
      <c r="BT63">
        <v>0</v>
      </c>
      <c r="BU63">
        <v>213630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1</v>
      </c>
      <c r="CB63">
        <v>0</v>
      </c>
      <c r="CC63">
        <v>0</v>
      </c>
      <c r="CD63">
        <v>0</v>
      </c>
      <c r="CE63">
        <v>0</v>
      </c>
      <c r="CF63">
        <v>1</v>
      </c>
      <c r="CG63" t="s">
        <v>328</v>
      </c>
      <c r="CI63" t="s">
        <v>328</v>
      </c>
      <c r="CJ63">
        <v>321</v>
      </c>
      <c r="CK63" t="s">
        <v>2781</v>
      </c>
      <c r="CL63" t="s">
        <v>2782</v>
      </c>
      <c r="CM63" t="s">
        <v>2783</v>
      </c>
      <c r="CN63" t="s">
        <v>2784</v>
      </c>
      <c r="CO63" t="s">
        <v>2785</v>
      </c>
      <c r="CP63" t="s">
        <v>2786</v>
      </c>
      <c r="CQ63">
        <v>119</v>
      </c>
      <c r="CR63">
        <v>76</v>
      </c>
      <c r="CS63" t="s">
        <v>2321</v>
      </c>
    </row>
    <row r="64" spans="1:97" x14ac:dyDescent="0.25">
      <c r="A64" t="s">
        <v>2787</v>
      </c>
      <c r="B64" t="s">
        <v>2787</v>
      </c>
      <c r="C64">
        <v>8</v>
      </c>
      <c r="D64">
        <v>3</v>
      </c>
      <c r="E64">
        <v>0</v>
      </c>
      <c r="G64">
        <v>1</v>
      </c>
      <c r="H64">
        <v>8</v>
      </c>
      <c r="I64">
        <v>3</v>
      </c>
      <c r="J64">
        <v>0</v>
      </c>
      <c r="K64">
        <v>6</v>
      </c>
      <c r="L64">
        <v>5</v>
      </c>
      <c r="M64">
        <v>3</v>
      </c>
      <c r="N64">
        <v>5</v>
      </c>
      <c r="O64">
        <v>5</v>
      </c>
      <c r="P64">
        <v>6</v>
      </c>
      <c r="Q64">
        <v>5</v>
      </c>
      <c r="R64">
        <v>5</v>
      </c>
      <c r="S64">
        <v>2</v>
      </c>
      <c r="T64">
        <v>1</v>
      </c>
      <c r="U64">
        <v>0</v>
      </c>
      <c r="V64">
        <v>1</v>
      </c>
      <c r="W64">
        <v>1</v>
      </c>
      <c r="X64">
        <v>2</v>
      </c>
      <c r="Y64">
        <v>1</v>
      </c>
      <c r="Z64">
        <v>1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14.1</v>
      </c>
      <c r="AJ64">
        <v>6.1</v>
      </c>
      <c r="AK64">
        <v>0</v>
      </c>
      <c r="AL64">
        <v>57.381999999999998</v>
      </c>
      <c r="AM64">
        <v>524</v>
      </c>
      <c r="AN64">
        <v>524</v>
      </c>
      <c r="AO64">
        <v>0</v>
      </c>
      <c r="AP64">
        <v>6.9694000000000003</v>
      </c>
      <c r="AQ64" t="s">
        <v>99</v>
      </c>
      <c r="AR64" t="s">
        <v>100</v>
      </c>
      <c r="AS64" t="s">
        <v>100</v>
      </c>
      <c r="AT64" t="s">
        <v>100</v>
      </c>
      <c r="AU64" t="s">
        <v>100</v>
      </c>
      <c r="AV64" t="s">
        <v>99</v>
      </c>
      <c r="AW64" t="s">
        <v>100</v>
      </c>
      <c r="AX64" t="s">
        <v>100</v>
      </c>
      <c r="AY64">
        <v>10.5</v>
      </c>
      <c r="AZ64">
        <v>8.1999999999999993</v>
      </c>
      <c r="BA64">
        <v>4</v>
      </c>
      <c r="BB64">
        <v>8.1999999999999993</v>
      </c>
      <c r="BC64">
        <v>8.1999999999999993</v>
      </c>
      <c r="BD64">
        <v>9.9</v>
      </c>
      <c r="BE64">
        <v>8.1999999999999993</v>
      </c>
      <c r="BF64">
        <v>8.1999999999999993</v>
      </c>
      <c r="BG64">
        <v>39665000</v>
      </c>
      <c r="BH64">
        <v>7941300</v>
      </c>
      <c r="BI64">
        <v>1944100</v>
      </c>
      <c r="BJ64">
        <v>0</v>
      </c>
      <c r="BK64">
        <v>7046200</v>
      </c>
      <c r="BL64">
        <v>4364000</v>
      </c>
      <c r="BM64">
        <v>8821100</v>
      </c>
      <c r="BN64">
        <v>7103000</v>
      </c>
      <c r="BO64">
        <v>2445700</v>
      </c>
      <c r="BP64">
        <v>4737000</v>
      </c>
      <c r="BQ64">
        <v>2071000</v>
      </c>
      <c r="BR64">
        <v>0</v>
      </c>
      <c r="BS64">
        <v>3355100</v>
      </c>
      <c r="BT64">
        <v>3765400</v>
      </c>
      <c r="BU64">
        <v>6944300</v>
      </c>
      <c r="BV64">
        <v>3592700</v>
      </c>
      <c r="BW64">
        <v>2580500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2</v>
      </c>
      <c r="CD64">
        <v>0</v>
      </c>
      <c r="CE64">
        <v>0</v>
      </c>
      <c r="CF64">
        <v>2</v>
      </c>
      <c r="CI64" t="s">
        <v>328</v>
      </c>
      <c r="CJ64">
        <v>322</v>
      </c>
      <c r="CK64" t="s">
        <v>2788</v>
      </c>
      <c r="CL64" t="s">
        <v>2789</v>
      </c>
      <c r="CM64" t="s">
        <v>2790</v>
      </c>
      <c r="CN64" t="s">
        <v>2791</v>
      </c>
      <c r="CO64" t="s">
        <v>2792</v>
      </c>
      <c r="CP64" t="s">
        <v>2793</v>
      </c>
      <c r="CQ64">
        <v>125</v>
      </c>
      <c r="CR64">
        <v>428</v>
      </c>
      <c r="CS64">
        <v>-1</v>
      </c>
    </row>
    <row r="65" spans="1:97" x14ac:dyDescent="0.25">
      <c r="A65" t="s">
        <v>2794</v>
      </c>
      <c r="B65" t="s">
        <v>2794</v>
      </c>
      <c r="C65">
        <v>3</v>
      </c>
      <c r="D65">
        <v>2</v>
      </c>
      <c r="E65">
        <v>2</v>
      </c>
      <c r="G65">
        <v>1</v>
      </c>
      <c r="H65">
        <v>3</v>
      </c>
      <c r="I65">
        <v>2</v>
      </c>
      <c r="J65">
        <v>2</v>
      </c>
      <c r="K65">
        <v>0</v>
      </c>
      <c r="L65">
        <v>2</v>
      </c>
      <c r="M65">
        <v>0</v>
      </c>
      <c r="N65">
        <v>2</v>
      </c>
      <c r="O65">
        <v>2</v>
      </c>
      <c r="P65">
        <v>1</v>
      </c>
      <c r="Q65">
        <v>2</v>
      </c>
      <c r="R65">
        <v>2</v>
      </c>
      <c r="S65">
        <v>0</v>
      </c>
      <c r="T65">
        <v>1</v>
      </c>
      <c r="U65">
        <v>0</v>
      </c>
      <c r="V65">
        <v>2</v>
      </c>
      <c r="W65">
        <v>1</v>
      </c>
      <c r="X65">
        <v>1</v>
      </c>
      <c r="Y65">
        <v>1</v>
      </c>
      <c r="Z65">
        <v>1</v>
      </c>
      <c r="AA65">
        <v>0</v>
      </c>
      <c r="AB65">
        <v>1</v>
      </c>
      <c r="AC65">
        <v>0</v>
      </c>
      <c r="AD65">
        <v>2</v>
      </c>
      <c r="AE65">
        <v>1</v>
      </c>
      <c r="AF65">
        <v>1</v>
      </c>
      <c r="AG65">
        <v>1</v>
      </c>
      <c r="AH65">
        <v>1</v>
      </c>
      <c r="AI65">
        <v>8.5</v>
      </c>
      <c r="AJ65">
        <v>6.6</v>
      </c>
      <c r="AK65">
        <v>6.6</v>
      </c>
      <c r="AL65">
        <v>46.203000000000003</v>
      </c>
      <c r="AM65">
        <v>411</v>
      </c>
      <c r="AN65">
        <v>411</v>
      </c>
      <c r="AO65">
        <v>0</v>
      </c>
      <c r="AP65">
        <v>6.1387</v>
      </c>
      <c r="AR65" t="s">
        <v>100</v>
      </c>
      <c r="AT65" t="s">
        <v>99</v>
      </c>
      <c r="AU65" t="s">
        <v>99</v>
      </c>
      <c r="AV65" t="s">
        <v>99</v>
      </c>
      <c r="AW65" t="s">
        <v>99</v>
      </c>
      <c r="AX65" t="s">
        <v>99</v>
      </c>
      <c r="AY65">
        <v>0</v>
      </c>
      <c r="AZ65">
        <v>4.9000000000000004</v>
      </c>
      <c r="BA65">
        <v>0</v>
      </c>
      <c r="BB65">
        <v>6.6</v>
      </c>
      <c r="BC65">
        <v>4.9000000000000004</v>
      </c>
      <c r="BD65">
        <v>2.9</v>
      </c>
      <c r="BE65">
        <v>4.9000000000000004</v>
      </c>
      <c r="BF65">
        <v>4.9000000000000004</v>
      </c>
      <c r="BG65">
        <v>45323000</v>
      </c>
      <c r="BH65">
        <v>0</v>
      </c>
      <c r="BI65">
        <v>5952700</v>
      </c>
      <c r="BJ65">
        <v>0</v>
      </c>
      <c r="BK65">
        <v>12633000</v>
      </c>
      <c r="BL65">
        <v>3793400</v>
      </c>
      <c r="BM65">
        <v>10172000</v>
      </c>
      <c r="BN65">
        <v>8292300</v>
      </c>
      <c r="BO65">
        <v>4479400</v>
      </c>
      <c r="BP65">
        <v>0</v>
      </c>
      <c r="BQ65">
        <v>3941600</v>
      </c>
      <c r="BR65">
        <v>0</v>
      </c>
      <c r="BS65">
        <v>5119900</v>
      </c>
      <c r="BT65">
        <v>3699100</v>
      </c>
      <c r="BU65">
        <v>6362500</v>
      </c>
      <c r="BV65">
        <v>4522600</v>
      </c>
      <c r="BW65">
        <v>3660400</v>
      </c>
      <c r="BX65">
        <v>0</v>
      </c>
      <c r="BY65">
        <v>0</v>
      </c>
      <c r="BZ65">
        <v>0</v>
      </c>
      <c r="CA65">
        <v>2</v>
      </c>
      <c r="CB65">
        <v>1</v>
      </c>
      <c r="CC65">
        <v>1</v>
      </c>
      <c r="CD65">
        <v>1</v>
      </c>
      <c r="CE65">
        <v>1</v>
      </c>
      <c r="CF65">
        <v>6</v>
      </c>
      <c r="CI65" t="s">
        <v>328</v>
      </c>
      <c r="CJ65">
        <v>323</v>
      </c>
      <c r="CK65" t="s">
        <v>2795</v>
      </c>
      <c r="CL65" t="s">
        <v>2600</v>
      </c>
      <c r="CM65" t="s">
        <v>2796</v>
      </c>
      <c r="CN65" t="s">
        <v>2797</v>
      </c>
      <c r="CO65" t="s">
        <v>2798</v>
      </c>
      <c r="CP65" t="s">
        <v>2799</v>
      </c>
      <c r="CS65">
        <v>-1</v>
      </c>
    </row>
    <row r="66" spans="1:97" x14ac:dyDescent="0.25">
      <c r="A66" t="s">
        <v>2800</v>
      </c>
      <c r="B66" t="s">
        <v>2800</v>
      </c>
      <c r="C66">
        <v>2</v>
      </c>
      <c r="D66">
        <v>1</v>
      </c>
      <c r="E66">
        <v>1</v>
      </c>
      <c r="G66">
        <v>1</v>
      </c>
      <c r="H66">
        <v>2</v>
      </c>
      <c r="I66">
        <v>1</v>
      </c>
      <c r="J66">
        <v>1</v>
      </c>
      <c r="K66">
        <v>1</v>
      </c>
      <c r="L66">
        <v>1</v>
      </c>
      <c r="M66">
        <v>1</v>
      </c>
      <c r="N66">
        <v>2</v>
      </c>
      <c r="O66">
        <v>1</v>
      </c>
      <c r="P66">
        <v>1</v>
      </c>
      <c r="Q66">
        <v>0</v>
      </c>
      <c r="R66">
        <v>2</v>
      </c>
      <c r="S66">
        <v>0</v>
      </c>
      <c r="T66">
        <v>0</v>
      </c>
      <c r="U66">
        <v>0</v>
      </c>
      <c r="V66">
        <v>1</v>
      </c>
      <c r="W66">
        <v>0</v>
      </c>
      <c r="X66">
        <v>0</v>
      </c>
      <c r="Y66">
        <v>0</v>
      </c>
      <c r="Z66">
        <v>1</v>
      </c>
      <c r="AA66">
        <v>0</v>
      </c>
      <c r="AB66">
        <v>0</v>
      </c>
      <c r="AC66">
        <v>0</v>
      </c>
      <c r="AD66">
        <v>1</v>
      </c>
      <c r="AE66">
        <v>0</v>
      </c>
      <c r="AF66">
        <v>0</v>
      </c>
      <c r="AG66">
        <v>0</v>
      </c>
      <c r="AH66">
        <v>1</v>
      </c>
      <c r="AI66">
        <v>4.5999999999999996</v>
      </c>
      <c r="AJ66">
        <v>3.2</v>
      </c>
      <c r="AK66">
        <v>3.2</v>
      </c>
      <c r="AL66">
        <v>53.728000000000002</v>
      </c>
      <c r="AM66">
        <v>476</v>
      </c>
      <c r="AN66">
        <v>476</v>
      </c>
      <c r="AO66">
        <v>1.9047999999999999E-3</v>
      </c>
      <c r="AP66">
        <v>2.2515000000000001</v>
      </c>
      <c r="AQ66" t="s">
        <v>100</v>
      </c>
      <c r="AR66" t="s">
        <v>100</v>
      </c>
      <c r="AS66" t="s">
        <v>100</v>
      </c>
      <c r="AT66" t="s">
        <v>99</v>
      </c>
      <c r="AU66" t="s">
        <v>100</v>
      </c>
      <c r="AV66" t="s">
        <v>100</v>
      </c>
      <c r="AX66" t="s">
        <v>99</v>
      </c>
      <c r="AY66">
        <v>1.5</v>
      </c>
      <c r="AZ66">
        <v>1.5</v>
      </c>
      <c r="BA66">
        <v>1.5</v>
      </c>
      <c r="BB66">
        <v>4.5999999999999996</v>
      </c>
      <c r="BC66">
        <v>1.5</v>
      </c>
      <c r="BD66">
        <v>1.5</v>
      </c>
      <c r="BE66">
        <v>0</v>
      </c>
      <c r="BF66">
        <v>4.5999999999999996</v>
      </c>
      <c r="BG66">
        <v>3147800000</v>
      </c>
      <c r="BH66">
        <v>0</v>
      </c>
      <c r="BI66">
        <v>0</v>
      </c>
      <c r="BJ66">
        <v>0</v>
      </c>
      <c r="BK66">
        <v>1912500000</v>
      </c>
      <c r="BL66">
        <v>0</v>
      </c>
      <c r="BM66">
        <v>0</v>
      </c>
      <c r="BN66">
        <v>0</v>
      </c>
      <c r="BO66">
        <v>1235300000</v>
      </c>
      <c r="BP66">
        <v>0</v>
      </c>
      <c r="BQ66">
        <v>0</v>
      </c>
      <c r="BR66">
        <v>0</v>
      </c>
      <c r="BS66">
        <v>916990000</v>
      </c>
      <c r="BT66">
        <v>0</v>
      </c>
      <c r="BU66">
        <v>0</v>
      </c>
      <c r="BV66">
        <v>0</v>
      </c>
      <c r="BW66">
        <v>1009500000</v>
      </c>
      <c r="BX66">
        <v>0</v>
      </c>
      <c r="BY66">
        <v>0</v>
      </c>
      <c r="BZ66">
        <v>0</v>
      </c>
      <c r="CA66">
        <v>1</v>
      </c>
      <c r="CB66">
        <v>0</v>
      </c>
      <c r="CC66">
        <v>0</v>
      </c>
      <c r="CD66">
        <v>0</v>
      </c>
      <c r="CE66">
        <v>1</v>
      </c>
      <c r="CF66">
        <v>2</v>
      </c>
      <c r="CI66" t="s">
        <v>328</v>
      </c>
      <c r="CJ66">
        <v>324</v>
      </c>
      <c r="CK66" t="s">
        <v>2801</v>
      </c>
      <c r="CL66" t="s">
        <v>2802</v>
      </c>
      <c r="CM66" t="s">
        <v>2803</v>
      </c>
      <c r="CN66" t="s">
        <v>2804</v>
      </c>
      <c r="CO66" t="s">
        <v>2805</v>
      </c>
      <c r="CP66" t="s">
        <v>2806</v>
      </c>
      <c r="CQ66" t="s">
        <v>2807</v>
      </c>
      <c r="CR66" t="s">
        <v>2808</v>
      </c>
      <c r="CS66">
        <v>-1</v>
      </c>
    </row>
    <row r="67" spans="1:97" x14ac:dyDescent="0.25">
      <c r="A67" t="s">
        <v>4822</v>
      </c>
      <c r="B67" t="s">
        <v>4822</v>
      </c>
      <c r="C67" t="s">
        <v>2944</v>
      </c>
      <c r="D67" t="s">
        <v>2944</v>
      </c>
      <c r="E67" t="s">
        <v>2944</v>
      </c>
      <c r="F67" t="s">
        <v>4823</v>
      </c>
      <c r="G67">
        <v>6</v>
      </c>
      <c r="H67">
        <v>1</v>
      </c>
      <c r="I67">
        <v>1</v>
      </c>
      <c r="J67">
        <v>1</v>
      </c>
      <c r="K67">
        <v>0</v>
      </c>
      <c r="L67">
        <v>0</v>
      </c>
      <c r="M67">
        <v>0</v>
      </c>
      <c r="N67">
        <v>0</v>
      </c>
      <c r="O67">
        <v>1</v>
      </c>
      <c r="P67">
        <v>0</v>
      </c>
      <c r="Q67">
        <v>1</v>
      </c>
      <c r="R67">
        <v>0</v>
      </c>
      <c r="S67">
        <v>0</v>
      </c>
      <c r="T67">
        <v>0</v>
      </c>
      <c r="U67">
        <v>0</v>
      </c>
      <c r="V67">
        <v>0</v>
      </c>
      <c r="W67">
        <v>1</v>
      </c>
      <c r="X67">
        <v>0</v>
      </c>
      <c r="Y67">
        <v>1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1</v>
      </c>
      <c r="AF67">
        <v>0</v>
      </c>
      <c r="AG67">
        <v>1</v>
      </c>
      <c r="AH67">
        <v>0</v>
      </c>
      <c r="AI67">
        <v>0</v>
      </c>
      <c r="AJ67">
        <v>0</v>
      </c>
      <c r="AK67">
        <v>0</v>
      </c>
      <c r="AL67">
        <v>61.765999999999998</v>
      </c>
      <c r="AM67">
        <v>580</v>
      </c>
      <c r="AN67" t="s">
        <v>4824</v>
      </c>
      <c r="AO67">
        <v>1</v>
      </c>
      <c r="AP67">
        <v>-2</v>
      </c>
      <c r="AU67" t="s">
        <v>100</v>
      </c>
      <c r="AW67" t="s">
        <v>99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2601200</v>
      </c>
      <c r="BH67">
        <v>0</v>
      </c>
      <c r="BI67">
        <v>0</v>
      </c>
      <c r="BJ67">
        <v>0</v>
      </c>
      <c r="BK67">
        <v>0</v>
      </c>
      <c r="BL67">
        <v>1032700</v>
      </c>
      <c r="BM67">
        <v>0</v>
      </c>
      <c r="BN67">
        <v>1568400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 t="s">
        <v>328</v>
      </c>
      <c r="CH67" t="s">
        <v>328</v>
      </c>
      <c r="CI67" t="s">
        <v>328</v>
      </c>
      <c r="CJ67">
        <v>560</v>
      </c>
      <c r="CK67">
        <v>2430</v>
      </c>
      <c r="CL67" t="b">
        <v>1</v>
      </c>
      <c r="CM67">
        <v>2517</v>
      </c>
      <c r="CN67" t="s">
        <v>4825</v>
      </c>
      <c r="CO67">
        <v>24557</v>
      </c>
      <c r="CP67">
        <v>24557</v>
      </c>
      <c r="CQ67">
        <v>219</v>
      </c>
      <c r="CR67">
        <v>130</v>
      </c>
      <c r="CS67" t="s">
        <v>4826</v>
      </c>
    </row>
    <row r="68" spans="1:97" x14ac:dyDescent="0.25">
      <c r="A68" t="s">
        <v>4827</v>
      </c>
      <c r="B68" t="s">
        <v>4827</v>
      </c>
      <c r="C68" t="s">
        <v>4828</v>
      </c>
      <c r="D68" t="s">
        <v>4828</v>
      </c>
      <c r="E68" t="s">
        <v>4829</v>
      </c>
      <c r="F68" t="s">
        <v>4830</v>
      </c>
      <c r="G68">
        <v>3</v>
      </c>
      <c r="H68">
        <v>2</v>
      </c>
      <c r="I68">
        <v>2</v>
      </c>
      <c r="J68">
        <v>1</v>
      </c>
      <c r="K68">
        <v>2</v>
      </c>
      <c r="L68">
        <v>1</v>
      </c>
      <c r="M68">
        <v>1</v>
      </c>
      <c r="N68">
        <v>1</v>
      </c>
      <c r="O68">
        <v>2</v>
      </c>
      <c r="P68">
        <v>1</v>
      </c>
      <c r="Q68">
        <v>1</v>
      </c>
      <c r="R68">
        <v>2</v>
      </c>
      <c r="S68">
        <v>2</v>
      </c>
      <c r="T68">
        <v>1</v>
      </c>
      <c r="U68">
        <v>1</v>
      </c>
      <c r="V68">
        <v>1</v>
      </c>
      <c r="W68">
        <v>2</v>
      </c>
      <c r="X68">
        <v>1</v>
      </c>
      <c r="Y68">
        <v>1</v>
      </c>
      <c r="Z68">
        <v>2</v>
      </c>
      <c r="AA68">
        <v>1</v>
      </c>
      <c r="AB68">
        <v>1</v>
      </c>
      <c r="AC68">
        <v>1</v>
      </c>
      <c r="AD68">
        <v>1</v>
      </c>
      <c r="AE68">
        <v>1</v>
      </c>
      <c r="AF68">
        <v>1</v>
      </c>
      <c r="AG68">
        <v>1</v>
      </c>
      <c r="AH68">
        <v>1</v>
      </c>
      <c r="AI68">
        <v>0</v>
      </c>
      <c r="AJ68">
        <v>0</v>
      </c>
      <c r="AK68">
        <v>0</v>
      </c>
      <c r="AL68">
        <v>45.771000000000001</v>
      </c>
      <c r="AM68">
        <v>420</v>
      </c>
      <c r="AN68" t="s">
        <v>4831</v>
      </c>
      <c r="AO68">
        <v>2.0877000000000001E-3</v>
      </c>
      <c r="AP68">
        <v>3.3851</v>
      </c>
      <c r="AQ68" t="s">
        <v>99</v>
      </c>
      <c r="AR68" t="s">
        <v>99</v>
      </c>
      <c r="AS68" t="s">
        <v>99</v>
      </c>
      <c r="AT68" t="s">
        <v>99</v>
      </c>
      <c r="AU68" t="s">
        <v>99</v>
      </c>
      <c r="AV68" t="s">
        <v>99</v>
      </c>
      <c r="AW68" t="s">
        <v>99</v>
      </c>
      <c r="AX68" t="s">
        <v>99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25087000000</v>
      </c>
      <c r="BH68">
        <v>8854300</v>
      </c>
      <c r="BI68">
        <v>4439300000</v>
      </c>
      <c r="BJ68">
        <v>1068300000</v>
      </c>
      <c r="BK68">
        <v>4767500000</v>
      </c>
      <c r="BL68">
        <v>728310000</v>
      </c>
      <c r="BM68">
        <v>5574900000</v>
      </c>
      <c r="BN68">
        <v>4926100000</v>
      </c>
      <c r="BO68">
        <v>3574300000</v>
      </c>
      <c r="BP68">
        <v>22367000</v>
      </c>
      <c r="BQ68">
        <v>1257200000</v>
      </c>
      <c r="BR68">
        <v>794110000</v>
      </c>
      <c r="BS68">
        <v>1107700000</v>
      </c>
      <c r="BT68">
        <v>1448300000</v>
      </c>
      <c r="BU68">
        <v>1369300000</v>
      </c>
      <c r="BV68">
        <v>1200700000</v>
      </c>
      <c r="BW68">
        <v>1251900000</v>
      </c>
      <c r="BX68">
        <v>6</v>
      </c>
      <c r="BY68">
        <v>7</v>
      </c>
      <c r="BZ68">
        <v>15</v>
      </c>
      <c r="CA68">
        <v>9</v>
      </c>
      <c r="CB68">
        <v>8</v>
      </c>
      <c r="CC68">
        <v>5</v>
      </c>
      <c r="CD68">
        <v>10</v>
      </c>
      <c r="CE68">
        <v>10</v>
      </c>
      <c r="CF68">
        <v>70</v>
      </c>
      <c r="CH68" t="s">
        <v>328</v>
      </c>
      <c r="CI68" t="s">
        <v>328</v>
      </c>
      <c r="CJ68">
        <v>561</v>
      </c>
      <c r="CK68" t="s">
        <v>4832</v>
      </c>
      <c r="CL68" t="s">
        <v>169</v>
      </c>
      <c r="CM68" t="s">
        <v>4833</v>
      </c>
      <c r="CN68" t="s">
        <v>4834</v>
      </c>
      <c r="CO68" t="s">
        <v>4835</v>
      </c>
      <c r="CP68" t="s">
        <v>4836</v>
      </c>
      <c r="CS68" t="s">
        <v>2398</v>
      </c>
    </row>
    <row r="69" spans="1:97" x14ac:dyDescent="0.25">
      <c r="A69" t="s">
        <v>4837</v>
      </c>
      <c r="B69" t="s">
        <v>4837</v>
      </c>
      <c r="C69">
        <v>1</v>
      </c>
      <c r="D69">
        <v>1</v>
      </c>
      <c r="E69">
        <v>1</v>
      </c>
      <c r="G69">
        <v>1</v>
      </c>
      <c r="H69">
        <v>1</v>
      </c>
      <c r="I69">
        <v>1</v>
      </c>
      <c r="J69">
        <v>1</v>
      </c>
      <c r="K69">
        <v>1</v>
      </c>
      <c r="L69">
        <v>1</v>
      </c>
      <c r="M69">
        <v>1</v>
      </c>
      <c r="N69">
        <v>1</v>
      </c>
      <c r="O69">
        <v>1</v>
      </c>
      <c r="P69">
        <v>1</v>
      </c>
      <c r="Q69">
        <v>1</v>
      </c>
      <c r="R69">
        <v>1</v>
      </c>
      <c r="S69">
        <v>1</v>
      </c>
      <c r="T69">
        <v>1</v>
      </c>
      <c r="U69">
        <v>1</v>
      </c>
      <c r="V69">
        <v>1</v>
      </c>
      <c r="W69">
        <v>1</v>
      </c>
      <c r="X69">
        <v>1</v>
      </c>
      <c r="Y69">
        <v>1</v>
      </c>
      <c r="Z69">
        <v>1</v>
      </c>
      <c r="AA69">
        <v>1</v>
      </c>
      <c r="AB69">
        <v>1</v>
      </c>
      <c r="AC69">
        <v>1</v>
      </c>
      <c r="AD69">
        <v>1</v>
      </c>
      <c r="AE69">
        <v>1</v>
      </c>
      <c r="AF69">
        <v>1</v>
      </c>
      <c r="AG69">
        <v>1</v>
      </c>
      <c r="AH69">
        <v>1</v>
      </c>
      <c r="AI69">
        <v>0</v>
      </c>
      <c r="AJ69">
        <v>0</v>
      </c>
      <c r="AK69">
        <v>0</v>
      </c>
      <c r="AL69">
        <v>18.280999999999999</v>
      </c>
      <c r="AM69">
        <v>162</v>
      </c>
      <c r="AN69">
        <v>162</v>
      </c>
      <c r="AO69">
        <v>3.6832000000000002E-3</v>
      </c>
      <c r="AP69">
        <v>1.9109</v>
      </c>
      <c r="AQ69" t="s">
        <v>99</v>
      </c>
      <c r="AR69" t="s">
        <v>99</v>
      </c>
      <c r="AS69" t="s">
        <v>99</v>
      </c>
      <c r="AT69" t="s">
        <v>99</v>
      </c>
      <c r="AU69" t="s">
        <v>99</v>
      </c>
      <c r="AV69" t="s">
        <v>99</v>
      </c>
      <c r="AW69" t="s">
        <v>99</v>
      </c>
      <c r="AX69" t="s">
        <v>99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784590000</v>
      </c>
      <c r="BH69">
        <v>102540000</v>
      </c>
      <c r="BI69">
        <v>108580000</v>
      </c>
      <c r="BJ69">
        <v>52949000</v>
      </c>
      <c r="BK69">
        <v>84576000</v>
      </c>
      <c r="BL69">
        <v>56842000</v>
      </c>
      <c r="BM69">
        <v>171750000</v>
      </c>
      <c r="BN69">
        <v>176840000</v>
      </c>
      <c r="BO69">
        <v>30500000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2</v>
      </c>
      <c r="BY69">
        <v>2</v>
      </c>
      <c r="BZ69">
        <v>1</v>
      </c>
      <c r="CA69">
        <v>2</v>
      </c>
      <c r="CB69">
        <v>2</v>
      </c>
      <c r="CC69">
        <v>1</v>
      </c>
      <c r="CD69">
        <v>1</v>
      </c>
      <c r="CE69">
        <v>0</v>
      </c>
      <c r="CF69">
        <v>11</v>
      </c>
      <c r="CH69" t="s">
        <v>328</v>
      </c>
      <c r="CI69" t="s">
        <v>328</v>
      </c>
      <c r="CJ69">
        <v>562</v>
      </c>
      <c r="CK69">
        <v>4017</v>
      </c>
      <c r="CL69" t="b">
        <v>1</v>
      </c>
      <c r="CM69">
        <v>4213</v>
      </c>
      <c r="CN69" t="s">
        <v>4838</v>
      </c>
      <c r="CO69" t="s">
        <v>4839</v>
      </c>
      <c r="CP69">
        <v>42562</v>
      </c>
      <c r="CS69">
        <v>-1</v>
      </c>
    </row>
    <row r="70" spans="1:97" x14ac:dyDescent="0.25">
      <c r="A70" t="s">
        <v>4840</v>
      </c>
      <c r="B70" t="s">
        <v>4840</v>
      </c>
      <c r="C70">
        <v>1</v>
      </c>
      <c r="D70">
        <v>1</v>
      </c>
      <c r="E70">
        <v>1</v>
      </c>
      <c r="G70">
        <v>1</v>
      </c>
      <c r="H70">
        <v>1</v>
      </c>
      <c r="I70">
        <v>1</v>
      </c>
      <c r="J70">
        <v>1</v>
      </c>
      <c r="K70">
        <v>0</v>
      </c>
      <c r="L70">
        <v>1</v>
      </c>
      <c r="M70">
        <v>0</v>
      </c>
      <c r="N70">
        <v>1</v>
      </c>
      <c r="O70">
        <v>0</v>
      </c>
      <c r="P70">
        <v>1</v>
      </c>
      <c r="Q70">
        <v>0</v>
      </c>
      <c r="R70">
        <v>1</v>
      </c>
      <c r="S70">
        <v>0</v>
      </c>
      <c r="T70">
        <v>1</v>
      </c>
      <c r="U70">
        <v>0</v>
      </c>
      <c r="V70">
        <v>1</v>
      </c>
      <c r="W70">
        <v>0</v>
      </c>
      <c r="X70">
        <v>1</v>
      </c>
      <c r="Y70">
        <v>0</v>
      </c>
      <c r="Z70">
        <v>1</v>
      </c>
      <c r="AA70">
        <v>0</v>
      </c>
      <c r="AB70">
        <v>1</v>
      </c>
      <c r="AC70">
        <v>0</v>
      </c>
      <c r="AD70">
        <v>1</v>
      </c>
      <c r="AE70">
        <v>0</v>
      </c>
      <c r="AF70">
        <v>1</v>
      </c>
      <c r="AG70">
        <v>0</v>
      </c>
      <c r="AH70">
        <v>1</v>
      </c>
      <c r="AI70">
        <v>0</v>
      </c>
      <c r="AJ70">
        <v>0</v>
      </c>
      <c r="AK70">
        <v>0</v>
      </c>
      <c r="AL70">
        <v>50.707999999999998</v>
      </c>
      <c r="AM70">
        <v>457</v>
      </c>
      <c r="AN70">
        <v>457</v>
      </c>
      <c r="AO70">
        <v>7.3125999999999998E-3</v>
      </c>
      <c r="AP70">
        <v>1.8655999999999999</v>
      </c>
      <c r="AR70" t="s">
        <v>99</v>
      </c>
      <c r="AT70" t="s">
        <v>99</v>
      </c>
      <c r="AV70" t="s">
        <v>99</v>
      </c>
      <c r="AX70" t="s">
        <v>99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51582000</v>
      </c>
      <c r="BH70">
        <v>0</v>
      </c>
      <c r="BI70">
        <v>13060000</v>
      </c>
      <c r="BJ70">
        <v>0</v>
      </c>
      <c r="BK70">
        <v>16369000</v>
      </c>
      <c r="BL70">
        <v>0</v>
      </c>
      <c r="BM70">
        <v>10512000</v>
      </c>
      <c r="BN70">
        <v>0</v>
      </c>
      <c r="BO70">
        <v>11642000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1</v>
      </c>
      <c r="BZ70">
        <v>0</v>
      </c>
      <c r="CA70">
        <v>1</v>
      </c>
      <c r="CB70">
        <v>0</v>
      </c>
      <c r="CC70">
        <v>1</v>
      </c>
      <c r="CD70">
        <v>0</v>
      </c>
      <c r="CE70">
        <v>1</v>
      </c>
      <c r="CF70">
        <v>4</v>
      </c>
      <c r="CH70" t="s">
        <v>328</v>
      </c>
      <c r="CI70" t="s">
        <v>328</v>
      </c>
      <c r="CJ70">
        <v>563</v>
      </c>
      <c r="CK70">
        <v>326</v>
      </c>
      <c r="CL70" t="b">
        <v>1</v>
      </c>
      <c r="CM70">
        <v>342</v>
      </c>
      <c r="CN70" t="s">
        <v>4841</v>
      </c>
      <c r="CO70" t="s">
        <v>4842</v>
      </c>
      <c r="CP70">
        <v>3325</v>
      </c>
      <c r="CS70">
        <v>-1</v>
      </c>
    </row>
    <row r="71" spans="1:97" x14ac:dyDescent="0.25">
      <c r="A71" t="s">
        <v>4843</v>
      </c>
      <c r="B71" t="s">
        <v>4843</v>
      </c>
      <c r="C71" t="s">
        <v>3389</v>
      </c>
      <c r="D71" t="s">
        <v>3389</v>
      </c>
      <c r="E71" t="s">
        <v>3389</v>
      </c>
      <c r="F71" t="s">
        <v>3398</v>
      </c>
      <c r="G71">
        <v>6</v>
      </c>
      <c r="H71">
        <v>2</v>
      </c>
      <c r="I71">
        <v>2</v>
      </c>
      <c r="J71">
        <v>2</v>
      </c>
      <c r="K71">
        <v>0</v>
      </c>
      <c r="L71">
        <v>0</v>
      </c>
      <c r="M71">
        <v>0</v>
      </c>
      <c r="N71">
        <v>1</v>
      </c>
      <c r="O71">
        <v>1</v>
      </c>
      <c r="P71">
        <v>0</v>
      </c>
      <c r="Q71">
        <v>1</v>
      </c>
      <c r="R71">
        <v>0</v>
      </c>
      <c r="S71">
        <v>0</v>
      </c>
      <c r="T71">
        <v>0</v>
      </c>
      <c r="U71">
        <v>0</v>
      </c>
      <c r="V71">
        <v>1</v>
      </c>
      <c r="W71">
        <v>1</v>
      </c>
      <c r="X71">
        <v>0</v>
      </c>
      <c r="Y71">
        <v>1</v>
      </c>
      <c r="Z71">
        <v>0</v>
      </c>
      <c r="AA71">
        <v>0</v>
      </c>
      <c r="AB71">
        <v>0</v>
      </c>
      <c r="AC71">
        <v>0</v>
      </c>
      <c r="AD71">
        <v>1</v>
      </c>
      <c r="AE71">
        <v>1</v>
      </c>
      <c r="AF71">
        <v>0</v>
      </c>
      <c r="AG71">
        <v>1</v>
      </c>
      <c r="AH71">
        <v>0</v>
      </c>
      <c r="AI71">
        <v>0</v>
      </c>
      <c r="AJ71">
        <v>0</v>
      </c>
      <c r="AK71">
        <v>0</v>
      </c>
      <c r="AL71">
        <v>56.423000000000002</v>
      </c>
      <c r="AM71">
        <v>505</v>
      </c>
      <c r="AN71" t="s">
        <v>3399</v>
      </c>
      <c r="AO71">
        <v>5.5249000000000001E-3</v>
      </c>
      <c r="AP71">
        <v>1.9009</v>
      </c>
      <c r="AT71" t="s">
        <v>99</v>
      </c>
      <c r="AU71" t="s">
        <v>100</v>
      </c>
      <c r="AW71" t="s">
        <v>99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8943600</v>
      </c>
      <c r="BH71">
        <v>0</v>
      </c>
      <c r="BI71">
        <v>0</v>
      </c>
      <c r="BJ71">
        <v>0</v>
      </c>
      <c r="BK71">
        <v>3589100</v>
      </c>
      <c r="BL71">
        <v>895730</v>
      </c>
      <c r="BM71">
        <v>0</v>
      </c>
      <c r="BN71">
        <v>4458900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1</v>
      </c>
      <c r="CB71">
        <v>0</v>
      </c>
      <c r="CC71">
        <v>0</v>
      </c>
      <c r="CD71">
        <v>1</v>
      </c>
      <c r="CE71">
        <v>0</v>
      </c>
      <c r="CF71">
        <v>2</v>
      </c>
      <c r="CH71" t="s">
        <v>328</v>
      </c>
      <c r="CJ71">
        <v>564</v>
      </c>
      <c r="CK71" t="s">
        <v>4844</v>
      </c>
      <c r="CL71" t="s">
        <v>169</v>
      </c>
      <c r="CM71" t="s">
        <v>4845</v>
      </c>
      <c r="CN71" t="s">
        <v>4846</v>
      </c>
      <c r="CO71" t="s">
        <v>4847</v>
      </c>
      <c r="CP71" t="s">
        <v>4847</v>
      </c>
      <c r="CS71" t="s">
        <v>2949</v>
      </c>
    </row>
    <row r="72" spans="1:97" x14ac:dyDescent="0.25">
      <c r="A72" t="s">
        <v>4848</v>
      </c>
      <c r="B72" t="s">
        <v>4848</v>
      </c>
      <c r="C72" t="s">
        <v>3389</v>
      </c>
      <c r="D72" t="s">
        <v>3389</v>
      </c>
      <c r="E72" t="s">
        <v>3389</v>
      </c>
      <c r="F72" t="s">
        <v>4849</v>
      </c>
      <c r="G72">
        <v>6</v>
      </c>
      <c r="H72">
        <v>2</v>
      </c>
      <c r="I72">
        <v>2</v>
      </c>
      <c r="J72">
        <v>2</v>
      </c>
      <c r="K72">
        <v>1</v>
      </c>
      <c r="L72">
        <v>0</v>
      </c>
      <c r="M72">
        <v>0</v>
      </c>
      <c r="N72">
        <v>1</v>
      </c>
      <c r="O72">
        <v>1</v>
      </c>
      <c r="P72">
        <v>1</v>
      </c>
      <c r="Q72">
        <v>1</v>
      </c>
      <c r="R72">
        <v>2</v>
      </c>
      <c r="S72">
        <v>1</v>
      </c>
      <c r="T72">
        <v>0</v>
      </c>
      <c r="U72">
        <v>0</v>
      </c>
      <c r="V72">
        <v>1</v>
      </c>
      <c r="W72">
        <v>1</v>
      </c>
      <c r="X72">
        <v>1</v>
      </c>
      <c r="Y72">
        <v>1</v>
      </c>
      <c r="Z72">
        <v>2</v>
      </c>
      <c r="AA72">
        <v>1</v>
      </c>
      <c r="AB72">
        <v>0</v>
      </c>
      <c r="AC72">
        <v>0</v>
      </c>
      <c r="AD72">
        <v>1</v>
      </c>
      <c r="AE72">
        <v>1</v>
      </c>
      <c r="AF72">
        <v>1</v>
      </c>
      <c r="AG72">
        <v>1</v>
      </c>
      <c r="AH72">
        <v>2</v>
      </c>
      <c r="AI72">
        <v>0</v>
      </c>
      <c r="AJ72">
        <v>0</v>
      </c>
      <c r="AK72">
        <v>0</v>
      </c>
      <c r="AL72">
        <v>60.662999999999997</v>
      </c>
      <c r="AM72">
        <v>553</v>
      </c>
      <c r="AN72" t="s">
        <v>4850</v>
      </c>
      <c r="AO72">
        <v>9.0743999999999998E-3</v>
      </c>
      <c r="AP72">
        <v>1.7978000000000001</v>
      </c>
      <c r="AQ72" t="s">
        <v>99</v>
      </c>
      <c r="AT72" t="s">
        <v>100</v>
      </c>
      <c r="AU72" t="s">
        <v>99</v>
      </c>
      <c r="AV72" t="s">
        <v>99</v>
      </c>
      <c r="AW72" t="s">
        <v>99</v>
      </c>
      <c r="AX72" t="s">
        <v>99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40298000</v>
      </c>
      <c r="BH72">
        <v>18402000</v>
      </c>
      <c r="BI72">
        <v>0</v>
      </c>
      <c r="BJ72">
        <v>0</v>
      </c>
      <c r="BK72">
        <v>1410000</v>
      </c>
      <c r="BL72">
        <v>4286200</v>
      </c>
      <c r="BM72">
        <v>2317700</v>
      </c>
      <c r="BN72">
        <v>2269700</v>
      </c>
      <c r="BO72">
        <v>11613000</v>
      </c>
      <c r="BP72">
        <v>9200800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7829200</v>
      </c>
      <c r="BX72">
        <v>1</v>
      </c>
      <c r="BY72">
        <v>0</v>
      </c>
      <c r="BZ72">
        <v>0</v>
      </c>
      <c r="CA72">
        <v>0</v>
      </c>
      <c r="CB72">
        <v>0</v>
      </c>
      <c r="CC72">
        <v>1</v>
      </c>
      <c r="CD72">
        <v>0</v>
      </c>
      <c r="CE72">
        <v>1</v>
      </c>
      <c r="CF72">
        <v>3</v>
      </c>
      <c r="CH72" t="s">
        <v>328</v>
      </c>
      <c r="CJ72">
        <v>565</v>
      </c>
      <c r="CK72" t="s">
        <v>4851</v>
      </c>
      <c r="CL72" t="s">
        <v>169</v>
      </c>
      <c r="CM72" t="s">
        <v>4852</v>
      </c>
      <c r="CN72" t="s">
        <v>4853</v>
      </c>
      <c r="CO72" t="s">
        <v>4854</v>
      </c>
      <c r="CP72" t="s">
        <v>4855</v>
      </c>
      <c r="CS72" t="s">
        <v>2949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Perseus Output</vt:lpstr>
      <vt:lpstr>proteinGroups</vt:lpstr>
      <vt:lpstr>Perseus Input</vt:lpstr>
      <vt:lpstr>Sheet3</vt:lpstr>
      <vt:lpstr>Impute</vt:lpstr>
      <vt:lpstr>Contam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Gilbert, Thomas Sterns Karim</dc:creator>
  <cp:lastModifiedBy>Gilbert, Thomas Sterns Karim</cp:lastModifiedBy>
  <dcterms:created xsi:type="dcterms:W3CDTF">2020-11-23T17:50:31Z</dcterms:created>
  <dcterms:modified xsi:type="dcterms:W3CDTF">2020-11-24T18:28:18Z</dcterms:modified>
</cp:coreProperties>
</file>