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880034/Documents/Chapter 3/Dana/"/>
    </mc:Choice>
  </mc:AlternateContent>
  <xr:revisionPtr revIDLastSave="0" documentId="8_{436C53C5-02CB-4742-8CDB-7516DAFFF39C}" xr6:coauthVersionLast="47" xr6:coauthVersionMax="47" xr10:uidLastSave="{00000000-0000-0000-0000-000000000000}"/>
  <bookViews>
    <workbookView xWindow="500" yWindow="780" windowWidth="28800" windowHeight="15620" xr2:uid="{C2511C95-7DE4-164E-961D-F5DB733D8E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" i="1"/>
</calcChain>
</file>

<file path=xl/sharedStrings.xml><?xml version="1.0" encoding="utf-8"?>
<sst xmlns="http://schemas.openxmlformats.org/spreadsheetml/2006/main" count="14" uniqueCount="12">
  <si>
    <t>Compound</t>
  </si>
  <si>
    <t>% activity of MurD</t>
  </si>
  <si>
    <t>Mean % activity</t>
  </si>
  <si>
    <t>742</t>
  </si>
  <si>
    <t>749</t>
  </si>
  <si>
    <t>754</t>
  </si>
  <si>
    <t>758</t>
  </si>
  <si>
    <t>759</t>
  </si>
  <si>
    <t>773</t>
  </si>
  <si>
    <t>788</t>
  </si>
  <si>
    <t>789</t>
  </si>
  <si>
    <t xml:space="preserve">% activity of MurE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</si>
</sst>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4" fillId="0" borderId="0" xfId="0" applyFont="1"/>
    <xf numFmtId="0" fontId="3" fillId="0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0B99-84ED-604B-AC16-AE0C8387EB6C}">
  <dimension ref="A1:N82"/>
  <sheetViews>
    <sheetView tabSelected="1" workbookViewId="0">
      <selection activeCell="K22" sqref="K22"/>
    </sheetView>
  </sheetViews>
  <sheetFormatPr baseColWidth="10" defaultRowHeight="16" x14ac:dyDescent="0.2"/>
  <cols>
    <col min="1" max="1" width="10.83203125" style="3"/>
    <col min="6" max="6" width="14.1640625" bestFit="1" customWidth="1"/>
  </cols>
  <sheetData>
    <row r="1" spans="1:6" s="10" customFormat="1" x14ac:dyDescent="0.2">
      <c r="A1" s="2" t="s">
        <v>0</v>
      </c>
      <c r="B1" s="12" t="s">
        <v>1</v>
      </c>
      <c r="C1" s="12"/>
      <c r="D1" s="12"/>
      <c r="F1" s="10" t="s">
        <v>2</v>
      </c>
    </row>
    <row r="2" spans="1:6" s="10" customFormat="1" x14ac:dyDescent="0.2">
      <c r="A2" s="2"/>
      <c r="B2" s="10">
        <v>1</v>
      </c>
      <c r="C2" s="10">
        <v>2</v>
      </c>
      <c r="D2" s="10">
        <v>3</v>
      </c>
    </row>
    <row r="3" spans="1:6" x14ac:dyDescent="0.2">
      <c r="A3" s="3">
        <v>1</v>
      </c>
      <c r="B3" s="1">
        <v>83.876966300000007</v>
      </c>
      <c r="C3" s="1">
        <v>77.630002200000007</v>
      </c>
      <c r="D3" s="1">
        <v>77.425790599999999</v>
      </c>
      <c r="F3">
        <f>(B3+C3+D3)/3</f>
        <v>79.644253033333342</v>
      </c>
    </row>
    <row r="4" spans="1:6" x14ac:dyDescent="0.2">
      <c r="A4" s="3">
        <v>2</v>
      </c>
      <c r="B4" s="1">
        <v>123.352549</v>
      </c>
      <c r="C4" s="1">
        <v>131.61478299999999</v>
      </c>
      <c r="D4">
        <v>127.54300000000001</v>
      </c>
      <c r="F4">
        <f t="shared" ref="F4:F67" si="0">(B4+C4+D4)/3</f>
        <v>127.503444</v>
      </c>
    </row>
    <row r="5" spans="1:6" x14ac:dyDescent="0.2">
      <c r="A5" s="3">
        <v>4</v>
      </c>
      <c r="B5" s="1">
        <v>74.791604500000005</v>
      </c>
      <c r="C5" s="1">
        <v>76.209002600000005</v>
      </c>
      <c r="D5" s="1">
        <v>66.226879100000005</v>
      </c>
      <c r="F5">
        <f t="shared" si="0"/>
        <v>72.409162066666681</v>
      </c>
    </row>
    <row r="6" spans="1:6" x14ac:dyDescent="0.2">
      <c r="A6" s="3">
        <v>738</v>
      </c>
      <c r="B6" s="5">
        <v>-26.987984999999998</v>
      </c>
      <c r="C6" s="5">
        <v>-18.034078000000001</v>
      </c>
      <c r="D6">
        <v>-21.642969999999998</v>
      </c>
      <c r="F6">
        <f t="shared" si="0"/>
        <v>-22.221677666666665</v>
      </c>
    </row>
    <row r="7" spans="1:6" x14ac:dyDescent="0.2">
      <c r="A7" s="3">
        <v>739</v>
      </c>
      <c r="B7" s="1">
        <v>31.724853400000001</v>
      </c>
      <c r="C7" s="1">
        <v>19.6484381</v>
      </c>
      <c r="D7" s="1">
        <v>22.7981078</v>
      </c>
      <c r="F7">
        <f t="shared" si="0"/>
        <v>24.723799766666669</v>
      </c>
    </row>
    <row r="8" spans="1:6" x14ac:dyDescent="0.2">
      <c r="A8" s="3">
        <v>740</v>
      </c>
      <c r="B8" s="1">
        <v>36.267225194363803</v>
      </c>
      <c r="C8" s="1">
        <v>12.109156118656628</v>
      </c>
      <c r="D8" s="1">
        <v>18.943761511916207</v>
      </c>
      <c r="F8">
        <f t="shared" si="0"/>
        <v>22.440047608312213</v>
      </c>
    </row>
    <row r="9" spans="1:6" x14ac:dyDescent="0.2">
      <c r="A9" s="3">
        <v>741</v>
      </c>
      <c r="B9" s="1">
        <v>125.32404200000001</v>
      </c>
      <c r="C9" s="1">
        <v>149.15758</v>
      </c>
      <c r="D9" s="1">
        <v>134.864</v>
      </c>
      <c r="F9">
        <f t="shared" si="0"/>
        <v>136.44854066666667</v>
      </c>
    </row>
    <row r="10" spans="1:6" x14ac:dyDescent="0.2">
      <c r="A10" s="4">
        <v>742</v>
      </c>
      <c r="B10" s="1">
        <v>10.316547879749294</v>
      </c>
      <c r="C10" s="1">
        <v>2.8127195390836022</v>
      </c>
      <c r="D10" s="1">
        <v>9.6458282078314426</v>
      </c>
      <c r="F10">
        <f t="shared" si="0"/>
        <v>7.5916985422214465</v>
      </c>
    </row>
    <row r="11" spans="1:6" x14ac:dyDescent="0.2">
      <c r="A11" s="3">
        <v>743</v>
      </c>
      <c r="B11" s="1">
        <v>85.465483800000001</v>
      </c>
      <c r="C11" s="1">
        <v>96.867625200000006</v>
      </c>
      <c r="D11" s="1">
        <v>139.60988499999999</v>
      </c>
      <c r="F11">
        <f t="shared" si="0"/>
        <v>107.31433133333333</v>
      </c>
    </row>
    <row r="12" spans="1:6" x14ac:dyDescent="0.2">
      <c r="A12" s="3">
        <v>744</v>
      </c>
      <c r="B12" s="1">
        <v>113.56050069541043</v>
      </c>
      <c r="C12">
        <v>116.9854777501254</v>
      </c>
      <c r="D12">
        <v>112.33252111725649</v>
      </c>
      <c r="F12">
        <f t="shared" si="0"/>
        <v>114.29283318759742</v>
      </c>
    </row>
    <row r="13" spans="1:6" x14ac:dyDescent="0.2">
      <c r="A13" s="3">
        <v>745</v>
      </c>
      <c r="B13" s="1">
        <v>70.018799099999995</v>
      </c>
      <c r="C13" s="1">
        <v>87.142202900000001</v>
      </c>
      <c r="D13" s="1">
        <v>56.9859279</v>
      </c>
      <c r="F13">
        <f t="shared" si="0"/>
        <v>71.382309966666668</v>
      </c>
    </row>
    <row r="14" spans="1:6" x14ac:dyDescent="0.2">
      <c r="A14" s="3">
        <v>746</v>
      </c>
      <c r="B14" s="1">
        <v>24.0905585</v>
      </c>
      <c r="C14" s="1">
        <v>35.245185399999997</v>
      </c>
      <c r="D14" s="1">
        <v>29.5427</v>
      </c>
      <c r="F14">
        <f t="shared" si="0"/>
        <v>29.626147966666665</v>
      </c>
    </row>
    <row r="15" spans="1:6" x14ac:dyDescent="0.2">
      <c r="A15" s="3">
        <v>747</v>
      </c>
      <c r="B15" s="1">
        <v>113.913529</v>
      </c>
      <c r="C15" s="1">
        <v>87.327924899999999</v>
      </c>
      <c r="D15" s="1">
        <v>107.539576</v>
      </c>
      <c r="F15">
        <f t="shared" si="0"/>
        <v>102.92700996666667</v>
      </c>
    </row>
    <row r="16" spans="1:6" x14ac:dyDescent="0.2">
      <c r="A16" s="3">
        <v>748</v>
      </c>
      <c r="B16" s="1">
        <v>131.06624600000001</v>
      </c>
      <c r="C16" s="1">
        <v>156.14999900000001</v>
      </c>
      <c r="D16" s="1">
        <v>89.501071400000001</v>
      </c>
      <c r="F16">
        <f t="shared" si="0"/>
        <v>125.5724388</v>
      </c>
    </row>
    <row r="17" spans="1:6" x14ac:dyDescent="0.2">
      <c r="A17" s="3">
        <v>749</v>
      </c>
      <c r="B17" s="1">
        <v>19.543225199999998</v>
      </c>
      <c r="C17" s="1">
        <v>11.5500968</v>
      </c>
      <c r="D17" s="1">
        <v>22.5599022</v>
      </c>
      <c r="F17">
        <f t="shared" si="0"/>
        <v>17.884408066666666</v>
      </c>
    </row>
    <row r="18" spans="1:6" x14ac:dyDescent="0.2">
      <c r="A18" s="3">
        <v>750</v>
      </c>
      <c r="B18" s="1">
        <v>132.40407200000001</v>
      </c>
      <c r="C18" s="1">
        <v>166.994619</v>
      </c>
      <c r="D18" s="1">
        <v>100.857152</v>
      </c>
      <c r="F18">
        <f t="shared" si="0"/>
        <v>133.41861433333332</v>
      </c>
    </row>
    <row r="19" spans="1:6" x14ac:dyDescent="0.2">
      <c r="A19" s="3">
        <v>751</v>
      </c>
      <c r="B19" s="1">
        <v>50.1245677</v>
      </c>
      <c r="C19" s="1">
        <v>30.0761918</v>
      </c>
      <c r="D19" s="1">
        <v>39.174412199999999</v>
      </c>
      <c r="F19">
        <f t="shared" si="0"/>
        <v>39.791723900000001</v>
      </c>
    </row>
    <row r="20" spans="1:6" x14ac:dyDescent="0.2">
      <c r="A20" s="3">
        <v>752</v>
      </c>
      <c r="B20" s="1">
        <v>78.222285400000004</v>
      </c>
      <c r="C20" s="1">
        <v>81.342372900000001</v>
      </c>
      <c r="D20" s="1">
        <v>77.118313700000002</v>
      </c>
      <c r="F20">
        <f t="shared" si="0"/>
        <v>78.894323999999997</v>
      </c>
    </row>
    <row r="21" spans="1:6" x14ac:dyDescent="0.2">
      <c r="A21" s="3">
        <v>753</v>
      </c>
      <c r="B21" s="1">
        <v>45.125240099999999</v>
      </c>
      <c r="C21" s="1">
        <v>44.391576000000001</v>
      </c>
      <c r="D21" s="1">
        <v>36.026610400000003</v>
      </c>
      <c r="F21">
        <f t="shared" si="0"/>
        <v>41.847808833333339</v>
      </c>
    </row>
    <row r="22" spans="1:6" x14ac:dyDescent="0.2">
      <c r="A22" s="4">
        <v>754</v>
      </c>
      <c r="B22" s="1">
        <v>1.3983857452164727</v>
      </c>
      <c r="C22" s="1">
        <v>0.83699707922890809</v>
      </c>
      <c r="D22" s="1">
        <v>0.40149962528663252</v>
      </c>
      <c r="F22">
        <f t="shared" si="0"/>
        <v>0.87896081657733782</v>
      </c>
    </row>
    <row r="23" spans="1:6" x14ac:dyDescent="0.2">
      <c r="A23" s="2">
        <v>755</v>
      </c>
      <c r="B23" s="1">
        <v>7.9639044999999999</v>
      </c>
      <c r="C23" s="1">
        <v>18.280894499999999</v>
      </c>
      <c r="D23" s="1">
        <v>19.669431400000001</v>
      </c>
      <c r="F23">
        <f t="shared" si="0"/>
        <v>15.304743466666666</v>
      </c>
    </row>
    <row r="24" spans="1:6" x14ac:dyDescent="0.2">
      <c r="A24" s="3">
        <v>756</v>
      </c>
      <c r="B24" s="1">
        <v>86.300931599999998</v>
      </c>
      <c r="C24" s="1">
        <v>86.360278100000002</v>
      </c>
      <c r="D24" s="1">
        <v>102.94117900000001</v>
      </c>
      <c r="F24">
        <f t="shared" si="0"/>
        <v>91.867462900000007</v>
      </c>
    </row>
    <row r="25" spans="1:6" x14ac:dyDescent="0.2">
      <c r="A25" s="3">
        <v>757</v>
      </c>
      <c r="B25" s="1">
        <v>32.515956899999999</v>
      </c>
      <c r="C25" s="1">
        <v>30.707178299999999</v>
      </c>
      <c r="D25" s="1">
        <v>43.737609300000003</v>
      </c>
      <c r="F25">
        <f t="shared" si="0"/>
        <v>35.653581500000001</v>
      </c>
    </row>
    <row r="26" spans="1:6" x14ac:dyDescent="0.2">
      <c r="A26" s="2">
        <v>758</v>
      </c>
      <c r="B26" s="1">
        <v>6.8171086499999998</v>
      </c>
      <c r="C26" s="1">
        <v>7.6557007500000003</v>
      </c>
      <c r="D26">
        <v>5.1108784855629352</v>
      </c>
      <c r="F26">
        <f t="shared" si="0"/>
        <v>6.5278959618543118</v>
      </c>
    </row>
    <row r="27" spans="1:6" x14ac:dyDescent="0.2">
      <c r="A27" s="2">
        <v>759</v>
      </c>
      <c r="B27" s="1">
        <v>10.637734200000001</v>
      </c>
      <c r="C27">
        <v>10.772388016110497</v>
      </c>
      <c r="D27" s="1">
        <v>19.214596100000001</v>
      </c>
      <c r="F27">
        <f t="shared" si="0"/>
        <v>13.541572772036835</v>
      </c>
    </row>
    <row r="28" spans="1:6" x14ac:dyDescent="0.2">
      <c r="A28" s="3">
        <v>760</v>
      </c>
      <c r="B28" s="1">
        <v>100.739547</v>
      </c>
      <c r="C28" s="1">
        <v>98.818784699999995</v>
      </c>
      <c r="D28" s="1">
        <v>117.730226</v>
      </c>
      <c r="F28">
        <f t="shared" si="0"/>
        <v>105.76285256666667</v>
      </c>
    </row>
    <row r="29" spans="1:6" x14ac:dyDescent="0.2">
      <c r="A29" s="3">
        <v>761</v>
      </c>
      <c r="B29" s="1">
        <v>125.64796</v>
      </c>
      <c r="C29" s="1">
        <v>94.3439379</v>
      </c>
      <c r="D29" s="1">
        <v>129.36951999999999</v>
      </c>
      <c r="F29">
        <f t="shared" si="0"/>
        <v>116.45380596666666</v>
      </c>
    </row>
    <row r="30" spans="1:6" x14ac:dyDescent="0.2">
      <c r="A30" s="3">
        <v>762</v>
      </c>
      <c r="B30" s="1">
        <v>60.876470400000002</v>
      </c>
      <c r="C30" s="1">
        <v>71.784959099999995</v>
      </c>
      <c r="D30" s="1">
        <v>55.544722999999998</v>
      </c>
      <c r="F30">
        <f t="shared" si="0"/>
        <v>62.73538416666667</v>
      </c>
    </row>
    <row r="31" spans="1:6" x14ac:dyDescent="0.2">
      <c r="A31" s="3">
        <v>763</v>
      </c>
      <c r="B31" s="1">
        <v>107.00230790872818</v>
      </c>
      <c r="C31">
        <v>89.13178223930079</v>
      </c>
      <c r="D31">
        <v>97.409985411934002</v>
      </c>
      <c r="F31">
        <f t="shared" si="0"/>
        <v>97.848025186654311</v>
      </c>
    </row>
    <row r="32" spans="1:6" x14ac:dyDescent="0.2">
      <c r="A32" s="3">
        <v>764</v>
      </c>
      <c r="B32" s="1">
        <v>84.336692299999996</v>
      </c>
      <c r="C32" s="1">
        <v>118.922938</v>
      </c>
      <c r="D32" s="1">
        <v>95.394736499999993</v>
      </c>
      <c r="F32">
        <f t="shared" si="0"/>
        <v>99.551455599999997</v>
      </c>
    </row>
    <row r="33" spans="1:6" x14ac:dyDescent="0.2">
      <c r="A33" s="3">
        <v>765</v>
      </c>
      <c r="B33" s="1">
        <v>18.482440700000001</v>
      </c>
      <c r="C33" s="1">
        <v>22.776868499999999</v>
      </c>
      <c r="D33" s="1">
        <v>22.308959999999999</v>
      </c>
      <c r="F33">
        <f t="shared" si="0"/>
        <v>21.189423066666667</v>
      </c>
    </row>
    <row r="34" spans="1:6" x14ac:dyDescent="0.2">
      <c r="A34" s="3">
        <v>766</v>
      </c>
      <c r="B34" s="1">
        <v>103.3964464153232</v>
      </c>
      <c r="C34" s="1">
        <v>89.51884264315737</v>
      </c>
      <c r="D34" s="1">
        <v>84.352348475458754</v>
      </c>
      <c r="F34">
        <f t="shared" si="0"/>
        <v>92.422545844646436</v>
      </c>
    </row>
    <row r="35" spans="1:6" x14ac:dyDescent="0.2">
      <c r="A35" s="3">
        <v>767</v>
      </c>
      <c r="B35" s="1">
        <v>65.343625599999996</v>
      </c>
      <c r="C35" s="1">
        <v>33.007651199999998</v>
      </c>
      <c r="D35" s="1">
        <v>55.599780299999999</v>
      </c>
      <c r="F35">
        <f t="shared" si="0"/>
        <v>51.317019033333331</v>
      </c>
    </row>
    <row r="36" spans="1:6" x14ac:dyDescent="0.2">
      <c r="A36" s="3">
        <v>768</v>
      </c>
      <c r="B36" s="1">
        <v>259.72623199999998</v>
      </c>
      <c r="C36" s="1">
        <v>131.092523</v>
      </c>
      <c r="D36" s="1">
        <v>200.66986499999999</v>
      </c>
      <c r="F36">
        <f t="shared" si="0"/>
        <v>197.16287333333332</v>
      </c>
    </row>
    <row r="37" spans="1:6" x14ac:dyDescent="0.2">
      <c r="A37" s="3">
        <v>769</v>
      </c>
      <c r="B37" s="1">
        <v>108.459434</v>
      </c>
      <c r="C37" s="1">
        <v>263.05094500000001</v>
      </c>
      <c r="D37" s="1">
        <v>238.888407</v>
      </c>
      <c r="F37">
        <f t="shared" si="0"/>
        <v>203.466262</v>
      </c>
    </row>
    <row r="38" spans="1:6" x14ac:dyDescent="0.2">
      <c r="A38" s="3">
        <v>770</v>
      </c>
      <c r="B38" s="1">
        <v>48.446470699999999</v>
      </c>
      <c r="C38" s="1">
        <v>52.089064999999998</v>
      </c>
      <c r="D38" s="1">
        <v>42.926229300000003</v>
      </c>
      <c r="F38">
        <f t="shared" si="0"/>
        <v>47.82058833333334</v>
      </c>
    </row>
    <row r="39" spans="1:6" x14ac:dyDescent="0.2">
      <c r="A39" s="3">
        <v>771</v>
      </c>
      <c r="B39" s="1">
        <v>19.318634800000002</v>
      </c>
      <c r="C39" s="1">
        <v>28.078225100000001</v>
      </c>
      <c r="D39" s="1">
        <v>41.938747800000002</v>
      </c>
      <c r="F39">
        <f t="shared" si="0"/>
        <v>29.778535899999998</v>
      </c>
    </row>
    <row r="40" spans="1:6" x14ac:dyDescent="0.2">
      <c r="A40" s="3">
        <v>772</v>
      </c>
      <c r="B40" s="1">
        <v>35.791816799999999</v>
      </c>
      <c r="C40" s="1">
        <v>42.457794999999997</v>
      </c>
      <c r="D40" s="1">
        <v>34.909470599999999</v>
      </c>
      <c r="F40">
        <f t="shared" si="0"/>
        <v>37.719694133333327</v>
      </c>
    </row>
    <row r="41" spans="1:6" x14ac:dyDescent="0.2">
      <c r="A41" s="3">
        <v>773</v>
      </c>
      <c r="B41" s="1">
        <v>17.247460646501622</v>
      </c>
      <c r="C41" s="1">
        <v>14.292027989620891</v>
      </c>
      <c r="D41">
        <v>26.861823899671819</v>
      </c>
      <c r="F41">
        <f t="shared" si="0"/>
        <v>19.46710417859811</v>
      </c>
    </row>
    <row r="42" spans="1:6" x14ac:dyDescent="0.2">
      <c r="A42" s="3">
        <v>774</v>
      </c>
      <c r="B42" s="1">
        <v>31.936784500000002</v>
      </c>
      <c r="C42" s="1">
        <v>39.8270324</v>
      </c>
      <c r="D42" s="1">
        <v>35.438899999999997</v>
      </c>
      <c r="F42">
        <f t="shared" si="0"/>
        <v>35.734238966666659</v>
      </c>
    </row>
    <row r="43" spans="1:6" x14ac:dyDescent="0.2">
      <c r="A43" s="3">
        <v>775</v>
      </c>
      <c r="B43" s="1">
        <v>87.491112099999995</v>
      </c>
      <c r="C43" s="1">
        <v>78.108805899999993</v>
      </c>
      <c r="D43" s="1">
        <v>81.986400000000003</v>
      </c>
      <c r="F43">
        <f t="shared" si="0"/>
        <v>82.528772666666669</v>
      </c>
    </row>
    <row r="44" spans="1:6" x14ac:dyDescent="0.2">
      <c r="A44" s="3">
        <v>776</v>
      </c>
      <c r="B44" s="1">
        <v>25.0035338</v>
      </c>
      <c r="C44" s="1">
        <v>18.767948499999999</v>
      </c>
      <c r="D44" s="1">
        <v>22.753900000000002</v>
      </c>
      <c r="F44">
        <f t="shared" si="0"/>
        <v>22.175127433333333</v>
      </c>
    </row>
    <row r="45" spans="1:6" x14ac:dyDescent="0.2">
      <c r="A45" s="3">
        <v>777</v>
      </c>
      <c r="B45" s="1">
        <v>-275.11162000000002</v>
      </c>
      <c r="C45" s="1">
        <v>-77.223307000000005</v>
      </c>
      <c r="D45" s="1">
        <v>-290.35955000000001</v>
      </c>
      <c r="F45">
        <f t="shared" si="0"/>
        <v>-214.23149233333334</v>
      </c>
    </row>
    <row r="46" spans="1:6" x14ac:dyDescent="0.2">
      <c r="A46" s="3">
        <v>778</v>
      </c>
      <c r="B46" s="1">
        <v>61.372461000000001</v>
      </c>
      <c r="C46" s="1">
        <v>108.114473</v>
      </c>
      <c r="D46" s="1">
        <v>35.783423300000003</v>
      </c>
      <c r="F46">
        <f t="shared" si="0"/>
        <v>68.423452433333338</v>
      </c>
    </row>
    <row r="47" spans="1:6" x14ac:dyDescent="0.2">
      <c r="A47" s="3">
        <v>779</v>
      </c>
      <c r="B47" s="1"/>
      <c r="F47">
        <f t="shared" si="0"/>
        <v>0</v>
      </c>
    </row>
    <row r="48" spans="1:6" x14ac:dyDescent="0.2">
      <c r="A48" s="4">
        <v>780</v>
      </c>
      <c r="B48" s="5">
        <v>-8.1375294999999994</v>
      </c>
      <c r="C48" s="5">
        <v>-20.973825999999999</v>
      </c>
      <c r="D48" s="5">
        <v>5.2500190000000002E-2</v>
      </c>
      <c r="F48">
        <f t="shared" si="0"/>
        <v>-9.6862851033333328</v>
      </c>
    </row>
    <row r="49" spans="1:6" x14ac:dyDescent="0.2">
      <c r="A49" s="3">
        <v>781</v>
      </c>
      <c r="B49" s="1">
        <v>-446.08501000000001</v>
      </c>
      <c r="C49" s="1">
        <v>-523.25955999999996</v>
      </c>
      <c r="D49" s="1">
        <v>-622.96004000000005</v>
      </c>
      <c r="F49">
        <f t="shared" si="0"/>
        <v>-530.76820333333342</v>
      </c>
    </row>
    <row r="50" spans="1:6" x14ac:dyDescent="0.2">
      <c r="A50" s="3">
        <v>782</v>
      </c>
      <c r="B50" s="1">
        <v>102.434972</v>
      </c>
      <c r="C50" s="1">
        <v>94.149275500000002</v>
      </c>
      <c r="D50" s="1">
        <v>107.48366</v>
      </c>
      <c r="F50">
        <f t="shared" si="0"/>
        <v>101.35596916666667</v>
      </c>
    </row>
    <row r="51" spans="1:6" x14ac:dyDescent="0.2">
      <c r="A51" s="3">
        <v>783</v>
      </c>
      <c r="B51" s="1">
        <v>29.187303400000001</v>
      </c>
      <c r="C51" s="1">
        <v>37.496478400000001</v>
      </c>
      <c r="D51" s="1">
        <v>34.124563000000002</v>
      </c>
      <c r="F51">
        <f t="shared" si="0"/>
        <v>33.602781600000007</v>
      </c>
    </row>
    <row r="52" spans="1:6" x14ac:dyDescent="0.2">
      <c r="A52" s="3">
        <v>784</v>
      </c>
      <c r="B52" s="1"/>
      <c r="F52">
        <f t="shared" si="0"/>
        <v>0</v>
      </c>
    </row>
    <row r="53" spans="1:6" x14ac:dyDescent="0.2">
      <c r="A53" s="3">
        <v>785</v>
      </c>
      <c r="B53" s="1">
        <v>148.62666300000001</v>
      </c>
      <c r="C53" s="1">
        <v>148.62666300000001</v>
      </c>
      <c r="D53" s="1">
        <v>148.62666300000001</v>
      </c>
      <c r="F53">
        <f t="shared" si="0"/>
        <v>148.62666300000001</v>
      </c>
    </row>
    <row r="54" spans="1:6" x14ac:dyDescent="0.2">
      <c r="A54" s="3">
        <v>786</v>
      </c>
      <c r="B54" s="1">
        <v>0.66918520153768668</v>
      </c>
      <c r="C54" s="1">
        <v>1.30448747</v>
      </c>
      <c r="D54" s="1">
        <v>0.24608746121072045</v>
      </c>
      <c r="F54">
        <f t="shared" si="0"/>
        <v>0.739920044249469</v>
      </c>
    </row>
    <row r="55" spans="1:6" x14ac:dyDescent="0.2">
      <c r="A55" s="3">
        <v>787</v>
      </c>
      <c r="B55" s="1">
        <v>-38.099479472920308</v>
      </c>
      <c r="C55">
        <v>-70.502778386518031</v>
      </c>
      <c r="D55">
        <v>-28.908346876295099</v>
      </c>
      <c r="F55">
        <f t="shared" si="0"/>
        <v>-45.836868245244482</v>
      </c>
    </row>
    <row r="56" spans="1:6" x14ac:dyDescent="0.2">
      <c r="A56" s="3">
        <v>788</v>
      </c>
      <c r="B56" s="1">
        <v>24.760284189283482</v>
      </c>
      <c r="C56" s="1">
        <v>15.052206414059071</v>
      </c>
      <c r="D56">
        <v>17.174914364972892</v>
      </c>
      <c r="F56">
        <f t="shared" si="0"/>
        <v>18.995801656105147</v>
      </c>
    </row>
    <row r="57" spans="1:6" x14ac:dyDescent="0.2">
      <c r="A57" s="3">
        <v>789</v>
      </c>
      <c r="B57" s="1">
        <v>12.236224099999999</v>
      </c>
      <c r="C57" s="1">
        <v>12.735051500000001</v>
      </c>
      <c r="D57" s="1">
        <v>24.019675599999999</v>
      </c>
      <c r="F57">
        <f t="shared" si="0"/>
        <v>16.330317066666666</v>
      </c>
    </row>
    <row r="58" spans="1:6" x14ac:dyDescent="0.2">
      <c r="A58" s="3">
        <v>790</v>
      </c>
      <c r="B58" s="1"/>
      <c r="F58">
        <f t="shared" si="0"/>
        <v>0</v>
      </c>
    </row>
    <row r="59" spans="1:6" x14ac:dyDescent="0.2">
      <c r="A59" s="3">
        <v>791</v>
      </c>
      <c r="B59" s="1">
        <v>-14.49291</v>
      </c>
      <c r="C59" s="1">
        <v>-29.687407</v>
      </c>
      <c r="D59" s="1">
        <v>-24.227221</v>
      </c>
      <c r="F59">
        <f t="shared" si="0"/>
        <v>-22.802512666666669</v>
      </c>
    </row>
    <row r="60" spans="1:6" x14ac:dyDescent="0.2">
      <c r="A60" s="3">
        <v>792</v>
      </c>
      <c r="B60" s="1">
        <v>2191.2199999999998</v>
      </c>
      <c r="C60" s="1">
        <v>-134.96071000000001</v>
      </c>
      <c r="D60" s="1">
        <v>737.47069499999998</v>
      </c>
      <c r="F60">
        <f t="shared" si="0"/>
        <v>931.24332833333335</v>
      </c>
    </row>
    <row r="61" spans="1:6" x14ac:dyDescent="0.2">
      <c r="A61" s="3">
        <v>793</v>
      </c>
      <c r="B61" s="1">
        <v>717.68465600000002</v>
      </c>
      <c r="C61" s="1">
        <v>-80.361189999999993</v>
      </c>
      <c r="D61" s="1">
        <v>128.08793499999999</v>
      </c>
      <c r="F61">
        <f t="shared" si="0"/>
        <v>255.1371336666667</v>
      </c>
    </row>
    <row r="62" spans="1:6" x14ac:dyDescent="0.2">
      <c r="A62" s="3">
        <v>794</v>
      </c>
      <c r="B62" s="1">
        <v>100.994129</v>
      </c>
      <c r="C62" s="1">
        <v>75.347562499999995</v>
      </c>
      <c r="D62" s="1">
        <v>59.6248352</v>
      </c>
      <c r="F62">
        <f t="shared" si="0"/>
        <v>78.655508900000001</v>
      </c>
    </row>
    <row r="63" spans="1:6" x14ac:dyDescent="0.2">
      <c r="A63" s="3">
        <v>795</v>
      </c>
      <c r="B63" s="1">
        <v>54.467330799999999</v>
      </c>
      <c r="C63" s="1">
        <v>53.664542699999998</v>
      </c>
      <c r="D63" s="1">
        <v>73.152895299999997</v>
      </c>
      <c r="F63">
        <f t="shared" si="0"/>
        <v>60.428256266666665</v>
      </c>
    </row>
    <row r="64" spans="1:6" x14ac:dyDescent="0.2">
      <c r="A64" s="3">
        <v>796</v>
      </c>
      <c r="B64" s="1">
        <v>10.512492399999999</v>
      </c>
      <c r="C64" s="1">
        <v>9.3560725822735265</v>
      </c>
      <c r="D64" s="1">
        <v>14.627525040838307</v>
      </c>
      <c r="F64">
        <f t="shared" si="0"/>
        <v>11.498696674370612</v>
      </c>
    </row>
    <row r="65" spans="1:14" x14ac:dyDescent="0.2">
      <c r="A65" s="3">
        <v>797</v>
      </c>
      <c r="B65" s="1">
        <v>70.341167100000007</v>
      </c>
      <c r="C65" s="1">
        <v>70.319988300000006</v>
      </c>
      <c r="D65" s="1">
        <v>70.321860000000001</v>
      </c>
      <c r="F65">
        <f t="shared" si="0"/>
        <v>70.327671800000005</v>
      </c>
    </row>
    <row r="66" spans="1:14" x14ac:dyDescent="0.2">
      <c r="A66" s="3">
        <v>798</v>
      </c>
      <c r="B66" s="1">
        <v>644.21455500000002</v>
      </c>
      <c r="C66" s="1">
        <v>679.62296000000003</v>
      </c>
      <c r="D66" s="1">
        <v>679.62296000000003</v>
      </c>
      <c r="F66">
        <f t="shared" si="0"/>
        <v>667.82015833333344</v>
      </c>
    </row>
    <row r="67" spans="1:14" x14ac:dyDescent="0.2">
      <c r="A67" s="3">
        <v>799</v>
      </c>
      <c r="B67" s="1"/>
      <c r="F67">
        <f t="shared" si="0"/>
        <v>0</v>
      </c>
    </row>
    <row r="68" spans="1:14" x14ac:dyDescent="0.2">
      <c r="A68" s="3">
        <v>800</v>
      </c>
      <c r="B68" s="1">
        <v>94.033912299999997</v>
      </c>
      <c r="C68" s="1">
        <v>111.293359</v>
      </c>
      <c r="D68" s="1">
        <v>156.468526</v>
      </c>
      <c r="F68">
        <f t="shared" ref="F68:F80" si="1">(B68+C68+D68)/3</f>
        <v>120.5985991</v>
      </c>
    </row>
    <row r="69" spans="1:14" x14ac:dyDescent="0.2">
      <c r="A69" s="3">
        <v>801</v>
      </c>
      <c r="B69" s="1">
        <v>51.781868500000002</v>
      </c>
      <c r="C69" s="1">
        <v>75.270546499999995</v>
      </c>
      <c r="D69" s="1">
        <v>67.804998800000007</v>
      </c>
      <c r="F69">
        <f t="shared" si="1"/>
        <v>64.952471266666677</v>
      </c>
    </row>
    <row r="70" spans="1:14" x14ac:dyDescent="0.2">
      <c r="A70" s="3">
        <v>802</v>
      </c>
      <c r="B70" s="1">
        <v>563.82982900000002</v>
      </c>
      <c r="C70" s="1">
        <v>736.33546899999999</v>
      </c>
      <c r="D70" s="1">
        <v>518.88200400000005</v>
      </c>
      <c r="F70">
        <f t="shared" si="1"/>
        <v>606.34910066666669</v>
      </c>
    </row>
    <row r="71" spans="1:14" ht="18" x14ac:dyDescent="0.2">
      <c r="A71" s="4">
        <v>803</v>
      </c>
      <c r="B71" s="7">
        <v>-1756.596</v>
      </c>
      <c r="C71" s="7">
        <v>-1779.2761</v>
      </c>
      <c r="D71" s="7">
        <v>-1742.4209000000001</v>
      </c>
      <c r="F71">
        <f t="shared" si="1"/>
        <v>-1759.4309999999998</v>
      </c>
      <c r="L71" s="6"/>
    </row>
    <row r="72" spans="1:14" ht="18" x14ac:dyDescent="0.2">
      <c r="A72" s="3">
        <v>804</v>
      </c>
      <c r="B72" s="1">
        <v>150.72386599999999</v>
      </c>
      <c r="C72" s="1">
        <v>158.731629</v>
      </c>
      <c r="D72" s="1">
        <v>142.06626800000001</v>
      </c>
      <c r="F72">
        <f t="shared" si="1"/>
        <v>150.50725433333332</v>
      </c>
      <c r="L72" s="6"/>
    </row>
    <row r="73" spans="1:14" ht="18" x14ac:dyDescent="0.2">
      <c r="A73" s="3">
        <v>805</v>
      </c>
      <c r="B73" s="1">
        <v>167.5208315703978</v>
      </c>
      <c r="C73">
        <v>82.053713302913167</v>
      </c>
      <c r="D73">
        <v>95.712395950636193</v>
      </c>
      <c r="F73">
        <f t="shared" si="1"/>
        <v>115.09564694131571</v>
      </c>
      <c r="L73" s="6"/>
    </row>
    <row r="74" spans="1:14" x14ac:dyDescent="0.2">
      <c r="A74" s="3">
        <v>806</v>
      </c>
      <c r="B74" s="1"/>
      <c r="F74">
        <f t="shared" si="1"/>
        <v>0</v>
      </c>
    </row>
    <row r="75" spans="1:14" x14ac:dyDescent="0.2">
      <c r="A75" s="3">
        <v>807</v>
      </c>
      <c r="B75">
        <v>-76.594036313582848</v>
      </c>
      <c r="C75">
        <v>-110.41183752084987</v>
      </c>
      <c r="D75">
        <v>-3.4755511797851995</v>
      </c>
      <c r="F75">
        <f t="shared" si="1"/>
        <v>-63.493808338072633</v>
      </c>
    </row>
    <row r="76" spans="1:14" x14ac:dyDescent="0.2">
      <c r="A76" s="3">
        <v>808</v>
      </c>
      <c r="B76" s="1">
        <v>92.486760500000003</v>
      </c>
      <c r="C76" s="1">
        <v>193.307964</v>
      </c>
      <c r="D76">
        <v>138.85380000000001</v>
      </c>
      <c r="F76">
        <f t="shared" si="1"/>
        <v>141.54950816666667</v>
      </c>
    </row>
    <row r="77" spans="1:14" ht="18" x14ac:dyDescent="0.2">
      <c r="A77" s="3">
        <v>809</v>
      </c>
      <c r="B77" s="1">
        <v>-11.452029708448435</v>
      </c>
      <c r="C77">
        <v>-45.292799194582614</v>
      </c>
      <c r="D77">
        <v>-28.376211543593854</v>
      </c>
      <c r="F77">
        <f t="shared" si="1"/>
        <v>-28.373680148874968</v>
      </c>
      <c r="N77" s="6"/>
    </row>
    <row r="78" spans="1:14" ht="18" x14ac:dyDescent="0.2">
      <c r="A78" s="3">
        <v>810</v>
      </c>
      <c r="B78">
        <v>-4.6742148705032776</v>
      </c>
      <c r="C78">
        <v>-0.9176372751910975</v>
      </c>
      <c r="D78">
        <v>-4.2440723977579466</v>
      </c>
      <c r="F78">
        <f t="shared" si="1"/>
        <v>-3.2786415144841072</v>
      </c>
      <c r="N78" s="6"/>
    </row>
    <row r="79" spans="1:14" ht="18" x14ac:dyDescent="0.2">
      <c r="A79" s="4">
        <v>811</v>
      </c>
      <c r="B79" s="7">
        <v>1585.6369999999999</v>
      </c>
      <c r="C79" s="7">
        <v>68.7489992</v>
      </c>
      <c r="D79" s="7">
        <v>-336.97246999999999</v>
      </c>
      <c r="F79">
        <f t="shared" si="1"/>
        <v>439.13784306666668</v>
      </c>
      <c r="N79" s="6"/>
    </row>
    <row r="80" spans="1:14" x14ac:dyDescent="0.2">
      <c r="A80" s="3">
        <v>71</v>
      </c>
      <c r="B80" s="1">
        <v>108.086006</v>
      </c>
      <c r="C80" s="1">
        <v>83.905251199999995</v>
      </c>
      <c r="D80" s="1">
        <v>195.42345</v>
      </c>
      <c r="F80">
        <f t="shared" si="1"/>
        <v>129.13823573333335</v>
      </c>
    </row>
    <row r="81" spans="2:2" x14ac:dyDescent="0.2">
      <c r="B81" s="1"/>
    </row>
    <row r="82" spans="2:2" x14ac:dyDescent="0.2">
      <c r="B82" s="1"/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6E95-ADC2-844D-979F-D8DD49E618B4}">
  <dimension ref="A1:F10"/>
  <sheetViews>
    <sheetView workbookViewId="0">
      <selection activeCell="C15" sqref="C15"/>
    </sheetView>
  </sheetViews>
  <sheetFormatPr baseColWidth="10" defaultRowHeight="16" x14ac:dyDescent="0.2"/>
  <cols>
    <col min="1" max="1" width="10.83203125" style="8"/>
    <col min="6" max="6" width="14.1640625" bestFit="1" customWidth="1"/>
  </cols>
  <sheetData>
    <row r="1" spans="1:6" x14ac:dyDescent="0.2">
      <c r="A1" s="11" t="s">
        <v>0</v>
      </c>
      <c r="B1" s="12" t="s">
        <v>11</v>
      </c>
      <c r="C1" s="12"/>
      <c r="D1" s="12"/>
      <c r="F1" s="10" t="s">
        <v>2</v>
      </c>
    </row>
    <row r="2" spans="1:6" x14ac:dyDescent="0.2">
      <c r="B2" s="10">
        <v>1</v>
      </c>
      <c r="C2" s="10">
        <v>2</v>
      </c>
      <c r="D2" s="10">
        <v>3</v>
      </c>
    </row>
    <row r="3" spans="1:6" x14ac:dyDescent="0.2">
      <c r="A3" s="9" t="s">
        <v>3</v>
      </c>
      <c r="B3" s="5">
        <v>13.156700000000001</v>
      </c>
      <c r="C3" s="5">
        <v>16.372496699999999</v>
      </c>
      <c r="D3" s="5">
        <v>10.089776199999999</v>
      </c>
      <c r="F3">
        <f>(B3+C3+D3)/3</f>
        <v>13.2063243</v>
      </c>
    </row>
    <row r="4" spans="1:6" x14ac:dyDescent="0.2">
      <c r="A4" s="9" t="s">
        <v>4</v>
      </c>
      <c r="B4" s="5">
        <v>74.637609299999994</v>
      </c>
      <c r="C4" s="5">
        <v>54.99783</v>
      </c>
      <c r="D4" s="5">
        <v>67.805815600000003</v>
      </c>
      <c r="F4">
        <f t="shared" ref="F4:F10" si="0">(B4+C4+D4)/3</f>
        <v>65.813751633333325</v>
      </c>
    </row>
    <row r="5" spans="1:6" x14ac:dyDescent="0.2">
      <c r="A5" s="9" t="s">
        <v>5</v>
      </c>
      <c r="B5" s="5">
        <v>19.470518899999998</v>
      </c>
      <c r="C5" s="5">
        <v>11.6165737</v>
      </c>
      <c r="D5" s="5">
        <v>23.3467667</v>
      </c>
      <c r="F5">
        <f t="shared" si="0"/>
        <v>18.144619766666665</v>
      </c>
    </row>
    <row r="6" spans="1:6" x14ac:dyDescent="0.2">
      <c r="A6" s="9" t="s">
        <v>6</v>
      </c>
      <c r="B6" s="5">
        <v>9.7612995199999997</v>
      </c>
      <c r="C6" s="5">
        <v>5.8366916700000004</v>
      </c>
      <c r="D6" s="5">
        <v>20.642321299999999</v>
      </c>
      <c r="F6">
        <f t="shared" si="0"/>
        <v>12.080104163333333</v>
      </c>
    </row>
    <row r="7" spans="1:6" x14ac:dyDescent="0.2">
      <c r="A7" s="9" t="s">
        <v>7</v>
      </c>
      <c r="B7" s="5">
        <v>31.8096049</v>
      </c>
      <c r="C7" s="5">
        <v>36.161155100000002</v>
      </c>
      <c r="D7" s="5">
        <v>17.899382599999999</v>
      </c>
      <c r="F7">
        <f t="shared" si="0"/>
        <v>28.623380866666665</v>
      </c>
    </row>
    <row r="8" spans="1:6" x14ac:dyDescent="0.2">
      <c r="A8" s="9" t="s">
        <v>8</v>
      </c>
      <c r="B8" s="5">
        <v>35.991523999999998</v>
      </c>
      <c r="C8" s="5">
        <v>42.821983899999999</v>
      </c>
      <c r="D8" s="5">
        <v>27.5379656</v>
      </c>
      <c r="F8">
        <f t="shared" si="0"/>
        <v>35.450491166666666</v>
      </c>
    </row>
    <row r="9" spans="1:6" x14ac:dyDescent="0.2">
      <c r="A9" s="9" t="s">
        <v>9</v>
      </c>
      <c r="B9" s="5">
        <v>20.579664399999999</v>
      </c>
      <c r="C9" s="5">
        <v>14.896699999999999</v>
      </c>
      <c r="D9" s="5">
        <v>7.9492111799999998</v>
      </c>
      <c r="F9">
        <f t="shared" si="0"/>
        <v>14.475191859999997</v>
      </c>
    </row>
    <row r="10" spans="1:6" x14ac:dyDescent="0.2">
      <c r="A10" s="9" t="s">
        <v>10</v>
      </c>
      <c r="B10" s="5">
        <v>20.230911899999999</v>
      </c>
      <c r="C10" s="5">
        <v>30.4063807</v>
      </c>
      <c r="D10" s="5">
        <v>26.951554300000002</v>
      </c>
      <c r="F10">
        <f t="shared" si="0"/>
        <v>25.862948966666664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2021-06-16T06:21:27Z</dcterms:created>
  <dcterms:modified xsi:type="dcterms:W3CDTF">2022-03-10T15:10:22Z</dcterms:modified>
</cp:coreProperties>
</file>