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opentextcorporation.sharepoint.com/sites/BNSCGLOBAL/Shared Documents/Lens for TG/Lens API/"/>
    </mc:Choice>
  </mc:AlternateContent>
  <xr:revisionPtr revIDLastSave="55" documentId="13_ncr:1_{34A0B611-DF56-4306-881C-B9379F1E7A8B}" xr6:coauthVersionLast="47" xr6:coauthVersionMax="47" xr10:uidLastSave="{7E81D077-BFA1-4D30-B42A-77A7D5D5EA83}"/>
  <bookViews>
    <workbookView xWindow="-28920" yWindow="-120" windowWidth="29040" windowHeight="16440" xr2:uid="{EF3A2E79-B8E9-487B-A0E1-0BB138987AB7}"/>
  </bookViews>
  <sheets>
    <sheet name="Lens API attributes" sheetId="1" r:id="rId1"/>
    <sheet name="Processing status" sheetId="2" r:id="rId2"/>
    <sheet name="FA status" sheetId="3" r:id="rId3"/>
  </sheets>
  <definedNames>
    <definedName name="tmpid896" localSheetId="1">'Processing status'!$A$1</definedName>
    <definedName name="tmpid898" localSheetId="1">'Processing status'!$B$1</definedName>
    <definedName name="tmpid901" localSheetId="1">'Processing status'!#REF!</definedName>
    <definedName name="tmpid905" localSheetId="1">'Processing status'!$A$2</definedName>
    <definedName name="tmpid907" localSheetId="1">'Processing status'!$B$2</definedName>
    <definedName name="tmpid909" localSheetId="1">'Processing status'!#REF!</definedName>
    <definedName name="tmpid912" localSheetId="1">'Processing status'!$A$3</definedName>
    <definedName name="tmpid914" localSheetId="1">'Processing status'!$B$3</definedName>
    <definedName name="tmpid916" localSheetId="1">'Processing status'!#REF!</definedName>
    <definedName name="tmpid919" localSheetId="1">'Processing status'!$A$4</definedName>
    <definedName name="tmpid921" localSheetId="1">'Processing status'!$B$4</definedName>
    <definedName name="tmpid923" localSheetId="1">'Processing status'!#REF!</definedName>
    <definedName name="tmpid926" localSheetId="1">'Processing status'!$A$5</definedName>
    <definedName name="tmpid928" localSheetId="1">'Processing status'!$B$5</definedName>
    <definedName name="tmpid930" localSheetId="1">'Processing status'!#REF!</definedName>
    <definedName name="tmpid934" localSheetId="1">'Processing status'!$A$6</definedName>
    <definedName name="tmpid936" localSheetId="1">'Processing status'!$B$6</definedName>
    <definedName name="tmpid938" localSheetId="1">'Processing status'!#REF!</definedName>
    <definedName name="tmpid941" localSheetId="1">'Processing status'!$A$7</definedName>
    <definedName name="tmpid943" localSheetId="1">'Processing status'!$B$7</definedName>
    <definedName name="tmpid945" localSheetId="1">'Processing status'!#REF!</definedName>
    <definedName name="tmpid948" localSheetId="1">'Processing status'!$A$8</definedName>
    <definedName name="tmpid950" localSheetId="1">'Processing status'!$B$8</definedName>
    <definedName name="tmpid952" localSheetId="1">'Processing status'!#REF!</definedName>
    <definedName name="tmpid955" localSheetId="1">'Processing status'!$A$9</definedName>
    <definedName name="tmpid957" localSheetId="1">'Processing status'!$B$9</definedName>
    <definedName name="tmpid959" localSheetId="1">'Processing status'!#REF!</definedName>
    <definedName name="tmpid962" localSheetId="1">'Processing status'!$A$10</definedName>
    <definedName name="tmpid964" localSheetId="1">'Processing status'!$B$10</definedName>
    <definedName name="tmpid967" localSheetId="1">'Processing status'!#REF!</definedName>
    <definedName name="tmpid970" localSheetId="1">'Processing status'!$A$11</definedName>
    <definedName name="tmpid972" localSheetId="1">'Processing status'!$B$11</definedName>
    <definedName name="tmpid974" localSheetId="1">'Processing status'!#REF!</definedName>
    <definedName name="tmpid977" localSheetId="1">'Processing status'!$A$12</definedName>
    <definedName name="tmpid979" localSheetId="1">'Processing status'!$B$12</definedName>
    <definedName name="tmpid981" localSheetId="1">'Processing status'!#REF!</definedName>
    <definedName name="tmpid984" localSheetId="1">'Processing status'!$A$13</definedName>
    <definedName name="tmpid986" localSheetId="1">'Processing status'!$B$13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 l="1"/>
  <c r="E41" i="1"/>
  <c r="E37" i="1"/>
  <c r="E36" i="1"/>
  <c r="E25" i="1"/>
  <c r="E24" i="1"/>
  <c r="E23" i="1"/>
  <c r="E38" i="1"/>
  <c r="E4" i="1"/>
</calcChain>
</file>

<file path=xl/sharedStrings.xml><?xml version="1.0" encoding="utf-8"?>
<sst xmlns="http://schemas.openxmlformats.org/spreadsheetml/2006/main" count="197" uniqueCount="183">
  <si>
    <t>Lens API Documentation</t>
  </si>
  <si>
    <t>Attribute Name</t>
  </si>
  <si>
    <t>Document</t>
  </si>
  <si>
    <t>File</t>
  </si>
  <si>
    <t>Description</t>
  </si>
  <si>
    <t>Lens Label</t>
  </si>
  <si>
    <t>GraphQL Hints</t>
  </si>
  <si>
    <t>arrivaltime</t>
  </si>
  <si>
    <t>When this transaction entry was created</t>
  </si>
  <si>
    <t>Arrival time</t>
  </si>
  <si>
    <t>ranges: {field: arrivaltime from: "2023-03-01T00:00:00Z" to: "2023-03-31T00:00:00Z"}</t>
  </si>
  <si>
    <t>category</t>
  </si>
  <si>
    <t>only if used; data entitlements in Lens</t>
  </si>
  <si>
    <t>correlationid</t>
  </si>
  <si>
    <r>
      <rPr>
        <b/>
        <sz val="10"/>
        <color rgb="FFFF0000"/>
        <rFont val="Arial"/>
        <family val="2"/>
      </rPr>
      <t>File == Document AND input == output</t>
    </r>
    <r>
      <rPr>
        <sz val="10"/>
        <color theme="1"/>
        <rFont val="Arial"/>
        <family val="2"/>
      </rPr>
      <t>.  Common value that ties together all of the entries of a process.  For example, an outbound invoice will have a File entry for the IDoc, maybe a Document entry for the IDoc, a File entry for the INVOIC created, and a document entry for the INVOIC created.  All of these entries will have the same correlationid.</t>
    </r>
  </si>
  <si>
    <t>Correlation ID</t>
  </si>
  <si>
    <t>collect all of the correlationid values for any specific query (like outbound IDoc files or all errors), then query those correlationid values to see all of the steps for all outbound IDocs</t>
  </si>
  <si>
    <t>deliveryfilename</t>
  </si>
  <si>
    <t>output filename that the receiver will see if they receive it as a file; not found on input files</t>
  </si>
  <si>
    <t>Delivery filename</t>
  </si>
  <si>
    <t>deliveryreceipt</t>
  </si>
  <si>
    <t>if output was created and a receipt is available</t>
  </si>
  <si>
    <t>Delivery receipt</t>
  </si>
  <si>
    <t>editype</t>
  </si>
  <si>
    <t>Document type, such as INVOIC, 810, IDOC, ORDERS, etc.</t>
  </si>
  <si>
    <t>EDI type</t>
  </si>
  <si>
    <t>envelopetype</t>
  </si>
  <si>
    <t>examples: ISA, UNA, BIN</t>
  </si>
  <si>
    <t>Envelope type</t>
  </si>
  <si>
    <t>errorcode</t>
  </si>
  <si>
    <t>existence means there is an error.  I don't have a list.  -2 isn't very useful</t>
  </si>
  <si>
    <t>Error code</t>
  </si>
  <si>
    <t>"*" returns all entries with any value</t>
  </si>
  <si>
    <t>externalerrormessage</t>
  </si>
  <si>
    <t>Explanation of what the error is.  Most useful message may be on another entry for this transaction</t>
  </si>
  <si>
    <t>External error message</t>
  </si>
  <si>
    <t>fastatus</t>
  </si>
  <si>
    <t>For outbound EDI documents only; Status of the FA</t>
  </si>
  <si>
    <t>Internal FA status</t>
  </si>
  <si>
    <t>fastatusdate</t>
  </si>
  <si>
    <t>For outbound EDI documents only; datetime that FA was received</t>
  </si>
  <si>
    <t>Last modified date</t>
  </si>
  <si>
    <t>ranges: {field: fastatusdate from: "2023-03-01T00:00:00Z" to: "2023-03-31T00:00:00Z"}</t>
  </si>
  <si>
    <t>inagent</t>
  </si>
  <si>
    <t>HTTP, OSSFTP, etc</t>
  </si>
  <si>
    <t>Inbound interface</t>
  </si>
  <si>
    <t>informat</t>
  </si>
  <si>
    <t>APRF of the first step of the transaction group</t>
  </si>
  <si>
    <t>Inbound format</t>
  </si>
  <si>
    <t>insize</t>
  </si>
  <si>
    <t>bytes of the first step in transaction group</t>
  </si>
  <si>
    <t>Size in</t>
  </si>
  <si>
    <t>no numeric filters availble at this time</t>
  </si>
  <si>
    <t>firstbytetimestamp</t>
  </si>
  <si>
    <t>For first step in transaction group</t>
  </si>
  <si>
    <t>First byte timestamp</t>
  </si>
  <si>
    <t>ranges: {field: firstbytetimestamp from: "2023-03-01T00:00:00Z" to: "2023-03-31T00:00:00Z"}</t>
  </si>
  <si>
    <t>lastbytetimestamp</t>
  </si>
  <si>
    <t>Last byte timestamp</t>
  </si>
  <si>
    <t>ranges: {field: lastbytetimestamp from: "2023-03-01T00:00:00Z" to: "2023-03-31T00:00:00Z"}</t>
  </si>
  <si>
    <t>outagent</t>
  </si>
  <si>
    <t>If this entry is output somewhere (mailboxed)</t>
  </si>
  <si>
    <t>Outbound interface</t>
  </si>
  <si>
    <t>outformat</t>
  </si>
  <si>
    <t>Outbound format</t>
  </si>
  <si>
    <t>outsize</t>
  </si>
  <si>
    <t>Size out</t>
  </si>
  <si>
    <t>platform</t>
  </si>
  <si>
    <t>TG16-PREP, TG16-PROD</t>
  </si>
  <si>
    <t>Region</t>
  </si>
  <si>
    <t>processingcell</t>
  </si>
  <si>
    <t>TG16 Cell (1,3…)</t>
  </si>
  <si>
    <t>processingcomputezone</t>
  </si>
  <si>
    <t>TG16 Compute Zone (US1, US3, etc)</t>
  </si>
  <si>
    <t>processingregion</t>
  </si>
  <si>
    <t>TG16 processing region (US, etc)</t>
  </si>
  <si>
    <t>processingtime</t>
  </si>
  <si>
    <t>always null</t>
  </si>
  <si>
    <t>Processing time</t>
  </si>
  <si>
    <t>receivefilename</t>
  </si>
  <si>
    <t>If file received had a filename; carries through transaction steps like correlationid</t>
  </si>
  <si>
    <t>Receive filename</t>
  </si>
  <si>
    <t>receiveraddress</t>
  </si>
  <si>
    <t>Address of receiver of this part - EDI Address if EDI</t>
  </si>
  <si>
    <t>Receiver address</t>
  </si>
  <si>
    <t>receivermailbox</t>
  </si>
  <si>
    <t>If the output is mailboxed in TG</t>
  </si>
  <si>
    <t>Receiver mailbox</t>
  </si>
  <si>
    <t>receivername</t>
  </si>
  <si>
    <t>Name of receiver of this part</t>
  </si>
  <si>
    <t>Receiver name</t>
  </si>
  <si>
    <t>senderaddress</t>
  </si>
  <si>
    <t>Address of sender of this part - EDI Address if EDI</t>
  </si>
  <si>
    <t>Sender address</t>
  </si>
  <si>
    <t>senderfilename</t>
  </si>
  <si>
    <t>If output file created had a filename; only on the output file</t>
  </si>
  <si>
    <t>Sender filename</t>
  </si>
  <si>
    <t>sendermailbox</t>
  </si>
  <si>
    <t>If the output was mailboxed in TG</t>
  </si>
  <si>
    <t>Sender mailbox</t>
  </si>
  <si>
    <t>sendername</t>
  </si>
  <si>
    <t>Name of sender of this part</t>
  </si>
  <si>
    <t>Sender name</t>
  </si>
  <si>
    <t>senderreference</t>
  </si>
  <si>
    <t>If the sender applied a control number, only on the source file, could be ISA or UNB Control Number, IDoc number?</t>
  </si>
  <si>
    <t>Sender reference</t>
  </si>
  <si>
    <t>sendertransactionid</t>
  </si>
  <si>
    <r>
      <t xml:space="preserve">Unique internal TG16 value for each file in Lens, shared with documents.  </t>
    </r>
    <r>
      <rPr>
        <b/>
        <sz val="10"/>
        <color rgb="FFFF0000"/>
        <rFont val="Arial"/>
        <family val="2"/>
      </rPr>
      <t>File == Document</t>
    </r>
    <r>
      <rPr>
        <sz val="10"/>
        <color theme="1"/>
        <rFont val="Arial"/>
        <family val="2"/>
      </rPr>
      <t xml:space="preserve"> AND input &lt;&gt; output</t>
    </r>
  </si>
  <si>
    <t>servicetype</t>
  </si>
  <si>
    <t>solutionid</t>
  </si>
  <si>
    <t>Internal TG16 identification; probably the same value for all entries</t>
  </si>
  <si>
    <t>standardversion</t>
  </si>
  <si>
    <t>Only for EDI files</t>
  </si>
  <si>
    <t>Standard version</t>
  </si>
  <si>
    <t>status</t>
  </si>
  <si>
    <t>ReadyForPickup, Completed, Delivered, Failed, etc</t>
  </si>
  <si>
    <t>Icon Processing Status</t>
  </si>
  <si>
    <t>statusdate</t>
  </si>
  <si>
    <t>when the status of this entry was last updated</t>
  </si>
  <si>
    <t>ranges: {field: statusdate from: "2023-03-01T00:00:00Z" to: "2023-03-31T00:00:00Z"}</t>
  </si>
  <si>
    <t>transactionid</t>
  </si>
  <si>
    <r>
      <rPr>
        <sz val="10"/>
        <color rgb="FF000000"/>
        <rFont val="Arial"/>
      </rPr>
      <t xml:space="preserve">Internal TG16 value that is unique for each entry in Lens.  </t>
    </r>
    <r>
      <rPr>
        <b/>
        <sz val="10"/>
        <color rgb="FFFF0000"/>
        <rFont val="Arial"/>
      </rPr>
      <t xml:space="preserve">File &lt;&gt; Document AND input &lt;&gt; output
</t>
    </r>
    <r>
      <rPr>
        <sz val="10"/>
        <color rgb="FF000000"/>
        <rFont val="Arial"/>
      </rPr>
      <t>Result can be used to link to a details popup with this format
https://tradinggrid.opentext.com/lens/app/transactions/</t>
    </r>
    <r>
      <rPr>
        <sz val="10"/>
        <color rgb="FF4472C4"/>
        <rFont val="Arial"/>
      </rPr>
      <t>TG16-PROD-0c5f0fb6-5165-4156-84a5-16eb4e7b0d5c</t>
    </r>
    <r>
      <rPr>
        <sz val="10"/>
        <color rgb="FF000000"/>
        <rFont val="Arial"/>
      </rPr>
      <t>/details
EDI Document result can be used to link to the rendering with this format
https://tradinggrid.opentext.com/lens/app/transactions/</t>
    </r>
    <r>
      <rPr>
        <sz val="10"/>
        <color rgb="FF4472C4"/>
        <rFont val="Arial"/>
      </rPr>
      <t>TG16-PROD-0c5f0fb6-5165-4156-84a5-16eb4e7b0d5c</t>
    </r>
    <r>
      <rPr>
        <sz val="10"/>
        <color rgb="FF000000"/>
        <rFont val="Arial"/>
      </rPr>
      <t>/document/GetBusinessDocumentAsHtml</t>
    </r>
  </si>
  <si>
    <t>transactionlevel</t>
  </si>
  <si>
    <t>Document or File</t>
  </si>
  <si>
    <t>Transaction level</t>
  </si>
  <si>
    <t>type</t>
  </si>
  <si>
    <t>Description of editype; type = editype for non-EDI entries</t>
  </si>
  <si>
    <t>Type</t>
  </si>
  <si>
    <t>Transaction processing status (Short Code)</t>
  </si>
  <si>
    <t>Batched (B)</t>
  </si>
  <si>
    <t>The transaction has been added to the next outbound transmission and will be delivered at the next scheduled batch send. Some EDI transactions are transmitted to the VAN in periodic, short intervals.</t>
  </si>
  <si>
    <t>Completed (C)</t>
  </si>
  <si>
    <t>Indicates that a document has successfully reached the end of its process flow. For example, a document that needs to be translated transitions to a complete status when translation is complete.</t>
  </si>
  <si>
    <t>Delivered (S)</t>
  </si>
  <si>
    <t>Document processing successfully completed, document has been delivered to the receiver or Value-Added-Network (VAN), and the final recipient has retrieved the item.</t>
  </si>
  <si>
    <t>Delivery disabled (N)</t>
  </si>
  <si>
    <t>Transaction has been cancelled and will not be delivered.</t>
  </si>
  <si>
    <t>Delivery in progress (D)</t>
  </si>
  <si>
    <t>Delivery scheduled and on its way to intended recipient but has yet to be pushed to recipient. If the transaction is not successful, the status is changed to On Hold. Delivery retries occur every five minutes.</t>
  </si>
  <si>
    <t>Duplicate (U)</t>
  </si>
  <si>
    <t>Transaction is a duplicate of another transaction; processing has been halted.</t>
  </si>
  <si>
    <t>Processing (P)</t>
  </si>
  <si>
    <t>Transaction is currently undergoing special processing.</t>
  </si>
  <si>
    <t>On Hold (H)</t>
  </si>
  <si>
    <t>The transaction was received, but has not yet been delivered. If delivery is not successful after five attempts, the status of a transaction is changed to On Hold. The Support team receives alerts for any transaction that is placed On Hold. The Support team will troubleshoot the issue until successfully resolved.</t>
  </si>
  <si>
    <t>Ready for pickup (R)</t>
  </si>
  <si>
    <t>Transaction is ready for pickup. Once sent, the status changes to Delivered.</t>
  </si>
  <si>
    <t>Unknown (Unknown)</t>
  </si>
  <si>
    <t>A status has not been detected for the transaction.</t>
  </si>
  <si>
    <t>Validation error (V)</t>
  </si>
  <si>
    <t>A validation step failed on the message, halting its progress.</t>
  </si>
  <si>
    <t>Delivery failed (F)</t>
  </si>
  <si>
    <t>Transaction unable to be delivered, but all of the processing has been completed. For example, processing is complete but the AS2 server or FTP server could not be accessed for the final delivery steps.</t>
  </si>
  <si>
    <t>short codes (query)</t>
  </si>
  <si>
    <t>FA Status
(returned)</t>
  </si>
  <si>
    <t>Note</t>
  </si>
  <si>
    <t>A</t>
  </si>
  <si>
    <t>Accepted/Received</t>
  </si>
  <si>
    <t>C</t>
  </si>
  <si>
    <t>Received</t>
  </si>
  <si>
    <t>Although "C" can be queried, this description is not returned.  A null is returned and a warning is returned</t>
  </si>
  <si>
    <t>E</t>
  </si>
  <si>
    <t>Accepted with errors</t>
  </si>
  <si>
    <t>M</t>
  </si>
  <si>
    <t>Manually accepted</t>
  </si>
  <si>
    <t>N</t>
  </si>
  <si>
    <t>No FA expected</t>
  </si>
  <si>
    <t>P</t>
  </si>
  <si>
    <t>Partially accepted</t>
  </si>
  <si>
    <t>R</t>
  </si>
  <si>
    <t>Rejected</t>
  </si>
  <si>
    <t>S</t>
  </si>
  <si>
    <t>Suppressed</t>
  </si>
  <si>
    <t>T</t>
  </si>
  <si>
    <t>Timed Out (late FA)</t>
  </si>
  <si>
    <t>W</t>
  </si>
  <si>
    <t>Waiting for FA</t>
  </si>
  <si>
    <t>name in searchbox</t>
  </si>
  <si>
    <t>messagelevel</t>
  </si>
  <si>
    <t>hub</t>
  </si>
  <si>
    <t>Transaction type</t>
  </si>
  <si>
    <t>Production status</t>
  </si>
  <si>
    <t>productionstatus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</si>
</sst>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b/>
      <sz val="10"/>
      <color theme="1"/>
      <name val="Arial"/>
      <family val="2"/>
    </font>
    <font>
      <u/>
      <sz val="10"/>
      <color theme="10"/>
      <name val="Arial"/>
      <family val="2"/>
    </font>
    <font>
      <sz val="10"/>
      <name val="Arial"/>
      <family val="2"/>
    </font>
    <font>
      <b/>
      <sz val="10"/>
      <color rgb="FFFF0000"/>
      <name val="Arial"/>
      <family val="2"/>
    </font>
    <font>
      <sz val="10"/>
      <color rgb="FF000000"/>
      <name val="Arial"/>
    </font>
    <font>
      <b/>
      <sz val="10"/>
      <color rgb="FFFF0000"/>
      <name val="Arial"/>
    </font>
    <font>
      <sz val="10"/>
      <color theme="1"/>
      <name val="Arial"/>
    </font>
    <font>
      <sz val="10"/>
      <color rgb="FF4472C4"/>
      <name val="Arial"/>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wrapText="1"/>
    </xf>
    <xf numFmtId="0" fontId="2" fillId="0" borderId="0" xfId="1"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vertical="center" wrapText="1"/>
    </xf>
  </cellXfs>
  <cellStyles count="2">
    <cellStyle name="Hyperlink" xfId="1" builtinId="8"/>
    <cellStyle name="Normal" xfId="0" builtinId="0"/>
  </cellStyles>
  <dxfs count="16">
    <dxf>
      <alignment vertical="center" textRotation="0" wrapText="1"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border outline="0">
        <right style="thin">
          <color rgb="FF000000"/>
        </right>
        <top style="thin">
          <color rgb="FF000000"/>
        </top>
        <bottom style="thin">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1</xdr:row>
      <xdr:rowOff>304800</xdr:rowOff>
    </xdr:to>
    <xdr:sp macro="" textlink="">
      <xdr:nvSpPr>
        <xdr:cNvPr id="2049" name="AutoShape 1">
          <a:extLst>
            <a:ext uri="{FF2B5EF4-FFF2-40B4-BE49-F238E27FC236}">
              <a16:creationId xmlns:a16="http://schemas.microsoft.com/office/drawing/2014/main" id="{83F70D1D-8BCB-5922-6199-909C27FDD303}"/>
            </a:ext>
          </a:extLst>
        </xdr:cNvPr>
        <xdr:cNvSpPr>
          <a:spLocks noChangeAspect="1" noChangeArrowheads="1"/>
        </xdr:cNvSpPr>
      </xdr:nvSpPr>
      <xdr:spPr bwMode="auto">
        <a:xfrm>
          <a:off x="0" y="9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C621C0-A1D2-49DE-94B3-166D6AA4AAB7}" name="Table1" displayName="Table1" ref="A2:G47" totalsRowShown="0" dataDxfId="15">
  <autoFilter ref="A2:G47" xr:uid="{8EC621C0-A1D2-49DE-94B3-166D6AA4AAB7}"/>
  <tableColumns count="7">
    <tableColumn id="1" xr3:uid="{B3168CAB-5D89-4A60-A207-EDB2DEEC3FD6}" name="Attribute Name" dataDxfId="14"/>
    <tableColumn id="2" xr3:uid="{E798960E-C173-4907-85AE-803E9A91399E}" name="Document" dataDxfId="13"/>
    <tableColumn id="3" xr3:uid="{FC163C76-9F77-4867-94DE-DAF1523C5EA8}" name="File" dataDxfId="12"/>
    <tableColumn id="4" xr3:uid="{E087199C-CFE5-4744-A70B-F2512BA0E164}" name="Description" dataDxfId="11"/>
    <tableColumn id="5" xr3:uid="{1E8C76BD-367B-44F9-AE2E-D515969BBDED}" name="Lens Label" dataDxfId="10"/>
    <tableColumn id="6" xr3:uid="{B84DC4DE-45BB-4A84-98CD-347E36748C77}" name="GraphQL Hints" dataDxfId="9"/>
    <tableColumn id="8" xr3:uid="{0D588EEB-BDC8-4BF0-BC5A-236355D9745C}" name="name in searchbox"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D34D13-01FE-4C11-ADC5-B97310C9D88F}" name="Table2" displayName="Table2" ref="A1:B13" totalsRowShown="0" tableBorderDxfId="7">
  <autoFilter ref="A1:B13" xr:uid="{13D34D13-01FE-4C11-ADC5-B97310C9D88F}"/>
  <tableColumns count="2">
    <tableColumn id="1" xr3:uid="{AAD11DDA-635B-4863-9A1F-060EE40B202B}" name="Transaction processing status (Short Code)" dataDxfId="6"/>
    <tableColumn id="2" xr3:uid="{7EE4683C-5FBB-4E61-BEDC-28174CBDC098}" name="Description"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13594C-58A6-425C-9507-A88373AD2451}" name="Table3" displayName="Table3" ref="A1:C11" totalsRowShown="0" headerRowDxfId="4" dataDxfId="3">
  <autoFilter ref="A1:C11" xr:uid="{4713594C-58A6-425C-9507-A88373AD2451}"/>
  <tableColumns count="3">
    <tableColumn id="1" xr3:uid="{DE902F29-DDE4-4E61-ADC0-0AA3B687F8A4}" name="short codes (query)" dataDxfId="2"/>
    <tableColumn id="2" xr3:uid="{EAC6D6CB-A19D-4A98-912B-F200D5239503}" name="FA Status_x000a_(returned)" dataDxfId="1"/>
    <tableColumn id="3" xr3:uid="{C3CEA9DD-F407-4474-8943-ACF50F599842}" name="No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EFE5B-EF13-4768-B3A6-3C99539AC5C5}">
  <dimension ref="A1:G47"/>
  <sheetViews>
    <sheetView tabSelected="1" workbookViewId="0">
      <pane xSplit="1" ySplit="2" topLeftCell="B16" activePane="bottomRight" state="frozen"/>
      <selection pane="topRight" activeCell="B1" sqref="B1"/>
      <selection pane="bottomLeft" activeCell="A3" sqref="A3"/>
      <selection pane="bottomRight" activeCell="G26" sqref="G26"/>
    </sheetView>
  </sheetViews>
  <sheetFormatPr defaultRowHeight="12.5" x14ac:dyDescent="0.25"/>
  <cols>
    <col min="1" max="1" width="22" bestFit="1" customWidth="1"/>
    <col min="2" max="3" width="10.81640625" customWidth="1"/>
    <col min="4" max="4" width="102.26953125" customWidth="1"/>
    <col min="5" max="5" width="25.1796875" customWidth="1"/>
    <col min="6" max="6" width="40" customWidth="1"/>
    <col min="7" max="7" width="20.1796875" bestFit="1" customWidth="1"/>
  </cols>
  <sheetData>
    <row r="1" spans="1:7" x14ac:dyDescent="0.25">
      <c r="A1" t="s">
        <v>0</v>
      </c>
    </row>
    <row r="2" spans="1:7" x14ac:dyDescent="0.25">
      <c r="A2" t="s">
        <v>1</v>
      </c>
      <c r="B2" s="1" t="s">
        <v>2</v>
      </c>
      <c r="C2" s="1" t="s">
        <v>3</v>
      </c>
      <c r="D2" t="s">
        <v>4</v>
      </c>
      <c r="E2" t="s">
        <v>5</v>
      </c>
      <c r="F2" t="s">
        <v>6</v>
      </c>
      <c r="G2" t="s">
        <v>177</v>
      </c>
    </row>
    <row r="3" spans="1:7" ht="36" customHeight="1" x14ac:dyDescent="0.25">
      <c r="A3" s="3" t="s">
        <v>7</v>
      </c>
      <c r="B3" s="3" t="b">
        <v>1</v>
      </c>
      <c r="C3" s="3" t="b">
        <v>1</v>
      </c>
      <c r="D3" s="3" t="s">
        <v>8</v>
      </c>
      <c r="E3" s="3" t="s">
        <v>9</v>
      </c>
      <c r="F3" s="3" t="s">
        <v>10</v>
      </c>
      <c r="G3" s="3"/>
    </row>
    <row r="4" spans="1:7" x14ac:dyDescent="0.25">
      <c r="A4" s="3" t="s">
        <v>11</v>
      </c>
      <c r="B4" s="3" t="b">
        <v>1</v>
      </c>
      <c r="C4" s="3" t="b">
        <v>1</v>
      </c>
      <c r="D4" s="3" t="s">
        <v>12</v>
      </c>
      <c r="E4" s="3" t="e">
        <f>NA()</f>
        <v>#N/A</v>
      </c>
      <c r="F4" s="3"/>
      <c r="G4" s="3"/>
    </row>
    <row r="5" spans="1:7" ht="50" x14ac:dyDescent="0.25">
      <c r="A5" s="3" t="s">
        <v>13</v>
      </c>
      <c r="B5" s="3" t="b">
        <v>1</v>
      </c>
      <c r="C5" s="3" t="b">
        <v>1</v>
      </c>
      <c r="D5" s="3" t="s">
        <v>14</v>
      </c>
      <c r="E5" s="3" t="s">
        <v>15</v>
      </c>
      <c r="F5" s="3" t="s">
        <v>16</v>
      </c>
      <c r="G5" s="3"/>
    </row>
    <row r="6" spans="1:7" x14ac:dyDescent="0.25">
      <c r="A6" s="3" t="s">
        <v>17</v>
      </c>
      <c r="B6" s="3" t="b">
        <v>1</v>
      </c>
      <c r="C6" s="3" t="b">
        <v>1</v>
      </c>
      <c r="D6" s="3" t="s">
        <v>18</v>
      </c>
      <c r="E6" s="3" t="s">
        <v>19</v>
      </c>
      <c r="F6" s="3"/>
      <c r="G6" s="3"/>
    </row>
    <row r="7" spans="1:7" x14ac:dyDescent="0.25">
      <c r="A7" s="3" t="s">
        <v>20</v>
      </c>
      <c r="B7" s="3" t="b">
        <v>0</v>
      </c>
      <c r="C7" s="3" t="b">
        <v>1</v>
      </c>
      <c r="D7" s="3" t="s">
        <v>21</v>
      </c>
      <c r="E7" s="3" t="s">
        <v>22</v>
      </c>
      <c r="F7" s="3"/>
      <c r="G7" s="3"/>
    </row>
    <row r="8" spans="1:7" x14ac:dyDescent="0.25">
      <c r="A8" s="3" t="s">
        <v>23</v>
      </c>
      <c r="B8" s="3" t="b">
        <v>1</v>
      </c>
      <c r="C8" s="3" t="b">
        <v>1</v>
      </c>
      <c r="D8" s="3" t="s">
        <v>24</v>
      </c>
      <c r="E8" s="3" t="s">
        <v>25</v>
      </c>
      <c r="F8" s="3"/>
      <c r="G8" s="3"/>
    </row>
    <row r="9" spans="1:7" x14ac:dyDescent="0.25">
      <c r="A9" s="3" t="s">
        <v>26</v>
      </c>
      <c r="B9" s="3" t="b">
        <v>0</v>
      </c>
      <c r="C9" s="3" t="b">
        <v>1</v>
      </c>
      <c r="D9" s="3" t="s">
        <v>27</v>
      </c>
      <c r="E9" s="3" t="s">
        <v>28</v>
      </c>
      <c r="F9" s="3"/>
      <c r="G9" s="3"/>
    </row>
    <row r="10" spans="1:7" x14ac:dyDescent="0.25">
      <c r="A10" s="3" t="s">
        <v>29</v>
      </c>
      <c r="B10" s="3" t="b">
        <v>1</v>
      </c>
      <c r="C10" s="3" t="b">
        <v>1</v>
      </c>
      <c r="D10" s="3" t="s">
        <v>30</v>
      </c>
      <c r="E10" s="3" t="s">
        <v>31</v>
      </c>
      <c r="F10" s="3" t="s">
        <v>32</v>
      </c>
      <c r="G10" s="3"/>
    </row>
    <row r="11" spans="1:7" x14ac:dyDescent="0.25">
      <c r="A11" s="3" t="s">
        <v>33</v>
      </c>
      <c r="B11" s="3" t="b">
        <v>1</v>
      </c>
      <c r="C11" s="3" t="b">
        <v>1</v>
      </c>
      <c r="D11" s="3" t="s">
        <v>34</v>
      </c>
      <c r="E11" s="3" t="s">
        <v>35</v>
      </c>
      <c r="F11" s="3" t="s">
        <v>32</v>
      </c>
      <c r="G11" s="3"/>
    </row>
    <row r="12" spans="1:7" x14ac:dyDescent="0.25">
      <c r="A12" s="3" t="s">
        <v>36</v>
      </c>
      <c r="B12" s="3" t="b">
        <v>1</v>
      </c>
      <c r="C12" s="3" t="b">
        <v>0</v>
      </c>
      <c r="D12" s="5" t="s">
        <v>37</v>
      </c>
      <c r="E12" s="3" t="s">
        <v>38</v>
      </c>
      <c r="F12" s="3"/>
      <c r="G12" s="3"/>
    </row>
    <row r="13" spans="1:7" ht="35.25" customHeight="1" x14ac:dyDescent="0.25">
      <c r="A13" s="3" t="s">
        <v>39</v>
      </c>
      <c r="B13" s="3" t="b">
        <v>1</v>
      </c>
      <c r="C13" s="3" t="b">
        <v>0</v>
      </c>
      <c r="D13" s="3" t="s">
        <v>40</v>
      </c>
      <c r="E13" s="3" t="s">
        <v>41</v>
      </c>
      <c r="F13" s="3" t="s">
        <v>42</v>
      </c>
      <c r="G13" s="3"/>
    </row>
    <row r="14" spans="1:7" x14ac:dyDescent="0.25">
      <c r="A14" s="3" t="s">
        <v>43</v>
      </c>
      <c r="B14" s="3" t="b">
        <v>1</v>
      </c>
      <c r="C14" s="3" t="b">
        <v>1</v>
      </c>
      <c r="D14" s="3" t="s">
        <v>44</v>
      </c>
      <c r="E14" s="3" t="s">
        <v>45</v>
      </c>
      <c r="F14" s="3"/>
      <c r="G14" s="3"/>
    </row>
    <row r="15" spans="1:7" x14ac:dyDescent="0.25">
      <c r="A15" s="3" t="s">
        <v>46</v>
      </c>
      <c r="B15" s="3" t="b">
        <v>1</v>
      </c>
      <c r="C15" s="3" t="b">
        <v>1</v>
      </c>
      <c r="D15" s="3" t="s">
        <v>47</v>
      </c>
      <c r="E15" s="3" t="s">
        <v>48</v>
      </c>
      <c r="F15" s="3"/>
      <c r="G15" s="3" t="s">
        <v>46</v>
      </c>
    </row>
    <row r="16" spans="1:7" x14ac:dyDescent="0.25">
      <c r="A16" s="3" t="s">
        <v>49</v>
      </c>
      <c r="B16" s="3" t="b">
        <v>1</v>
      </c>
      <c r="C16" s="3" t="b">
        <v>1</v>
      </c>
      <c r="D16" s="3" t="s">
        <v>50</v>
      </c>
      <c r="E16" s="3" t="s">
        <v>51</v>
      </c>
      <c r="F16" s="3" t="s">
        <v>52</v>
      </c>
      <c r="G16" s="3" t="s">
        <v>49</v>
      </c>
    </row>
    <row r="17" spans="1:7" ht="37.5" customHeight="1" x14ac:dyDescent="0.25">
      <c r="A17" s="3" t="s">
        <v>53</v>
      </c>
      <c r="B17" s="3" t="b">
        <v>0</v>
      </c>
      <c r="C17" s="3" t="b">
        <v>1</v>
      </c>
      <c r="D17" s="3" t="s">
        <v>54</v>
      </c>
      <c r="E17" s="3" t="s">
        <v>55</v>
      </c>
      <c r="F17" s="3" t="s">
        <v>56</v>
      </c>
      <c r="G17" s="3"/>
    </row>
    <row r="18" spans="1:7" ht="36" customHeight="1" x14ac:dyDescent="0.25">
      <c r="A18" s="3" t="s">
        <v>57</v>
      </c>
      <c r="B18" s="3" t="b">
        <v>0</v>
      </c>
      <c r="C18" s="3" t="b">
        <v>1</v>
      </c>
      <c r="D18" s="3" t="s">
        <v>54</v>
      </c>
      <c r="E18" s="3" t="s">
        <v>58</v>
      </c>
      <c r="F18" s="3" t="s">
        <v>59</v>
      </c>
      <c r="G18" s="3"/>
    </row>
    <row r="19" spans="1:7" x14ac:dyDescent="0.25">
      <c r="A19" s="3" t="s">
        <v>60</v>
      </c>
      <c r="B19" s="3" t="b">
        <v>1</v>
      </c>
      <c r="C19" s="3" t="b">
        <v>1</v>
      </c>
      <c r="D19" s="3" t="s">
        <v>61</v>
      </c>
      <c r="E19" s="3" t="s">
        <v>62</v>
      </c>
      <c r="F19" s="3"/>
      <c r="G19" s="3"/>
    </row>
    <row r="20" spans="1:7" x14ac:dyDescent="0.25">
      <c r="A20" s="3" t="s">
        <v>63</v>
      </c>
      <c r="B20" s="3" t="b">
        <v>1</v>
      </c>
      <c r="C20" s="3" t="b">
        <v>1</v>
      </c>
      <c r="D20" s="3" t="s">
        <v>61</v>
      </c>
      <c r="E20" s="3" t="s">
        <v>64</v>
      </c>
      <c r="F20" s="3"/>
      <c r="G20" s="3" t="s">
        <v>63</v>
      </c>
    </row>
    <row r="21" spans="1:7" x14ac:dyDescent="0.25">
      <c r="A21" s="3" t="s">
        <v>65</v>
      </c>
      <c r="B21" s="3" t="b">
        <v>1</v>
      </c>
      <c r="C21" s="3" t="b">
        <v>1</v>
      </c>
      <c r="D21" s="3" t="s">
        <v>61</v>
      </c>
      <c r="E21" s="3" t="s">
        <v>66</v>
      </c>
      <c r="F21" s="3" t="s">
        <v>52</v>
      </c>
      <c r="G21" s="3" t="s">
        <v>65</v>
      </c>
    </row>
    <row r="22" spans="1:7" x14ac:dyDescent="0.25">
      <c r="A22" s="3" t="s">
        <v>67</v>
      </c>
      <c r="B22" s="3" t="b">
        <v>1</v>
      </c>
      <c r="C22" s="3" t="b">
        <v>1</v>
      </c>
      <c r="D22" s="3" t="s">
        <v>68</v>
      </c>
      <c r="E22" s="3" t="s">
        <v>69</v>
      </c>
      <c r="F22" s="3"/>
      <c r="G22" s="3"/>
    </row>
    <row r="23" spans="1:7" x14ac:dyDescent="0.25">
      <c r="A23" s="3" t="s">
        <v>70</v>
      </c>
      <c r="B23" s="3" t="b">
        <v>0</v>
      </c>
      <c r="C23" s="3" t="b">
        <v>1</v>
      </c>
      <c r="D23" s="3" t="s">
        <v>71</v>
      </c>
      <c r="E23" s="3" t="e">
        <f>NA()</f>
        <v>#N/A</v>
      </c>
      <c r="F23" s="3"/>
      <c r="G23" s="3"/>
    </row>
    <row r="24" spans="1:7" x14ac:dyDescent="0.25">
      <c r="A24" s="3" t="s">
        <v>72</v>
      </c>
      <c r="B24" s="3" t="b">
        <v>1</v>
      </c>
      <c r="C24" s="3" t="b">
        <v>1</v>
      </c>
      <c r="D24" s="3" t="s">
        <v>73</v>
      </c>
      <c r="E24" s="3" t="e">
        <f>NA()</f>
        <v>#N/A</v>
      </c>
      <c r="F24" s="3"/>
      <c r="G24" s="3"/>
    </row>
    <row r="25" spans="1:7" x14ac:dyDescent="0.25">
      <c r="A25" s="3" t="s">
        <v>74</v>
      </c>
      <c r="B25" s="3" t="b">
        <v>1</v>
      </c>
      <c r="C25" s="3" t="b">
        <v>0</v>
      </c>
      <c r="D25" s="3" t="s">
        <v>75</v>
      </c>
      <c r="E25" s="3" t="e">
        <f>NA()</f>
        <v>#N/A</v>
      </c>
      <c r="F25" s="3"/>
      <c r="G25" s="3"/>
    </row>
    <row r="26" spans="1:7" x14ac:dyDescent="0.25">
      <c r="A26" s="3" t="s">
        <v>76</v>
      </c>
      <c r="B26" s="3" t="b">
        <v>0</v>
      </c>
      <c r="C26" s="3" t="b">
        <v>0</v>
      </c>
      <c r="D26" s="4" t="s">
        <v>77</v>
      </c>
      <c r="E26" s="3" t="s">
        <v>78</v>
      </c>
      <c r="F26" s="3"/>
      <c r="G26" s="3" t="s">
        <v>76</v>
      </c>
    </row>
    <row r="27" spans="1:7" x14ac:dyDescent="0.25">
      <c r="A27" s="3" t="s">
        <v>79</v>
      </c>
      <c r="B27" s="3" t="b">
        <v>1</v>
      </c>
      <c r="C27" s="3" t="b">
        <v>1</v>
      </c>
      <c r="D27" s="3" t="s">
        <v>80</v>
      </c>
      <c r="E27" s="3" t="s">
        <v>81</v>
      </c>
      <c r="F27" s="3"/>
      <c r="G27" s="3"/>
    </row>
    <row r="28" spans="1:7" x14ac:dyDescent="0.25">
      <c r="A28" s="3" t="s">
        <v>82</v>
      </c>
      <c r="B28" s="3" t="b">
        <v>1</v>
      </c>
      <c r="C28" s="3" t="b">
        <v>1</v>
      </c>
      <c r="D28" s="3" t="s">
        <v>83</v>
      </c>
      <c r="E28" s="3" t="s">
        <v>84</v>
      </c>
      <c r="F28" s="3"/>
      <c r="G28" s="3"/>
    </row>
    <row r="29" spans="1:7" x14ac:dyDescent="0.25">
      <c r="A29" s="3" t="s">
        <v>85</v>
      </c>
      <c r="B29" s="3" t="b">
        <v>0</v>
      </c>
      <c r="C29" s="3" t="b">
        <v>1</v>
      </c>
      <c r="D29" s="3" t="s">
        <v>86</v>
      </c>
      <c r="E29" s="3" t="s">
        <v>87</v>
      </c>
      <c r="F29" s="3"/>
      <c r="G29" s="3"/>
    </row>
    <row r="30" spans="1:7" x14ac:dyDescent="0.25">
      <c r="A30" s="3" t="s">
        <v>88</v>
      </c>
      <c r="B30" s="3" t="b">
        <v>1</v>
      </c>
      <c r="C30" s="3" t="b">
        <v>1</v>
      </c>
      <c r="D30" s="3" t="s">
        <v>89</v>
      </c>
      <c r="E30" s="3" t="s">
        <v>90</v>
      </c>
      <c r="F30" s="3"/>
      <c r="G30" s="3"/>
    </row>
    <row r="31" spans="1:7" x14ac:dyDescent="0.25">
      <c r="A31" s="3" t="s">
        <v>91</v>
      </c>
      <c r="B31" s="3" t="b">
        <v>1</v>
      </c>
      <c r="C31" s="3" t="b">
        <v>1</v>
      </c>
      <c r="D31" s="3" t="s">
        <v>92</v>
      </c>
      <c r="E31" s="3" t="s">
        <v>93</v>
      </c>
      <c r="F31" s="3"/>
      <c r="G31" s="3"/>
    </row>
    <row r="32" spans="1:7" x14ac:dyDescent="0.25">
      <c r="A32" s="3" t="s">
        <v>94</v>
      </c>
      <c r="B32" s="3" t="b">
        <v>0</v>
      </c>
      <c r="C32" s="3" t="b">
        <v>1</v>
      </c>
      <c r="D32" s="3" t="s">
        <v>95</v>
      </c>
      <c r="E32" s="3" t="s">
        <v>96</v>
      </c>
      <c r="F32" s="3"/>
      <c r="G32" s="3"/>
    </row>
    <row r="33" spans="1:7" x14ac:dyDescent="0.25">
      <c r="A33" s="3" t="s">
        <v>97</v>
      </c>
      <c r="B33" s="3" t="b">
        <v>0</v>
      </c>
      <c r="C33" s="3" t="b">
        <v>1</v>
      </c>
      <c r="D33" s="3" t="s">
        <v>98</v>
      </c>
      <c r="E33" s="3" t="s">
        <v>99</v>
      </c>
      <c r="F33" s="3"/>
      <c r="G33" s="3"/>
    </row>
    <row r="34" spans="1:7" x14ac:dyDescent="0.25">
      <c r="A34" s="3" t="s">
        <v>100</v>
      </c>
      <c r="B34" s="3" t="b">
        <v>1</v>
      </c>
      <c r="C34" s="3" t="b">
        <v>1</v>
      </c>
      <c r="D34" s="3" t="s">
        <v>101</v>
      </c>
      <c r="E34" s="3" t="s">
        <v>102</v>
      </c>
      <c r="F34" s="3"/>
      <c r="G34" s="3"/>
    </row>
    <row r="35" spans="1:7" x14ac:dyDescent="0.25">
      <c r="A35" s="3" t="s">
        <v>103</v>
      </c>
      <c r="B35" s="3" t="b">
        <v>0</v>
      </c>
      <c r="C35" s="3" t="b">
        <v>1</v>
      </c>
      <c r="D35" s="3" t="s">
        <v>104</v>
      </c>
      <c r="E35" s="3" t="s">
        <v>105</v>
      </c>
      <c r="F35" s="3"/>
      <c r="G35" s="3"/>
    </row>
    <row r="36" spans="1:7" ht="13" x14ac:dyDescent="0.25">
      <c r="A36" s="3" t="s">
        <v>106</v>
      </c>
      <c r="B36" s="3" t="b">
        <v>1</v>
      </c>
      <c r="C36" s="3" t="b">
        <v>1</v>
      </c>
      <c r="D36" s="3" t="s">
        <v>107</v>
      </c>
      <c r="E36" s="3" t="e">
        <f>NA()</f>
        <v>#N/A</v>
      </c>
      <c r="F36" s="3"/>
      <c r="G36" s="3"/>
    </row>
    <row r="37" spans="1:7" x14ac:dyDescent="0.25">
      <c r="A37" s="3" t="s">
        <v>108</v>
      </c>
      <c r="B37" s="3" t="b">
        <v>0</v>
      </c>
      <c r="C37" s="3" t="b">
        <v>0</v>
      </c>
      <c r="D37" s="4" t="s">
        <v>77</v>
      </c>
      <c r="E37" s="3" t="e">
        <f>NA()</f>
        <v>#N/A</v>
      </c>
      <c r="F37" s="3"/>
      <c r="G37" s="3"/>
    </row>
    <row r="38" spans="1:7" x14ac:dyDescent="0.25">
      <c r="A38" s="3" t="s">
        <v>109</v>
      </c>
      <c r="B38" s="3" t="b">
        <v>1</v>
      </c>
      <c r="C38" s="3" t="b">
        <v>1</v>
      </c>
      <c r="D38" s="3" t="s">
        <v>110</v>
      </c>
      <c r="E38" s="3" t="e">
        <f>NA()</f>
        <v>#N/A</v>
      </c>
      <c r="F38" s="3"/>
      <c r="G38" s="3"/>
    </row>
    <row r="39" spans="1:7" x14ac:dyDescent="0.25">
      <c r="A39" s="3" t="s">
        <v>111</v>
      </c>
      <c r="B39" s="3" t="b">
        <v>0</v>
      </c>
      <c r="C39" s="3" t="b">
        <v>1</v>
      </c>
      <c r="D39" s="3" t="s">
        <v>112</v>
      </c>
      <c r="E39" s="3" t="s">
        <v>113</v>
      </c>
      <c r="F39" s="3"/>
      <c r="G39" s="3"/>
    </row>
    <row r="40" spans="1:7" x14ac:dyDescent="0.25">
      <c r="A40" s="3" t="s">
        <v>114</v>
      </c>
      <c r="B40" s="3" t="b">
        <v>1</v>
      </c>
      <c r="C40" s="3" t="b">
        <v>1</v>
      </c>
      <c r="D40" s="5" t="s">
        <v>115</v>
      </c>
      <c r="E40" s="3" t="s">
        <v>116</v>
      </c>
      <c r="F40" s="3"/>
      <c r="G40" s="3"/>
    </row>
    <row r="41" spans="1:7" ht="38.25" customHeight="1" x14ac:dyDescent="0.25">
      <c r="A41" s="3" t="s">
        <v>117</v>
      </c>
      <c r="B41" s="3" t="b">
        <v>1</v>
      </c>
      <c r="C41" s="3" t="b">
        <v>1</v>
      </c>
      <c r="D41" s="3" t="s">
        <v>118</v>
      </c>
      <c r="E41" s="3" t="e">
        <f>NA()</f>
        <v>#N/A</v>
      </c>
      <c r="F41" s="3" t="s">
        <v>119</v>
      </c>
      <c r="G41" s="3"/>
    </row>
    <row r="42" spans="1:7" ht="75.5" x14ac:dyDescent="0.25">
      <c r="A42" s="3" t="s">
        <v>120</v>
      </c>
      <c r="B42" s="3" t="b">
        <v>1</v>
      </c>
      <c r="C42" s="3" t="b">
        <v>1</v>
      </c>
      <c r="D42" s="9" t="s">
        <v>121</v>
      </c>
      <c r="E42" s="3" t="e">
        <f>NA()</f>
        <v>#N/A</v>
      </c>
      <c r="F42" s="3"/>
      <c r="G42" s="3"/>
    </row>
    <row r="43" spans="1:7" x14ac:dyDescent="0.25">
      <c r="A43" s="3" t="s">
        <v>122</v>
      </c>
      <c r="B43" s="3" t="b">
        <v>1</v>
      </c>
      <c r="C43" s="3" t="b">
        <v>1</v>
      </c>
      <c r="D43" s="3" t="s">
        <v>123</v>
      </c>
      <c r="E43" s="3" t="s">
        <v>124</v>
      </c>
      <c r="F43" s="3"/>
      <c r="G43" s="3" t="s">
        <v>178</v>
      </c>
    </row>
    <row r="44" spans="1:7" x14ac:dyDescent="0.25">
      <c r="A44" s="3" t="s">
        <v>125</v>
      </c>
      <c r="B44" s="3" t="b">
        <v>1</v>
      </c>
      <c r="C44" s="3" t="b">
        <v>1</v>
      </c>
      <c r="D44" s="3" t="s">
        <v>126</v>
      </c>
      <c r="E44" s="3" t="s">
        <v>127</v>
      </c>
      <c r="F44" s="3"/>
      <c r="G44" s="3"/>
    </row>
    <row r="45" spans="1:7" x14ac:dyDescent="0.25">
      <c r="A45" s="3"/>
      <c r="B45" s="3"/>
      <c r="C45" s="3"/>
      <c r="D45" s="3"/>
      <c r="E45" s="3" t="s">
        <v>69</v>
      </c>
      <c r="F45" s="3"/>
      <c r="G45" s="3" t="s">
        <v>179</v>
      </c>
    </row>
    <row r="46" spans="1:7" x14ac:dyDescent="0.25">
      <c r="A46" s="3"/>
      <c r="B46" s="3"/>
      <c r="C46" s="3"/>
      <c r="D46" s="3"/>
      <c r="E46" s="3" t="s">
        <v>180</v>
      </c>
      <c r="F46" s="3"/>
      <c r="G46" s="3" t="s">
        <v>125</v>
      </c>
    </row>
    <row r="47" spans="1:7" x14ac:dyDescent="0.25">
      <c r="A47" s="3"/>
      <c r="B47" s="3"/>
      <c r="C47" s="3"/>
      <c r="D47" s="3"/>
      <c r="E47" s="3" t="s">
        <v>181</v>
      </c>
      <c r="F47" s="3"/>
      <c r="G47" s="3" t="s">
        <v>182</v>
      </c>
    </row>
  </sheetData>
  <hyperlinks>
    <hyperlink ref="D40" location="'Processing status'!A1" display="ReadyForPickup, Completed, Delivered, Failed, etc" xr:uid="{5E1D18CA-A4BB-4271-9A52-6E3374D8FC82}"/>
    <hyperlink ref="D12" location="'FA status'!A1" display="For outbound EDI documents only; Status of the FA" xr:uid="{28E98B48-DE4C-4B93-A210-D55359360390}"/>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F7B2-7D9F-4978-9965-3E2F102020B4}">
  <dimension ref="A1:B13"/>
  <sheetViews>
    <sheetView workbookViewId="0"/>
  </sheetViews>
  <sheetFormatPr defaultRowHeight="12.5" x14ac:dyDescent="0.25"/>
  <cols>
    <col min="1" max="1" width="28.1796875" customWidth="1"/>
    <col min="2" max="2" width="100.81640625" customWidth="1"/>
  </cols>
  <sheetData>
    <row r="1" spans="1:2" ht="26" x14ac:dyDescent="0.25">
      <c r="A1" s="6" t="s">
        <v>128</v>
      </c>
      <c r="B1" s="7" t="s">
        <v>4</v>
      </c>
    </row>
    <row r="2" spans="1:2" ht="33" customHeight="1" x14ac:dyDescent="0.25">
      <c r="A2" s="2" t="s">
        <v>129</v>
      </c>
      <c r="B2" s="3" t="s">
        <v>130</v>
      </c>
    </row>
    <row r="3" spans="1:2" ht="33" customHeight="1" x14ac:dyDescent="0.25">
      <c r="A3" s="2" t="s">
        <v>131</v>
      </c>
      <c r="B3" s="3" t="s">
        <v>132</v>
      </c>
    </row>
    <row r="4" spans="1:2" ht="33" customHeight="1" x14ac:dyDescent="0.25">
      <c r="A4" s="2" t="s">
        <v>133</v>
      </c>
      <c r="B4" s="3" t="s">
        <v>134</v>
      </c>
    </row>
    <row r="5" spans="1:2" ht="33" customHeight="1" x14ac:dyDescent="0.25">
      <c r="A5" s="2" t="s">
        <v>135</v>
      </c>
      <c r="B5" s="3" t="s">
        <v>136</v>
      </c>
    </row>
    <row r="6" spans="1:2" ht="33" customHeight="1" x14ac:dyDescent="0.25">
      <c r="A6" s="2" t="s">
        <v>137</v>
      </c>
      <c r="B6" s="3" t="s">
        <v>138</v>
      </c>
    </row>
    <row r="7" spans="1:2" ht="33" customHeight="1" x14ac:dyDescent="0.25">
      <c r="A7" s="2" t="s">
        <v>139</v>
      </c>
      <c r="B7" s="3" t="s">
        <v>140</v>
      </c>
    </row>
    <row r="8" spans="1:2" ht="33" customHeight="1" x14ac:dyDescent="0.25">
      <c r="A8" s="2" t="s">
        <v>141</v>
      </c>
      <c r="B8" s="3" t="s">
        <v>142</v>
      </c>
    </row>
    <row r="9" spans="1:2" ht="48.75" customHeight="1" x14ac:dyDescent="0.25">
      <c r="A9" s="2" t="s">
        <v>143</v>
      </c>
      <c r="B9" s="3" t="s">
        <v>144</v>
      </c>
    </row>
    <row r="10" spans="1:2" ht="33" customHeight="1" x14ac:dyDescent="0.25">
      <c r="A10" s="2" t="s">
        <v>145</v>
      </c>
      <c r="B10" s="3" t="s">
        <v>146</v>
      </c>
    </row>
    <row r="11" spans="1:2" ht="33" customHeight="1" x14ac:dyDescent="0.25">
      <c r="A11" s="2" t="s">
        <v>147</v>
      </c>
      <c r="B11" s="3" t="s">
        <v>148</v>
      </c>
    </row>
    <row r="12" spans="1:2" ht="33" customHeight="1" x14ac:dyDescent="0.25">
      <c r="A12" s="2" t="s">
        <v>149</v>
      </c>
      <c r="B12" s="3" t="s">
        <v>150</v>
      </c>
    </row>
    <row r="13" spans="1:2" ht="33" customHeight="1" x14ac:dyDescent="0.25">
      <c r="A13" s="2" t="s">
        <v>151</v>
      </c>
      <c r="B13" s="3" t="s">
        <v>152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3DFD1-B961-41DF-BF1F-EFCE5DF188B6}">
  <dimension ref="A1:C11"/>
  <sheetViews>
    <sheetView workbookViewId="0">
      <selection activeCell="C2" sqref="C2:C11"/>
    </sheetView>
  </sheetViews>
  <sheetFormatPr defaultRowHeight="12.5" x14ac:dyDescent="0.25"/>
  <cols>
    <col min="1" max="1" width="13.453125" customWidth="1"/>
    <col min="2" max="2" width="18.26953125" bestFit="1" customWidth="1"/>
    <col min="3" max="3" width="45.54296875" customWidth="1"/>
  </cols>
  <sheetData>
    <row r="1" spans="1:3" ht="25" x14ac:dyDescent="0.25">
      <c r="A1" s="3" t="s">
        <v>153</v>
      </c>
      <c r="B1" s="3" t="s">
        <v>154</v>
      </c>
      <c r="C1" s="3" t="s">
        <v>155</v>
      </c>
    </row>
    <row r="2" spans="1:3" s="2" customFormat="1" ht="21.75" customHeight="1" x14ac:dyDescent="0.25">
      <c r="A2" s="8" t="s">
        <v>156</v>
      </c>
      <c r="B2" s="2" t="s">
        <v>157</v>
      </c>
      <c r="C2" s="3"/>
    </row>
    <row r="3" spans="1:3" s="2" customFormat="1" ht="39.75" customHeight="1" x14ac:dyDescent="0.25">
      <c r="A3" s="8" t="s">
        <v>158</v>
      </c>
      <c r="B3" s="2" t="s">
        <v>159</v>
      </c>
      <c r="C3" s="3" t="s">
        <v>160</v>
      </c>
    </row>
    <row r="4" spans="1:3" s="2" customFormat="1" ht="21.75" customHeight="1" x14ac:dyDescent="0.25">
      <c r="A4" s="8" t="s">
        <v>161</v>
      </c>
      <c r="B4" s="2" t="s">
        <v>162</v>
      </c>
      <c r="C4" s="3"/>
    </row>
    <row r="5" spans="1:3" s="2" customFormat="1" ht="21.75" customHeight="1" x14ac:dyDescent="0.25">
      <c r="A5" s="8" t="s">
        <v>163</v>
      </c>
      <c r="B5" s="2" t="s">
        <v>164</v>
      </c>
      <c r="C5" s="3"/>
    </row>
    <row r="6" spans="1:3" s="2" customFormat="1" ht="21.75" customHeight="1" x14ac:dyDescent="0.25">
      <c r="A6" s="8" t="s">
        <v>165</v>
      </c>
      <c r="B6" s="2" t="s">
        <v>166</v>
      </c>
      <c r="C6" s="3"/>
    </row>
    <row r="7" spans="1:3" s="2" customFormat="1" ht="21.75" customHeight="1" x14ac:dyDescent="0.25">
      <c r="A7" s="8" t="s">
        <v>167</v>
      </c>
      <c r="B7" s="2" t="s">
        <v>168</v>
      </c>
      <c r="C7" s="3"/>
    </row>
    <row r="8" spans="1:3" s="2" customFormat="1" ht="21.75" customHeight="1" x14ac:dyDescent="0.25">
      <c r="A8" s="8" t="s">
        <v>169</v>
      </c>
      <c r="B8" s="2" t="s">
        <v>170</v>
      </c>
      <c r="C8" s="3"/>
    </row>
    <row r="9" spans="1:3" s="2" customFormat="1" ht="21.75" customHeight="1" x14ac:dyDescent="0.25">
      <c r="A9" s="8" t="s">
        <v>171</v>
      </c>
      <c r="B9" s="2" t="s">
        <v>172</v>
      </c>
      <c r="C9" s="3"/>
    </row>
    <row r="10" spans="1:3" s="2" customFormat="1" ht="21.75" customHeight="1" x14ac:dyDescent="0.25">
      <c r="A10" s="8" t="s">
        <v>173</v>
      </c>
      <c r="B10" s="2" t="s">
        <v>174</v>
      </c>
      <c r="C10" s="3"/>
    </row>
    <row r="11" spans="1:3" s="2" customFormat="1" ht="21.75" customHeight="1" x14ac:dyDescent="0.25">
      <c r="A11" s="8" t="s">
        <v>175</v>
      </c>
      <c r="B11" s="2" t="s">
        <v>176</v>
      </c>
      <c r="C11" s="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C8516E0B4B14D448F59A4FE6C6D6D21" ma:contentTypeVersion="31" ma:contentTypeDescription="Create a new document." ma:contentTypeScope="" ma:versionID="0f527aaadae59c48e0ad00816c208571">
  <xsd:schema xmlns:xsd="http://www.w3.org/2001/XMLSchema" xmlns:xs="http://www.w3.org/2001/XMLSchema" xmlns:p="http://schemas.microsoft.com/office/2006/metadata/properties" xmlns:ns2="5556e176-c633-4338-a928-82cc2270f89e" xmlns:ns3="9cf19eb4-cf18-46f1-83c9-f09ffa045a3c" targetNamespace="http://schemas.microsoft.com/office/2006/metadata/properties" ma:root="true" ma:fieldsID="ce6f5d9365b1b4821588ceda1994ae15" ns2:_="" ns3:_="">
    <xsd:import namespace="5556e176-c633-4338-a928-82cc2270f89e"/>
    <xsd:import namespace="9cf19eb4-cf18-46f1-83c9-f09ffa045a3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LengthInSeconds" minOccurs="0"/>
                <xsd:element ref="ns2:MediaServiceObjectDetectorVersions" minOccurs="0"/>
                <xsd:element ref="ns2:MediaServiceSearchPropertie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56e176-c633-4338-a928-82cc2270f8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79d699b-054b-4bcb-b102-0063c48b60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cf19eb4-cf18-46f1-83c9-f09ffa045a3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ec9ca6d2-9236-4f3f-8325-3ba742a75413}" ma:internalName="TaxCatchAll" ma:showField="CatchAllData" ma:web="9cf19eb4-cf18-46f1-83c9-f09ffa045a3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556e176-c633-4338-a928-82cc2270f89e">
      <Terms xmlns="http://schemas.microsoft.com/office/infopath/2007/PartnerControls"/>
    </lcf76f155ced4ddcb4097134ff3c332f>
    <TaxCatchAll xmlns="9cf19eb4-cf18-46f1-83c9-f09ffa045a3c" xsi:nil="true"/>
  </documentManagement>
</p:properties>
</file>

<file path=customXml/itemProps1.xml><?xml version="1.0" encoding="utf-8"?>
<ds:datastoreItem xmlns:ds="http://schemas.openxmlformats.org/officeDocument/2006/customXml" ds:itemID="{47A22A2D-20BD-484B-B13F-FC38A9D98723}">
  <ds:schemaRefs>
    <ds:schemaRef ds:uri="http://schemas.microsoft.com/sharepoint/v3/contenttype/forms"/>
  </ds:schemaRefs>
</ds:datastoreItem>
</file>

<file path=customXml/itemProps2.xml><?xml version="1.0" encoding="utf-8"?>
<ds:datastoreItem xmlns:ds="http://schemas.openxmlformats.org/officeDocument/2006/customXml" ds:itemID="{EF48D7B9-3E40-4586-8C18-CCA9231BB9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56e176-c633-4338-a928-82cc2270f89e"/>
    <ds:schemaRef ds:uri="9cf19eb4-cf18-46f1-83c9-f09ffa045a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701A56-5BFC-4B8F-8B31-536C1E7A4738}">
  <ds:schemaRefs>
    <ds:schemaRef ds:uri="http://schemas.microsoft.com/office/infopath/2007/PartnerControls"/>
    <ds:schemaRef ds:uri="http://www.w3.org/XML/1998/namespace"/>
    <ds:schemaRef ds:uri="9cf19eb4-cf18-46f1-83c9-f09ffa045a3c"/>
    <ds:schemaRef ds:uri="http://purl.org/dc/terms/"/>
    <ds:schemaRef ds:uri="http://schemas.microsoft.com/office/2006/metadata/properties"/>
    <ds:schemaRef ds:uri="http://purl.org/dc/dcmitype/"/>
    <ds:schemaRef ds:uri="http://purl.org/dc/elements/1.1/"/>
    <ds:schemaRef ds:uri="http://schemas.microsoft.com/office/2006/documentManagement/types"/>
    <ds:schemaRef ds:uri="http://schemas.openxmlformats.org/package/2006/metadata/core-properties"/>
    <ds:schemaRef ds:uri="5556e176-c633-4338-a928-82cc2270f8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26</vt:i4>
      </vt:variant>
    </vt:vector>
  </HeadingPairs>
  <TitlesOfParts>
    <vt:vector size="29" baseType="lpstr">
      <vt:lpstr>Lens API attributes</vt:lpstr>
      <vt:lpstr>Processing status</vt:lpstr>
      <vt:lpstr>FA status</vt:lpstr>
      <vt:lpstr>'Processing status'!tmpid896</vt:lpstr>
      <vt:lpstr>'Processing status'!tmpid898</vt:lpstr>
      <vt:lpstr>'Processing status'!tmpid905</vt:lpstr>
      <vt:lpstr>'Processing status'!tmpid907</vt:lpstr>
      <vt:lpstr>'Processing status'!tmpid912</vt:lpstr>
      <vt:lpstr>'Processing status'!tmpid914</vt:lpstr>
      <vt:lpstr>'Processing status'!tmpid919</vt:lpstr>
      <vt:lpstr>'Processing status'!tmpid921</vt:lpstr>
      <vt:lpstr>'Processing status'!tmpid926</vt:lpstr>
      <vt:lpstr>'Processing status'!tmpid928</vt:lpstr>
      <vt:lpstr>'Processing status'!tmpid934</vt:lpstr>
      <vt:lpstr>'Processing status'!tmpid936</vt:lpstr>
      <vt:lpstr>'Processing status'!tmpid941</vt:lpstr>
      <vt:lpstr>'Processing status'!tmpid943</vt:lpstr>
      <vt:lpstr>'Processing status'!tmpid948</vt:lpstr>
      <vt:lpstr>'Processing status'!tmpid950</vt:lpstr>
      <vt:lpstr>'Processing status'!tmpid955</vt:lpstr>
      <vt:lpstr>'Processing status'!tmpid957</vt:lpstr>
      <vt:lpstr>'Processing status'!tmpid962</vt:lpstr>
      <vt:lpstr>'Processing status'!tmpid964</vt:lpstr>
      <vt:lpstr>'Processing status'!tmpid970</vt:lpstr>
      <vt:lpstr>'Processing status'!tmpid972</vt:lpstr>
      <vt:lpstr>'Processing status'!tmpid977</vt:lpstr>
      <vt:lpstr>'Processing status'!tmpid979</vt:lpstr>
      <vt:lpstr>'Processing status'!tmpid984</vt:lpstr>
      <vt:lpstr>'Processing status'!tmpid986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Chrystopher VanTine</dc:creator>
  <cp:keywords/>
  <dc:description/>
  <cp:lastModifiedBy>Chrystopher VanTine</cp:lastModifiedBy>
  <cp:revision/>
  <dcterms:created xsi:type="dcterms:W3CDTF">2023-04-27T13:27:04Z</dcterms:created>
  <dcterms:modified xsi:type="dcterms:W3CDTF">2024-06-20T18:18:58Z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0x0101001C8516E0B4B14D448F59A4FE6C6D6D21</vt:lpwstr>
  </property>
  <property fmtid="{D5CDD505-2E9C-101B-9397-08002B2CF9AE}" pid="3" name="MediaServiceImageTags">
    <vt:lpwstr/>
  </property>
</Properties>
</file>